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sitorios\Paper-ITCRM.SF\Archivos de trabajo\Datos\Construyendo ITCRM\"/>
    </mc:Choice>
  </mc:AlternateContent>
  <xr:revisionPtr revIDLastSave="0" documentId="13_ncr:1_{504A7DDD-99FC-4CA0-8BF6-EE8248C5A35A}" xr6:coauthVersionLast="47" xr6:coauthVersionMax="47" xr10:uidLastSave="{00000000-0000-0000-0000-000000000000}"/>
  <bookViews>
    <workbookView xWindow="10050" yWindow="6240" windowWidth="12075" windowHeight="9585" firstSheet="1" activeTab="2" xr2:uid="{00000000-000D-0000-FFFF-FFFF00000000}"/>
  </bookViews>
  <sheets>
    <sheet name="PPI_socios_expo" sheetId="1" r:id="rId1"/>
    <sheet name="depurando" sheetId="6" r:id="rId2"/>
    <sheet name="PPI vertical" sheetId="2" r:id="rId3"/>
    <sheet name="CPI average 2015 = 100" sheetId="5" r:id="rId4"/>
    <sheet name="CPI anual average" sheetId="3" r:id="rId5"/>
  </sheets>
  <definedNames>
    <definedName name="_xlnm._FilterDatabase" localSheetId="0" hidden="1">PPI_socios_expo!$A$1:$KG$136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B6" i="5" l="1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S6" i="5"/>
  <c r="AT6" i="5"/>
  <c r="AU6" i="5"/>
  <c r="AV6" i="5"/>
  <c r="AW6" i="5"/>
  <c r="AX6" i="5"/>
  <c r="AY6" i="5"/>
  <c r="AZ6" i="5"/>
  <c r="BA6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S7" i="5"/>
  <c r="AT7" i="5"/>
  <c r="AU7" i="5"/>
  <c r="AV7" i="5"/>
  <c r="AW7" i="5"/>
  <c r="AX7" i="5"/>
  <c r="AY7" i="5"/>
  <c r="AZ7" i="5"/>
  <c r="BA7" i="5"/>
  <c r="BB7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S8" i="5"/>
  <c r="AT8" i="5"/>
  <c r="AU8" i="5"/>
  <c r="AV8" i="5"/>
  <c r="AW8" i="5"/>
  <c r="AX8" i="5"/>
  <c r="AY8" i="5"/>
  <c r="AZ8" i="5"/>
  <c r="BA8" i="5"/>
  <c r="BB8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S9" i="5"/>
  <c r="AT9" i="5"/>
  <c r="AU9" i="5"/>
  <c r="AV9" i="5"/>
  <c r="AW9" i="5"/>
  <c r="AX9" i="5"/>
  <c r="AY9" i="5"/>
  <c r="AZ9" i="5"/>
  <c r="BA9" i="5"/>
  <c r="BB9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S10" i="5"/>
  <c r="AT10" i="5"/>
  <c r="AU10" i="5"/>
  <c r="AV10" i="5"/>
  <c r="AW10" i="5"/>
  <c r="AX10" i="5"/>
  <c r="AY10" i="5"/>
  <c r="AZ10" i="5"/>
  <c r="BA10" i="5"/>
  <c r="BB10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S11" i="5"/>
  <c r="AT11" i="5"/>
  <c r="AU11" i="5"/>
  <c r="AV11" i="5"/>
  <c r="AW11" i="5"/>
  <c r="AX11" i="5"/>
  <c r="AY11" i="5"/>
  <c r="AZ11" i="5"/>
  <c r="BA11" i="5"/>
  <c r="BB11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S12" i="5"/>
  <c r="AT12" i="5"/>
  <c r="AU12" i="5"/>
  <c r="AV12" i="5"/>
  <c r="AW12" i="5"/>
  <c r="AX12" i="5"/>
  <c r="AY12" i="5"/>
  <c r="AZ12" i="5"/>
  <c r="BA12" i="5"/>
  <c r="BB12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S13" i="5"/>
  <c r="AT13" i="5"/>
  <c r="AU13" i="5"/>
  <c r="AV13" i="5"/>
  <c r="AW13" i="5"/>
  <c r="AX13" i="5"/>
  <c r="AY13" i="5"/>
  <c r="AZ13" i="5"/>
  <c r="BA13" i="5"/>
  <c r="BB13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S14" i="5"/>
  <c r="AT14" i="5"/>
  <c r="AU14" i="5"/>
  <c r="AV14" i="5"/>
  <c r="AW14" i="5"/>
  <c r="AX14" i="5"/>
  <c r="AY14" i="5"/>
  <c r="AZ14" i="5"/>
  <c r="BA14" i="5"/>
  <c r="BB14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S15" i="5"/>
  <c r="AT15" i="5"/>
  <c r="AU15" i="5"/>
  <c r="AV15" i="5"/>
  <c r="AW15" i="5"/>
  <c r="AX15" i="5"/>
  <c r="AY15" i="5"/>
  <c r="AZ15" i="5"/>
  <c r="BA15" i="5"/>
  <c r="BB15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S16" i="5"/>
  <c r="AT16" i="5"/>
  <c r="AU16" i="5"/>
  <c r="AV16" i="5"/>
  <c r="AW16" i="5"/>
  <c r="AX16" i="5"/>
  <c r="AY16" i="5"/>
  <c r="AZ16" i="5"/>
  <c r="BA16" i="5"/>
  <c r="BB16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S17" i="5"/>
  <c r="AT17" i="5"/>
  <c r="AU17" i="5"/>
  <c r="AV17" i="5"/>
  <c r="AW17" i="5"/>
  <c r="AX17" i="5"/>
  <c r="AY17" i="5"/>
  <c r="AZ17" i="5"/>
  <c r="BA17" i="5"/>
  <c r="BB17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S18" i="5"/>
  <c r="AT18" i="5"/>
  <c r="AU18" i="5"/>
  <c r="AV18" i="5"/>
  <c r="AW18" i="5"/>
  <c r="AX18" i="5"/>
  <c r="AY18" i="5"/>
  <c r="AZ18" i="5"/>
  <c r="BA18" i="5"/>
  <c r="BB18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S19" i="5"/>
  <c r="AT19" i="5"/>
  <c r="AU19" i="5"/>
  <c r="AV19" i="5"/>
  <c r="AW19" i="5"/>
  <c r="AX19" i="5"/>
  <c r="AY19" i="5"/>
  <c r="AZ19" i="5"/>
  <c r="BA19" i="5"/>
  <c r="BB19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S20" i="5"/>
  <c r="AT20" i="5"/>
  <c r="AU20" i="5"/>
  <c r="AV20" i="5"/>
  <c r="AW20" i="5"/>
  <c r="AX20" i="5"/>
  <c r="AY20" i="5"/>
  <c r="AZ20" i="5"/>
  <c r="BA20" i="5"/>
  <c r="BB20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S21" i="5"/>
  <c r="AT21" i="5"/>
  <c r="AU21" i="5"/>
  <c r="AV21" i="5"/>
  <c r="AW21" i="5"/>
  <c r="AX21" i="5"/>
  <c r="AY21" i="5"/>
  <c r="AZ21" i="5"/>
  <c r="BA21" i="5"/>
  <c r="BB21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S22" i="5"/>
  <c r="AT22" i="5"/>
  <c r="AU22" i="5"/>
  <c r="AV22" i="5"/>
  <c r="AW22" i="5"/>
  <c r="AX22" i="5"/>
  <c r="AY22" i="5"/>
  <c r="AZ22" i="5"/>
  <c r="BA22" i="5"/>
  <c r="BB22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S23" i="5"/>
  <c r="AT23" i="5"/>
  <c r="AU23" i="5"/>
  <c r="AV23" i="5"/>
  <c r="AW23" i="5"/>
  <c r="AX23" i="5"/>
  <c r="AY23" i="5"/>
  <c r="AZ23" i="5"/>
  <c r="BA23" i="5"/>
  <c r="BB23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S24" i="5"/>
  <c r="AT24" i="5"/>
  <c r="AU24" i="5"/>
  <c r="AV24" i="5"/>
  <c r="AW24" i="5"/>
  <c r="AX24" i="5"/>
  <c r="AY24" i="5"/>
  <c r="AZ24" i="5"/>
  <c r="BA24" i="5"/>
  <c r="BB24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S25" i="5"/>
  <c r="AT25" i="5"/>
  <c r="AU25" i="5"/>
  <c r="AV25" i="5"/>
  <c r="AW25" i="5"/>
  <c r="AX25" i="5"/>
  <c r="AY25" i="5"/>
  <c r="AZ25" i="5"/>
  <c r="BA25" i="5"/>
  <c r="BB25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S26" i="5"/>
  <c r="AT26" i="5"/>
  <c r="AU26" i="5"/>
  <c r="AV26" i="5"/>
  <c r="AW26" i="5"/>
  <c r="AX26" i="5"/>
  <c r="AY26" i="5"/>
  <c r="AZ26" i="5"/>
  <c r="BA26" i="5"/>
  <c r="BB26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S27" i="5"/>
  <c r="AT27" i="5"/>
  <c r="AU27" i="5"/>
  <c r="AV27" i="5"/>
  <c r="AW27" i="5"/>
  <c r="AX27" i="5"/>
  <c r="AY27" i="5"/>
  <c r="AZ27" i="5"/>
  <c r="BA27" i="5"/>
  <c r="BB27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S28" i="5"/>
  <c r="AT28" i="5"/>
  <c r="AU28" i="5"/>
  <c r="AV28" i="5"/>
  <c r="AW28" i="5"/>
  <c r="AX28" i="5"/>
  <c r="AY28" i="5"/>
  <c r="AZ28" i="5"/>
  <c r="BA28" i="5"/>
  <c r="BB28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S29" i="5"/>
  <c r="AT29" i="5"/>
  <c r="AU29" i="5"/>
  <c r="AV29" i="5"/>
  <c r="AW29" i="5"/>
  <c r="AX29" i="5"/>
  <c r="AY29" i="5"/>
  <c r="AZ29" i="5"/>
  <c r="BA29" i="5"/>
  <c r="BB29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S30" i="5"/>
  <c r="AT30" i="5"/>
  <c r="AU30" i="5"/>
  <c r="AV30" i="5"/>
  <c r="AW30" i="5"/>
  <c r="AX30" i="5"/>
  <c r="AY30" i="5"/>
  <c r="AZ30" i="5"/>
  <c r="BA30" i="5"/>
  <c r="BB30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S31" i="5"/>
  <c r="AT31" i="5"/>
  <c r="AU31" i="5"/>
  <c r="AV31" i="5"/>
  <c r="AW31" i="5"/>
  <c r="AX31" i="5"/>
  <c r="AY31" i="5"/>
  <c r="AZ31" i="5"/>
  <c r="BA31" i="5"/>
  <c r="BB31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S32" i="5"/>
  <c r="AT32" i="5"/>
  <c r="AU32" i="5"/>
  <c r="AV32" i="5"/>
  <c r="AW32" i="5"/>
  <c r="AX32" i="5"/>
  <c r="AY32" i="5"/>
  <c r="AZ32" i="5"/>
  <c r="BA32" i="5"/>
  <c r="BB32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S33" i="5"/>
  <c r="AT33" i="5"/>
  <c r="AU33" i="5"/>
  <c r="AV33" i="5"/>
  <c r="AW33" i="5"/>
  <c r="AX33" i="5"/>
  <c r="AY33" i="5"/>
  <c r="AZ33" i="5"/>
  <c r="BA33" i="5"/>
  <c r="BB33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S34" i="5"/>
  <c r="AT34" i="5"/>
  <c r="AU34" i="5"/>
  <c r="AV34" i="5"/>
  <c r="AW34" i="5"/>
  <c r="AX34" i="5"/>
  <c r="AY34" i="5"/>
  <c r="AZ34" i="5"/>
  <c r="BA34" i="5"/>
  <c r="BB34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S35" i="5"/>
  <c r="AT35" i="5"/>
  <c r="AU35" i="5"/>
  <c r="AV35" i="5"/>
  <c r="AW35" i="5"/>
  <c r="AX35" i="5"/>
  <c r="AY35" i="5"/>
  <c r="AZ35" i="5"/>
  <c r="BA35" i="5"/>
  <c r="BB35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S36" i="5"/>
  <c r="AT36" i="5"/>
  <c r="AU36" i="5"/>
  <c r="AV36" i="5"/>
  <c r="AW36" i="5"/>
  <c r="AX36" i="5"/>
  <c r="AY36" i="5"/>
  <c r="AZ36" i="5"/>
  <c r="BA36" i="5"/>
  <c r="BB36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S37" i="5"/>
  <c r="AT37" i="5"/>
  <c r="AU37" i="5"/>
  <c r="AV37" i="5"/>
  <c r="AW37" i="5"/>
  <c r="AX37" i="5"/>
  <c r="AY37" i="5"/>
  <c r="AZ37" i="5"/>
  <c r="BA37" i="5"/>
  <c r="BB37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S38" i="5"/>
  <c r="AT38" i="5"/>
  <c r="AU38" i="5"/>
  <c r="AV38" i="5"/>
  <c r="AW38" i="5"/>
  <c r="AX38" i="5"/>
  <c r="AY38" i="5"/>
  <c r="AZ38" i="5"/>
  <c r="BA38" i="5"/>
  <c r="BB38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S39" i="5"/>
  <c r="AT39" i="5"/>
  <c r="AU39" i="5"/>
  <c r="AV39" i="5"/>
  <c r="AW39" i="5"/>
  <c r="AX39" i="5"/>
  <c r="AY39" i="5"/>
  <c r="AZ39" i="5"/>
  <c r="BA39" i="5"/>
  <c r="BB39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S40" i="5"/>
  <c r="AT40" i="5"/>
  <c r="AU40" i="5"/>
  <c r="AV40" i="5"/>
  <c r="AW40" i="5"/>
  <c r="AX40" i="5"/>
  <c r="AY40" i="5"/>
  <c r="AZ40" i="5"/>
  <c r="BA40" i="5"/>
  <c r="BB40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S41" i="5"/>
  <c r="AT41" i="5"/>
  <c r="AU41" i="5"/>
  <c r="AV41" i="5"/>
  <c r="AW41" i="5"/>
  <c r="AX41" i="5"/>
  <c r="AY41" i="5"/>
  <c r="AZ41" i="5"/>
  <c r="BA41" i="5"/>
  <c r="BB41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S42" i="5"/>
  <c r="AT42" i="5"/>
  <c r="AU42" i="5"/>
  <c r="AV42" i="5"/>
  <c r="AW42" i="5"/>
  <c r="AX42" i="5"/>
  <c r="AY42" i="5"/>
  <c r="AZ42" i="5"/>
  <c r="BA42" i="5"/>
  <c r="BB42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S43" i="5"/>
  <c r="AT43" i="5"/>
  <c r="AU43" i="5"/>
  <c r="AV43" i="5"/>
  <c r="AW43" i="5"/>
  <c r="AX43" i="5"/>
  <c r="AY43" i="5"/>
  <c r="AZ43" i="5"/>
  <c r="BA43" i="5"/>
  <c r="BB43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S44" i="5"/>
  <c r="AT44" i="5"/>
  <c r="AU44" i="5"/>
  <c r="AV44" i="5"/>
  <c r="AW44" i="5"/>
  <c r="AX44" i="5"/>
  <c r="AY44" i="5"/>
  <c r="AZ44" i="5"/>
  <c r="BA44" i="5"/>
  <c r="BB44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S45" i="5"/>
  <c r="AT45" i="5"/>
  <c r="AU45" i="5"/>
  <c r="AV45" i="5"/>
  <c r="AW45" i="5"/>
  <c r="AX45" i="5"/>
  <c r="AY45" i="5"/>
  <c r="AZ45" i="5"/>
  <c r="BA45" i="5"/>
  <c r="BB45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S46" i="5"/>
  <c r="AT46" i="5"/>
  <c r="AU46" i="5"/>
  <c r="AV46" i="5"/>
  <c r="AW46" i="5"/>
  <c r="AX46" i="5"/>
  <c r="AY46" i="5"/>
  <c r="AZ46" i="5"/>
  <c r="BA46" i="5"/>
  <c r="BB46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S47" i="5"/>
  <c r="AT47" i="5"/>
  <c r="AU47" i="5"/>
  <c r="AV47" i="5"/>
  <c r="AW47" i="5"/>
  <c r="AX47" i="5"/>
  <c r="AY47" i="5"/>
  <c r="AZ47" i="5"/>
  <c r="BA47" i="5"/>
  <c r="BB47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S48" i="5"/>
  <c r="AT48" i="5"/>
  <c r="AU48" i="5"/>
  <c r="AV48" i="5"/>
  <c r="AW48" i="5"/>
  <c r="AX48" i="5"/>
  <c r="AY48" i="5"/>
  <c r="AZ48" i="5"/>
  <c r="BA48" i="5"/>
  <c r="BB48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S49" i="5"/>
  <c r="AT49" i="5"/>
  <c r="AU49" i="5"/>
  <c r="AV49" i="5"/>
  <c r="AW49" i="5"/>
  <c r="AX49" i="5"/>
  <c r="AY49" i="5"/>
  <c r="AZ49" i="5"/>
  <c r="BA49" i="5"/>
  <c r="BB49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S50" i="5"/>
  <c r="AT50" i="5"/>
  <c r="AU50" i="5"/>
  <c r="AV50" i="5"/>
  <c r="AW50" i="5"/>
  <c r="AX50" i="5"/>
  <c r="AY50" i="5"/>
  <c r="AZ50" i="5"/>
  <c r="BA50" i="5"/>
  <c r="BB50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S51" i="5"/>
  <c r="AT51" i="5"/>
  <c r="AU51" i="5"/>
  <c r="AV51" i="5"/>
  <c r="AW51" i="5"/>
  <c r="AX51" i="5"/>
  <c r="AY51" i="5"/>
  <c r="AZ51" i="5"/>
  <c r="BA51" i="5"/>
  <c r="BB51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S52" i="5"/>
  <c r="AT52" i="5"/>
  <c r="AU52" i="5"/>
  <c r="AV52" i="5"/>
  <c r="AW52" i="5"/>
  <c r="AX52" i="5"/>
  <c r="AY52" i="5"/>
  <c r="AZ52" i="5"/>
  <c r="BA52" i="5"/>
  <c r="BB52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S53" i="5"/>
  <c r="AT53" i="5"/>
  <c r="AU53" i="5"/>
  <c r="AV53" i="5"/>
  <c r="AW53" i="5"/>
  <c r="AX53" i="5"/>
  <c r="AY53" i="5"/>
  <c r="AZ53" i="5"/>
  <c r="BA53" i="5"/>
  <c r="BB53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S54" i="5"/>
  <c r="AT54" i="5"/>
  <c r="AU54" i="5"/>
  <c r="AV54" i="5"/>
  <c r="AW54" i="5"/>
  <c r="AX54" i="5"/>
  <c r="AY54" i="5"/>
  <c r="AZ54" i="5"/>
  <c r="BA54" i="5"/>
  <c r="BB54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S55" i="5"/>
  <c r="AT55" i="5"/>
  <c r="AU55" i="5"/>
  <c r="AV55" i="5"/>
  <c r="AW55" i="5"/>
  <c r="AX55" i="5"/>
  <c r="AY55" i="5"/>
  <c r="AZ55" i="5"/>
  <c r="BA55" i="5"/>
  <c r="BB55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S56" i="5"/>
  <c r="AT56" i="5"/>
  <c r="AU56" i="5"/>
  <c r="AV56" i="5"/>
  <c r="AW56" i="5"/>
  <c r="AX56" i="5"/>
  <c r="AY56" i="5"/>
  <c r="AZ56" i="5"/>
  <c r="BA56" i="5"/>
  <c r="BB56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AS57" i="5"/>
  <c r="AT57" i="5"/>
  <c r="AU57" i="5"/>
  <c r="AV57" i="5"/>
  <c r="AW57" i="5"/>
  <c r="AX57" i="5"/>
  <c r="AY57" i="5"/>
  <c r="AZ57" i="5"/>
  <c r="BA57" i="5"/>
  <c r="BB57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Q58" i="5"/>
  <c r="AS58" i="5"/>
  <c r="AT58" i="5"/>
  <c r="AU58" i="5"/>
  <c r="AV58" i="5"/>
  <c r="AW58" i="5"/>
  <c r="AX58" i="5"/>
  <c r="AY58" i="5"/>
  <c r="AZ58" i="5"/>
  <c r="BA58" i="5"/>
  <c r="BB58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AS59" i="5"/>
  <c r="AT59" i="5"/>
  <c r="AU59" i="5"/>
  <c r="AV59" i="5"/>
  <c r="AW59" i="5"/>
  <c r="AX59" i="5"/>
  <c r="AY59" i="5"/>
  <c r="AZ59" i="5"/>
  <c r="BA59" i="5"/>
  <c r="BB59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S60" i="5"/>
  <c r="AT60" i="5"/>
  <c r="AU60" i="5"/>
  <c r="AV60" i="5"/>
  <c r="AW60" i="5"/>
  <c r="AX60" i="5"/>
  <c r="AY60" i="5"/>
  <c r="AZ60" i="5"/>
  <c r="BA60" i="5"/>
  <c r="BB60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AS61" i="5"/>
  <c r="AT61" i="5"/>
  <c r="AU61" i="5"/>
  <c r="AV61" i="5"/>
  <c r="AW61" i="5"/>
  <c r="AX61" i="5"/>
  <c r="AY61" i="5"/>
  <c r="AZ61" i="5"/>
  <c r="BA61" i="5"/>
  <c r="BB61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S62" i="5"/>
  <c r="AT62" i="5"/>
  <c r="AU62" i="5"/>
  <c r="AV62" i="5"/>
  <c r="AW62" i="5"/>
  <c r="AX62" i="5"/>
  <c r="AY62" i="5"/>
  <c r="AZ62" i="5"/>
  <c r="BA62" i="5"/>
  <c r="BB62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S63" i="5"/>
  <c r="AT63" i="5"/>
  <c r="AU63" i="5"/>
  <c r="AV63" i="5"/>
  <c r="AW63" i="5"/>
  <c r="AX63" i="5"/>
  <c r="AY63" i="5"/>
  <c r="AZ63" i="5"/>
  <c r="BA63" i="5"/>
  <c r="BB63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S64" i="5"/>
  <c r="AT64" i="5"/>
  <c r="AU64" i="5"/>
  <c r="AV64" i="5"/>
  <c r="AW64" i="5"/>
  <c r="AX64" i="5"/>
  <c r="AY64" i="5"/>
  <c r="AZ64" i="5"/>
  <c r="BA64" i="5"/>
  <c r="BB64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S65" i="5"/>
  <c r="AT65" i="5"/>
  <c r="AU65" i="5"/>
  <c r="AV65" i="5"/>
  <c r="AW65" i="5"/>
  <c r="AX65" i="5"/>
  <c r="AY65" i="5"/>
  <c r="AZ65" i="5"/>
  <c r="BA65" i="5"/>
  <c r="BB65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S66" i="5"/>
  <c r="AT66" i="5"/>
  <c r="AU66" i="5"/>
  <c r="AV66" i="5"/>
  <c r="AW66" i="5"/>
  <c r="AX66" i="5"/>
  <c r="AY66" i="5"/>
  <c r="AZ66" i="5"/>
  <c r="BA66" i="5"/>
  <c r="BB66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Q67" i="5"/>
  <c r="AS67" i="5"/>
  <c r="AT67" i="5"/>
  <c r="AU67" i="5"/>
  <c r="AV67" i="5"/>
  <c r="AW67" i="5"/>
  <c r="AX67" i="5"/>
  <c r="AY67" i="5"/>
  <c r="AZ67" i="5"/>
  <c r="BA67" i="5"/>
  <c r="BB67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S68" i="5"/>
  <c r="AT68" i="5"/>
  <c r="AU68" i="5"/>
  <c r="AV68" i="5"/>
  <c r="AW68" i="5"/>
  <c r="AX68" i="5"/>
  <c r="AY68" i="5"/>
  <c r="AZ68" i="5"/>
  <c r="BA68" i="5"/>
  <c r="BB68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S69" i="5"/>
  <c r="AT69" i="5"/>
  <c r="AU69" i="5"/>
  <c r="AV69" i="5"/>
  <c r="AW69" i="5"/>
  <c r="AX69" i="5"/>
  <c r="AY69" i="5"/>
  <c r="AZ69" i="5"/>
  <c r="BA69" i="5"/>
  <c r="BB69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AS70" i="5"/>
  <c r="AT70" i="5"/>
  <c r="AU70" i="5"/>
  <c r="AV70" i="5"/>
  <c r="AW70" i="5"/>
  <c r="AX70" i="5"/>
  <c r="AY70" i="5"/>
  <c r="AZ70" i="5"/>
  <c r="BA70" i="5"/>
  <c r="BB70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S71" i="5"/>
  <c r="AT71" i="5"/>
  <c r="AU71" i="5"/>
  <c r="AV71" i="5"/>
  <c r="AW71" i="5"/>
  <c r="AX71" i="5"/>
  <c r="AY71" i="5"/>
  <c r="AZ71" i="5"/>
  <c r="BA71" i="5"/>
  <c r="BB71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S72" i="5"/>
  <c r="AT72" i="5"/>
  <c r="AU72" i="5"/>
  <c r="AV72" i="5"/>
  <c r="AW72" i="5"/>
  <c r="AX72" i="5"/>
  <c r="AY72" i="5"/>
  <c r="AZ72" i="5"/>
  <c r="BA72" i="5"/>
  <c r="BB72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Q73" i="5"/>
  <c r="AS73" i="5"/>
  <c r="AT73" i="5"/>
  <c r="AU73" i="5"/>
  <c r="AV73" i="5"/>
  <c r="AW73" i="5"/>
  <c r="AX73" i="5"/>
  <c r="AY73" i="5"/>
  <c r="AZ73" i="5"/>
  <c r="BA73" i="5"/>
  <c r="BB73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Q74" i="5"/>
  <c r="AS74" i="5"/>
  <c r="AT74" i="5"/>
  <c r="AU74" i="5"/>
  <c r="AV74" i="5"/>
  <c r="AW74" i="5"/>
  <c r="AX74" i="5"/>
  <c r="AY74" i="5"/>
  <c r="AZ74" i="5"/>
  <c r="BA74" i="5"/>
  <c r="BB74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S75" i="5"/>
  <c r="AT75" i="5"/>
  <c r="AU75" i="5"/>
  <c r="AV75" i="5"/>
  <c r="AW75" i="5"/>
  <c r="AX75" i="5"/>
  <c r="AY75" i="5"/>
  <c r="AZ75" i="5"/>
  <c r="BA75" i="5"/>
  <c r="BB75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AQ76" i="5"/>
  <c r="AS76" i="5"/>
  <c r="AT76" i="5"/>
  <c r="AU76" i="5"/>
  <c r="AV76" i="5"/>
  <c r="AW76" i="5"/>
  <c r="AX76" i="5"/>
  <c r="AY76" i="5"/>
  <c r="AZ76" i="5"/>
  <c r="BA76" i="5"/>
  <c r="BB76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Q77" i="5"/>
  <c r="AS77" i="5"/>
  <c r="AT77" i="5"/>
  <c r="AU77" i="5"/>
  <c r="AV77" i="5"/>
  <c r="AW77" i="5"/>
  <c r="AX77" i="5"/>
  <c r="AY77" i="5"/>
  <c r="AZ77" i="5"/>
  <c r="BA77" i="5"/>
  <c r="BB77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Q78" i="5"/>
  <c r="AS78" i="5"/>
  <c r="AT78" i="5"/>
  <c r="AU78" i="5"/>
  <c r="AV78" i="5"/>
  <c r="AW78" i="5"/>
  <c r="AX78" i="5"/>
  <c r="AY78" i="5"/>
  <c r="AZ78" i="5"/>
  <c r="BA78" i="5"/>
  <c r="BB78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Q79" i="5"/>
  <c r="AS79" i="5"/>
  <c r="AT79" i="5"/>
  <c r="AU79" i="5"/>
  <c r="AV79" i="5"/>
  <c r="AW79" i="5"/>
  <c r="AX79" i="5"/>
  <c r="AY79" i="5"/>
  <c r="AZ79" i="5"/>
  <c r="BA79" i="5"/>
  <c r="BB79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Q80" i="5"/>
  <c r="AS80" i="5"/>
  <c r="AT80" i="5"/>
  <c r="AU80" i="5"/>
  <c r="AV80" i="5"/>
  <c r="AW80" i="5"/>
  <c r="AX80" i="5"/>
  <c r="AY80" i="5"/>
  <c r="AZ80" i="5"/>
  <c r="BA80" i="5"/>
  <c r="BB80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Q81" i="5"/>
  <c r="AS81" i="5"/>
  <c r="AT81" i="5"/>
  <c r="AU81" i="5"/>
  <c r="AV81" i="5"/>
  <c r="AW81" i="5"/>
  <c r="AX81" i="5"/>
  <c r="AY81" i="5"/>
  <c r="AZ81" i="5"/>
  <c r="BA81" i="5"/>
  <c r="BB81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Q82" i="5"/>
  <c r="AS82" i="5"/>
  <c r="AT82" i="5"/>
  <c r="AU82" i="5"/>
  <c r="AV82" i="5"/>
  <c r="AW82" i="5"/>
  <c r="AX82" i="5"/>
  <c r="AY82" i="5"/>
  <c r="AZ82" i="5"/>
  <c r="BA82" i="5"/>
  <c r="BB82" i="5"/>
  <c r="AB83" i="5"/>
  <c r="AC83" i="5"/>
  <c r="AD83" i="5"/>
  <c r="AE83" i="5"/>
  <c r="AF83" i="5"/>
  <c r="AG83" i="5"/>
  <c r="AH83" i="5"/>
  <c r="AI83" i="5"/>
  <c r="AJ83" i="5"/>
  <c r="AK83" i="5"/>
  <c r="AL83" i="5"/>
  <c r="AM83" i="5"/>
  <c r="AN83" i="5"/>
  <c r="AO83" i="5"/>
  <c r="AP83" i="5"/>
  <c r="AQ83" i="5"/>
  <c r="AS83" i="5"/>
  <c r="AT83" i="5"/>
  <c r="AU83" i="5"/>
  <c r="AV83" i="5"/>
  <c r="AW83" i="5"/>
  <c r="AX83" i="5"/>
  <c r="AY83" i="5"/>
  <c r="AZ83" i="5"/>
  <c r="BA83" i="5"/>
  <c r="BB83" i="5"/>
  <c r="AB84" i="5"/>
  <c r="AC84" i="5"/>
  <c r="AD84" i="5"/>
  <c r="AE84" i="5"/>
  <c r="AF84" i="5"/>
  <c r="AG84" i="5"/>
  <c r="AH84" i="5"/>
  <c r="AI84" i="5"/>
  <c r="AJ84" i="5"/>
  <c r="AK84" i="5"/>
  <c r="AL84" i="5"/>
  <c r="AM84" i="5"/>
  <c r="AN84" i="5"/>
  <c r="AO84" i="5"/>
  <c r="AP84" i="5"/>
  <c r="AQ84" i="5"/>
  <c r="AS84" i="5"/>
  <c r="AT84" i="5"/>
  <c r="AU84" i="5"/>
  <c r="AV84" i="5"/>
  <c r="AW84" i="5"/>
  <c r="AX84" i="5"/>
  <c r="AY84" i="5"/>
  <c r="AZ84" i="5"/>
  <c r="BA84" i="5"/>
  <c r="BB84" i="5"/>
  <c r="AB85" i="5"/>
  <c r="AC85" i="5"/>
  <c r="AD85" i="5"/>
  <c r="AE85" i="5"/>
  <c r="AF85" i="5"/>
  <c r="AG85" i="5"/>
  <c r="AH85" i="5"/>
  <c r="AI85" i="5"/>
  <c r="AJ85" i="5"/>
  <c r="AK85" i="5"/>
  <c r="AL85" i="5"/>
  <c r="AM85" i="5"/>
  <c r="AN85" i="5"/>
  <c r="AO85" i="5"/>
  <c r="AP85" i="5"/>
  <c r="AQ85" i="5"/>
  <c r="AS85" i="5"/>
  <c r="AT85" i="5"/>
  <c r="AU85" i="5"/>
  <c r="AV85" i="5"/>
  <c r="AW85" i="5"/>
  <c r="AX85" i="5"/>
  <c r="AY85" i="5"/>
  <c r="AZ85" i="5"/>
  <c r="BA85" i="5"/>
  <c r="BB85" i="5"/>
  <c r="AB86" i="5"/>
  <c r="AC86" i="5"/>
  <c r="AD86" i="5"/>
  <c r="AE86" i="5"/>
  <c r="AF86" i="5"/>
  <c r="AG86" i="5"/>
  <c r="AH86" i="5"/>
  <c r="AI86" i="5"/>
  <c r="AJ86" i="5"/>
  <c r="AK86" i="5"/>
  <c r="AL86" i="5"/>
  <c r="AM86" i="5"/>
  <c r="AN86" i="5"/>
  <c r="AO86" i="5"/>
  <c r="AP86" i="5"/>
  <c r="AQ86" i="5"/>
  <c r="AS86" i="5"/>
  <c r="AT86" i="5"/>
  <c r="AU86" i="5"/>
  <c r="AV86" i="5"/>
  <c r="AW86" i="5"/>
  <c r="AX86" i="5"/>
  <c r="AY86" i="5"/>
  <c r="AZ86" i="5"/>
  <c r="BA86" i="5"/>
  <c r="BB86" i="5"/>
  <c r="AB87" i="5"/>
  <c r="AC87" i="5"/>
  <c r="AD87" i="5"/>
  <c r="AE87" i="5"/>
  <c r="AF87" i="5"/>
  <c r="AG87" i="5"/>
  <c r="AH87" i="5"/>
  <c r="AI87" i="5"/>
  <c r="AJ87" i="5"/>
  <c r="AK87" i="5"/>
  <c r="AL87" i="5"/>
  <c r="AM87" i="5"/>
  <c r="AN87" i="5"/>
  <c r="AO87" i="5"/>
  <c r="AP87" i="5"/>
  <c r="AQ87" i="5"/>
  <c r="AS87" i="5"/>
  <c r="AT87" i="5"/>
  <c r="AU87" i="5"/>
  <c r="AV87" i="5"/>
  <c r="AW87" i="5"/>
  <c r="AX87" i="5"/>
  <c r="AY87" i="5"/>
  <c r="AZ87" i="5"/>
  <c r="BA87" i="5"/>
  <c r="BB87" i="5"/>
  <c r="AB88" i="5"/>
  <c r="AC88" i="5"/>
  <c r="AD88" i="5"/>
  <c r="AE88" i="5"/>
  <c r="AF88" i="5"/>
  <c r="AG88" i="5"/>
  <c r="AH88" i="5"/>
  <c r="AI88" i="5"/>
  <c r="AJ88" i="5"/>
  <c r="AK88" i="5"/>
  <c r="AL88" i="5"/>
  <c r="AM88" i="5"/>
  <c r="AN88" i="5"/>
  <c r="AO88" i="5"/>
  <c r="AP88" i="5"/>
  <c r="AQ88" i="5"/>
  <c r="AS88" i="5"/>
  <c r="AT88" i="5"/>
  <c r="AU88" i="5"/>
  <c r="AV88" i="5"/>
  <c r="AW88" i="5"/>
  <c r="AX88" i="5"/>
  <c r="AY88" i="5"/>
  <c r="AZ88" i="5"/>
  <c r="BA88" i="5"/>
  <c r="BB88" i="5"/>
  <c r="AB89" i="5"/>
  <c r="AC89" i="5"/>
  <c r="AD89" i="5"/>
  <c r="AE89" i="5"/>
  <c r="AF89" i="5"/>
  <c r="AG89" i="5"/>
  <c r="AH89" i="5"/>
  <c r="AI89" i="5"/>
  <c r="AJ89" i="5"/>
  <c r="AK89" i="5"/>
  <c r="AL89" i="5"/>
  <c r="AM89" i="5"/>
  <c r="AN89" i="5"/>
  <c r="AO89" i="5"/>
  <c r="AP89" i="5"/>
  <c r="AQ89" i="5"/>
  <c r="AS89" i="5"/>
  <c r="AT89" i="5"/>
  <c r="AU89" i="5"/>
  <c r="AV89" i="5"/>
  <c r="AW89" i="5"/>
  <c r="AX89" i="5"/>
  <c r="AY89" i="5"/>
  <c r="AZ89" i="5"/>
  <c r="BA89" i="5"/>
  <c r="BB89" i="5"/>
  <c r="AB90" i="5"/>
  <c r="AC90" i="5"/>
  <c r="AD90" i="5"/>
  <c r="AE90" i="5"/>
  <c r="AF90" i="5"/>
  <c r="AG90" i="5"/>
  <c r="AH90" i="5"/>
  <c r="AI90" i="5"/>
  <c r="AJ90" i="5"/>
  <c r="AK90" i="5"/>
  <c r="AL90" i="5"/>
  <c r="AM90" i="5"/>
  <c r="AN90" i="5"/>
  <c r="AO90" i="5"/>
  <c r="AP90" i="5"/>
  <c r="AQ90" i="5"/>
  <c r="AS90" i="5"/>
  <c r="AT90" i="5"/>
  <c r="AU90" i="5"/>
  <c r="AV90" i="5"/>
  <c r="AW90" i="5"/>
  <c r="AX90" i="5"/>
  <c r="AY90" i="5"/>
  <c r="AZ90" i="5"/>
  <c r="BA90" i="5"/>
  <c r="BB90" i="5"/>
  <c r="AB91" i="5"/>
  <c r="AC91" i="5"/>
  <c r="AD91" i="5"/>
  <c r="AE91" i="5"/>
  <c r="AF91" i="5"/>
  <c r="AG91" i="5"/>
  <c r="AH91" i="5"/>
  <c r="AI91" i="5"/>
  <c r="AJ91" i="5"/>
  <c r="AK91" i="5"/>
  <c r="AL91" i="5"/>
  <c r="AM91" i="5"/>
  <c r="AN91" i="5"/>
  <c r="AO91" i="5"/>
  <c r="AP91" i="5"/>
  <c r="AQ91" i="5"/>
  <c r="AS91" i="5"/>
  <c r="AT91" i="5"/>
  <c r="AU91" i="5"/>
  <c r="AV91" i="5"/>
  <c r="AW91" i="5"/>
  <c r="AX91" i="5"/>
  <c r="AY91" i="5"/>
  <c r="AZ91" i="5"/>
  <c r="BA91" i="5"/>
  <c r="BB91" i="5"/>
  <c r="AB92" i="5"/>
  <c r="AC92" i="5"/>
  <c r="AD92" i="5"/>
  <c r="AE92" i="5"/>
  <c r="AF92" i="5"/>
  <c r="AG92" i="5"/>
  <c r="AH92" i="5"/>
  <c r="AI92" i="5"/>
  <c r="AJ92" i="5"/>
  <c r="AK92" i="5"/>
  <c r="AL92" i="5"/>
  <c r="AM92" i="5"/>
  <c r="AN92" i="5"/>
  <c r="AO92" i="5"/>
  <c r="AP92" i="5"/>
  <c r="AQ92" i="5"/>
  <c r="AS92" i="5"/>
  <c r="AT92" i="5"/>
  <c r="AU92" i="5"/>
  <c r="AV92" i="5"/>
  <c r="AW92" i="5"/>
  <c r="AX92" i="5"/>
  <c r="AY92" i="5"/>
  <c r="AZ92" i="5"/>
  <c r="BA92" i="5"/>
  <c r="BB92" i="5"/>
  <c r="AB93" i="5"/>
  <c r="AC93" i="5"/>
  <c r="AD93" i="5"/>
  <c r="AE93" i="5"/>
  <c r="AF93" i="5"/>
  <c r="AG93" i="5"/>
  <c r="AH93" i="5"/>
  <c r="AI93" i="5"/>
  <c r="AJ93" i="5"/>
  <c r="AK93" i="5"/>
  <c r="AL93" i="5"/>
  <c r="AM93" i="5"/>
  <c r="AN93" i="5"/>
  <c r="AO93" i="5"/>
  <c r="AP93" i="5"/>
  <c r="AQ93" i="5"/>
  <c r="AS93" i="5"/>
  <c r="AT93" i="5"/>
  <c r="AU93" i="5"/>
  <c r="AV93" i="5"/>
  <c r="AW93" i="5"/>
  <c r="AX93" i="5"/>
  <c r="AY93" i="5"/>
  <c r="AZ93" i="5"/>
  <c r="BA93" i="5"/>
  <c r="BB93" i="5"/>
  <c r="AB94" i="5"/>
  <c r="AC94" i="5"/>
  <c r="AD94" i="5"/>
  <c r="AE94" i="5"/>
  <c r="AF94" i="5"/>
  <c r="AG94" i="5"/>
  <c r="AH94" i="5"/>
  <c r="AI94" i="5"/>
  <c r="AJ94" i="5"/>
  <c r="AK94" i="5"/>
  <c r="AL94" i="5"/>
  <c r="AM94" i="5"/>
  <c r="AN94" i="5"/>
  <c r="AO94" i="5"/>
  <c r="AP94" i="5"/>
  <c r="AQ94" i="5"/>
  <c r="AS94" i="5"/>
  <c r="AT94" i="5"/>
  <c r="AU94" i="5"/>
  <c r="AV94" i="5"/>
  <c r="AW94" i="5"/>
  <c r="AX94" i="5"/>
  <c r="AY94" i="5"/>
  <c r="AZ94" i="5"/>
  <c r="BA94" i="5"/>
  <c r="BB94" i="5"/>
  <c r="AB95" i="5"/>
  <c r="AC95" i="5"/>
  <c r="AD95" i="5"/>
  <c r="AE95" i="5"/>
  <c r="AF95" i="5"/>
  <c r="AG95" i="5"/>
  <c r="AH95" i="5"/>
  <c r="AI95" i="5"/>
  <c r="AJ95" i="5"/>
  <c r="AK95" i="5"/>
  <c r="AL95" i="5"/>
  <c r="AM95" i="5"/>
  <c r="AN95" i="5"/>
  <c r="AO95" i="5"/>
  <c r="AP95" i="5"/>
  <c r="AQ95" i="5"/>
  <c r="AS95" i="5"/>
  <c r="AT95" i="5"/>
  <c r="AU95" i="5"/>
  <c r="AV95" i="5"/>
  <c r="AW95" i="5"/>
  <c r="AX95" i="5"/>
  <c r="AY95" i="5"/>
  <c r="AZ95" i="5"/>
  <c r="BA95" i="5"/>
  <c r="BB95" i="5"/>
  <c r="AB96" i="5"/>
  <c r="AC96" i="5"/>
  <c r="AD96" i="5"/>
  <c r="AE96" i="5"/>
  <c r="AF96" i="5"/>
  <c r="AG96" i="5"/>
  <c r="AH96" i="5"/>
  <c r="AI96" i="5"/>
  <c r="AJ96" i="5"/>
  <c r="AK96" i="5"/>
  <c r="AL96" i="5"/>
  <c r="AM96" i="5"/>
  <c r="AN96" i="5"/>
  <c r="AO96" i="5"/>
  <c r="AP96" i="5"/>
  <c r="AQ96" i="5"/>
  <c r="AS96" i="5"/>
  <c r="AT96" i="5"/>
  <c r="AU96" i="5"/>
  <c r="AV96" i="5"/>
  <c r="AW96" i="5"/>
  <c r="AX96" i="5"/>
  <c r="AY96" i="5"/>
  <c r="AZ96" i="5"/>
  <c r="BA96" i="5"/>
  <c r="BB96" i="5"/>
  <c r="AB97" i="5"/>
  <c r="AC97" i="5"/>
  <c r="AD97" i="5"/>
  <c r="AE97" i="5"/>
  <c r="AF97" i="5"/>
  <c r="AG97" i="5"/>
  <c r="AH97" i="5"/>
  <c r="AI97" i="5"/>
  <c r="AJ97" i="5"/>
  <c r="AK97" i="5"/>
  <c r="AL97" i="5"/>
  <c r="AM97" i="5"/>
  <c r="AN97" i="5"/>
  <c r="AO97" i="5"/>
  <c r="AP97" i="5"/>
  <c r="AQ97" i="5"/>
  <c r="AS97" i="5"/>
  <c r="AT97" i="5"/>
  <c r="AU97" i="5"/>
  <c r="AV97" i="5"/>
  <c r="AW97" i="5"/>
  <c r="AX97" i="5"/>
  <c r="AY97" i="5"/>
  <c r="AZ97" i="5"/>
  <c r="BA97" i="5"/>
  <c r="BB97" i="5"/>
  <c r="AB98" i="5"/>
  <c r="AC98" i="5"/>
  <c r="AD98" i="5"/>
  <c r="AE98" i="5"/>
  <c r="AF98" i="5"/>
  <c r="AG98" i="5"/>
  <c r="AH98" i="5"/>
  <c r="AI98" i="5"/>
  <c r="AJ98" i="5"/>
  <c r="AK98" i="5"/>
  <c r="AL98" i="5"/>
  <c r="AM98" i="5"/>
  <c r="AN98" i="5"/>
  <c r="AO98" i="5"/>
  <c r="AP98" i="5"/>
  <c r="AQ98" i="5"/>
  <c r="AS98" i="5"/>
  <c r="AT98" i="5"/>
  <c r="AU98" i="5"/>
  <c r="AV98" i="5"/>
  <c r="AW98" i="5"/>
  <c r="AX98" i="5"/>
  <c r="AY98" i="5"/>
  <c r="AZ98" i="5"/>
  <c r="BA98" i="5"/>
  <c r="BB98" i="5"/>
  <c r="AB99" i="5"/>
  <c r="AC99" i="5"/>
  <c r="AD99" i="5"/>
  <c r="AE99" i="5"/>
  <c r="AF99" i="5"/>
  <c r="AG99" i="5"/>
  <c r="AH99" i="5"/>
  <c r="AI99" i="5"/>
  <c r="AJ99" i="5"/>
  <c r="AK99" i="5"/>
  <c r="AL99" i="5"/>
  <c r="AM99" i="5"/>
  <c r="AN99" i="5"/>
  <c r="AO99" i="5"/>
  <c r="AP99" i="5"/>
  <c r="AQ99" i="5"/>
  <c r="AS99" i="5"/>
  <c r="AT99" i="5"/>
  <c r="AU99" i="5"/>
  <c r="AV99" i="5"/>
  <c r="AW99" i="5"/>
  <c r="AX99" i="5"/>
  <c r="AY99" i="5"/>
  <c r="AZ99" i="5"/>
  <c r="BA99" i="5"/>
  <c r="BB99" i="5"/>
  <c r="AB100" i="5"/>
  <c r="AC100" i="5"/>
  <c r="AD100" i="5"/>
  <c r="AE100" i="5"/>
  <c r="AF100" i="5"/>
  <c r="AG100" i="5"/>
  <c r="AH100" i="5"/>
  <c r="AI100" i="5"/>
  <c r="AJ100" i="5"/>
  <c r="AK100" i="5"/>
  <c r="AL100" i="5"/>
  <c r="AM100" i="5"/>
  <c r="AN100" i="5"/>
  <c r="AO100" i="5"/>
  <c r="AP100" i="5"/>
  <c r="AQ100" i="5"/>
  <c r="AS100" i="5"/>
  <c r="AT100" i="5"/>
  <c r="AU100" i="5"/>
  <c r="AV100" i="5"/>
  <c r="AW100" i="5"/>
  <c r="AX100" i="5"/>
  <c r="AY100" i="5"/>
  <c r="AZ100" i="5"/>
  <c r="BA100" i="5"/>
  <c r="BB100" i="5"/>
  <c r="AB101" i="5"/>
  <c r="AC101" i="5"/>
  <c r="AD101" i="5"/>
  <c r="AE101" i="5"/>
  <c r="AF101" i="5"/>
  <c r="AG101" i="5"/>
  <c r="AH101" i="5"/>
  <c r="AI101" i="5"/>
  <c r="AJ101" i="5"/>
  <c r="AK101" i="5"/>
  <c r="AL101" i="5"/>
  <c r="AM101" i="5"/>
  <c r="AN101" i="5"/>
  <c r="AO101" i="5"/>
  <c r="AP101" i="5"/>
  <c r="AQ101" i="5"/>
  <c r="AS101" i="5"/>
  <c r="AT101" i="5"/>
  <c r="AU101" i="5"/>
  <c r="AV101" i="5"/>
  <c r="AW101" i="5"/>
  <c r="AX101" i="5"/>
  <c r="AY101" i="5"/>
  <c r="AZ101" i="5"/>
  <c r="BA101" i="5"/>
  <c r="BB101" i="5"/>
  <c r="AB102" i="5"/>
  <c r="AC102" i="5"/>
  <c r="AD102" i="5"/>
  <c r="AE102" i="5"/>
  <c r="AF102" i="5"/>
  <c r="AG102" i="5"/>
  <c r="AH102" i="5"/>
  <c r="AI102" i="5"/>
  <c r="AJ102" i="5"/>
  <c r="AK102" i="5"/>
  <c r="AL102" i="5"/>
  <c r="AM102" i="5"/>
  <c r="AN102" i="5"/>
  <c r="AO102" i="5"/>
  <c r="AP102" i="5"/>
  <c r="AQ102" i="5"/>
  <c r="AS102" i="5"/>
  <c r="AT102" i="5"/>
  <c r="AU102" i="5"/>
  <c r="AV102" i="5"/>
  <c r="AW102" i="5"/>
  <c r="AX102" i="5"/>
  <c r="AY102" i="5"/>
  <c r="AZ102" i="5"/>
  <c r="BA102" i="5"/>
  <c r="BB102" i="5"/>
  <c r="AB103" i="5"/>
  <c r="AC103" i="5"/>
  <c r="AD103" i="5"/>
  <c r="AE103" i="5"/>
  <c r="AF103" i="5"/>
  <c r="AG103" i="5"/>
  <c r="AH103" i="5"/>
  <c r="AI103" i="5"/>
  <c r="AJ103" i="5"/>
  <c r="AK103" i="5"/>
  <c r="AL103" i="5"/>
  <c r="AM103" i="5"/>
  <c r="AN103" i="5"/>
  <c r="AO103" i="5"/>
  <c r="AP103" i="5"/>
  <c r="AQ103" i="5"/>
  <c r="AS103" i="5"/>
  <c r="AT103" i="5"/>
  <c r="AU103" i="5"/>
  <c r="AV103" i="5"/>
  <c r="AW103" i="5"/>
  <c r="AX103" i="5"/>
  <c r="AY103" i="5"/>
  <c r="AZ103" i="5"/>
  <c r="BA103" i="5"/>
  <c r="BB103" i="5"/>
  <c r="AB104" i="5"/>
  <c r="AC104" i="5"/>
  <c r="AD104" i="5"/>
  <c r="AE104" i="5"/>
  <c r="AF104" i="5"/>
  <c r="AG104" i="5"/>
  <c r="AH104" i="5"/>
  <c r="AI104" i="5"/>
  <c r="AJ104" i="5"/>
  <c r="AK104" i="5"/>
  <c r="AL104" i="5"/>
  <c r="AM104" i="5"/>
  <c r="AN104" i="5"/>
  <c r="AO104" i="5"/>
  <c r="AP104" i="5"/>
  <c r="AQ104" i="5"/>
  <c r="AS104" i="5"/>
  <c r="AT104" i="5"/>
  <c r="AU104" i="5"/>
  <c r="AV104" i="5"/>
  <c r="AW104" i="5"/>
  <c r="AX104" i="5"/>
  <c r="AY104" i="5"/>
  <c r="AZ104" i="5"/>
  <c r="BA104" i="5"/>
  <c r="BB104" i="5"/>
  <c r="AB105" i="5"/>
  <c r="AC105" i="5"/>
  <c r="AD105" i="5"/>
  <c r="AE105" i="5"/>
  <c r="AF105" i="5"/>
  <c r="AG105" i="5"/>
  <c r="AH105" i="5"/>
  <c r="AI105" i="5"/>
  <c r="AJ105" i="5"/>
  <c r="AK105" i="5"/>
  <c r="AL105" i="5"/>
  <c r="AM105" i="5"/>
  <c r="AN105" i="5"/>
  <c r="AO105" i="5"/>
  <c r="AP105" i="5"/>
  <c r="AQ105" i="5"/>
  <c r="AS105" i="5"/>
  <c r="AT105" i="5"/>
  <c r="AU105" i="5"/>
  <c r="AV105" i="5"/>
  <c r="AW105" i="5"/>
  <c r="AX105" i="5"/>
  <c r="AY105" i="5"/>
  <c r="AZ105" i="5"/>
  <c r="BA105" i="5"/>
  <c r="BB105" i="5"/>
  <c r="AB106" i="5"/>
  <c r="AC106" i="5"/>
  <c r="AD106" i="5"/>
  <c r="AE106" i="5"/>
  <c r="AF106" i="5"/>
  <c r="AG106" i="5"/>
  <c r="AH106" i="5"/>
  <c r="AI106" i="5"/>
  <c r="AJ106" i="5"/>
  <c r="AK106" i="5"/>
  <c r="AL106" i="5"/>
  <c r="AM106" i="5"/>
  <c r="AN106" i="5"/>
  <c r="AO106" i="5"/>
  <c r="AP106" i="5"/>
  <c r="AQ106" i="5"/>
  <c r="AS106" i="5"/>
  <c r="AT106" i="5"/>
  <c r="AU106" i="5"/>
  <c r="AV106" i="5"/>
  <c r="AW106" i="5"/>
  <c r="AX106" i="5"/>
  <c r="AY106" i="5"/>
  <c r="AZ106" i="5"/>
  <c r="BA106" i="5"/>
  <c r="BB106" i="5"/>
  <c r="AB107" i="5"/>
  <c r="AC107" i="5"/>
  <c r="AD107" i="5"/>
  <c r="AE107" i="5"/>
  <c r="AF107" i="5"/>
  <c r="AG107" i="5"/>
  <c r="AH107" i="5"/>
  <c r="AI107" i="5"/>
  <c r="AJ107" i="5"/>
  <c r="AK107" i="5"/>
  <c r="AL107" i="5"/>
  <c r="AM107" i="5"/>
  <c r="AN107" i="5"/>
  <c r="AO107" i="5"/>
  <c r="AP107" i="5"/>
  <c r="AQ107" i="5"/>
  <c r="AS107" i="5"/>
  <c r="AT107" i="5"/>
  <c r="AU107" i="5"/>
  <c r="AV107" i="5"/>
  <c r="AW107" i="5"/>
  <c r="AX107" i="5"/>
  <c r="AY107" i="5"/>
  <c r="AZ107" i="5"/>
  <c r="BA107" i="5"/>
  <c r="BB107" i="5"/>
  <c r="AB108" i="5"/>
  <c r="AC108" i="5"/>
  <c r="AD108" i="5"/>
  <c r="AE108" i="5"/>
  <c r="AF108" i="5"/>
  <c r="AG108" i="5"/>
  <c r="AH108" i="5"/>
  <c r="AI108" i="5"/>
  <c r="AJ108" i="5"/>
  <c r="AK108" i="5"/>
  <c r="AL108" i="5"/>
  <c r="AM108" i="5"/>
  <c r="AN108" i="5"/>
  <c r="AO108" i="5"/>
  <c r="AP108" i="5"/>
  <c r="AQ108" i="5"/>
  <c r="AS108" i="5"/>
  <c r="AT108" i="5"/>
  <c r="AU108" i="5"/>
  <c r="AV108" i="5"/>
  <c r="AW108" i="5"/>
  <c r="AX108" i="5"/>
  <c r="AY108" i="5"/>
  <c r="AZ108" i="5"/>
  <c r="BA108" i="5"/>
  <c r="BB108" i="5"/>
  <c r="AB109" i="5"/>
  <c r="AC109" i="5"/>
  <c r="AD109" i="5"/>
  <c r="AE109" i="5"/>
  <c r="AF109" i="5"/>
  <c r="AG109" i="5"/>
  <c r="AH109" i="5"/>
  <c r="AI109" i="5"/>
  <c r="AJ109" i="5"/>
  <c r="AK109" i="5"/>
  <c r="AL109" i="5"/>
  <c r="AM109" i="5"/>
  <c r="AN109" i="5"/>
  <c r="AO109" i="5"/>
  <c r="AP109" i="5"/>
  <c r="AQ109" i="5"/>
  <c r="AS109" i="5"/>
  <c r="AT109" i="5"/>
  <c r="AU109" i="5"/>
  <c r="AV109" i="5"/>
  <c r="AW109" i="5"/>
  <c r="AX109" i="5"/>
  <c r="AY109" i="5"/>
  <c r="AZ109" i="5"/>
  <c r="BA109" i="5"/>
  <c r="BB109" i="5"/>
  <c r="AB110" i="5"/>
  <c r="AC110" i="5"/>
  <c r="AD110" i="5"/>
  <c r="AE110" i="5"/>
  <c r="AF110" i="5"/>
  <c r="AG110" i="5"/>
  <c r="AH110" i="5"/>
  <c r="AI110" i="5"/>
  <c r="AJ110" i="5"/>
  <c r="AK110" i="5"/>
  <c r="AL110" i="5"/>
  <c r="AM110" i="5"/>
  <c r="AN110" i="5"/>
  <c r="AO110" i="5"/>
  <c r="AP110" i="5"/>
  <c r="AQ110" i="5"/>
  <c r="AS110" i="5"/>
  <c r="AT110" i="5"/>
  <c r="AU110" i="5"/>
  <c r="AV110" i="5"/>
  <c r="AW110" i="5"/>
  <c r="AX110" i="5"/>
  <c r="AY110" i="5"/>
  <c r="AZ110" i="5"/>
  <c r="BA110" i="5"/>
  <c r="BB110" i="5"/>
  <c r="AB111" i="5"/>
  <c r="AC111" i="5"/>
  <c r="AD111" i="5"/>
  <c r="AE111" i="5"/>
  <c r="AF111" i="5"/>
  <c r="AG111" i="5"/>
  <c r="AH111" i="5"/>
  <c r="AI111" i="5"/>
  <c r="AJ111" i="5"/>
  <c r="AK111" i="5"/>
  <c r="AL111" i="5"/>
  <c r="AM111" i="5"/>
  <c r="AN111" i="5"/>
  <c r="AO111" i="5"/>
  <c r="AP111" i="5"/>
  <c r="AQ111" i="5"/>
  <c r="AS111" i="5"/>
  <c r="AT111" i="5"/>
  <c r="AU111" i="5"/>
  <c r="AV111" i="5"/>
  <c r="AW111" i="5"/>
  <c r="AX111" i="5"/>
  <c r="AY111" i="5"/>
  <c r="AZ111" i="5"/>
  <c r="BA111" i="5"/>
  <c r="BB111" i="5"/>
  <c r="AB112" i="5"/>
  <c r="AC112" i="5"/>
  <c r="AD112" i="5"/>
  <c r="AE112" i="5"/>
  <c r="AF112" i="5"/>
  <c r="AG112" i="5"/>
  <c r="AH112" i="5"/>
  <c r="AI112" i="5"/>
  <c r="AJ112" i="5"/>
  <c r="AK112" i="5"/>
  <c r="AL112" i="5"/>
  <c r="AM112" i="5"/>
  <c r="AN112" i="5"/>
  <c r="AO112" i="5"/>
  <c r="AP112" i="5"/>
  <c r="AQ112" i="5"/>
  <c r="AS112" i="5"/>
  <c r="AT112" i="5"/>
  <c r="AU112" i="5"/>
  <c r="AV112" i="5"/>
  <c r="AW112" i="5"/>
  <c r="AX112" i="5"/>
  <c r="AY112" i="5"/>
  <c r="AZ112" i="5"/>
  <c r="BA112" i="5"/>
  <c r="BB112" i="5"/>
  <c r="AB113" i="5"/>
  <c r="AC113" i="5"/>
  <c r="AD113" i="5"/>
  <c r="AE113" i="5"/>
  <c r="AF113" i="5"/>
  <c r="AG113" i="5"/>
  <c r="AH113" i="5"/>
  <c r="AI113" i="5"/>
  <c r="AJ113" i="5"/>
  <c r="AK113" i="5"/>
  <c r="AL113" i="5"/>
  <c r="AM113" i="5"/>
  <c r="AN113" i="5"/>
  <c r="AO113" i="5"/>
  <c r="AP113" i="5"/>
  <c r="AQ113" i="5"/>
  <c r="AS113" i="5"/>
  <c r="AT113" i="5"/>
  <c r="AU113" i="5"/>
  <c r="AV113" i="5"/>
  <c r="AW113" i="5"/>
  <c r="AX113" i="5"/>
  <c r="AY113" i="5"/>
  <c r="AZ113" i="5"/>
  <c r="BA113" i="5"/>
  <c r="BB113" i="5"/>
  <c r="AB114" i="5"/>
  <c r="AC114" i="5"/>
  <c r="AD114" i="5"/>
  <c r="AE114" i="5"/>
  <c r="AF114" i="5"/>
  <c r="AG114" i="5"/>
  <c r="AH114" i="5"/>
  <c r="AI114" i="5"/>
  <c r="AJ114" i="5"/>
  <c r="AK114" i="5"/>
  <c r="AL114" i="5"/>
  <c r="AM114" i="5"/>
  <c r="AN114" i="5"/>
  <c r="AO114" i="5"/>
  <c r="AP114" i="5"/>
  <c r="AQ114" i="5"/>
  <c r="AS114" i="5"/>
  <c r="AT114" i="5"/>
  <c r="AU114" i="5"/>
  <c r="AV114" i="5"/>
  <c r="AW114" i="5"/>
  <c r="AX114" i="5"/>
  <c r="AY114" i="5"/>
  <c r="AZ114" i="5"/>
  <c r="BA114" i="5"/>
  <c r="BB114" i="5"/>
  <c r="AB115" i="5"/>
  <c r="AC115" i="5"/>
  <c r="AD115" i="5"/>
  <c r="AE115" i="5"/>
  <c r="AF115" i="5"/>
  <c r="AG115" i="5"/>
  <c r="AH115" i="5"/>
  <c r="AI115" i="5"/>
  <c r="AJ115" i="5"/>
  <c r="AK115" i="5"/>
  <c r="AL115" i="5"/>
  <c r="AM115" i="5"/>
  <c r="AN115" i="5"/>
  <c r="AO115" i="5"/>
  <c r="AP115" i="5"/>
  <c r="AQ115" i="5"/>
  <c r="AS115" i="5"/>
  <c r="AT115" i="5"/>
  <c r="AU115" i="5"/>
  <c r="AV115" i="5"/>
  <c r="AW115" i="5"/>
  <c r="AX115" i="5"/>
  <c r="AY115" i="5"/>
  <c r="AZ115" i="5"/>
  <c r="BA115" i="5"/>
  <c r="BB115" i="5"/>
  <c r="AB116" i="5"/>
  <c r="AC116" i="5"/>
  <c r="AD116" i="5"/>
  <c r="AE116" i="5"/>
  <c r="AF116" i="5"/>
  <c r="AG116" i="5"/>
  <c r="AH116" i="5"/>
  <c r="AI116" i="5"/>
  <c r="AJ116" i="5"/>
  <c r="AK116" i="5"/>
  <c r="AL116" i="5"/>
  <c r="AM116" i="5"/>
  <c r="AN116" i="5"/>
  <c r="AO116" i="5"/>
  <c r="AP116" i="5"/>
  <c r="AQ116" i="5"/>
  <c r="AS116" i="5"/>
  <c r="AT116" i="5"/>
  <c r="AU116" i="5"/>
  <c r="AV116" i="5"/>
  <c r="AW116" i="5"/>
  <c r="AX116" i="5"/>
  <c r="AY116" i="5"/>
  <c r="AZ116" i="5"/>
  <c r="BA116" i="5"/>
  <c r="BB116" i="5"/>
  <c r="AB117" i="5"/>
  <c r="AC117" i="5"/>
  <c r="AD117" i="5"/>
  <c r="AE117" i="5"/>
  <c r="AF117" i="5"/>
  <c r="AG117" i="5"/>
  <c r="AH117" i="5"/>
  <c r="AI117" i="5"/>
  <c r="AJ117" i="5"/>
  <c r="AK117" i="5"/>
  <c r="AL117" i="5"/>
  <c r="AM117" i="5"/>
  <c r="AN117" i="5"/>
  <c r="AO117" i="5"/>
  <c r="AP117" i="5"/>
  <c r="AQ117" i="5"/>
  <c r="AS117" i="5"/>
  <c r="AT117" i="5"/>
  <c r="AU117" i="5"/>
  <c r="AV117" i="5"/>
  <c r="AW117" i="5"/>
  <c r="AX117" i="5"/>
  <c r="AY117" i="5"/>
  <c r="AZ117" i="5"/>
  <c r="BA117" i="5"/>
  <c r="BB117" i="5"/>
  <c r="AB118" i="5"/>
  <c r="AC118" i="5"/>
  <c r="AD118" i="5"/>
  <c r="AE118" i="5"/>
  <c r="AF118" i="5"/>
  <c r="AG118" i="5"/>
  <c r="AH118" i="5"/>
  <c r="AI118" i="5"/>
  <c r="AJ118" i="5"/>
  <c r="AK118" i="5"/>
  <c r="AL118" i="5"/>
  <c r="AM118" i="5"/>
  <c r="AN118" i="5"/>
  <c r="AO118" i="5"/>
  <c r="AP118" i="5"/>
  <c r="AQ118" i="5"/>
  <c r="AS118" i="5"/>
  <c r="AT118" i="5"/>
  <c r="AU118" i="5"/>
  <c r="AV118" i="5"/>
  <c r="AW118" i="5"/>
  <c r="AX118" i="5"/>
  <c r="AY118" i="5"/>
  <c r="AZ118" i="5"/>
  <c r="BA118" i="5"/>
  <c r="BB118" i="5"/>
  <c r="AB119" i="5"/>
  <c r="AC119" i="5"/>
  <c r="AD119" i="5"/>
  <c r="AE119" i="5"/>
  <c r="AF119" i="5"/>
  <c r="AG119" i="5"/>
  <c r="AH119" i="5"/>
  <c r="AI119" i="5"/>
  <c r="AJ119" i="5"/>
  <c r="AK119" i="5"/>
  <c r="AL119" i="5"/>
  <c r="AM119" i="5"/>
  <c r="AN119" i="5"/>
  <c r="AO119" i="5"/>
  <c r="AP119" i="5"/>
  <c r="AQ119" i="5"/>
  <c r="AS119" i="5"/>
  <c r="AT119" i="5"/>
  <c r="AU119" i="5"/>
  <c r="AV119" i="5"/>
  <c r="AW119" i="5"/>
  <c r="AX119" i="5"/>
  <c r="AY119" i="5"/>
  <c r="AZ119" i="5"/>
  <c r="BA119" i="5"/>
  <c r="BB119" i="5"/>
  <c r="AB120" i="5"/>
  <c r="AC120" i="5"/>
  <c r="AD120" i="5"/>
  <c r="AE120" i="5"/>
  <c r="AF120" i="5"/>
  <c r="AG120" i="5"/>
  <c r="AH120" i="5"/>
  <c r="AI120" i="5"/>
  <c r="AJ120" i="5"/>
  <c r="AK120" i="5"/>
  <c r="AL120" i="5"/>
  <c r="AM120" i="5"/>
  <c r="AN120" i="5"/>
  <c r="AO120" i="5"/>
  <c r="AP120" i="5"/>
  <c r="AQ120" i="5"/>
  <c r="AS120" i="5"/>
  <c r="AT120" i="5"/>
  <c r="AU120" i="5"/>
  <c r="AV120" i="5"/>
  <c r="AW120" i="5"/>
  <c r="AX120" i="5"/>
  <c r="AY120" i="5"/>
  <c r="AZ120" i="5"/>
  <c r="BA120" i="5"/>
  <c r="BB120" i="5"/>
  <c r="AB121" i="5"/>
  <c r="AC121" i="5"/>
  <c r="AD121" i="5"/>
  <c r="AE121" i="5"/>
  <c r="AF121" i="5"/>
  <c r="AG121" i="5"/>
  <c r="AH121" i="5"/>
  <c r="AI121" i="5"/>
  <c r="AJ121" i="5"/>
  <c r="AK121" i="5"/>
  <c r="AL121" i="5"/>
  <c r="AM121" i="5"/>
  <c r="AN121" i="5"/>
  <c r="AO121" i="5"/>
  <c r="AP121" i="5"/>
  <c r="AQ121" i="5"/>
  <c r="AS121" i="5"/>
  <c r="AT121" i="5"/>
  <c r="AU121" i="5"/>
  <c r="AV121" i="5"/>
  <c r="AW121" i="5"/>
  <c r="AX121" i="5"/>
  <c r="AY121" i="5"/>
  <c r="AZ121" i="5"/>
  <c r="BA121" i="5"/>
  <c r="BB121" i="5"/>
  <c r="AB122" i="5"/>
  <c r="AC122" i="5"/>
  <c r="AD122" i="5"/>
  <c r="AE122" i="5"/>
  <c r="AF122" i="5"/>
  <c r="AG122" i="5"/>
  <c r="AH122" i="5"/>
  <c r="AI122" i="5"/>
  <c r="AJ122" i="5"/>
  <c r="AK122" i="5"/>
  <c r="AL122" i="5"/>
  <c r="AM122" i="5"/>
  <c r="AN122" i="5"/>
  <c r="AO122" i="5"/>
  <c r="AP122" i="5"/>
  <c r="AQ122" i="5"/>
  <c r="AS122" i="5"/>
  <c r="AT122" i="5"/>
  <c r="AU122" i="5"/>
  <c r="AV122" i="5"/>
  <c r="AW122" i="5"/>
  <c r="AX122" i="5"/>
  <c r="AY122" i="5"/>
  <c r="AZ122" i="5"/>
  <c r="BA122" i="5"/>
  <c r="BB122" i="5"/>
  <c r="AB123" i="5"/>
  <c r="AC123" i="5"/>
  <c r="AD123" i="5"/>
  <c r="AE123" i="5"/>
  <c r="AF123" i="5"/>
  <c r="AG123" i="5"/>
  <c r="AH123" i="5"/>
  <c r="AI123" i="5"/>
  <c r="AJ123" i="5"/>
  <c r="AK123" i="5"/>
  <c r="AL123" i="5"/>
  <c r="AM123" i="5"/>
  <c r="AN123" i="5"/>
  <c r="AO123" i="5"/>
  <c r="AP123" i="5"/>
  <c r="AQ123" i="5"/>
  <c r="AS123" i="5"/>
  <c r="AT123" i="5"/>
  <c r="AU123" i="5"/>
  <c r="AV123" i="5"/>
  <c r="AW123" i="5"/>
  <c r="AX123" i="5"/>
  <c r="AY123" i="5"/>
  <c r="AZ123" i="5"/>
  <c r="BA123" i="5"/>
  <c r="BB123" i="5"/>
  <c r="AB124" i="5"/>
  <c r="AC124" i="5"/>
  <c r="AD124" i="5"/>
  <c r="AE124" i="5"/>
  <c r="AF124" i="5"/>
  <c r="AG124" i="5"/>
  <c r="AH124" i="5"/>
  <c r="AI124" i="5"/>
  <c r="AJ124" i="5"/>
  <c r="AK124" i="5"/>
  <c r="AL124" i="5"/>
  <c r="AM124" i="5"/>
  <c r="AN124" i="5"/>
  <c r="AO124" i="5"/>
  <c r="AP124" i="5"/>
  <c r="AQ124" i="5"/>
  <c r="AS124" i="5"/>
  <c r="AT124" i="5"/>
  <c r="AU124" i="5"/>
  <c r="AV124" i="5"/>
  <c r="AW124" i="5"/>
  <c r="AX124" i="5"/>
  <c r="AY124" i="5"/>
  <c r="AZ124" i="5"/>
  <c r="BA124" i="5"/>
  <c r="BB124" i="5"/>
  <c r="AB125" i="5"/>
  <c r="AC125" i="5"/>
  <c r="AD125" i="5"/>
  <c r="AE125" i="5"/>
  <c r="AF125" i="5"/>
  <c r="AG125" i="5"/>
  <c r="AH125" i="5"/>
  <c r="AI125" i="5"/>
  <c r="AJ125" i="5"/>
  <c r="AK125" i="5"/>
  <c r="AL125" i="5"/>
  <c r="AM125" i="5"/>
  <c r="AN125" i="5"/>
  <c r="AO125" i="5"/>
  <c r="AP125" i="5"/>
  <c r="AQ125" i="5"/>
  <c r="AS125" i="5"/>
  <c r="AT125" i="5"/>
  <c r="AU125" i="5"/>
  <c r="AV125" i="5"/>
  <c r="AW125" i="5"/>
  <c r="AX125" i="5"/>
  <c r="AY125" i="5"/>
  <c r="AZ125" i="5"/>
  <c r="BA125" i="5"/>
  <c r="BB125" i="5"/>
  <c r="AB126" i="5"/>
  <c r="AC126" i="5"/>
  <c r="AD126" i="5"/>
  <c r="AE126" i="5"/>
  <c r="AF126" i="5"/>
  <c r="AG126" i="5"/>
  <c r="AH126" i="5"/>
  <c r="AI126" i="5"/>
  <c r="AJ126" i="5"/>
  <c r="AK126" i="5"/>
  <c r="AL126" i="5"/>
  <c r="AM126" i="5"/>
  <c r="AN126" i="5"/>
  <c r="AO126" i="5"/>
  <c r="AP126" i="5"/>
  <c r="AQ126" i="5"/>
  <c r="AS126" i="5"/>
  <c r="AT126" i="5"/>
  <c r="AU126" i="5"/>
  <c r="AV126" i="5"/>
  <c r="AW126" i="5"/>
  <c r="AX126" i="5"/>
  <c r="AY126" i="5"/>
  <c r="AZ126" i="5"/>
  <c r="BA126" i="5"/>
  <c r="BB126" i="5"/>
  <c r="AB127" i="5"/>
  <c r="AC127" i="5"/>
  <c r="AD127" i="5"/>
  <c r="AE127" i="5"/>
  <c r="AF127" i="5"/>
  <c r="AG127" i="5"/>
  <c r="AH127" i="5"/>
  <c r="AI127" i="5"/>
  <c r="AJ127" i="5"/>
  <c r="AK127" i="5"/>
  <c r="AL127" i="5"/>
  <c r="AM127" i="5"/>
  <c r="AN127" i="5"/>
  <c r="AO127" i="5"/>
  <c r="AP127" i="5"/>
  <c r="AQ127" i="5"/>
  <c r="AS127" i="5"/>
  <c r="AT127" i="5"/>
  <c r="AU127" i="5"/>
  <c r="AV127" i="5"/>
  <c r="AW127" i="5"/>
  <c r="AX127" i="5"/>
  <c r="AY127" i="5"/>
  <c r="AZ127" i="5"/>
  <c r="BA127" i="5"/>
  <c r="BB127" i="5"/>
  <c r="AB128" i="5"/>
  <c r="AC128" i="5"/>
  <c r="AD128" i="5"/>
  <c r="AE128" i="5"/>
  <c r="AF128" i="5"/>
  <c r="AG128" i="5"/>
  <c r="AH128" i="5"/>
  <c r="AI128" i="5"/>
  <c r="AJ128" i="5"/>
  <c r="AK128" i="5"/>
  <c r="AL128" i="5"/>
  <c r="AM128" i="5"/>
  <c r="AN128" i="5"/>
  <c r="AO128" i="5"/>
  <c r="AP128" i="5"/>
  <c r="AQ128" i="5"/>
  <c r="AS128" i="5"/>
  <c r="AT128" i="5"/>
  <c r="AU128" i="5"/>
  <c r="AV128" i="5"/>
  <c r="AW128" i="5"/>
  <c r="AX128" i="5"/>
  <c r="AY128" i="5"/>
  <c r="AZ128" i="5"/>
  <c r="BA128" i="5"/>
  <c r="BB128" i="5"/>
  <c r="AB129" i="5"/>
  <c r="AC129" i="5"/>
  <c r="AD129" i="5"/>
  <c r="AE129" i="5"/>
  <c r="AF129" i="5"/>
  <c r="AG129" i="5"/>
  <c r="AH129" i="5"/>
  <c r="AI129" i="5"/>
  <c r="AJ129" i="5"/>
  <c r="AK129" i="5"/>
  <c r="AL129" i="5"/>
  <c r="AM129" i="5"/>
  <c r="AN129" i="5"/>
  <c r="AO129" i="5"/>
  <c r="AP129" i="5"/>
  <c r="AQ129" i="5"/>
  <c r="AS129" i="5"/>
  <c r="AT129" i="5"/>
  <c r="AU129" i="5"/>
  <c r="AV129" i="5"/>
  <c r="AW129" i="5"/>
  <c r="AX129" i="5"/>
  <c r="AY129" i="5"/>
  <c r="AZ129" i="5"/>
  <c r="BA129" i="5"/>
  <c r="BB129" i="5"/>
  <c r="AB130" i="5"/>
  <c r="AC130" i="5"/>
  <c r="AD130" i="5"/>
  <c r="AE130" i="5"/>
  <c r="AF130" i="5"/>
  <c r="AG130" i="5"/>
  <c r="AH130" i="5"/>
  <c r="AI130" i="5"/>
  <c r="AJ130" i="5"/>
  <c r="AK130" i="5"/>
  <c r="AL130" i="5"/>
  <c r="AM130" i="5"/>
  <c r="AN130" i="5"/>
  <c r="AO130" i="5"/>
  <c r="AP130" i="5"/>
  <c r="AQ130" i="5"/>
  <c r="AS130" i="5"/>
  <c r="AT130" i="5"/>
  <c r="AU130" i="5"/>
  <c r="AV130" i="5"/>
  <c r="AW130" i="5"/>
  <c r="AX130" i="5"/>
  <c r="AY130" i="5"/>
  <c r="AZ130" i="5"/>
  <c r="BA130" i="5"/>
  <c r="BB130" i="5"/>
  <c r="AB131" i="5"/>
  <c r="AC131" i="5"/>
  <c r="AD131" i="5"/>
  <c r="AE131" i="5"/>
  <c r="AF131" i="5"/>
  <c r="AG131" i="5"/>
  <c r="AH131" i="5"/>
  <c r="AI131" i="5"/>
  <c r="AJ131" i="5"/>
  <c r="AK131" i="5"/>
  <c r="AL131" i="5"/>
  <c r="AM131" i="5"/>
  <c r="AN131" i="5"/>
  <c r="AO131" i="5"/>
  <c r="AP131" i="5"/>
  <c r="AQ131" i="5"/>
  <c r="AS131" i="5"/>
  <c r="AT131" i="5"/>
  <c r="AU131" i="5"/>
  <c r="AV131" i="5"/>
  <c r="AW131" i="5"/>
  <c r="AX131" i="5"/>
  <c r="AY131" i="5"/>
  <c r="AZ131" i="5"/>
  <c r="BA131" i="5"/>
  <c r="BB131" i="5"/>
  <c r="AB132" i="5"/>
  <c r="AC132" i="5"/>
  <c r="AD132" i="5"/>
  <c r="AE132" i="5"/>
  <c r="AF132" i="5"/>
  <c r="AG132" i="5"/>
  <c r="AH132" i="5"/>
  <c r="AI132" i="5"/>
  <c r="AJ132" i="5"/>
  <c r="AK132" i="5"/>
  <c r="AL132" i="5"/>
  <c r="AM132" i="5"/>
  <c r="AN132" i="5"/>
  <c r="AO132" i="5"/>
  <c r="AP132" i="5"/>
  <c r="AQ132" i="5"/>
  <c r="AS132" i="5"/>
  <c r="AT132" i="5"/>
  <c r="AU132" i="5"/>
  <c r="AV132" i="5"/>
  <c r="AW132" i="5"/>
  <c r="AX132" i="5"/>
  <c r="AY132" i="5"/>
  <c r="AZ132" i="5"/>
  <c r="BA132" i="5"/>
  <c r="BB132" i="5"/>
  <c r="AB133" i="5"/>
  <c r="AC133" i="5"/>
  <c r="AD133" i="5"/>
  <c r="AE133" i="5"/>
  <c r="AF133" i="5"/>
  <c r="AG133" i="5"/>
  <c r="AH133" i="5"/>
  <c r="AI133" i="5"/>
  <c r="AJ133" i="5"/>
  <c r="AK133" i="5"/>
  <c r="AL133" i="5"/>
  <c r="AM133" i="5"/>
  <c r="AN133" i="5"/>
  <c r="AO133" i="5"/>
  <c r="AP133" i="5"/>
  <c r="AQ133" i="5"/>
  <c r="AS133" i="5"/>
  <c r="AT133" i="5"/>
  <c r="AU133" i="5"/>
  <c r="AV133" i="5"/>
  <c r="AW133" i="5"/>
  <c r="AX133" i="5"/>
  <c r="AY133" i="5"/>
  <c r="AZ133" i="5"/>
  <c r="BA133" i="5"/>
  <c r="BB133" i="5"/>
  <c r="AB134" i="5"/>
  <c r="AC134" i="5"/>
  <c r="AD134" i="5"/>
  <c r="AE134" i="5"/>
  <c r="AF134" i="5"/>
  <c r="AG134" i="5"/>
  <c r="AH134" i="5"/>
  <c r="AI134" i="5"/>
  <c r="AJ134" i="5"/>
  <c r="AK134" i="5"/>
  <c r="AL134" i="5"/>
  <c r="AM134" i="5"/>
  <c r="AN134" i="5"/>
  <c r="AO134" i="5"/>
  <c r="AP134" i="5"/>
  <c r="AQ134" i="5"/>
  <c r="AS134" i="5"/>
  <c r="AT134" i="5"/>
  <c r="AU134" i="5"/>
  <c r="AV134" i="5"/>
  <c r="AW134" i="5"/>
  <c r="AX134" i="5"/>
  <c r="AY134" i="5"/>
  <c r="AZ134" i="5"/>
  <c r="BA134" i="5"/>
  <c r="BB134" i="5"/>
  <c r="AB135" i="5"/>
  <c r="AC135" i="5"/>
  <c r="AD135" i="5"/>
  <c r="AE135" i="5"/>
  <c r="AF135" i="5"/>
  <c r="AG135" i="5"/>
  <c r="AH135" i="5"/>
  <c r="AI135" i="5"/>
  <c r="AJ135" i="5"/>
  <c r="AK135" i="5"/>
  <c r="AL135" i="5"/>
  <c r="AM135" i="5"/>
  <c r="AN135" i="5"/>
  <c r="AO135" i="5"/>
  <c r="AP135" i="5"/>
  <c r="AQ135" i="5"/>
  <c r="AS135" i="5"/>
  <c r="AT135" i="5"/>
  <c r="AU135" i="5"/>
  <c r="AV135" i="5"/>
  <c r="AW135" i="5"/>
  <c r="AX135" i="5"/>
  <c r="AY135" i="5"/>
  <c r="AZ135" i="5"/>
  <c r="BA135" i="5"/>
  <c r="BB135" i="5"/>
  <c r="AB136" i="5"/>
  <c r="AC136" i="5"/>
  <c r="AD136" i="5"/>
  <c r="AE136" i="5"/>
  <c r="AF136" i="5"/>
  <c r="AG136" i="5"/>
  <c r="AH136" i="5"/>
  <c r="AI136" i="5"/>
  <c r="AJ136" i="5"/>
  <c r="AK136" i="5"/>
  <c r="AL136" i="5"/>
  <c r="AM136" i="5"/>
  <c r="AN136" i="5"/>
  <c r="AO136" i="5"/>
  <c r="AP136" i="5"/>
  <c r="AQ136" i="5"/>
  <c r="AS136" i="5"/>
  <c r="AT136" i="5"/>
  <c r="AU136" i="5"/>
  <c r="AV136" i="5"/>
  <c r="AW136" i="5"/>
  <c r="AX136" i="5"/>
  <c r="AY136" i="5"/>
  <c r="AZ136" i="5"/>
  <c r="BA136" i="5"/>
  <c r="BB136" i="5"/>
  <c r="AB137" i="5"/>
  <c r="AC137" i="5"/>
  <c r="AD137" i="5"/>
  <c r="AE137" i="5"/>
  <c r="AF137" i="5"/>
  <c r="AG137" i="5"/>
  <c r="AH137" i="5"/>
  <c r="AI137" i="5"/>
  <c r="AJ137" i="5"/>
  <c r="AK137" i="5"/>
  <c r="AL137" i="5"/>
  <c r="AM137" i="5"/>
  <c r="AN137" i="5"/>
  <c r="AO137" i="5"/>
  <c r="AP137" i="5"/>
  <c r="AQ137" i="5"/>
  <c r="AS137" i="5"/>
  <c r="AT137" i="5"/>
  <c r="AU137" i="5"/>
  <c r="AV137" i="5"/>
  <c r="AW137" i="5"/>
  <c r="AX137" i="5"/>
  <c r="AY137" i="5"/>
  <c r="AZ137" i="5"/>
  <c r="BA137" i="5"/>
  <c r="BB137" i="5"/>
  <c r="AB138" i="5"/>
  <c r="AC138" i="5"/>
  <c r="AD138" i="5"/>
  <c r="AE138" i="5"/>
  <c r="AF138" i="5"/>
  <c r="AG138" i="5"/>
  <c r="AH138" i="5"/>
  <c r="AI138" i="5"/>
  <c r="AJ138" i="5"/>
  <c r="AK138" i="5"/>
  <c r="AL138" i="5"/>
  <c r="AM138" i="5"/>
  <c r="AN138" i="5"/>
  <c r="AO138" i="5"/>
  <c r="AP138" i="5"/>
  <c r="AQ138" i="5"/>
  <c r="AS138" i="5"/>
  <c r="AT138" i="5"/>
  <c r="AU138" i="5"/>
  <c r="AV138" i="5"/>
  <c r="AW138" i="5"/>
  <c r="AX138" i="5"/>
  <c r="AY138" i="5"/>
  <c r="AZ138" i="5"/>
  <c r="BA138" i="5"/>
  <c r="BB138" i="5"/>
  <c r="AB139" i="5"/>
  <c r="AC139" i="5"/>
  <c r="AD139" i="5"/>
  <c r="AE139" i="5"/>
  <c r="AF139" i="5"/>
  <c r="AG139" i="5"/>
  <c r="AH139" i="5"/>
  <c r="AI139" i="5"/>
  <c r="AJ139" i="5"/>
  <c r="AK139" i="5"/>
  <c r="AL139" i="5"/>
  <c r="AM139" i="5"/>
  <c r="AN139" i="5"/>
  <c r="AO139" i="5"/>
  <c r="AP139" i="5"/>
  <c r="AQ139" i="5"/>
  <c r="AS139" i="5"/>
  <c r="AT139" i="5"/>
  <c r="AU139" i="5"/>
  <c r="AV139" i="5"/>
  <c r="AW139" i="5"/>
  <c r="AX139" i="5"/>
  <c r="AY139" i="5"/>
  <c r="AZ139" i="5"/>
  <c r="BA139" i="5"/>
  <c r="BB139" i="5"/>
  <c r="AB140" i="5"/>
  <c r="AC140" i="5"/>
  <c r="AD140" i="5"/>
  <c r="AE140" i="5"/>
  <c r="AF140" i="5"/>
  <c r="AG140" i="5"/>
  <c r="AH140" i="5"/>
  <c r="AI140" i="5"/>
  <c r="AJ140" i="5"/>
  <c r="AK140" i="5"/>
  <c r="AL140" i="5"/>
  <c r="AM140" i="5"/>
  <c r="AN140" i="5"/>
  <c r="AO140" i="5"/>
  <c r="AP140" i="5"/>
  <c r="AQ140" i="5"/>
  <c r="AS140" i="5"/>
  <c r="AT140" i="5"/>
  <c r="AU140" i="5"/>
  <c r="AV140" i="5"/>
  <c r="AW140" i="5"/>
  <c r="AX140" i="5"/>
  <c r="AY140" i="5"/>
  <c r="AZ140" i="5"/>
  <c r="BA140" i="5"/>
  <c r="BB140" i="5"/>
  <c r="AB141" i="5"/>
  <c r="AC141" i="5"/>
  <c r="AD141" i="5"/>
  <c r="AE141" i="5"/>
  <c r="AF141" i="5"/>
  <c r="AG141" i="5"/>
  <c r="AH141" i="5"/>
  <c r="AI141" i="5"/>
  <c r="AJ141" i="5"/>
  <c r="AK141" i="5"/>
  <c r="AL141" i="5"/>
  <c r="AM141" i="5"/>
  <c r="AN141" i="5"/>
  <c r="AO141" i="5"/>
  <c r="AP141" i="5"/>
  <c r="AQ141" i="5"/>
  <c r="AS141" i="5"/>
  <c r="AT141" i="5"/>
  <c r="AU141" i="5"/>
  <c r="AV141" i="5"/>
  <c r="AW141" i="5"/>
  <c r="AX141" i="5"/>
  <c r="AY141" i="5"/>
  <c r="AZ141" i="5"/>
  <c r="BA141" i="5"/>
  <c r="BB141" i="5"/>
  <c r="AB142" i="5"/>
  <c r="AC142" i="5"/>
  <c r="AD142" i="5"/>
  <c r="AE142" i="5"/>
  <c r="AF142" i="5"/>
  <c r="AG142" i="5"/>
  <c r="AH142" i="5"/>
  <c r="AI142" i="5"/>
  <c r="AJ142" i="5"/>
  <c r="AK142" i="5"/>
  <c r="AL142" i="5"/>
  <c r="AM142" i="5"/>
  <c r="AN142" i="5"/>
  <c r="AO142" i="5"/>
  <c r="AP142" i="5"/>
  <c r="AQ142" i="5"/>
  <c r="AS142" i="5"/>
  <c r="AT142" i="5"/>
  <c r="AU142" i="5"/>
  <c r="AV142" i="5"/>
  <c r="AW142" i="5"/>
  <c r="AX142" i="5"/>
  <c r="AY142" i="5"/>
  <c r="AZ142" i="5"/>
  <c r="BA142" i="5"/>
  <c r="BB142" i="5"/>
  <c r="AB143" i="5"/>
  <c r="AC143" i="5"/>
  <c r="AD143" i="5"/>
  <c r="AE143" i="5"/>
  <c r="AF143" i="5"/>
  <c r="AG143" i="5"/>
  <c r="AH143" i="5"/>
  <c r="AI143" i="5"/>
  <c r="AJ143" i="5"/>
  <c r="AK143" i="5"/>
  <c r="AL143" i="5"/>
  <c r="AM143" i="5"/>
  <c r="AN143" i="5"/>
  <c r="AO143" i="5"/>
  <c r="AP143" i="5"/>
  <c r="AQ143" i="5"/>
  <c r="AS143" i="5"/>
  <c r="AT143" i="5"/>
  <c r="AU143" i="5"/>
  <c r="AV143" i="5"/>
  <c r="AW143" i="5"/>
  <c r="AX143" i="5"/>
  <c r="AY143" i="5"/>
  <c r="AZ143" i="5"/>
  <c r="BA143" i="5"/>
  <c r="BB143" i="5"/>
  <c r="AB144" i="5"/>
  <c r="AC144" i="5"/>
  <c r="AD144" i="5"/>
  <c r="AE144" i="5"/>
  <c r="AF144" i="5"/>
  <c r="AG144" i="5"/>
  <c r="AH144" i="5"/>
  <c r="AI144" i="5"/>
  <c r="AJ144" i="5"/>
  <c r="AK144" i="5"/>
  <c r="AL144" i="5"/>
  <c r="AM144" i="5"/>
  <c r="AN144" i="5"/>
  <c r="AO144" i="5"/>
  <c r="AP144" i="5"/>
  <c r="AQ144" i="5"/>
  <c r="AS144" i="5"/>
  <c r="AT144" i="5"/>
  <c r="AU144" i="5"/>
  <c r="AV144" i="5"/>
  <c r="AW144" i="5"/>
  <c r="AX144" i="5"/>
  <c r="AY144" i="5"/>
  <c r="AZ144" i="5"/>
  <c r="BA144" i="5"/>
  <c r="BB144" i="5"/>
  <c r="AB145" i="5"/>
  <c r="AC145" i="5"/>
  <c r="AD145" i="5"/>
  <c r="AE145" i="5"/>
  <c r="AF145" i="5"/>
  <c r="AG145" i="5"/>
  <c r="AH145" i="5"/>
  <c r="AI145" i="5"/>
  <c r="AJ145" i="5"/>
  <c r="AK145" i="5"/>
  <c r="AL145" i="5"/>
  <c r="AM145" i="5"/>
  <c r="AN145" i="5"/>
  <c r="AO145" i="5"/>
  <c r="AP145" i="5"/>
  <c r="AQ145" i="5"/>
  <c r="AS145" i="5"/>
  <c r="AT145" i="5"/>
  <c r="AU145" i="5"/>
  <c r="AV145" i="5"/>
  <c r="AW145" i="5"/>
  <c r="AX145" i="5"/>
  <c r="AY145" i="5"/>
  <c r="AZ145" i="5"/>
  <c r="BA145" i="5"/>
  <c r="BB145" i="5"/>
  <c r="AB146" i="5"/>
  <c r="AC146" i="5"/>
  <c r="AD146" i="5"/>
  <c r="AE146" i="5"/>
  <c r="AF146" i="5"/>
  <c r="AG146" i="5"/>
  <c r="AH146" i="5"/>
  <c r="AI146" i="5"/>
  <c r="AJ146" i="5"/>
  <c r="AK146" i="5"/>
  <c r="AL146" i="5"/>
  <c r="AM146" i="5"/>
  <c r="AN146" i="5"/>
  <c r="AO146" i="5"/>
  <c r="AP146" i="5"/>
  <c r="AQ146" i="5"/>
  <c r="AS146" i="5"/>
  <c r="AT146" i="5"/>
  <c r="AU146" i="5"/>
  <c r="AV146" i="5"/>
  <c r="AW146" i="5"/>
  <c r="AX146" i="5"/>
  <c r="AY146" i="5"/>
  <c r="AZ146" i="5"/>
  <c r="BA146" i="5"/>
  <c r="BB146" i="5"/>
  <c r="AB147" i="5"/>
  <c r="AC147" i="5"/>
  <c r="AD147" i="5"/>
  <c r="AE147" i="5"/>
  <c r="AF147" i="5"/>
  <c r="AG147" i="5"/>
  <c r="AH147" i="5"/>
  <c r="AI147" i="5"/>
  <c r="AJ147" i="5"/>
  <c r="AK147" i="5"/>
  <c r="AL147" i="5"/>
  <c r="AM147" i="5"/>
  <c r="AN147" i="5"/>
  <c r="AO147" i="5"/>
  <c r="AP147" i="5"/>
  <c r="AQ147" i="5"/>
  <c r="AS147" i="5"/>
  <c r="AT147" i="5"/>
  <c r="AU147" i="5"/>
  <c r="AV147" i="5"/>
  <c r="AW147" i="5"/>
  <c r="AX147" i="5"/>
  <c r="AY147" i="5"/>
  <c r="AZ147" i="5"/>
  <c r="BA147" i="5"/>
  <c r="BB147" i="5"/>
  <c r="AB148" i="5"/>
  <c r="AC148" i="5"/>
  <c r="AD148" i="5"/>
  <c r="AE148" i="5"/>
  <c r="AF148" i="5"/>
  <c r="AG148" i="5"/>
  <c r="AH148" i="5"/>
  <c r="AI148" i="5"/>
  <c r="AJ148" i="5"/>
  <c r="AK148" i="5"/>
  <c r="AL148" i="5"/>
  <c r="AM148" i="5"/>
  <c r="AN148" i="5"/>
  <c r="AO148" i="5"/>
  <c r="AP148" i="5"/>
  <c r="AQ148" i="5"/>
  <c r="AS148" i="5"/>
  <c r="AT148" i="5"/>
  <c r="AU148" i="5"/>
  <c r="AV148" i="5"/>
  <c r="AW148" i="5"/>
  <c r="AX148" i="5"/>
  <c r="AY148" i="5"/>
  <c r="AZ148" i="5"/>
  <c r="BA148" i="5"/>
  <c r="BB148" i="5"/>
  <c r="AB149" i="5"/>
  <c r="AC149" i="5"/>
  <c r="AD149" i="5"/>
  <c r="AE149" i="5"/>
  <c r="AF149" i="5"/>
  <c r="AG149" i="5"/>
  <c r="AH149" i="5"/>
  <c r="AI149" i="5"/>
  <c r="AJ149" i="5"/>
  <c r="AK149" i="5"/>
  <c r="AL149" i="5"/>
  <c r="AM149" i="5"/>
  <c r="AN149" i="5"/>
  <c r="AO149" i="5"/>
  <c r="AP149" i="5"/>
  <c r="AQ149" i="5"/>
  <c r="AS149" i="5"/>
  <c r="AT149" i="5"/>
  <c r="AU149" i="5"/>
  <c r="AV149" i="5"/>
  <c r="AW149" i="5"/>
  <c r="AX149" i="5"/>
  <c r="AY149" i="5"/>
  <c r="AZ149" i="5"/>
  <c r="BA149" i="5"/>
  <c r="BB149" i="5"/>
  <c r="AB150" i="5"/>
  <c r="AC150" i="5"/>
  <c r="AD150" i="5"/>
  <c r="AE150" i="5"/>
  <c r="AF150" i="5"/>
  <c r="AG150" i="5"/>
  <c r="AH150" i="5"/>
  <c r="AI150" i="5"/>
  <c r="AJ150" i="5"/>
  <c r="AK150" i="5"/>
  <c r="AL150" i="5"/>
  <c r="AM150" i="5"/>
  <c r="AN150" i="5"/>
  <c r="AO150" i="5"/>
  <c r="AP150" i="5"/>
  <c r="AQ150" i="5"/>
  <c r="AS150" i="5"/>
  <c r="AT150" i="5"/>
  <c r="AU150" i="5"/>
  <c r="AV150" i="5"/>
  <c r="AW150" i="5"/>
  <c r="AX150" i="5"/>
  <c r="AY150" i="5"/>
  <c r="AZ150" i="5"/>
  <c r="BA150" i="5"/>
  <c r="BB150" i="5"/>
  <c r="AB151" i="5"/>
  <c r="AC151" i="5"/>
  <c r="AD151" i="5"/>
  <c r="AE151" i="5"/>
  <c r="AF151" i="5"/>
  <c r="AG151" i="5"/>
  <c r="AH151" i="5"/>
  <c r="AI151" i="5"/>
  <c r="AJ151" i="5"/>
  <c r="AK151" i="5"/>
  <c r="AL151" i="5"/>
  <c r="AM151" i="5"/>
  <c r="AN151" i="5"/>
  <c r="AO151" i="5"/>
  <c r="AP151" i="5"/>
  <c r="AQ151" i="5"/>
  <c r="AS151" i="5"/>
  <c r="AT151" i="5"/>
  <c r="AU151" i="5"/>
  <c r="AV151" i="5"/>
  <c r="AW151" i="5"/>
  <c r="AX151" i="5"/>
  <c r="AY151" i="5"/>
  <c r="AZ151" i="5"/>
  <c r="BA151" i="5"/>
  <c r="BB151" i="5"/>
  <c r="AB152" i="5"/>
  <c r="AC152" i="5"/>
  <c r="AD152" i="5"/>
  <c r="AE152" i="5"/>
  <c r="AF152" i="5"/>
  <c r="AG152" i="5"/>
  <c r="AH152" i="5"/>
  <c r="AI152" i="5"/>
  <c r="AJ152" i="5"/>
  <c r="AK152" i="5"/>
  <c r="AL152" i="5"/>
  <c r="AM152" i="5"/>
  <c r="AN152" i="5"/>
  <c r="AO152" i="5"/>
  <c r="AP152" i="5"/>
  <c r="AQ152" i="5"/>
  <c r="AS152" i="5"/>
  <c r="AT152" i="5"/>
  <c r="AU152" i="5"/>
  <c r="AV152" i="5"/>
  <c r="AW152" i="5"/>
  <c r="AX152" i="5"/>
  <c r="AY152" i="5"/>
  <c r="AZ152" i="5"/>
  <c r="BA152" i="5"/>
  <c r="BB152" i="5"/>
  <c r="AB153" i="5"/>
  <c r="AC153" i="5"/>
  <c r="AD153" i="5"/>
  <c r="AE153" i="5"/>
  <c r="AF153" i="5"/>
  <c r="AG153" i="5"/>
  <c r="AH153" i="5"/>
  <c r="AI153" i="5"/>
  <c r="AJ153" i="5"/>
  <c r="AK153" i="5"/>
  <c r="AL153" i="5"/>
  <c r="AM153" i="5"/>
  <c r="AN153" i="5"/>
  <c r="AO153" i="5"/>
  <c r="AP153" i="5"/>
  <c r="AQ153" i="5"/>
  <c r="AS153" i="5"/>
  <c r="AT153" i="5"/>
  <c r="AU153" i="5"/>
  <c r="AV153" i="5"/>
  <c r="AW153" i="5"/>
  <c r="AX153" i="5"/>
  <c r="AY153" i="5"/>
  <c r="AZ153" i="5"/>
  <c r="BA153" i="5"/>
  <c r="BB153" i="5"/>
  <c r="AB154" i="5"/>
  <c r="AC154" i="5"/>
  <c r="AD154" i="5"/>
  <c r="AE154" i="5"/>
  <c r="AF154" i="5"/>
  <c r="AG154" i="5"/>
  <c r="AH154" i="5"/>
  <c r="AI154" i="5"/>
  <c r="AJ154" i="5"/>
  <c r="AK154" i="5"/>
  <c r="AL154" i="5"/>
  <c r="AM154" i="5"/>
  <c r="AN154" i="5"/>
  <c r="AO154" i="5"/>
  <c r="AP154" i="5"/>
  <c r="AQ154" i="5"/>
  <c r="AS154" i="5"/>
  <c r="AT154" i="5"/>
  <c r="AU154" i="5"/>
  <c r="AV154" i="5"/>
  <c r="AW154" i="5"/>
  <c r="AX154" i="5"/>
  <c r="AY154" i="5"/>
  <c r="AZ154" i="5"/>
  <c r="BA154" i="5"/>
  <c r="BB154" i="5"/>
  <c r="AB155" i="5"/>
  <c r="AC155" i="5"/>
  <c r="AD155" i="5"/>
  <c r="AE155" i="5"/>
  <c r="AF155" i="5"/>
  <c r="AG155" i="5"/>
  <c r="AH155" i="5"/>
  <c r="AI155" i="5"/>
  <c r="AJ155" i="5"/>
  <c r="AK155" i="5"/>
  <c r="AL155" i="5"/>
  <c r="AM155" i="5"/>
  <c r="AN155" i="5"/>
  <c r="AO155" i="5"/>
  <c r="AP155" i="5"/>
  <c r="AQ155" i="5"/>
  <c r="AS155" i="5"/>
  <c r="AT155" i="5"/>
  <c r="AU155" i="5"/>
  <c r="AV155" i="5"/>
  <c r="AW155" i="5"/>
  <c r="AX155" i="5"/>
  <c r="AY155" i="5"/>
  <c r="AZ155" i="5"/>
  <c r="BA155" i="5"/>
  <c r="BB155" i="5"/>
  <c r="AB156" i="5"/>
  <c r="AC156" i="5"/>
  <c r="AD156" i="5"/>
  <c r="AE156" i="5"/>
  <c r="AF156" i="5"/>
  <c r="AG156" i="5"/>
  <c r="AH156" i="5"/>
  <c r="AI156" i="5"/>
  <c r="AJ156" i="5"/>
  <c r="AK156" i="5"/>
  <c r="AL156" i="5"/>
  <c r="AM156" i="5"/>
  <c r="AN156" i="5"/>
  <c r="AO156" i="5"/>
  <c r="AP156" i="5"/>
  <c r="AQ156" i="5"/>
  <c r="AS156" i="5"/>
  <c r="AT156" i="5"/>
  <c r="AU156" i="5"/>
  <c r="AV156" i="5"/>
  <c r="AW156" i="5"/>
  <c r="AX156" i="5"/>
  <c r="AY156" i="5"/>
  <c r="AZ156" i="5"/>
  <c r="BA156" i="5"/>
  <c r="BB156" i="5"/>
  <c r="AB157" i="5"/>
  <c r="AC157" i="5"/>
  <c r="AD157" i="5"/>
  <c r="AE157" i="5"/>
  <c r="AF157" i="5"/>
  <c r="AG157" i="5"/>
  <c r="AH157" i="5"/>
  <c r="AI157" i="5"/>
  <c r="AJ157" i="5"/>
  <c r="AK157" i="5"/>
  <c r="AL157" i="5"/>
  <c r="AM157" i="5"/>
  <c r="AN157" i="5"/>
  <c r="AO157" i="5"/>
  <c r="AP157" i="5"/>
  <c r="AQ157" i="5"/>
  <c r="AS157" i="5"/>
  <c r="AT157" i="5"/>
  <c r="AU157" i="5"/>
  <c r="AV157" i="5"/>
  <c r="AW157" i="5"/>
  <c r="AX157" i="5"/>
  <c r="AY157" i="5"/>
  <c r="AZ157" i="5"/>
  <c r="BA157" i="5"/>
  <c r="BB157" i="5"/>
  <c r="AB158" i="5"/>
  <c r="AC158" i="5"/>
  <c r="AD158" i="5"/>
  <c r="AE158" i="5"/>
  <c r="AF158" i="5"/>
  <c r="AG158" i="5"/>
  <c r="AH158" i="5"/>
  <c r="AI158" i="5"/>
  <c r="AJ158" i="5"/>
  <c r="AK158" i="5"/>
  <c r="AL158" i="5"/>
  <c r="AM158" i="5"/>
  <c r="AN158" i="5"/>
  <c r="AO158" i="5"/>
  <c r="AP158" i="5"/>
  <c r="AQ158" i="5"/>
  <c r="AS158" i="5"/>
  <c r="AT158" i="5"/>
  <c r="AU158" i="5"/>
  <c r="AV158" i="5"/>
  <c r="AW158" i="5"/>
  <c r="AX158" i="5"/>
  <c r="AY158" i="5"/>
  <c r="AZ158" i="5"/>
  <c r="BA158" i="5"/>
  <c r="BB158" i="5"/>
  <c r="AB159" i="5"/>
  <c r="AC159" i="5"/>
  <c r="AD159" i="5"/>
  <c r="AE159" i="5"/>
  <c r="AF159" i="5"/>
  <c r="AG159" i="5"/>
  <c r="AH159" i="5"/>
  <c r="AI159" i="5"/>
  <c r="AJ159" i="5"/>
  <c r="AK159" i="5"/>
  <c r="AL159" i="5"/>
  <c r="AM159" i="5"/>
  <c r="AN159" i="5"/>
  <c r="AO159" i="5"/>
  <c r="AP159" i="5"/>
  <c r="AQ159" i="5"/>
  <c r="AS159" i="5"/>
  <c r="AT159" i="5"/>
  <c r="AU159" i="5"/>
  <c r="AV159" i="5"/>
  <c r="AW159" i="5"/>
  <c r="AX159" i="5"/>
  <c r="AY159" i="5"/>
  <c r="AZ159" i="5"/>
  <c r="BA159" i="5"/>
  <c r="BB159" i="5"/>
  <c r="AB160" i="5"/>
  <c r="AC160" i="5"/>
  <c r="AD160" i="5"/>
  <c r="AE160" i="5"/>
  <c r="AF160" i="5"/>
  <c r="AG160" i="5"/>
  <c r="AH160" i="5"/>
  <c r="AI160" i="5"/>
  <c r="AJ160" i="5"/>
  <c r="AK160" i="5"/>
  <c r="AL160" i="5"/>
  <c r="AM160" i="5"/>
  <c r="AN160" i="5"/>
  <c r="AO160" i="5"/>
  <c r="AP160" i="5"/>
  <c r="AQ160" i="5"/>
  <c r="AS160" i="5"/>
  <c r="AT160" i="5"/>
  <c r="AU160" i="5"/>
  <c r="AV160" i="5"/>
  <c r="AW160" i="5"/>
  <c r="AX160" i="5"/>
  <c r="AY160" i="5"/>
  <c r="AZ160" i="5"/>
  <c r="BA160" i="5"/>
  <c r="BB160" i="5"/>
  <c r="AB161" i="5"/>
  <c r="AC161" i="5"/>
  <c r="AD161" i="5"/>
  <c r="AE161" i="5"/>
  <c r="AF161" i="5"/>
  <c r="AG161" i="5"/>
  <c r="AH161" i="5"/>
  <c r="AI161" i="5"/>
  <c r="AJ161" i="5"/>
  <c r="AK161" i="5"/>
  <c r="AL161" i="5"/>
  <c r="AM161" i="5"/>
  <c r="AN161" i="5"/>
  <c r="AO161" i="5"/>
  <c r="AP161" i="5"/>
  <c r="AQ161" i="5"/>
  <c r="AS161" i="5"/>
  <c r="AT161" i="5"/>
  <c r="AU161" i="5"/>
  <c r="AV161" i="5"/>
  <c r="AW161" i="5"/>
  <c r="AX161" i="5"/>
  <c r="AY161" i="5"/>
  <c r="AZ161" i="5"/>
  <c r="BA161" i="5"/>
  <c r="BB161" i="5"/>
  <c r="AB162" i="5"/>
  <c r="AC162" i="5"/>
  <c r="AD162" i="5"/>
  <c r="AE162" i="5"/>
  <c r="AF162" i="5"/>
  <c r="AG162" i="5"/>
  <c r="AH162" i="5"/>
  <c r="AI162" i="5"/>
  <c r="AJ162" i="5"/>
  <c r="AK162" i="5"/>
  <c r="AL162" i="5"/>
  <c r="AM162" i="5"/>
  <c r="AN162" i="5"/>
  <c r="AO162" i="5"/>
  <c r="AP162" i="5"/>
  <c r="AQ162" i="5"/>
  <c r="AS162" i="5"/>
  <c r="AT162" i="5"/>
  <c r="AU162" i="5"/>
  <c r="AV162" i="5"/>
  <c r="AW162" i="5"/>
  <c r="AX162" i="5"/>
  <c r="AY162" i="5"/>
  <c r="AZ162" i="5"/>
  <c r="BA162" i="5"/>
  <c r="BB162" i="5"/>
  <c r="AB163" i="5"/>
  <c r="AC163" i="5"/>
  <c r="AD163" i="5"/>
  <c r="AE163" i="5"/>
  <c r="AF163" i="5"/>
  <c r="AG163" i="5"/>
  <c r="AH163" i="5"/>
  <c r="AI163" i="5"/>
  <c r="AJ163" i="5"/>
  <c r="AK163" i="5"/>
  <c r="AL163" i="5"/>
  <c r="AM163" i="5"/>
  <c r="AN163" i="5"/>
  <c r="AO163" i="5"/>
  <c r="AP163" i="5"/>
  <c r="AQ163" i="5"/>
  <c r="AS163" i="5"/>
  <c r="AT163" i="5"/>
  <c r="AU163" i="5"/>
  <c r="AV163" i="5"/>
  <c r="AW163" i="5"/>
  <c r="AX163" i="5"/>
  <c r="AY163" i="5"/>
  <c r="AZ163" i="5"/>
  <c r="BA163" i="5"/>
  <c r="BB163" i="5"/>
  <c r="AB164" i="5"/>
  <c r="AC164" i="5"/>
  <c r="AD164" i="5"/>
  <c r="AE164" i="5"/>
  <c r="AF164" i="5"/>
  <c r="AG164" i="5"/>
  <c r="AH164" i="5"/>
  <c r="AI164" i="5"/>
  <c r="AJ164" i="5"/>
  <c r="AK164" i="5"/>
  <c r="AL164" i="5"/>
  <c r="AM164" i="5"/>
  <c r="AN164" i="5"/>
  <c r="AO164" i="5"/>
  <c r="AP164" i="5"/>
  <c r="AQ164" i="5"/>
  <c r="AS164" i="5"/>
  <c r="AT164" i="5"/>
  <c r="AU164" i="5"/>
  <c r="AV164" i="5"/>
  <c r="AW164" i="5"/>
  <c r="AX164" i="5"/>
  <c r="AY164" i="5"/>
  <c r="AZ164" i="5"/>
  <c r="BA164" i="5"/>
  <c r="BB164" i="5"/>
  <c r="AB165" i="5"/>
  <c r="AC165" i="5"/>
  <c r="AD165" i="5"/>
  <c r="AE165" i="5"/>
  <c r="AF165" i="5"/>
  <c r="AG165" i="5"/>
  <c r="AH165" i="5"/>
  <c r="AI165" i="5"/>
  <c r="AJ165" i="5"/>
  <c r="AK165" i="5"/>
  <c r="AL165" i="5"/>
  <c r="AM165" i="5"/>
  <c r="AN165" i="5"/>
  <c r="AO165" i="5"/>
  <c r="AP165" i="5"/>
  <c r="AQ165" i="5"/>
  <c r="AS165" i="5"/>
  <c r="AT165" i="5"/>
  <c r="AU165" i="5"/>
  <c r="AV165" i="5"/>
  <c r="AW165" i="5"/>
  <c r="AX165" i="5"/>
  <c r="AY165" i="5"/>
  <c r="AZ165" i="5"/>
  <c r="BA165" i="5"/>
  <c r="BB165" i="5"/>
  <c r="AB166" i="5"/>
  <c r="AC166" i="5"/>
  <c r="AD166" i="5"/>
  <c r="AE166" i="5"/>
  <c r="AF166" i="5"/>
  <c r="AG166" i="5"/>
  <c r="AH166" i="5"/>
  <c r="AI166" i="5"/>
  <c r="AJ166" i="5"/>
  <c r="AK166" i="5"/>
  <c r="AL166" i="5"/>
  <c r="AM166" i="5"/>
  <c r="AN166" i="5"/>
  <c r="AO166" i="5"/>
  <c r="AP166" i="5"/>
  <c r="AQ166" i="5"/>
  <c r="AS166" i="5"/>
  <c r="AT166" i="5"/>
  <c r="AU166" i="5"/>
  <c r="AV166" i="5"/>
  <c r="AW166" i="5"/>
  <c r="AX166" i="5"/>
  <c r="AY166" i="5"/>
  <c r="AZ166" i="5"/>
  <c r="BA166" i="5"/>
  <c r="BB166" i="5"/>
  <c r="AB167" i="5"/>
  <c r="AC167" i="5"/>
  <c r="AD167" i="5"/>
  <c r="AE167" i="5"/>
  <c r="AF167" i="5"/>
  <c r="AG167" i="5"/>
  <c r="AH167" i="5"/>
  <c r="AI167" i="5"/>
  <c r="AJ167" i="5"/>
  <c r="AK167" i="5"/>
  <c r="AL167" i="5"/>
  <c r="AM167" i="5"/>
  <c r="AN167" i="5"/>
  <c r="AO167" i="5"/>
  <c r="AP167" i="5"/>
  <c r="AQ167" i="5"/>
  <c r="AS167" i="5"/>
  <c r="AT167" i="5"/>
  <c r="AU167" i="5"/>
  <c r="AV167" i="5"/>
  <c r="AW167" i="5"/>
  <c r="AX167" i="5"/>
  <c r="AY167" i="5"/>
  <c r="AZ167" i="5"/>
  <c r="BA167" i="5"/>
  <c r="BB167" i="5"/>
  <c r="AB168" i="5"/>
  <c r="AC168" i="5"/>
  <c r="AD168" i="5"/>
  <c r="AE168" i="5"/>
  <c r="AF168" i="5"/>
  <c r="AG168" i="5"/>
  <c r="AH168" i="5"/>
  <c r="AI168" i="5"/>
  <c r="AJ168" i="5"/>
  <c r="AK168" i="5"/>
  <c r="AL168" i="5"/>
  <c r="AM168" i="5"/>
  <c r="AN168" i="5"/>
  <c r="AO168" i="5"/>
  <c r="AP168" i="5"/>
  <c r="AQ168" i="5"/>
  <c r="AS168" i="5"/>
  <c r="AT168" i="5"/>
  <c r="AU168" i="5"/>
  <c r="AV168" i="5"/>
  <c r="AW168" i="5"/>
  <c r="AX168" i="5"/>
  <c r="AY168" i="5"/>
  <c r="AZ168" i="5"/>
  <c r="BA168" i="5"/>
  <c r="BB168" i="5"/>
  <c r="AB169" i="5"/>
  <c r="AC169" i="5"/>
  <c r="AD169" i="5"/>
  <c r="AE169" i="5"/>
  <c r="AF169" i="5"/>
  <c r="AG169" i="5"/>
  <c r="AH169" i="5"/>
  <c r="AI169" i="5"/>
  <c r="AJ169" i="5"/>
  <c r="AK169" i="5"/>
  <c r="AL169" i="5"/>
  <c r="AM169" i="5"/>
  <c r="AN169" i="5"/>
  <c r="AO169" i="5"/>
  <c r="AP169" i="5"/>
  <c r="AQ169" i="5"/>
  <c r="AS169" i="5"/>
  <c r="AT169" i="5"/>
  <c r="AU169" i="5"/>
  <c r="AV169" i="5"/>
  <c r="AW169" i="5"/>
  <c r="AX169" i="5"/>
  <c r="AY169" i="5"/>
  <c r="AZ169" i="5"/>
  <c r="BA169" i="5"/>
  <c r="BB169" i="5"/>
  <c r="AB170" i="5"/>
  <c r="AC170" i="5"/>
  <c r="AD170" i="5"/>
  <c r="AE170" i="5"/>
  <c r="AF170" i="5"/>
  <c r="AG170" i="5"/>
  <c r="AH170" i="5"/>
  <c r="AI170" i="5"/>
  <c r="AJ170" i="5"/>
  <c r="AK170" i="5"/>
  <c r="AL170" i="5"/>
  <c r="AM170" i="5"/>
  <c r="AN170" i="5"/>
  <c r="AO170" i="5"/>
  <c r="AP170" i="5"/>
  <c r="AQ170" i="5"/>
  <c r="AS170" i="5"/>
  <c r="AT170" i="5"/>
  <c r="AU170" i="5"/>
  <c r="AV170" i="5"/>
  <c r="AW170" i="5"/>
  <c r="AX170" i="5"/>
  <c r="AY170" i="5"/>
  <c r="AZ170" i="5"/>
  <c r="BA170" i="5"/>
  <c r="BB170" i="5"/>
  <c r="AB171" i="5"/>
  <c r="AC171" i="5"/>
  <c r="AD171" i="5"/>
  <c r="AE171" i="5"/>
  <c r="AF171" i="5"/>
  <c r="AG171" i="5"/>
  <c r="AH171" i="5"/>
  <c r="AI171" i="5"/>
  <c r="AJ171" i="5"/>
  <c r="AK171" i="5"/>
  <c r="AL171" i="5"/>
  <c r="AM171" i="5"/>
  <c r="AN171" i="5"/>
  <c r="AO171" i="5"/>
  <c r="AP171" i="5"/>
  <c r="AQ171" i="5"/>
  <c r="AS171" i="5"/>
  <c r="AT171" i="5"/>
  <c r="AU171" i="5"/>
  <c r="AV171" i="5"/>
  <c r="AW171" i="5"/>
  <c r="AX171" i="5"/>
  <c r="AY171" i="5"/>
  <c r="AZ171" i="5"/>
  <c r="BA171" i="5"/>
  <c r="BB171" i="5"/>
  <c r="AB172" i="5"/>
  <c r="AC172" i="5"/>
  <c r="AD172" i="5"/>
  <c r="AE172" i="5"/>
  <c r="AF172" i="5"/>
  <c r="AG172" i="5"/>
  <c r="AH172" i="5"/>
  <c r="AI172" i="5"/>
  <c r="AJ172" i="5"/>
  <c r="AK172" i="5"/>
  <c r="AL172" i="5"/>
  <c r="AM172" i="5"/>
  <c r="AN172" i="5"/>
  <c r="AO172" i="5"/>
  <c r="AP172" i="5"/>
  <c r="AQ172" i="5"/>
  <c r="AS172" i="5"/>
  <c r="AT172" i="5"/>
  <c r="AU172" i="5"/>
  <c r="AV172" i="5"/>
  <c r="AW172" i="5"/>
  <c r="AX172" i="5"/>
  <c r="AY172" i="5"/>
  <c r="AZ172" i="5"/>
  <c r="BA172" i="5"/>
  <c r="BB172" i="5"/>
  <c r="AB173" i="5"/>
  <c r="AC173" i="5"/>
  <c r="AD173" i="5"/>
  <c r="AE173" i="5"/>
  <c r="AF173" i="5"/>
  <c r="AG173" i="5"/>
  <c r="AH173" i="5"/>
  <c r="AI173" i="5"/>
  <c r="AJ173" i="5"/>
  <c r="AK173" i="5"/>
  <c r="AL173" i="5"/>
  <c r="AM173" i="5"/>
  <c r="AN173" i="5"/>
  <c r="AO173" i="5"/>
  <c r="AP173" i="5"/>
  <c r="AQ173" i="5"/>
  <c r="AS173" i="5"/>
  <c r="AT173" i="5"/>
  <c r="AU173" i="5"/>
  <c r="AV173" i="5"/>
  <c r="AW173" i="5"/>
  <c r="AX173" i="5"/>
  <c r="AY173" i="5"/>
  <c r="AZ173" i="5"/>
  <c r="BA173" i="5"/>
  <c r="BB173" i="5"/>
  <c r="AB174" i="5"/>
  <c r="AC174" i="5"/>
  <c r="AD174" i="5"/>
  <c r="AE174" i="5"/>
  <c r="AF174" i="5"/>
  <c r="AG174" i="5"/>
  <c r="AH174" i="5"/>
  <c r="AI174" i="5"/>
  <c r="AJ174" i="5"/>
  <c r="AK174" i="5"/>
  <c r="AL174" i="5"/>
  <c r="AM174" i="5"/>
  <c r="AN174" i="5"/>
  <c r="AO174" i="5"/>
  <c r="AP174" i="5"/>
  <c r="AQ174" i="5"/>
  <c r="AS174" i="5"/>
  <c r="AT174" i="5"/>
  <c r="AU174" i="5"/>
  <c r="AV174" i="5"/>
  <c r="AW174" i="5"/>
  <c r="AX174" i="5"/>
  <c r="AY174" i="5"/>
  <c r="AZ174" i="5"/>
  <c r="BA174" i="5"/>
  <c r="BB174" i="5"/>
  <c r="AB175" i="5"/>
  <c r="AC175" i="5"/>
  <c r="AD175" i="5"/>
  <c r="AE175" i="5"/>
  <c r="AF175" i="5"/>
  <c r="AG175" i="5"/>
  <c r="AH175" i="5"/>
  <c r="AI175" i="5"/>
  <c r="AJ175" i="5"/>
  <c r="AK175" i="5"/>
  <c r="AL175" i="5"/>
  <c r="AM175" i="5"/>
  <c r="AN175" i="5"/>
  <c r="AO175" i="5"/>
  <c r="AP175" i="5"/>
  <c r="AQ175" i="5"/>
  <c r="AS175" i="5"/>
  <c r="AT175" i="5"/>
  <c r="AU175" i="5"/>
  <c r="AV175" i="5"/>
  <c r="AW175" i="5"/>
  <c r="AX175" i="5"/>
  <c r="AY175" i="5"/>
  <c r="AZ175" i="5"/>
  <c r="BA175" i="5"/>
  <c r="BB175" i="5"/>
  <c r="AB176" i="5"/>
  <c r="AC176" i="5"/>
  <c r="AD176" i="5"/>
  <c r="AE176" i="5"/>
  <c r="AF176" i="5"/>
  <c r="AG176" i="5"/>
  <c r="AH176" i="5"/>
  <c r="AI176" i="5"/>
  <c r="AJ176" i="5"/>
  <c r="AK176" i="5"/>
  <c r="AL176" i="5"/>
  <c r="AM176" i="5"/>
  <c r="AN176" i="5"/>
  <c r="AO176" i="5"/>
  <c r="AP176" i="5"/>
  <c r="AQ176" i="5"/>
  <c r="AS176" i="5"/>
  <c r="AT176" i="5"/>
  <c r="AU176" i="5"/>
  <c r="AV176" i="5"/>
  <c r="AW176" i="5"/>
  <c r="AX176" i="5"/>
  <c r="AY176" i="5"/>
  <c r="AZ176" i="5"/>
  <c r="BA176" i="5"/>
  <c r="BB176" i="5"/>
  <c r="AB177" i="5"/>
  <c r="AC177" i="5"/>
  <c r="AD177" i="5"/>
  <c r="AE177" i="5"/>
  <c r="AF177" i="5"/>
  <c r="AG177" i="5"/>
  <c r="AH177" i="5"/>
  <c r="AI177" i="5"/>
  <c r="AJ177" i="5"/>
  <c r="AK177" i="5"/>
  <c r="AL177" i="5"/>
  <c r="AM177" i="5"/>
  <c r="AN177" i="5"/>
  <c r="AO177" i="5"/>
  <c r="AP177" i="5"/>
  <c r="AQ177" i="5"/>
  <c r="AS177" i="5"/>
  <c r="AT177" i="5"/>
  <c r="AU177" i="5"/>
  <c r="AV177" i="5"/>
  <c r="AW177" i="5"/>
  <c r="AX177" i="5"/>
  <c r="AY177" i="5"/>
  <c r="AZ177" i="5"/>
  <c r="BA177" i="5"/>
  <c r="BB177" i="5"/>
  <c r="AB178" i="5"/>
  <c r="AC178" i="5"/>
  <c r="AD178" i="5"/>
  <c r="AE178" i="5"/>
  <c r="AF178" i="5"/>
  <c r="AG178" i="5"/>
  <c r="AH178" i="5"/>
  <c r="AI178" i="5"/>
  <c r="AJ178" i="5"/>
  <c r="AK178" i="5"/>
  <c r="AL178" i="5"/>
  <c r="AM178" i="5"/>
  <c r="AN178" i="5"/>
  <c r="AO178" i="5"/>
  <c r="AP178" i="5"/>
  <c r="AQ178" i="5"/>
  <c r="AS178" i="5"/>
  <c r="AT178" i="5"/>
  <c r="AU178" i="5"/>
  <c r="AV178" i="5"/>
  <c r="AW178" i="5"/>
  <c r="AX178" i="5"/>
  <c r="AY178" i="5"/>
  <c r="AZ178" i="5"/>
  <c r="BA178" i="5"/>
  <c r="BB178" i="5"/>
  <c r="AB179" i="5"/>
  <c r="AC179" i="5"/>
  <c r="AD179" i="5"/>
  <c r="AE179" i="5"/>
  <c r="AF179" i="5"/>
  <c r="AG179" i="5"/>
  <c r="AH179" i="5"/>
  <c r="AI179" i="5"/>
  <c r="AJ179" i="5"/>
  <c r="AK179" i="5"/>
  <c r="AL179" i="5"/>
  <c r="AM179" i="5"/>
  <c r="AN179" i="5"/>
  <c r="AO179" i="5"/>
  <c r="AP179" i="5"/>
  <c r="AQ179" i="5"/>
  <c r="AS179" i="5"/>
  <c r="AT179" i="5"/>
  <c r="AU179" i="5"/>
  <c r="AV179" i="5"/>
  <c r="AW179" i="5"/>
  <c r="AX179" i="5"/>
  <c r="AY179" i="5"/>
  <c r="AZ179" i="5"/>
  <c r="BA179" i="5"/>
  <c r="BB179" i="5"/>
  <c r="AB180" i="5"/>
  <c r="AC180" i="5"/>
  <c r="AD180" i="5"/>
  <c r="AE180" i="5"/>
  <c r="AF180" i="5"/>
  <c r="AG180" i="5"/>
  <c r="AH180" i="5"/>
  <c r="AI180" i="5"/>
  <c r="AJ180" i="5"/>
  <c r="AK180" i="5"/>
  <c r="AL180" i="5"/>
  <c r="AM180" i="5"/>
  <c r="AN180" i="5"/>
  <c r="AO180" i="5"/>
  <c r="AP180" i="5"/>
  <c r="AQ180" i="5"/>
  <c r="AS180" i="5"/>
  <c r="AT180" i="5"/>
  <c r="AU180" i="5"/>
  <c r="AV180" i="5"/>
  <c r="AW180" i="5"/>
  <c r="AX180" i="5"/>
  <c r="AY180" i="5"/>
  <c r="AZ180" i="5"/>
  <c r="BA180" i="5"/>
  <c r="BB180" i="5"/>
  <c r="AB181" i="5"/>
  <c r="AC181" i="5"/>
  <c r="AD181" i="5"/>
  <c r="AE181" i="5"/>
  <c r="AF181" i="5"/>
  <c r="AG181" i="5"/>
  <c r="AH181" i="5"/>
  <c r="AI181" i="5"/>
  <c r="AJ181" i="5"/>
  <c r="AK181" i="5"/>
  <c r="AL181" i="5"/>
  <c r="AM181" i="5"/>
  <c r="AN181" i="5"/>
  <c r="AO181" i="5"/>
  <c r="AP181" i="5"/>
  <c r="AQ181" i="5"/>
  <c r="AS181" i="5"/>
  <c r="AT181" i="5"/>
  <c r="AU181" i="5"/>
  <c r="AV181" i="5"/>
  <c r="AW181" i="5"/>
  <c r="AX181" i="5"/>
  <c r="AY181" i="5"/>
  <c r="AZ181" i="5"/>
  <c r="BA181" i="5"/>
  <c r="BB181" i="5"/>
  <c r="AB182" i="5"/>
  <c r="AC182" i="5"/>
  <c r="AD182" i="5"/>
  <c r="AE182" i="5"/>
  <c r="AF182" i="5"/>
  <c r="AG182" i="5"/>
  <c r="AH182" i="5"/>
  <c r="AI182" i="5"/>
  <c r="AJ182" i="5"/>
  <c r="AK182" i="5"/>
  <c r="AL182" i="5"/>
  <c r="AM182" i="5"/>
  <c r="AN182" i="5"/>
  <c r="AO182" i="5"/>
  <c r="AP182" i="5"/>
  <c r="AQ182" i="5"/>
  <c r="AS182" i="5"/>
  <c r="AT182" i="5"/>
  <c r="AU182" i="5"/>
  <c r="AV182" i="5"/>
  <c r="AW182" i="5"/>
  <c r="AX182" i="5"/>
  <c r="AY182" i="5"/>
  <c r="AZ182" i="5"/>
  <c r="BA182" i="5"/>
  <c r="BB182" i="5"/>
  <c r="AB183" i="5"/>
  <c r="AC183" i="5"/>
  <c r="AD183" i="5"/>
  <c r="AE183" i="5"/>
  <c r="AF183" i="5"/>
  <c r="AG183" i="5"/>
  <c r="AH183" i="5"/>
  <c r="AI183" i="5"/>
  <c r="AJ183" i="5"/>
  <c r="AK183" i="5"/>
  <c r="AL183" i="5"/>
  <c r="AM183" i="5"/>
  <c r="AN183" i="5"/>
  <c r="AO183" i="5"/>
  <c r="AP183" i="5"/>
  <c r="AQ183" i="5"/>
  <c r="AS183" i="5"/>
  <c r="AT183" i="5"/>
  <c r="AU183" i="5"/>
  <c r="AV183" i="5"/>
  <c r="AW183" i="5"/>
  <c r="AX183" i="5"/>
  <c r="AY183" i="5"/>
  <c r="AZ183" i="5"/>
  <c r="BA183" i="5"/>
  <c r="BB183" i="5"/>
  <c r="AB184" i="5"/>
  <c r="AC184" i="5"/>
  <c r="AD184" i="5"/>
  <c r="AE184" i="5"/>
  <c r="AF184" i="5"/>
  <c r="AG184" i="5"/>
  <c r="AH184" i="5"/>
  <c r="AI184" i="5"/>
  <c r="AJ184" i="5"/>
  <c r="AK184" i="5"/>
  <c r="AL184" i="5"/>
  <c r="AM184" i="5"/>
  <c r="AN184" i="5"/>
  <c r="AO184" i="5"/>
  <c r="AP184" i="5"/>
  <c r="AQ184" i="5"/>
  <c r="AS184" i="5"/>
  <c r="AT184" i="5"/>
  <c r="AU184" i="5"/>
  <c r="AV184" i="5"/>
  <c r="AW184" i="5"/>
  <c r="AX184" i="5"/>
  <c r="AY184" i="5"/>
  <c r="AZ184" i="5"/>
  <c r="BA184" i="5"/>
  <c r="BB184" i="5"/>
  <c r="AB185" i="5"/>
  <c r="AC185" i="5"/>
  <c r="AD185" i="5"/>
  <c r="AE185" i="5"/>
  <c r="AF185" i="5"/>
  <c r="AG185" i="5"/>
  <c r="AH185" i="5"/>
  <c r="AI185" i="5"/>
  <c r="AJ185" i="5"/>
  <c r="AK185" i="5"/>
  <c r="AL185" i="5"/>
  <c r="AM185" i="5"/>
  <c r="AN185" i="5"/>
  <c r="AO185" i="5"/>
  <c r="AP185" i="5"/>
  <c r="AQ185" i="5"/>
  <c r="AS185" i="5"/>
  <c r="AT185" i="5"/>
  <c r="AU185" i="5"/>
  <c r="AV185" i="5"/>
  <c r="AW185" i="5"/>
  <c r="AX185" i="5"/>
  <c r="AY185" i="5"/>
  <c r="AZ185" i="5"/>
  <c r="BA185" i="5"/>
  <c r="BB185" i="5"/>
  <c r="AB186" i="5"/>
  <c r="AC186" i="5"/>
  <c r="AD186" i="5"/>
  <c r="AE186" i="5"/>
  <c r="AF186" i="5"/>
  <c r="AG186" i="5"/>
  <c r="AH186" i="5"/>
  <c r="AI186" i="5"/>
  <c r="AJ186" i="5"/>
  <c r="AK186" i="5"/>
  <c r="AL186" i="5"/>
  <c r="AM186" i="5"/>
  <c r="AN186" i="5"/>
  <c r="AO186" i="5"/>
  <c r="AP186" i="5"/>
  <c r="AQ186" i="5"/>
  <c r="AS186" i="5"/>
  <c r="AT186" i="5"/>
  <c r="AU186" i="5"/>
  <c r="AV186" i="5"/>
  <c r="AW186" i="5"/>
  <c r="AX186" i="5"/>
  <c r="AY186" i="5"/>
  <c r="AZ186" i="5"/>
  <c r="BA186" i="5"/>
  <c r="BB186" i="5"/>
  <c r="AB187" i="5"/>
  <c r="AC187" i="5"/>
  <c r="AD187" i="5"/>
  <c r="AE187" i="5"/>
  <c r="AF187" i="5"/>
  <c r="AG187" i="5"/>
  <c r="AH187" i="5"/>
  <c r="AI187" i="5"/>
  <c r="AJ187" i="5"/>
  <c r="AK187" i="5"/>
  <c r="AL187" i="5"/>
  <c r="AM187" i="5"/>
  <c r="AN187" i="5"/>
  <c r="AO187" i="5"/>
  <c r="AP187" i="5"/>
  <c r="AQ187" i="5"/>
  <c r="AS187" i="5"/>
  <c r="AT187" i="5"/>
  <c r="AU187" i="5"/>
  <c r="AV187" i="5"/>
  <c r="AW187" i="5"/>
  <c r="AX187" i="5"/>
  <c r="AY187" i="5"/>
  <c r="AZ187" i="5"/>
  <c r="BA187" i="5"/>
  <c r="BB187" i="5"/>
  <c r="AB188" i="5"/>
  <c r="AC188" i="5"/>
  <c r="AD188" i="5"/>
  <c r="AE188" i="5"/>
  <c r="AF188" i="5"/>
  <c r="AG188" i="5"/>
  <c r="AH188" i="5"/>
  <c r="AI188" i="5"/>
  <c r="AJ188" i="5"/>
  <c r="AK188" i="5"/>
  <c r="AL188" i="5"/>
  <c r="AM188" i="5"/>
  <c r="AN188" i="5"/>
  <c r="AO188" i="5"/>
  <c r="AP188" i="5"/>
  <c r="AQ188" i="5"/>
  <c r="AS188" i="5"/>
  <c r="AT188" i="5"/>
  <c r="AU188" i="5"/>
  <c r="AV188" i="5"/>
  <c r="AW188" i="5"/>
  <c r="AX188" i="5"/>
  <c r="AY188" i="5"/>
  <c r="AZ188" i="5"/>
  <c r="BA188" i="5"/>
  <c r="BB188" i="5"/>
  <c r="AB189" i="5"/>
  <c r="AC189" i="5"/>
  <c r="AD189" i="5"/>
  <c r="AE189" i="5"/>
  <c r="AF189" i="5"/>
  <c r="AG189" i="5"/>
  <c r="AH189" i="5"/>
  <c r="AI189" i="5"/>
  <c r="AJ189" i="5"/>
  <c r="AK189" i="5"/>
  <c r="AL189" i="5"/>
  <c r="AM189" i="5"/>
  <c r="AN189" i="5"/>
  <c r="AO189" i="5"/>
  <c r="AP189" i="5"/>
  <c r="AQ189" i="5"/>
  <c r="AS189" i="5"/>
  <c r="AT189" i="5"/>
  <c r="AU189" i="5"/>
  <c r="AV189" i="5"/>
  <c r="AW189" i="5"/>
  <c r="AX189" i="5"/>
  <c r="AY189" i="5"/>
  <c r="AZ189" i="5"/>
  <c r="BA189" i="5"/>
  <c r="BB189" i="5"/>
  <c r="AB190" i="5"/>
  <c r="AC190" i="5"/>
  <c r="AD190" i="5"/>
  <c r="AE190" i="5"/>
  <c r="AF190" i="5"/>
  <c r="AG190" i="5"/>
  <c r="AH190" i="5"/>
  <c r="AI190" i="5"/>
  <c r="AJ190" i="5"/>
  <c r="AK190" i="5"/>
  <c r="AL190" i="5"/>
  <c r="AM190" i="5"/>
  <c r="AN190" i="5"/>
  <c r="AO190" i="5"/>
  <c r="AP190" i="5"/>
  <c r="AQ190" i="5"/>
  <c r="AS190" i="5"/>
  <c r="AT190" i="5"/>
  <c r="AU190" i="5"/>
  <c r="AV190" i="5"/>
  <c r="AW190" i="5"/>
  <c r="AX190" i="5"/>
  <c r="AY190" i="5"/>
  <c r="AZ190" i="5"/>
  <c r="BA190" i="5"/>
  <c r="BB190" i="5"/>
  <c r="AB191" i="5"/>
  <c r="AC191" i="5"/>
  <c r="AD191" i="5"/>
  <c r="AE191" i="5"/>
  <c r="AF191" i="5"/>
  <c r="AG191" i="5"/>
  <c r="AH191" i="5"/>
  <c r="AI191" i="5"/>
  <c r="AJ191" i="5"/>
  <c r="AK191" i="5"/>
  <c r="AL191" i="5"/>
  <c r="AM191" i="5"/>
  <c r="AN191" i="5"/>
  <c r="AO191" i="5"/>
  <c r="AP191" i="5"/>
  <c r="AQ191" i="5"/>
  <c r="AS191" i="5"/>
  <c r="AT191" i="5"/>
  <c r="AU191" i="5"/>
  <c r="AV191" i="5"/>
  <c r="AW191" i="5"/>
  <c r="AX191" i="5"/>
  <c r="AY191" i="5"/>
  <c r="AZ191" i="5"/>
  <c r="BA191" i="5"/>
  <c r="BB191" i="5"/>
  <c r="AB192" i="5"/>
  <c r="AC192" i="5"/>
  <c r="AD192" i="5"/>
  <c r="AE192" i="5"/>
  <c r="AF192" i="5"/>
  <c r="AG192" i="5"/>
  <c r="AH192" i="5"/>
  <c r="AI192" i="5"/>
  <c r="AJ192" i="5"/>
  <c r="AK192" i="5"/>
  <c r="AL192" i="5"/>
  <c r="AM192" i="5"/>
  <c r="AN192" i="5"/>
  <c r="AO192" i="5"/>
  <c r="AP192" i="5"/>
  <c r="AQ192" i="5"/>
  <c r="AS192" i="5"/>
  <c r="AT192" i="5"/>
  <c r="AU192" i="5"/>
  <c r="AV192" i="5"/>
  <c r="AW192" i="5"/>
  <c r="AX192" i="5"/>
  <c r="AY192" i="5"/>
  <c r="AZ192" i="5"/>
  <c r="BA192" i="5"/>
  <c r="BB192" i="5"/>
  <c r="AB193" i="5"/>
  <c r="AC193" i="5"/>
  <c r="AD193" i="5"/>
  <c r="AE193" i="5"/>
  <c r="AF193" i="5"/>
  <c r="AG193" i="5"/>
  <c r="AH193" i="5"/>
  <c r="AI193" i="5"/>
  <c r="AJ193" i="5"/>
  <c r="AK193" i="5"/>
  <c r="AL193" i="5"/>
  <c r="AM193" i="5"/>
  <c r="AN193" i="5"/>
  <c r="AO193" i="5"/>
  <c r="AP193" i="5"/>
  <c r="AQ193" i="5"/>
  <c r="AS193" i="5"/>
  <c r="AT193" i="5"/>
  <c r="AU193" i="5"/>
  <c r="AV193" i="5"/>
  <c r="AW193" i="5"/>
  <c r="AX193" i="5"/>
  <c r="AY193" i="5"/>
  <c r="AZ193" i="5"/>
  <c r="BA193" i="5"/>
  <c r="BB193" i="5"/>
  <c r="AB194" i="5"/>
  <c r="AC194" i="5"/>
  <c r="AD194" i="5"/>
  <c r="AE194" i="5"/>
  <c r="AF194" i="5"/>
  <c r="AG194" i="5"/>
  <c r="AH194" i="5"/>
  <c r="AI194" i="5"/>
  <c r="AJ194" i="5"/>
  <c r="AK194" i="5"/>
  <c r="AL194" i="5"/>
  <c r="AM194" i="5"/>
  <c r="AN194" i="5"/>
  <c r="AO194" i="5"/>
  <c r="AP194" i="5"/>
  <c r="AQ194" i="5"/>
  <c r="AS194" i="5"/>
  <c r="AT194" i="5"/>
  <c r="AU194" i="5"/>
  <c r="AV194" i="5"/>
  <c r="AW194" i="5"/>
  <c r="AX194" i="5"/>
  <c r="AY194" i="5"/>
  <c r="AZ194" i="5"/>
  <c r="BA194" i="5"/>
  <c r="BB194" i="5"/>
  <c r="AB195" i="5"/>
  <c r="AC195" i="5"/>
  <c r="AD195" i="5"/>
  <c r="AE195" i="5"/>
  <c r="AF195" i="5"/>
  <c r="AG195" i="5"/>
  <c r="AH195" i="5"/>
  <c r="AI195" i="5"/>
  <c r="AJ195" i="5"/>
  <c r="AK195" i="5"/>
  <c r="AL195" i="5"/>
  <c r="AM195" i="5"/>
  <c r="AN195" i="5"/>
  <c r="AO195" i="5"/>
  <c r="AP195" i="5"/>
  <c r="AQ195" i="5"/>
  <c r="AS195" i="5"/>
  <c r="AT195" i="5"/>
  <c r="AU195" i="5"/>
  <c r="AV195" i="5"/>
  <c r="AW195" i="5"/>
  <c r="AX195" i="5"/>
  <c r="AY195" i="5"/>
  <c r="AZ195" i="5"/>
  <c r="BA195" i="5"/>
  <c r="BB195" i="5"/>
  <c r="AB196" i="5"/>
  <c r="AC196" i="5"/>
  <c r="AD196" i="5"/>
  <c r="AE196" i="5"/>
  <c r="AF196" i="5"/>
  <c r="AG196" i="5"/>
  <c r="AH196" i="5"/>
  <c r="AI196" i="5"/>
  <c r="AJ196" i="5"/>
  <c r="AK196" i="5"/>
  <c r="AL196" i="5"/>
  <c r="AM196" i="5"/>
  <c r="AN196" i="5"/>
  <c r="AO196" i="5"/>
  <c r="AP196" i="5"/>
  <c r="AQ196" i="5"/>
  <c r="AS196" i="5"/>
  <c r="AT196" i="5"/>
  <c r="AU196" i="5"/>
  <c r="AV196" i="5"/>
  <c r="AW196" i="5"/>
  <c r="AX196" i="5"/>
  <c r="AY196" i="5"/>
  <c r="AZ196" i="5"/>
  <c r="BA196" i="5"/>
  <c r="BB196" i="5"/>
  <c r="AB197" i="5"/>
  <c r="AC197" i="5"/>
  <c r="AD197" i="5"/>
  <c r="AE197" i="5"/>
  <c r="AF197" i="5"/>
  <c r="AG197" i="5"/>
  <c r="AH197" i="5"/>
  <c r="AI197" i="5"/>
  <c r="AJ197" i="5"/>
  <c r="AK197" i="5"/>
  <c r="AL197" i="5"/>
  <c r="AM197" i="5"/>
  <c r="AN197" i="5"/>
  <c r="AO197" i="5"/>
  <c r="AP197" i="5"/>
  <c r="AQ197" i="5"/>
  <c r="AS197" i="5"/>
  <c r="AT197" i="5"/>
  <c r="AU197" i="5"/>
  <c r="AV197" i="5"/>
  <c r="AW197" i="5"/>
  <c r="AX197" i="5"/>
  <c r="AY197" i="5"/>
  <c r="AZ197" i="5"/>
  <c r="BA197" i="5"/>
  <c r="BB197" i="5"/>
  <c r="AB198" i="5"/>
  <c r="AC198" i="5"/>
  <c r="AD198" i="5"/>
  <c r="AE198" i="5"/>
  <c r="AF198" i="5"/>
  <c r="AG198" i="5"/>
  <c r="AH198" i="5"/>
  <c r="AI198" i="5"/>
  <c r="AJ198" i="5"/>
  <c r="AK198" i="5"/>
  <c r="AL198" i="5"/>
  <c r="AM198" i="5"/>
  <c r="AN198" i="5"/>
  <c r="AO198" i="5"/>
  <c r="AP198" i="5"/>
  <c r="AQ198" i="5"/>
  <c r="AS198" i="5"/>
  <c r="AT198" i="5"/>
  <c r="AU198" i="5"/>
  <c r="AV198" i="5"/>
  <c r="AW198" i="5"/>
  <c r="AX198" i="5"/>
  <c r="AY198" i="5"/>
  <c r="AZ198" i="5"/>
  <c r="BA198" i="5"/>
  <c r="BB198" i="5"/>
  <c r="AB199" i="5"/>
  <c r="AC199" i="5"/>
  <c r="AD199" i="5"/>
  <c r="AE199" i="5"/>
  <c r="AF199" i="5"/>
  <c r="AG199" i="5"/>
  <c r="AH199" i="5"/>
  <c r="AI199" i="5"/>
  <c r="AJ199" i="5"/>
  <c r="AK199" i="5"/>
  <c r="AL199" i="5"/>
  <c r="AM199" i="5"/>
  <c r="AN199" i="5"/>
  <c r="AO199" i="5"/>
  <c r="AP199" i="5"/>
  <c r="AQ199" i="5"/>
  <c r="AS199" i="5"/>
  <c r="AT199" i="5"/>
  <c r="AU199" i="5"/>
  <c r="AV199" i="5"/>
  <c r="AW199" i="5"/>
  <c r="AX199" i="5"/>
  <c r="AY199" i="5"/>
  <c r="AZ199" i="5"/>
  <c r="BA199" i="5"/>
  <c r="BB199" i="5"/>
  <c r="AB200" i="5"/>
  <c r="AC200" i="5"/>
  <c r="AD200" i="5"/>
  <c r="AE200" i="5"/>
  <c r="AF200" i="5"/>
  <c r="AG200" i="5"/>
  <c r="AH200" i="5"/>
  <c r="AI200" i="5"/>
  <c r="AJ200" i="5"/>
  <c r="AK200" i="5"/>
  <c r="AL200" i="5"/>
  <c r="AM200" i="5"/>
  <c r="AN200" i="5"/>
  <c r="AO200" i="5"/>
  <c r="AP200" i="5"/>
  <c r="AQ200" i="5"/>
  <c r="AS200" i="5"/>
  <c r="AT200" i="5"/>
  <c r="AU200" i="5"/>
  <c r="AV200" i="5"/>
  <c r="AW200" i="5"/>
  <c r="AX200" i="5"/>
  <c r="AY200" i="5"/>
  <c r="AZ200" i="5"/>
  <c r="BA200" i="5"/>
  <c r="BB200" i="5"/>
  <c r="AB201" i="5"/>
  <c r="AC201" i="5"/>
  <c r="AD201" i="5"/>
  <c r="AE201" i="5"/>
  <c r="AF201" i="5"/>
  <c r="AG201" i="5"/>
  <c r="AH201" i="5"/>
  <c r="AI201" i="5"/>
  <c r="AJ201" i="5"/>
  <c r="AK201" i="5"/>
  <c r="AL201" i="5"/>
  <c r="AM201" i="5"/>
  <c r="AN201" i="5"/>
  <c r="AO201" i="5"/>
  <c r="AP201" i="5"/>
  <c r="AQ201" i="5"/>
  <c r="AS201" i="5"/>
  <c r="AT201" i="5"/>
  <c r="AU201" i="5"/>
  <c r="AV201" i="5"/>
  <c r="AW201" i="5"/>
  <c r="AX201" i="5"/>
  <c r="AY201" i="5"/>
  <c r="AZ201" i="5"/>
  <c r="BA201" i="5"/>
  <c r="BB201" i="5"/>
  <c r="AB202" i="5"/>
  <c r="AC202" i="5"/>
  <c r="AD202" i="5"/>
  <c r="AE202" i="5"/>
  <c r="AF202" i="5"/>
  <c r="AG202" i="5"/>
  <c r="AH202" i="5"/>
  <c r="AI202" i="5"/>
  <c r="AJ202" i="5"/>
  <c r="AK202" i="5"/>
  <c r="AL202" i="5"/>
  <c r="AM202" i="5"/>
  <c r="AN202" i="5"/>
  <c r="AO202" i="5"/>
  <c r="AP202" i="5"/>
  <c r="AQ202" i="5"/>
  <c r="AS202" i="5"/>
  <c r="AT202" i="5"/>
  <c r="AU202" i="5"/>
  <c r="AV202" i="5"/>
  <c r="AW202" i="5"/>
  <c r="AX202" i="5"/>
  <c r="AY202" i="5"/>
  <c r="AZ202" i="5"/>
  <c r="BA202" i="5"/>
  <c r="BB202" i="5"/>
  <c r="AB203" i="5"/>
  <c r="AC203" i="5"/>
  <c r="AD203" i="5"/>
  <c r="AE203" i="5"/>
  <c r="AF203" i="5"/>
  <c r="AG203" i="5"/>
  <c r="AH203" i="5"/>
  <c r="AI203" i="5"/>
  <c r="AJ203" i="5"/>
  <c r="AK203" i="5"/>
  <c r="AL203" i="5"/>
  <c r="AM203" i="5"/>
  <c r="AN203" i="5"/>
  <c r="AO203" i="5"/>
  <c r="AP203" i="5"/>
  <c r="AQ203" i="5"/>
  <c r="AS203" i="5"/>
  <c r="AT203" i="5"/>
  <c r="AU203" i="5"/>
  <c r="AV203" i="5"/>
  <c r="AW203" i="5"/>
  <c r="AX203" i="5"/>
  <c r="AY203" i="5"/>
  <c r="AZ203" i="5"/>
  <c r="BA203" i="5"/>
  <c r="BB203" i="5"/>
  <c r="AB204" i="5"/>
  <c r="AC204" i="5"/>
  <c r="AD204" i="5"/>
  <c r="AE204" i="5"/>
  <c r="AF204" i="5"/>
  <c r="AG204" i="5"/>
  <c r="AH204" i="5"/>
  <c r="AI204" i="5"/>
  <c r="AJ204" i="5"/>
  <c r="AK204" i="5"/>
  <c r="AL204" i="5"/>
  <c r="AM204" i="5"/>
  <c r="AN204" i="5"/>
  <c r="AO204" i="5"/>
  <c r="AP204" i="5"/>
  <c r="AQ204" i="5"/>
  <c r="AS204" i="5"/>
  <c r="AT204" i="5"/>
  <c r="AU204" i="5"/>
  <c r="AV204" i="5"/>
  <c r="AW204" i="5"/>
  <c r="AX204" i="5"/>
  <c r="AY204" i="5"/>
  <c r="AZ204" i="5"/>
  <c r="BA204" i="5"/>
  <c r="BB204" i="5"/>
  <c r="AB205" i="5"/>
  <c r="AC205" i="5"/>
  <c r="AD205" i="5"/>
  <c r="AE205" i="5"/>
  <c r="AF205" i="5"/>
  <c r="AG205" i="5"/>
  <c r="AH205" i="5"/>
  <c r="AI205" i="5"/>
  <c r="AJ205" i="5"/>
  <c r="AK205" i="5"/>
  <c r="AL205" i="5"/>
  <c r="AM205" i="5"/>
  <c r="AN205" i="5"/>
  <c r="AO205" i="5"/>
  <c r="AP205" i="5"/>
  <c r="AQ205" i="5"/>
  <c r="AS205" i="5"/>
  <c r="AT205" i="5"/>
  <c r="AU205" i="5"/>
  <c r="AV205" i="5"/>
  <c r="AW205" i="5"/>
  <c r="AX205" i="5"/>
  <c r="AY205" i="5"/>
  <c r="AZ205" i="5"/>
  <c r="BA205" i="5"/>
  <c r="BB205" i="5"/>
  <c r="AB206" i="5"/>
  <c r="AC206" i="5"/>
  <c r="AD206" i="5"/>
  <c r="AE206" i="5"/>
  <c r="AF206" i="5"/>
  <c r="AG206" i="5"/>
  <c r="AH206" i="5"/>
  <c r="AI206" i="5"/>
  <c r="AJ206" i="5"/>
  <c r="AK206" i="5"/>
  <c r="AL206" i="5"/>
  <c r="AM206" i="5"/>
  <c r="AN206" i="5"/>
  <c r="AO206" i="5"/>
  <c r="AP206" i="5"/>
  <c r="AQ206" i="5"/>
  <c r="AS206" i="5"/>
  <c r="AT206" i="5"/>
  <c r="AU206" i="5"/>
  <c r="AV206" i="5"/>
  <c r="AW206" i="5"/>
  <c r="AX206" i="5"/>
  <c r="AY206" i="5"/>
  <c r="AZ206" i="5"/>
  <c r="BA206" i="5"/>
  <c r="BB206" i="5"/>
  <c r="AB207" i="5"/>
  <c r="AC207" i="5"/>
  <c r="AD207" i="5"/>
  <c r="AE207" i="5"/>
  <c r="AF207" i="5"/>
  <c r="AG207" i="5"/>
  <c r="AH207" i="5"/>
  <c r="AI207" i="5"/>
  <c r="AJ207" i="5"/>
  <c r="AK207" i="5"/>
  <c r="AL207" i="5"/>
  <c r="AM207" i="5"/>
  <c r="AN207" i="5"/>
  <c r="AO207" i="5"/>
  <c r="AP207" i="5"/>
  <c r="AQ207" i="5"/>
  <c r="AS207" i="5"/>
  <c r="AT207" i="5"/>
  <c r="AU207" i="5"/>
  <c r="AV207" i="5"/>
  <c r="AW207" i="5"/>
  <c r="AX207" i="5"/>
  <c r="AY207" i="5"/>
  <c r="AZ207" i="5"/>
  <c r="BA207" i="5"/>
  <c r="BB207" i="5"/>
  <c r="AB208" i="5"/>
  <c r="AC208" i="5"/>
  <c r="AD208" i="5"/>
  <c r="AE208" i="5"/>
  <c r="AF208" i="5"/>
  <c r="AG208" i="5"/>
  <c r="AH208" i="5"/>
  <c r="AI208" i="5"/>
  <c r="AJ208" i="5"/>
  <c r="AK208" i="5"/>
  <c r="AL208" i="5"/>
  <c r="AM208" i="5"/>
  <c r="AN208" i="5"/>
  <c r="AO208" i="5"/>
  <c r="AP208" i="5"/>
  <c r="AQ208" i="5"/>
  <c r="AS208" i="5"/>
  <c r="AT208" i="5"/>
  <c r="AU208" i="5"/>
  <c r="AV208" i="5"/>
  <c r="AW208" i="5"/>
  <c r="AX208" i="5"/>
  <c r="AY208" i="5"/>
  <c r="AZ208" i="5"/>
  <c r="BA208" i="5"/>
  <c r="BB208" i="5"/>
  <c r="AB209" i="5"/>
  <c r="AC209" i="5"/>
  <c r="AD209" i="5"/>
  <c r="AE209" i="5"/>
  <c r="AF209" i="5"/>
  <c r="AG209" i="5"/>
  <c r="AH209" i="5"/>
  <c r="AI209" i="5"/>
  <c r="AJ209" i="5"/>
  <c r="AK209" i="5"/>
  <c r="AL209" i="5"/>
  <c r="AM209" i="5"/>
  <c r="AN209" i="5"/>
  <c r="AO209" i="5"/>
  <c r="AP209" i="5"/>
  <c r="AQ209" i="5"/>
  <c r="AS209" i="5"/>
  <c r="AT209" i="5"/>
  <c r="AU209" i="5"/>
  <c r="AV209" i="5"/>
  <c r="AW209" i="5"/>
  <c r="AX209" i="5"/>
  <c r="AY209" i="5"/>
  <c r="AZ209" i="5"/>
  <c r="BA209" i="5"/>
  <c r="BB209" i="5"/>
  <c r="AB210" i="5"/>
  <c r="AC210" i="5"/>
  <c r="AD210" i="5"/>
  <c r="AE210" i="5"/>
  <c r="AF210" i="5"/>
  <c r="AG210" i="5"/>
  <c r="AH210" i="5"/>
  <c r="AI210" i="5"/>
  <c r="AJ210" i="5"/>
  <c r="AK210" i="5"/>
  <c r="AL210" i="5"/>
  <c r="AM210" i="5"/>
  <c r="AN210" i="5"/>
  <c r="AO210" i="5"/>
  <c r="AP210" i="5"/>
  <c r="AQ210" i="5"/>
  <c r="AS210" i="5"/>
  <c r="AT210" i="5"/>
  <c r="AU210" i="5"/>
  <c r="AV210" i="5"/>
  <c r="AW210" i="5"/>
  <c r="AX210" i="5"/>
  <c r="AY210" i="5"/>
  <c r="AZ210" i="5"/>
  <c r="BA210" i="5"/>
  <c r="BB210" i="5"/>
  <c r="AB211" i="5"/>
  <c r="AC211" i="5"/>
  <c r="AD211" i="5"/>
  <c r="AE211" i="5"/>
  <c r="AF211" i="5"/>
  <c r="AG211" i="5"/>
  <c r="AH211" i="5"/>
  <c r="AI211" i="5"/>
  <c r="AJ211" i="5"/>
  <c r="AK211" i="5"/>
  <c r="AL211" i="5"/>
  <c r="AM211" i="5"/>
  <c r="AN211" i="5"/>
  <c r="AO211" i="5"/>
  <c r="AP211" i="5"/>
  <c r="AQ211" i="5"/>
  <c r="AS211" i="5"/>
  <c r="AT211" i="5"/>
  <c r="AU211" i="5"/>
  <c r="AV211" i="5"/>
  <c r="AW211" i="5"/>
  <c r="AX211" i="5"/>
  <c r="AY211" i="5"/>
  <c r="AZ211" i="5"/>
  <c r="BA211" i="5"/>
  <c r="BB211" i="5"/>
  <c r="AB212" i="5"/>
  <c r="AC212" i="5"/>
  <c r="AD212" i="5"/>
  <c r="AE212" i="5"/>
  <c r="AF212" i="5"/>
  <c r="AG212" i="5"/>
  <c r="AH212" i="5"/>
  <c r="AI212" i="5"/>
  <c r="AJ212" i="5"/>
  <c r="AK212" i="5"/>
  <c r="AL212" i="5"/>
  <c r="AM212" i="5"/>
  <c r="AN212" i="5"/>
  <c r="AO212" i="5"/>
  <c r="AP212" i="5"/>
  <c r="AQ212" i="5"/>
  <c r="AS212" i="5"/>
  <c r="AT212" i="5"/>
  <c r="AU212" i="5"/>
  <c r="AV212" i="5"/>
  <c r="AW212" i="5"/>
  <c r="AX212" i="5"/>
  <c r="AY212" i="5"/>
  <c r="AZ212" i="5"/>
  <c r="BA212" i="5"/>
  <c r="BB212" i="5"/>
  <c r="AB213" i="5"/>
  <c r="AC213" i="5"/>
  <c r="AD213" i="5"/>
  <c r="AE213" i="5"/>
  <c r="AF213" i="5"/>
  <c r="AG213" i="5"/>
  <c r="AH213" i="5"/>
  <c r="AI213" i="5"/>
  <c r="AJ213" i="5"/>
  <c r="AK213" i="5"/>
  <c r="AL213" i="5"/>
  <c r="AM213" i="5"/>
  <c r="AN213" i="5"/>
  <c r="AO213" i="5"/>
  <c r="AP213" i="5"/>
  <c r="AQ213" i="5"/>
  <c r="AS213" i="5"/>
  <c r="AT213" i="5"/>
  <c r="AU213" i="5"/>
  <c r="AV213" i="5"/>
  <c r="AW213" i="5"/>
  <c r="AX213" i="5"/>
  <c r="AY213" i="5"/>
  <c r="AZ213" i="5"/>
  <c r="BA213" i="5"/>
  <c r="BB213" i="5"/>
  <c r="AB214" i="5"/>
  <c r="AC214" i="5"/>
  <c r="AD214" i="5"/>
  <c r="AE214" i="5"/>
  <c r="AF214" i="5"/>
  <c r="AG214" i="5"/>
  <c r="AH214" i="5"/>
  <c r="AI214" i="5"/>
  <c r="AJ214" i="5"/>
  <c r="AK214" i="5"/>
  <c r="AL214" i="5"/>
  <c r="AM214" i="5"/>
  <c r="AN214" i="5"/>
  <c r="AO214" i="5"/>
  <c r="AP214" i="5"/>
  <c r="AQ214" i="5"/>
  <c r="AS214" i="5"/>
  <c r="AT214" i="5"/>
  <c r="AU214" i="5"/>
  <c r="AV214" i="5"/>
  <c r="AW214" i="5"/>
  <c r="AX214" i="5"/>
  <c r="AY214" i="5"/>
  <c r="AZ214" i="5"/>
  <c r="BA214" i="5"/>
  <c r="BB214" i="5"/>
  <c r="AB215" i="5"/>
  <c r="AC215" i="5"/>
  <c r="AD215" i="5"/>
  <c r="AE215" i="5"/>
  <c r="AF215" i="5"/>
  <c r="AG215" i="5"/>
  <c r="AH215" i="5"/>
  <c r="AI215" i="5"/>
  <c r="AJ215" i="5"/>
  <c r="AK215" i="5"/>
  <c r="AL215" i="5"/>
  <c r="AM215" i="5"/>
  <c r="AN215" i="5"/>
  <c r="AO215" i="5"/>
  <c r="AP215" i="5"/>
  <c r="AQ215" i="5"/>
  <c r="AS215" i="5"/>
  <c r="AT215" i="5"/>
  <c r="AU215" i="5"/>
  <c r="AV215" i="5"/>
  <c r="AW215" i="5"/>
  <c r="AX215" i="5"/>
  <c r="AY215" i="5"/>
  <c r="AZ215" i="5"/>
  <c r="BA215" i="5"/>
  <c r="BB215" i="5"/>
  <c r="AB216" i="5"/>
  <c r="AC216" i="5"/>
  <c r="AD216" i="5"/>
  <c r="AE216" i="5"/>
  <c r="AF216" i="5"/>
  <c r="AG216" i="5"/>
  <c r="AH216" i="5"/>
  <c r="AI216" i="5"/>
  <c r="AJ216" i="5"/>
  <c r="AK216" i="5"/>
  <c r="AL216" i="5"/>
  <c r="AM216" i="5"/>
  <c r="AN216" i="5"/>
  <c r="AO216" i="5"/>
  <c r="AP216" i="5"/>
  <c r="AQ216" i="5"/>
  <c r="AS216" i="5"/>
  <c r="AT216" i="5"/>
  <c r="AU216" i="5"/>
  <c r="AV216" i="5"/>
  <c r="AW216" i="5"/>
  <c r="AX216" i="5"/>
  <c r="AY216" i="5"/>
  <c r="AZ216" i="5"/>
  <c r="BA216" i="5"/>
  <c r="BB216" i="5"/>
  <c r="AB217" i="5"/>
  <c r="AC217" i="5"/>
  <c r="AD217" i="5"/>
  <c r="AE217" i="5"/>
  <c r="AF217" i="5"/>
  <c r="AG217" i="5"/>
  <c r="AH217" i="5"/>
  <c r="AI217" i="5"/>
  <c r="AJ217" i="5"/>
  <c r="AK217" i="5"/>
  <c r="AL217" i="5"/>
  <c r="AM217" i="5"/>
  <c r="AN217" i="5"/>
  <c r="AO217" i="5"/>
  <c r="AP217" i="5"/>
  <c r="AQ217" i="5"/>
  <c r="AS217" i="5"/>
  <c r="AT217" i="5"/>
  <c r="AU217" i="5"/>
  <c r="AV217" i="5"/>
  <c r="AW217" i="5"/>
  <c r="AX217" i="5"/>
  <c r="AY217" i="5"/>
  <c r="AZ217" i="5"/>
  <c r="BA217" i="5"/>
  <c r="BB217" i="5"/>
  <c r="AB218" i="5"/>
  <c r="AC218" i="5"/>
  <c r="AD218" i="5"/>
  <c r="AE218" i="5"/>
  <c r="AF218" i="5"/>
  <c r="AG218" i="5"/>
  <c r="AH218" i="5"/>
  <c r="AI218" i="5"/>
  <c r="AJ218" i="5"/>
  <c r="AK218" i="5"/>
  <c r="AL218" i="5"/>
  <c r="AM218" i="5"/>
  <c r="AN218" i="5"/>
  <c r="AO218" i="5"/>
  <c r="AP218" i="5"/>
  <c r="AQ218" i="5"/>
  <c r="AS218" i="5"/>
  <c r="AT218" i="5"/>
  <c r="AU218" i="5"/>
  <c r="AV218" i="5"/>
  <c r="AW218" i="5"/>
  <c r="AX218" i="5"/>
  <c r="AY218" i="5"/>
  <c r="AZ218" i="5"/>
  <c r="BA218" i="5"/>
  <c r="BB218" i="5"/>
  <c r="AB219" i="5"/>
  <c r="AC219" i="5"/>
  <c r="AD219" i="5"/>
  <c r="AE219" i="5"/>
  <c r="AF219" i="5"/>
  <c r="AG219" i="5"/>
  <c r="AH219" i="5"/>
  <c r="AI219" i="5"/>
  <c r="AJ219" i="5"/>
  <c r="AK219" i="5"/>
  <c r="AL219" i="5"/>
  <c r="AM219" i="5"/>
  <c r="AN219" i="5"/>
  <c r="AO219" i="5"/>
  <c r="AP219" i="5"/>
  <c r="AQ219" i="5"/>
  <c r="AS219" i="5"/>
  <c r="AT219" i="5"/>
  <c r="AU219" i="5"/>
  <c r="AV219" i="5"/>
  <c r="AW219" i="5"/>
  <c r="AX219" i="5"/>
  <c r="AY219" i="5"/>
  <c r="AZ219" i="5"/>
  <c r="BA219" i="5"/>
  <c r="BB219" i="5"/>
  <c r="AB220" i="5"/>
  <c r="AC220" i="5"/>
  <c r="AD220" i="5"/>
  <c r="AE220" i="5"/>
  <c r="AF220" i="5"/>
  <c r="AG220" i="5"/>
  <c r="AH220" i="5"/>
  <c r="AI220" i="5"/>
  <c r="AJ220" i="5"/>
  <c r="AK220" i="5"/>
  <c r="AL220" i="5"/>
  <c r="AM220" i="5"/>
  <c r="AN220" i="5"/>
  <c r="AO220" i="5"/>
  <c r="AP220" i="5"/>
  <c r="AQ220" i="5"/>
  <c r="AS220" i="5"/>
  <c r="AT220" i="5"/>
  <c r="AU220" i="5"/>
  <c r="AV220" i="5"/>
  <c r="AW220" i="5"/>
  <c r="AX220" i="5"/>
  <c r="AY220" i="5"/>
  <c r="AZ220" i="5"/>
  <c r="BA220" i="5"/>
  <c r="BB220" i="5"/>
  <c r="AB221" i="5"/>
  <c r="AC221" i="5"/>
  <c r="AD221" i="5"/>
  <c r="AE221" i="5"/>
  <c r="AF221" i="5"/>
  <c r="AG221" i="5"/>
  <c r="AH221" i="5"/>
  <c r="AI221" i="5"/>
  <c r="AJ221" i="5"/>
  <c r="AK221" i="5"/>
  <c r="AL221" i="5"/>
  <c r="AM221" i="5"/>
  <c r="AN221" i="5"/>
  <c r="AO221" i="5"/>
  <c r="AP221" i="5"/>
  <c r="AQ221" i="5"/>
  <c r="AS221" i="5"/>
  <c r="AT221" i="5"/>
  <c r="AU221" i="5"/>
  <c r="AV221" i="5"/>
  <c r="AW221" i="5"/>
  <c r="AX221" i="5"/>
  <c r="AY221" i="5"/>
  <c r="AZ221" i="5"/>
  <c r="BA221" i="5"/>
  <c r="BB221" i="5"/>
  <c r="AB222" i="5"/>
  <c r="AC222" i="5"/>
  <c r="AD222" i="5"/>
  <c r="AE222" i="5"/>
  <c r="AF222" i="5"/>
  <c r="AG222" i="5"/>
  <c r="AH222" i="5"/>
  <c r="AI222" i="5"/>
  <c r="AJ222" i="5"/>
  <c r="AK222" i="5"/>
  <c r="AL222" i="5"/>
  <c r="AM222" i="5"/>
  <c r="AN222" i="5"/>
  <c r="AO222" i="5"/>
  <c r="AP222" i="5"/>
  <c r="AQ222" i="5"/>
  <c r="AS222" i="5"/>
  <c r="AT222" i="5"/>
  <c r="AU222" i="5"/>
  <c r="AV222" i="5"/>
  <c r="AW222" i="5"/>
  <c r="AX222" i="5"/>
  <c r="AY222" i="5"/>
  <c r="AZ222" i="5"/>
  <c r="BA222" i="5"/>
  <c r="BB222" i="5"/>
  <c r="AB223" i="5"/>
  <c r="AC223" i="5"/>
  <c r="AD223" i="5"/>
  <c r="AE223" i="5"/>
  <c r="AF223" i="5"/>
  <c r="AG223" i="5"/>
  <c r="AH223" i="5"/>
  <c r="AI223" i="5"/>
  <c r="AJ223" i="5"/>
  <c r="AK223" i="5"/>
  <c r="AL223" i="5"/>
  <c r="AM223" i="5"/>
  <c r="AN223" i="5"/>
  <c r="AO223" i="5"/>
  <c r="AP223" i="5"/>
  <c r="AQ223" i="5"/>
  <c r="AS223" i="5"/>
  <c r="AT223" i="5"/>
  <c r="AU223" i="5"/>
  <c r="AV223" i="5"/>
  <c r="AW223" i="5"/>
  <c r="AX223" i="5"/>
  <c r="AY223" i="5"/>
  <c r="AZ223" i="5"/>
  <c r="BA223" i="5"/>
  <c r="BB223" i="5"/>
  <c r="AB224" i="5"/>
  <c r="AC224" i="5"/>
  <c r="AD224" i="5"/>
  <c r="AE224" i="5"/>
  <c r="AF224" i="5"/>
  <c r="AG224" i="5"/>
  <c r="AH224" i="5"/>
  <c r="AI224" i="5"/>
  <c r="AJ224" i="5"/>
  <c r="AK224" i="5"/>
  <c r="AL224" i="5"/>
  <c r="AM224" i="5"/>
  <c r="AN224" i="5"/>
  <c r="AO224" i="5"/>
  <c r="AP224" i="5"/>
  <c r="AQ224" i="5"/>
  <c r="AS224" i="5"/>
  <c r="AT224" i="5"/>
  <c r="AU224" i="5"/>
  <c r="AV224" i="5"/>
  <c r="AW224" i="5"/>
  <c r="AX224" i="5"/>
  <c r="AY224" i="5"/>
  <c r="AZ224" i="5"/>
  <c r="BA224" i="5"/>
  <c r="BB224" i="5"/>
  <c r="AB225" i="5"/>
  <c r="AC225" i="5"/>
  <c r="AD225" i="5"/>
  <c r="AE225" i="5"/>
  <c r="AF225" i="5"/>
  <c r="AG225" i="5"/>
  <c r="AH225" i="5"/>
  <c r="AI225" i="5"/>
  <c r="AJ225" i="5"/>
  <c r="AK225" i="5"/>
  <c r="AL225" i="5"/>
  <c r="AM225" i="5"/>
  <c r="AN225" i="5"/>
  <c r="AO225" i="5"/>
  <c r="AP225" i="5"/>
  <c r="AQ225" i="5"/>
  <c r="AS225" i="5"/>
  <c r="AT225" i="5"/>
  <c r="AU225" i="5"/>
  <c r="AV225" i="5"/>
  <c r="AW225" i="5"/>
  <c r="AX225" i="5"/>
  <c r="AY225" i="5"/>
  <c r="AZ225" i="5"/>
  <c r="BA225" i="5"/>
  <c r="BB225" i="5"/>
  <c r="AB226" i="5"/>
  <c r="AC226" i="5"/>
  <c r="AD226" i="5"/>
  <c r="AE226" i="5"/>
  <c r="AF226" i="5"/>
  <c r="AG226" i="5"/>
  <c r="AH226" i="5"/>
  <c r="AI226" i="5"/>
  <c r="AJ226" i="5"/>
  <c r="AK226" i="5"/>
  <c r="AL226" i="5"/>
  <c r="AM226" i="5"/>
  <c r="AN226" i="5"/>
  <c r="AO226" i="5"/>
  <c r="AP226" i="5"/>
  <c r="AQ226" i="5"/>
  <c r="AS226" i="5"/>
  <c r="AT226" i="5"/>
  <c r="AU226" i="5"/>
  <c r="AV226" i="5"/>
  <c r="AW226" i="5"/>
  <c r="AX226" i="5"/>
  <c r="AY226" i="5"/>
  <c r="AZ226" i="5"/>
  <c r="BA226" i="5"/>
  <c r="BB226" i="5"/>
  <c r="AB227" i="5"/>
  <c r="AC227" i="5"/>
  <c r="AD227" i="5"/>
  <c r="AE227" i="5"/>
  <c r="AF227" i="5"/>
  <c r="AG227" i="5"/>
  <c r="AH227" i="5"/>
  <c r="AI227" i="5"/>
  <c r="AJ227" i="5"/>
  <c r="AK227" i="5"/>
  <c r="AL227" i="5"/>
  <c r="AM227" i="5"/>
  <c r="AN227" i="5"/>
  <c r="AO227" i="5"/>
  <c r="AP227" i="5"/>
  <c r="AQ227" i="5"/>
  <c r="AS227" i="5"/>
  <c r="AT227" i="5"/>
  <c r="AU227" i="5"/>
  <c r="AV227" i="5"/>
  <c r="AW227" i="5"/>
  <c r="AX227" i="5"/>
  <c r="AY227" i="5"/>
  <c r="AZ227" i="5"/>
  <c r="BA227" i="5"/>
  <c r="BB227" i="5"/>
  <c r="AB228" i="5"/>
  <c r="AC228" i="5"/>
  <c r="AD228" i="5"/>
  <c r="AE228" i="5"/>
  <c r="AF228" i="5"/>
  <c r="AG228" i="5"/>
  <c r="AH228" i="5"/>
  <c r="AI228" i="5"/>
  <c r="AJ228" i="5"/>
  <c r="AK228" i="5"/>
  <c r="AL228" i="5"/>
  <c r="AM228" i="5"/>
  <c r="AN228" i="5"/>
  <c r="AO228" i="5"/>
  <c r="AP228" i="5"/>
  <c r="AQ228" i="5"/>
  <c r="AS228" i="5"/>
  <c r="AT228" i="5"/>
  <c r="AU228" i="5"/>
  <c r="AV228" i="5"/>
  <c r="AW228" i="5"/>
  <c r="AX228" i="5"/>
  <c r="AY228" i="5"/>
  <c r="AZ228" i="5"/>
  <c r="BA228" i="5"/>
  <c r="BB228" i="5"/>
  <c r="AB229" i="5"/>
  <c r="AC229" i="5"/>
  <c r="AD229" i="5"/>
  <c r="AE229" i="5"/>
  <c r="AF229" i="5"/>
  <c r="AG229" i="5"/>
  <c r="AH229" i="5"/>
  <c r="AI229" i="5"/>
  <c r="AJ229" i="5"/>
  <c r="AK229" i="5"/>
  <c r="AL229" i="5"/>
  <c r="AM229" i="5"/>
  <c r="AN229" i="5"/>
  <c r="AO229" i="5"/>
  <c r="AP229" i="5"/>
  <c r="AQ229" i="5"/>
  <c r="AS229" i="5"/>
  <c r="AT229" i="5"/>
  <c r="AU229" i="5"/>
  <c r="AV229" i="5"/>
  <c r="AW229" i="5"/>
  <c r="AX229" i="5"/>
  <c r="AY229" i="5"/>
  <c r="AZ229" i="5"/>
  <c r="BA229" i="5"/>
  <c r="BB229" i="5"/>
  <c r="AB230" i="5"/>
  <c r="AC230" i="5"/>
  <c r="AD230" i="5"/>
  <c r="AE230" i="5"/>
  <c r="AF230" i="5"/>
  <c r="AG230" i="5"/>
  <c r="AH230" i="5"/>
  <c r="AI230" i="5"/>
  <c r="AJ230" i="5"/>
  <c r="AK230" i="5"/>
  <c r="AL230" i="5"/>
  <c r="AM230" i="5"/>
  <c r="AN230" i="5"/>
  <c r="AO230" i="5"/>
  <c r="AP230" i="5"/>
  <c r="AQ230" i="5"/>
  <c r="AS230" i="5"/>
  <c r="AT230" i="5"/>
  <c r="AU230" i="5"/>
  <c r="AV230" i="5"/>
  <c r="AW230" i="5"/>
  <c r="AX230" i="5"/>
  <c r="AY230" i="5"/>
  <c r="AZ230" i="5"/>
  <c r="BA230" i="5"/>
  <c r="BB230" i="5"/>
  <c r="AB231" i="5"/>
  <c r="AC231" i="5"/>
  <c r="AD231" i="5"/>
  <c r="AE231" i="5"/>
  <c r="AF231" i="5"/>
  <c r="AG231" i="5"/>
  <c r="AH231" i="5"/>
  <c r="AI231" i="5"/>
  <c r="AJ231" i="5"/>
  <c r="AK231" i="5"/>
  <c r="AL231" i="5"/>
  <c r="AM231" i="5"/>
  <c r="AN231" i="5"/>
  <c r="AO231" i="5"/>
  <c r="AP231" i="5"/>
  <c r="AQ231" i="5"/>
  <c r="AS231" i="5"/>
  <c r="AT231" i="5"/>
  <c r="AU231" i="5"/>
  <c r="AV231" i="5"/>
  <c r="AW231" i="5"/>
  <c r="AX231" i="5"/>
  <c r="AY231" i="5"/>
  <c r="AZ231" i="5"/>
  <c r="BA231" i="5"/>
  <c r="BB231" i="5"/>
  <c r="AB232" i="5"/>
  <c r="AC232" i="5"/>
  <c r="AD232" i="5"/>
  <c r="AE232" i="5"/>
  <c r="AF232" i="5"/>
  <c r="AG232" i="5"/>
  <c r="AH232" i="5"/>
  <c r="AI232" i="5"/>
  <c r="AJ232" i="5"/>
  <c r="AK232" i="5"/>
  <c r="AL232" i="5"/>
  <c r="AM232" i="5"/>
  <c r="AN232" i="5"/>
  <c r="AO232" i="5"/>
  <c r="AP232" i="5"/>
  <c r="AQ232" i="5"/>
  <c r="AS232" i="5"/>
  <c r="AT232" i="5"/>
  <c r="AU232" i="5"/>
  <c r="AV232" i="5"/>
  <c r="AW232" i="5"/>
  <c r="AX232" i="5"/>
  <c r="AY232" i="5"/>
  <c r="AZ232" i="5"/>
  <c r="BA232" i="5"/>
  <c r="BB232" i="5"/>
  <c r="AB233" i="5"/>
  <c r="AC233" i="5"/>
  <c r="AD233" i="5"/>
  <c r="AE233" i="5"/>
  <c r="AF233" i="5"/>
  <c r="AG233" i="5"/>
  <c r="AH233" i="5"/>
  <c r="AI233" i="5"/>
  <c r="AJ233" i="5"/>
  <c r="AK233" i="5"/>
  <c r="AL233" i="5"/>
  <c r="AM233" i="5"/>
  <c r="AN233" i="5"/>
  <c r="AO233" i="5"/>
  <c r="AP233" i="5"/>
  <c r="AQ233" i="5"/>
  <c r="AS233" i="5"/>
  <c r="AT233" i="5"/>
  <c r="AU233" i="5"/>
  <c r="AV233" i="5"/>
  <c r="AW233" i="5"/>
  <c r="AX233" i="5"/>
  <c r="AY233" i="5"/>
  <c r="AZ233" i="5"/>
  <c r="BA233" i="5"/>
  <c r="BB233" i="5"/>
  <c r="AB234" i="5"/>
  <c r="AC234" i="5"/>
  <c r="AD234" i="5"/>
  <c r="AE234" i="5"/>
  <c r="AF234" i="5"/>
  <c r="AG234" i="5"/>
  <c r="AH234" i="5"/>
  <c r="AI234" i="5"/>
  <c r="AJ234" i="5"/>
  <c r="AK234" i="5"/>
  <c r="AL234" i="5"/>
  <c r="AM234" i="5"/>
  <c r="AN234" i="5"/>
  <c r="AO234" i="5"/>
  <c r="AP234" i="5"/>
  <c r="AQ234" i="5"/>
  <c r="AS234" i="5"/>
  <c r="AT234" i="5"/>
  <c r="AU234" i="5"/>
  <c r="AV234" i="5"/>
  <c r="AW234" i="5"/>
  <c r="AX234" i="5"/>
  <c r="AY234" i="5"/>
  <c r="AZ234" i="5"/>
  <c r="BA234" i="5"/>
  <c r="BB234" i="5"/>
  <c r="AB235" i="5"/>
  <c r="AC235" i="5"/>
  <c r="AD235" i="5"/>
  <c r="AE235" i="5"/>
  <c r="AF235" i="5"/>
  <c r="AG235" i="5"/>
  <c r="AH235" i="5"/>
  <c r="AI235" i="5"/>
  <c r="AJ235" i="5"/>
  <c r="AK235" i="5"/>
  <c r="AL235" i="5"/>
  <c r="AM235" i="5"/>
  <c r="AN235" i="5"/>
  <c r="AO235" i="5"/>
  <c r="AP235" i="5"/>
  <c r="AQ235" i="5"/>
  <c r="AS235" i="5"/>
  <c r="AT235" i="5"/>
  <c r="AU235" i="5"/>
  <c r="AV235" i="5"/>
  <c r="AW235" i="5"/>
  <c r="AX235" i="5"/>
  <c r="AY235" i="5"/>
  <c r="AZ235" i="5"/>
  <c r="BA235" i="5"/>
  <c r="BB235" i="5"/>
  <c r="AB236" i="5"/>
  <c r="AC236" i="5"/>
  <c r="AD236" i="5"/>
  <c r="AE236" i="5"/>
  <c r="AF236" i="5"/>
  <c r="AG236" i="5"/>
  <c r="AH236" i="5"/>
  <c r="AI236" i="5"/>
  <c r="AJ236" i="5"/>
  <c r="AK236" i="5"/>
  <c r="AL236" i="5"/>
  <c r="AM236" i="5"/>
  <c r="AN236" i="5"/>
  <c r="AO236" i="5"/>
  <c r="AP236" i="5"/>
  <c r="AQ236" i="5"/>
  <c r="AS236" i="5"/>
  <c r="AT236" i="5"/>
  <c r="AU236" i="5"/>
  <c r="AV236" i="5"/>
  <c r="AW236" i="5"/>
  <c r="AX236" i="5"/>
  <c r="AY236" i="5"/>
  <c r="AZ236" i="5"/>
  <c r="BA236" i="5"/>
  <c r="BB236" i="5"/>
  <c r="AB237" i="5"/>
  <c r="AC237" i="5"/>
  <c r="AD237" i="5"/>
  <c r="AE237" i="5"/>
  <c r="AF237" i="5"/>
  <c r="AG237" i="5"/>
  <c r="AH237" i="5"/>
  <c r="AI237" i="5"/>
  <c r="AJ237" i="5"/>
  <c r="AK237" i="5"/>
  <c r="AL237" i="5"/>
  <c r="AM237" i="5"/>
  <c r="AN237" i="5"/>
  <c r="AO237" i="5"/>
  <c r="AP237" i="5"/>
  <c r="AQ237" i="5"/>
  <c r="AS237" i="5"/>
  <c r="AT237" i="5"/>
  <c r="AU237" i="5"/>
  <c r="AV237" i="5"/>
  <c r="AW237" i="5"/>
  <c r="AX237" i="5"/>
  <c r="AY237" i="5"/>
  <c r="AZ237" i="5"/>
  <c r="BA237" i="5"/>
  <c r="BB237" i="5"/>
  <c r="AB238" i="5"/>
  <c r="AC238" i="5"/>
  <c r="AD238" i="5"/>
  <c r="AE238" i="5"/>
  <c r="AF238" i="5"/>
  <c r="AG238" i="5"/>
  <c r="AH238" i="5"/>
  <c r="AI238" i="5"/>
  <c r="AJ238" i="5"/>
  <c r="AK238" i="5"/>
  <c r="AL238" i="5"/>
  <c r="AM238" i="5"/>
  <c r="AN238" i="5"/>
  <c r="AO238" i="5"/>
  <c r="AP238" i="5"/>
  <c r="AQ238" i="5"/>
  <c r="AS238" i="5"/>
  <c r="AT238" i="5"/>
  <c r="AU238" i="5"/>
  <c r="AV238" i="5"/>
  <c r="AW238" i="5"/>
  <c r="AX238" i="5"/>
  <c r="AY238" i="5"/>
  <c r="AZ238" i="5"/>
  <c r="BA238" i="5"/>
  <c r="BB238" i="5"/>
  <c r="AB239" i="5"/>
  <c r="AC239" i="5"/>
  <c r="AD239" i="5"/>
  <c r="AE239" i="5"/>
  <c r="AF239" i="5"/>
  <c r="AG239" i="5"/>
  <c r="AH239" i="5"/>
  <c r="AI239" i="5"/>
  <c r="AJ239" i="5"/>
  <c r="AK239" i="5"/>
  <c r="AL239" i="5"/>
  <c r="AM239" i="5"/>
  <c r="AN239" i="5"/>
  <c r="AO239" i="5"/>
  <c r="AP239" i="5"/>
  <c r="AQ239" i="5"/>
  <c r="AS239" i="5"/>
  <c r="AT239" i="5"/>
  <c r="AU239" i="5"/>
  <c r="AV239" i="5"/>
  <c r="AW239" i="5"/>
  <c r="AX239" i="5"/>
  <c r="AY239" i="5"/>
  <c r="AZ239" i="5"/>
  <c r="BA239" i="5"/>
  <c r="BB239" i="5"/>
  <c r="AB240" i="5"/>
  <c r="AC240" i="5"/>
  <c r="AD240" i="5"/>
  <c r="AE240" i="5"/>
  <c r="AF240" i="5"/>
  <c r="AG240" i="5"/>
  <c r="AH240" i="5"/>
  <c r="AI240" i="5"/>
  <c r="AJ240" i="5"/>
  <c r="AK240" i="5"/>
  <c r="AL240" i="5"/>
  <c r="AM240" i="5"/>
  <c r="AN240" i="5"/>
  <c r="AO240" i="5"/>
  <c r="AP240" i="5"/>
  <c r="AQ240" i="5"/>
  <c r="AS240" i="5"/>
  <c r="AT240" i="5"/>
  <c r="AU240" i="5"/>
  <c r="AV240" i="5"/>
  <c r="AW240" i="5"/>
  <c r="AX240" i="5"/>
  <c r="AY240" i="5"/>
  <c r="AZ240" i="5"/>
  <c r="BA240" i="5"/>
  <c r="BB240" i="5"/>
  <c r="AB241" i="5"/>
  <c r="AC241" i="5"/>
  <c r="AD241" i="5"/>
  <c r="AE241" i="5"/>
  <c r="AF241" i="5"/>
  <c r="AG241" i="5"/>
  <c r="AH241" i="5"/>
  <c r="AI241" i="5"/>
  <c r="AJ241" i="5"/>
  <c r="AK241" i="5"/>
  <c r="AL241" i="5"/>
  <c r="AM241" i="5"/>
  <c r="AN241" i="5"/>
  <c r="AO241" i="5"/>
  <c r="AP241" i="5"/>
  <c r="AQ241" i="5"/>
  <c r="AS241" i="5"/>
  <c r="AT241" i="5"/>
  <c r="AU241" i="5"/>
  <c r="AV241" i="5"/>
  <c r="AW241" i="5"/>
  <c r="AX241" i="5"/>
  <c r="AY241" i="5"/>
  <c r="AZ241" i="5"/>
  <c r="BA241" i="5"/>
  <c r="BB241" i="5"/>
  <c r="AB242" i="5"/>
  <c r="AC242" i="5"/>
  <c r="AD242" i="5"/>
  <c r="AE242" i="5"/>
  <c r="AF242" i="5"/>
  <c r="AG242" i="5"/>
  <c r="AH242" i="5"/>
  <c r="AI242" i="5"/>
  <c r="AJ242" i="5"/>
  <c r="AK242" i="5"/>
  <c r="AL242" i="5"/>
  <c r="AM242" i="5"/>
  <c r="AN242" i="5"/>
  <c r="AO242" i="5"/>
  <c r="AP242" i="5"/>
  <c r="AQ242" i="5"/>
  <c r="AS242" i="5"/>
  <c r="AT242" i="5"/>
  <c r="AU242" i="5"/>
  <c r="AV242" i="5"/>
  <c r="AW242" i="5"/>
  <c r="AX242" i="5"/>
  <c r="AY242" i="5"/>
  <c r="AZ242" i="5"/>
  <c r="BA242" i="5"/>
  <c r="BB242" i="5"/>
  <c r="AB243" i="5"/>
  <c r="AC243" i="5"/>
  <c r="AD243" i="5"/>
  <c r="AE243" i="5"/>
  <c r="AF243" i="5"/>
  <c r="AG243" i="5"/>
  <c r="AH243" i="5"/>
  <c r="AI243" i="5"/>
  <c r="AJ243" i="5"/>
  <c r="AK243" i="5"/>
  <c r="AL243" i="5"/>
  <c r="AM243" i="5"/>
  <c r="AN243" i="5"/>
  <c r="AO243" i="5"/>
  <c r="AP243" i="5"/>
  <c r="AQ243" i="5"/>
  <c r="AS243" i="5"/>
  <c r="AT243" i="5"/>
  <c r="AU243" i="5"/>
  <c r="AV243" i="5"/>
  <c r="AW243" i="5"/>
  <c r="AX243" i="5"/>
  <c r="AY243" i="5"/>
  <c r="AZ243" i="5"/>
  <c r="BA243" i="5"/>
  <c r="BB243" i="5"/>
  <c r="AB244" i="5"/>
  <c r="AC244" i="5"/>
  <c r="AD244" i="5"/>
  <c r="AE244" i="5"/>
  <c r="AF244" i="5"/>
  <c r="AG244" i="5"/>
  <c r="AH244" i="5"/>
  <c r="AI244" i="5"/>
  <c r="AJ244" i="5"/>
  <c r="AK244" i="5"/>
  <c r="AL244" i="5"/>
  <c r="AM244" i="5"/>
  <c r="AN244" i="5"/>
  <c r="AO244" i="5"/>
  <c r="AP244" i="5"/>
  <c r="AQ244" i="5"/>
  <c r="AS244" i="5"/>
  <c r="AT244" i="5"/>
  <c r="AU244" i="5"/>
  <c r="AV244" i="5"/>
  <c r="AW244" i="5"/>
  <c r="AX244" i="5"/>
  <c r="AY244" i="5"/>
  <c r="AZ244" i="5"/>
  <c r="BA244" i="5"/>
  <c r="BB244" i="5"/>
  <c r="AB245" i="5"/>
  <c r="AC245" i="5"/>
  <c r="AD245" i="5"/>
  <c r="AE245" i="5"/>
  <c r="AF245" i="5"/>
  <c r="AG245" i="5"/>
  <c r="AH245" i="5"/>
  <c r="AI245" i="5"/>
  <c r="AJ245" i="5"/>
  <c r="AK245" i="5"/>
  <c r="AL245" i="5"/>
  <c r="AM245" i="5"/>
  <c r="AN245" i="5"/>
  <c r="AO245" i="5"/>
  <c r="AP245" i="5"/>
  <c r="AQ245" i="5"/>
  <c r="AS245" i="5"/>
  <c r="AT245" i="5"/>
  <c r="AU245" i="5"/>
  <c r="AV245" i="5"/>
  <c r="AW245" i="5"/>
  <c r="AX245" i="5"/>
  <c r="AY245" i="5"/>
  <c r="AZ245" i="5"/>
  <c r="BA245" i="5"/>
  <c r="BB245" i="5"/>
  <c r="AB246" i="5"/>
  <c r="AC246" i="5"/>
  <c r="AD246" i="5"/>
  <c r="AE246" i="5"/>
  <c r="AF246" i="5"/>
  <c r="AG246" i="5"/>
  <c r="AH246" i="5"/>
  <c r="AI246" i="5"/>
  <c r="AJ246" i="5"/>
  <c r="AK246" i="5"/>
  <c r="AL246" i="5"/>
  <c r="AM246" i="5"/>
  <c r="AN246" i="5"/>
  <c r="AO246" i="5"/>
  <c r="AP246" i="5"/>
  <c r="AQ246" i="5"/>
  <c r="AS246" i="5"/>
  <c r="AT246" i="5"/>
  <c r="AU246" i="5"/>
  <c r="AV246" i="5"/>
  <c r="AW246" i="5"/>
  <c r="AX246" i="5"/>
  <c r="AY246" i="5"/>
  <c r="AZ246" i="5"/>
  <c r="BA246" i="5"/>
  <c r="BB246" i="5"/>
  <c r="AB247" i="5"/>
  <c r="AC247" i="5"/>
  <c r="AD247" i="5"/>
  <c r="AE247" i="5"/>
  <c r="AF247" i="5"/>
  <c r="AG247" i="5"/>
  <c r="AH247" i="5"/>
  <c r="AI247" i="5"/>
  <c r="AJ247" i="5"/>
  <c r="AK247" i="5"/>
  <c r="AL247" i="5"/>
  <c r="AM247" i="5"/>
  <c r="AN247" i="5"/>
  <c r="AO247" i="5"/>
  <c r="AP247" i="5"/>
  <c r="AQ247" i="5"/>
  <c r="AS247" i="5"/>
  <c r="AT247" i="5"/>
  <c r="AU247" i="5"/>
  <c r="AV247" i="5"/>
  <c r="AW247" i="5"/>
  <c r="AX247" i="5"/>
  <c r="AY247" i="5"/>
  <c r="AZ247" i="5"/>
  <c r="BA247" i="5"/>
  <c r="BB247" i="5"/>
  <c r="AB248" i="5"/>
  <c r="AC248" i="5"/>
  <c r="AD248" i="5"/>
  <c r="AE248" i="5"/>
  <c r="AF248" i="5"/>
  <c r="AG248" i="5"/>
  <c r="AH248" i="5"/>
  <c r="AI248" i="5"/>
  <c r="AJ248" i="5"/>
  <c r="AK248" i="5"/>
  <c r="AL248" i="5"/>
  <c r="AM248" i="5"/>
  <c r="AN248" i="5"/>
  <c r="AO248" i="5"/>
  <c r="AP248" i="5"/>
  <c r="AQ248" i="5"/>
  <c r="AS248" i="5"/>
  <c r="AT248" i="5"/>
  <c r="AU248" i="5"/>
  <c r="AV248" i="5"/>
  <c r="AW248" i="5"/>
  <c r="AX248" i="5"/>
  <c r="AY248" i="5"/>
  <c r="AZ248" i="5"/>
  <c r="BA248" i="5"/>
  <c r="BB248" i="5"/>
  <c r="AB249" i="5"/>
  <c r="AC249" i="5"/>
  <c r="AD249" i="5"/>
  <c r="AE249" i="5"/>
  <c r="AF249" i="5"/>
  <c r="AG249" i="5"/>
  <c r="AH249" i="5"/>
  <c r="AI249" i="5"/>
  <c r="AJ249" i="5"/>
  <c r="AK249" i="5"/>
  <c r="AL249" i="5"/>
  <c r="AM249" i="5"/>
  <c r="AN249" i="5"/>
  <c r="AO249" i="5"/>
  <c r="AP249" i="5"/>
  <c r="AQ249" i="5"/>
  <c r="AS249" i="5"/>
  <c r="AT249" i="5"/>
  <c r="AU249" i="5"/>
  <c r="AV249" i="5"/>
  <c r="AW249" i="5"/>
  <c r="AX249" i="5"/>
  <c r="AY249" i="5"/>
  <c r="AZ249" i="5"/>
  <c r="BA249" i="5"/>
  <c r="BB249" i="5"/>
  <c r="AB250" i="5"/>
  <c r="AC250" i="5"/>
  <c r="AD250" i="5"/>
  <c r="AE250" i="5"/>
  <c r="AF250" i="5"/>
  <c r="AG250" i="5"/>
  <c r="AH250" i="5"/>
  <c r="AI250" i="5"/>
  <c r="AJ250" i="5"/>
  <c r="AK250" i="5"/>
  <c r="AL250" i="5"/>
  <c r="AM250" i="5"/>
  <c r="AN250" i="5"/>
  <c r="AO250" i="5"/>
  <c r="AP250" i="5"/>
  <c r="AQ250" i="5"/>
  <c r="AS250" i="5"/>
  <c r="AT250" i="5"/>
  <c r="AU250" i="5"/>
  <c r="AV250" i="5"/>
  <c r="AW250" i="5"/>
  <c r="AX250" i="5"/>
  <c r="AY250" i="5"/>
  <c r="AZ250" i="5"/>
  <c r="BA250" i="5"/>
  <c r="BB250" i="5"/>
  <c r="AB251" i="5"/>
  <c r="AC251" i="5"/>
  <c r="AD251" i="5"/>
  <c r="AE251" i="5"/>
  <c r="AF251" i="5"/>
  <c r="AG251" i="5"/>
  <c r="AH251" i="5"/>
  <c r="AI251" i="5"/>
  <c r="AJ251" i="5"/>
  <c r="AK251" i="5"/>
  <c r="AL251" i="5"/>
  <c r="AM251" i="5"/>
  <c r="AN251" i="5"/>
  <c r="AO251" i="5"/>
  <c r="AP251" i="5"/>
  <c r="AQ251" i="5"/>
  <c r="AS251" i="5"/>
  <c r="AT251" i="5"/>
  <c r="AU251" i="5"/>
  <c r="AV251" i="5"/>
  <c r="AW251" i="5"/>
  <c r="AX251" i="5"/>
  <c r="AY251" i="5"/>
  <c r="AZ251" i="5"/>
  <c r="BA251" i="5"/>
  <c r="BB251" i="5"/>
  <c r="AB252" i="5"/>
  <c r="AC252" i="5"/>
  <c r="AD252" i="5"/>
  <c r="AE252" i="5"/>
  <c r="AF252" i="5"/>
  <c r="AG252" i="5"/>
  <c r="AH252" i="5"/>
  <c r="AI252" i="5"/>
  <c r="AJ252" i="5"/>
  <c r="AK252" i="5"/>
  <c r="AL252" i="5"/>
  <c r="AM252" i="5"/>
  <c r="AN252" i="5"/>
  <c r="AO252" i="5"/>
  <c r="AP252" i="5"/>
  <c r="AQ252" i="5"/>
  <c r="AS252" i="5"/>
  <c r="AT252" i="5"/>
  <c r="AU252" i="5"/>
  <c r="AV252" i="5"/>
  <c r="AW252" i="5"/>
  <c r="AX252" i="5"/>
  <c r="AY252" i="5"/>
  <c r="AZ252" i="5"/>
  <c r="BA252" i="5"/>
  <c r="BB252" i="5"/>
  <c r="AB253" i="5"/>
  <c r="AC253" i="5"/>
  <c r="AD253" i="5"/>
  <c r="AE253" i="5"/>
  <c r="AF253" i="5"/>
  <c r="AG253" i="5"/>
  <c r="AH253" i="5"/>
  <c r="AI253" i="5"/>
  <c r="AJ253" i="5"/>
  <c r="AK253" i="5"/>
  <c r="AL253" i="5"/>
  <c r="AM253" i="5"/>
  <c r="AN253" i="5"/>
  <c r="AO253" i="5"/>
  <c r="AP253" i="5"/>
  <c r="AQ253" i="5"/>
  <c r="AS253" i="5"/>
  <c r="AT253" i="5"/>
  <c r="AU253" i="5"/>
  <c r="AV253" i="5"/>
  <c r="AW253" i="5"/>
  <c r="AX253" i="5"/>
  <c r="AY253" i="5"/>
  <c r="AZ253" i="5"/>
  <c r="BA253" i="5"/>
  <c r="BB253" i="5"/>
  <c r="AB254" i="5"/>
  <c r="AC254" i="5"/>
  <c r="AD254" i="5"/>
  <c r="AE254" i="5"/>
  <c r="AF254" i="5"/>
  <c r="AG254" i="5"/>
  <c r="AH254" i="5"/>
  <c r="AI254" i="5"/>
  <c r="AJ254" i="5"/>
  <c r="AK254" i="5"/>
  <c r="AL254" i="5"/>
  <c r="AM254" i="5"/>
  <c r="AN254" i="5"/>
  <c r="AO254" i="5"/>
  <c r="AP254" i="5"/>
  <c r="AQ254" i="5"/>
  <c r="AS254" i="5"/>
  <c r="AT254" i="5"/>
  <c r="AU254" i="5"/>
  <c r="AV254" i="5"/>
  <c r="AW254" i="5"/>
  <c r="AX254" i="5"/>
  <c r="AY254" i="5"/>
  <c r="AZ254" i="5"/>
  <c r="BA254" i="5"/>
  <c r="BB254" i="5"/>
  <c r="AB255" i="5"/>
  <c r="AC255" i="5"/>
  <c r="AD255" i="5"/>
  <c r="AE255" i="5"/>
  <c r="AF255" i="5"/>
  <c r="AG255" i="5"/>
  <c r="AH255" i="5"/>
  <c r="AI255" i="5"/>
  <c r="AJ255" i="5"/>
  <c r="AK255" i="5"/>
  <c r="AL255" i="5"/>
  <c r="AM255" i="5"/>
  <c r="AN255" i="5"/>
  <c r="AO255" i="5"/>
  <c r="AP255" i="5"/>
  <c r="AQ255" i="5"/>
  <c r="AS255" i="5"/>
  <c r="AT255" i="5"/>
  <c r="AU255" i="5"/>
  <c r="AV255" i="5"/>
  <c r="AW255" i="5"/>
  <c r="AX255" i="5"/>
  <c r="AY255" i="5"/>
  <c r="AZ255" i="5"/>
  <c r="BA255" i="5"/>
  <c r="BB255" i="5"/>
  <c r="AB256" i="5"/>
  <c r="AC256" i="5"/>
  <c r="AD256" i="5"/>
  <c r="AE256" i="5"/>
  <c r="AF256" i="5"/>
  <c r="AG256" i="5"/>
  <c r="AH256" i="5"/>
  <c r="AI256" i="5"/>
  <c r="AJ256" i="5"/>
  <c r="AK256" i="5"/>
  <c r="AL256" i="5"/>
  <c r="AM256" i="5"/>
  <c r="AN256" i="5"/>
  <c r="AO256" i="5"/>
  <c r="AP256" i="5"/>
  <c r="AQ256" i="5"/>
  <c r="AS256" i="5"/>
  <c r="AT256" i="5"/>
  <c r="AU256" i="5"/>
  <c r="AV256" i="5"/>
  <c r="AW256" i="5"/>
  <c r="AX256" i="5"/>
  <c r="AY256" i="5"/>
  <c r="AZ256" i="5"/>
  <c r="BA256" i="5"/>
  <c r="BB256" i="5"/>
  <c r="AB257" i="5"/>
  <c r="AC257" i="5"/>
  <c r="AD257" i="5"/>
  <c r="AE257" i="5"/>
  <c r="AF257" i="5"/>
  <c r="AG257" i="5"/>
  <c r="AH257" i="5"/>
  <c r="AI257" i="5"/>
  <c r="AJ257" i="5"/>
  <c r="AK257" i="5"/>
  <c r="AL257" i="5"/>
  <c r="AM257" i="5"/>
  <c r="AN257" i="5"/>
  <c r="AO257" i="5"/>
  <c r="AP257" i="5"/>
  <c r="AQ257" i="5"/>
  <c r="AS257" i="5"/>
  <c r="AT257" i="5"/>
  <c r="AU257" i="5"/>
  <c r="AV257" i="5"/>
  <c r="AW257" i="5"/>
  <c r="AX257" i="5"/>
  <c r="AY257" i="5"/>
  <c r="AZ257" i="5"/>
  <c r="BA257" i="5"/>
  <c r="BB257" i="5"/>
  <c r="AB258" i="5"/>
  <c r="AC258" i="5"/>
  <c r="AD258" i="5"/>
  <c r="AE258" i="5"/>
  <c r="AF258" i="5"/>
  <c r="AG258" i="5"/>
  <c r="AH258" i="5"/>
  <c r="AI258" i="5"/>
  <c r="AJ258" i="5"/>
  <c r="AK258" i="5"/>
  <c r="AL258" i="5"/>
  <c r="AM258" i="5"/>
  <c r="AN258" i="5"/>
  <c r="AO258" i="5"/>
  <c r="AP258" i="5"/>
  <c r="AQ258" i="5"/>
  <c r="AS258" i="5"/>
  <c r="AT258" i="5"/>
  <c r="AU258" i="5"/>
  <c r="AV258" i="5"/>
  <c r="AW258" i="5"/>
  <c r="AX258" i="5"/>
  <c r="AY258" i="5"/>
  <c r="AZ258" i="5"/>
  <c r="BA258" i="5"/>
  <c r="BB258" i="5"/>
  <c r="AB259" i="5"/>
  <c r="AC259" i="5"/>
  <c r="AD259" i="5"/>
  <c r="AE259" i="5"/>
  <c r="AF259" i="5"/>
  <c r="AG259" i="5"/>
  <c r="AH259" i="5"/>
  <c r="AI259" i="5"/>
  <c r="AJ259" i="5"/>
  <c r="AK259" i="5"/>
  <c r="AL259" i="5"/>
  <c r="AM259" i="5"/>
  <c r="AN259" i="5"/>
  <c r="AO259" i="5"/>
  <c r="AP259" i="5"/>
  <c r="AQ259" i="5"/>
  <c r="AS259" i="5"/>
  <c r="AT259" i="5"/>
  <c r="AU259" i="5"/>
  <c r="AV259" i="5"/>
  <c r="AW259" i="5"/>
  <c r="AX259" i="5"/>
  <c r="AY259" i="5"/>
  <c r="AZ259" i="5"/>
  <c r="BA259" i="5"/>
  <c r="BB259" i="5"/>
  <c r="AB260" i="5"/>
  <c r="AC260" i="5"/>
  <c r="AD260" i="5"/>
  <c r="AE260" i="5"/>
  <c r="AF260" i="5"/>
  <c r="AG260" i="5"/>
  <c r="AH260" i="5"/>
  <c r="AI260" i="5"/>
  <c r="AJ260" i="5"/>
  <c r="AK260" i="5"/>
  <c r="AL260" i="5"/>
  <c r="AM260" i="5"/>
  <c r="AN260" i="5"/>
  <c r="AO260" i="5"/>
  <c r="AP260" i="5"/>
  <c r="AQ260" i="5"/>
  <c r="AS260" i="5"/>
  <c r="AT260" i="5"/>
  <c r="AU260" i="5"/>
  <c r="AV260" i="5"/>
  <c r="AW260" i="5"/>
  <c r="AX260" i="5"/>
  <c r="AY260" i="5"/>
  <c r="AZ260" i="5"/>
  <c r="BA260" i="5"/>
  <c r="BB260" i="5"/>
  <c r="AB261" i="5"/>
  <c r="AC261" i="5"/>
  <c r="AD261" i="5"/>
  <c r="AE261" i="5"/>
  <c r="AF261" i="5"/>
  <c r="AG261" i="5"/>
  <c r="AH261" i="5"/>
  <c r="AI261" i="5"/>
  <c r="AJ261" i="5"/>
  <c r="AK261" i="5"/>
  <c r="AL261" i="5"/>
  <c r="AM261" i="5"/>
  <c r="AN261" i="5"/>
  <c r="AO261" i="5"/>
  <c r="AP261" i="5"/>
  <c r="AQ261" i="5"/>
  <c r="AS261" i="5"/>
  <c r="AT261" i="5"/>
  <c r="AU261" i="5"/>
  <c r="AV261" i="5"/>
  <c r="AW261" i="5"/>
  <c r="AX261" i="5"/>
  <c r="AY261" i="5"/>
  <c r="AZ261" i="5"/>
  <c r="BA261" i="5"/>
  <c r="BB261" i="5"/>
  <c r="AB262" i="5"/>
  <c r="AC262" i="5"/>
  <c r="AD262" i="5"/>
  <c r="AE262" i="5"/>
  <c r="AF262" i="5"/>
  <c r="AG262" i="5"/>
  <c r="AH262" i="5"/>
  <c r="AI262" i="5"/>
  <c r="AJ262" i="5"/>
  <c r="AK262" i="5"/>
  <c r="AL262" i="5"/>
  <c r="AM262" i="5"/>
  <c r="AN262" i="5"/>
  <c r="AO262" i="5"/>
  <c r="AP262" i="5"/>
  <c r="AQ262" i="5"/>
  <c r="AS262" i="5"/>
  <c r="AT262" i="5"/>
  <c r="AU262" i="5"/>
  <c r="AV262" i="5"/>
  <c r="AW262" i="5"/>
  <c r="AX262" i="5"/>
  <c r="AY262" i="5"/>
  <c r="AZ262" i="5"/>
  <c r="BA262" i="5"/>
  <c r="BB262" i="5"/>
  <c r="AB263" i="5"/>
  <c r="AC263" i="5"/>
  <c r="AD263" i="5"/>
  <c r="AE263" i="5"/>
  <c r="AF263" i="5"/>
  <c r="AG263" i="5"/>
  <c r="AH263" i="5"/>
  <c r="AI263" i="5"/>
  <c r="AJ263" i="5"/>
  <c r="AK263" i="5"/>
  <c r="AL263" i="5"/>
  <c r="AM263" i="5"/>
  <c r="AN263" i="5"/>
  <c r="AO263" i="5"/>
  <c r="AP263" i="5"/>
  <c r="AQ263" i="5"/>
  <c r="AS263" i="5"/>
  <c r="AT263" i="5"/>
  <c r="AU263" i="5"/>
  <c r="AV263" i="5"/>
  <c r="AW263" i="5"/>
  <c r="AX263" i="5"/>
  <c r="AY263" i="5"/>
  <c r="AZ263" i="5"/>
  <c r="BA263" i="5"/>
  <c r="BB263" i="5"/>
  <c r="AB264" i="5"/>
  <c r="AC264" i="5"/>
  <c r="AD264" i="5"/>
  <c r="AE264" i="5"/>
  <c r="AF264" i="5"/>
  <c r="AG264" i="5"/>
  <c r="AH264" i="5"/>
  <c r="AI264" i="5"/>
  <c r="AJ264" i="5"/>
  <c r="AK264" i="5"/>
  <c r="AL264" i="5"/>
  <c r="AM264" i="5"/>
  <c r="AN264" i="5"/>
  <c r="AO264" i="5"/>
  <c r="AP264" i="5"/>
  <c r="AQ264" i="5"/>
  <c r="AS264" i="5"/>
  <c r="AT264" i="5"/>
  <c r="AU264" i="5"/>
  <c r="AV264" i="5"/>
  <c r="AW264" i="5"/>
  <c r="AX264" i="5"/>
  <c r="AY264" i="5"/>
  <c r="AZ264" i="5"/>
  <c r="BA264" i="5"/>
  <c r="BB264" i="5"/>
  <c r="AB265" i="5"/>
  <c r="AC265" i="5"/>
  <c r="AD265" i="5"/>
  <c r="AE265" i="5"/>
  <c r="AF265" i="5"/>
  <c r="AG265" i="5"/>
  <c r="AH265" i="5"/>
  <c r="AI265" i="5"/>
  <c r="AJ265" i="5"/>
  <c r="AK265" i="5"/>
  <c r="AL265" i="5"/>
  <c r="AM265" i="5"/>
  <c r="AN265" i="5"/>
  <c r="AO265" i="5"/>
  <c r="AP265" i="5"/>
  <c r="AQ265" i="5"/>
  <c r="AS265" i="5"/>
  <c r="AT265" i="5"/>
  <c r="AU265" i="5"/>
  <c r="AV265" i="5"/>
  <c r="AW265" i="5"/>
  <c r="AX265" i="5"/>
  <c r="AY265" i="5"/>
  <c r="AZ265" i="5"/>
  <c r="BA265" i="5"/>
  <c r="BB265" i="5"/>
  <c r="AB266" i="5"/>
  <c r="AC266" i="5"/>
  <c r="AD266" i="5"/>
  <c r="AE266" i="5"/>
  <c r="AF266" i="5"/>
  <c r="AG266" i="5"/>
  <c r="AH266" i="5"/>
  <c r="AI266" i="5"/>
  <c r="AJ266" i="5"/>
  <c r="AK266" i="5"/>
  <c r="AL266" i="5"/>
  <c r="AM266" i="5"/>
  <c r="AN266" i="5"/>
  <c r="AO266" i="5"/>
  <c r="AP266" i="5"/>
  <c r="AQ266" i="5"/>
  <c r="AS266" i="5"/>
  <c r="AT266" i="5"/>
  <c r="AU266" i="5"/>
  <c r="AV266" i="5"/>
  <c r="AW266" i="5"/>
  <c r="AX266" i="5"/>
  <c r="AY266" i="5"/>
  <c r="AZ266" i="5"/>
  <c r="BA266" i="5"/>
  <c r="BB266" i="5"/>
  <c r="AB267" i="5"/>
  <c r="AC267" i="5"/>
  <c r="AD267" i="5"/>
  <c r="AE267" i="5"/>
  <c r="AF267" i="5"/>
  <c r="AG267" i="5"/>
  <c r="AH267" i="5"/>
  <c r="AI267" i="5"/>
  <c r="AJ267" i="5"/>
  <c r="AK267" i="5"/>
  <c r="AL267" i="5"/>
  <c r="AM267" i="5"/>
  <c r="AN267" i="5"/>
  <c r="AO267" i="5"/>
  <c r="AP267" i="5"/>
  <c r="AQ267" i="5"/>
  <c r="AS267" i="5"/>
  <c r="AT267" i="5"/>
  <c r="AU267" i="5"/>
  <c r="AV267" i="5"/>
  <c r="AW267" i="5"/>
  <c r="AX267" i="5"/>
  <c r="AY267" i="5"/>
  <c r="AZ267" i="5"/>
  <c r="BA267" i="5"/>
  <c r="BB267" i="5"/>
  <c r="AB268" i="5"/>
  <c r="AC268" i="5"/>
  <c r="AD268" i="5"/>
  <c r="AE268" i="5"/>
  <c r="AF268" i="5"/>
  <c r="AG268" i="5"/>
  <c r="AH268" i="5"/>
  <c r="AI268" i="5"/>
  <c r="AJ268" i="5"/>
  <c r="AK268" i="5"/>
  <c r="AL268" i="5"/>
  <c r="AM268" i="5"/>
  <c r="AN268" i="5"/>
  <c r="AO268" i="5"/>
  <c r="AP268" i="5"/>
  <c r="AQ268" i="5"/>
  <c r="AS268" i="5"/>
  <c r="AT268" i="5"/>
  <c r="AU268" i="5"/>
  <c r="AV268" i="5"/>
  <c r="AW268" i="5"/>
  <c r="AX268" i="5"/>
  <c r="AY268" i="5"/>
  <c r="AZ268" i="5"/>
  <c r="BA268" i="5"/>
  <c r="BB268" i="5"/>
  <c r="AB269" i="5"/>
  <c r="AC269" i="5"/>
  <c r="AD269" i="5"/>
  <c r="AE269" i="5"/>
  <c r="AF269" i="5"/>
  <c r="AG269" i="5"/>
  <c r="AH269" i="5"/>
  <c r="AI269" i="5"/>
  <c r="AJ269" i="5"/>
  <c r="AK269" i="5"/>
  <c r="AL269" i="5"/>
  <c r="AM269" i="5"/>
  <c r="AN269" i="5"/>
  <c r="AO269" i="5"/>
  <c r="AP269" i="5"/>
  <c r="AQ269" i="5"/>
  <c r="AS269" i="5"/>
  <c r="AT269" i="5"/>
  <c r="AU269" i="5"/>
  <c r="AV269" i="5"/>
  <c r="AW269" i="5"/>
  <c r="AX269" i="5"/>
  <c r="AY269" i="5"/>
  <c r="AZ269" i="5"/>
  <c r="BA269" i="5"/>
  <c r="BB269" i="5"/>
  <c r="AB270" i="5"/>
  <c r="AC270" i="5"/>
  <c r="AD270" i="5"/>
  <c r="AE270" i="5"/>
  <c r="AF270" i="5"/>
  <c r="AG270" i="5"/>
  <c r="AH270" i="5"/>
  <c r="AI270" i="5"/>
  <c r="AJ270" i="5"/>
  <c r="AK270" i="5"/>
  <c r="AL270" i="5"/>
  <c r="AM270" i="5"/>
  <c r="AN270" i="5"/>
  <c r="AO270" i="5"/>
  <c r="AP270" i="5"/>
  <c r="AQ270" i="5"/>
  <c r="AS270" i="5"/>
  <c r="AT270" i="5"/>
  <c r="AU270" i="5"/>
  <c r="AV270" i="5"/>
  <c r="AW270" i="5"/>
  <c r="AX270" i="5"/>
  <c r="AY270" i="5"/>
  <c r="AZ270" i="5"/>
  <c r="BA270" i="5"/>
  <c r="BB270" i="5"/>
  <c r="AB271" i="5"/>
  <c r="AC271" i="5"/>
  <c r="AD271" i="5"/>
  <c r="AE271" i="5"/>
  <c r="AF271" i="5"/>
  <c r="AG271" i="5"/>
  <c r="AH271" i="5"/>
  <c r="AI271" i="5"/>
  <c r="AJ271" i="5"/>
  <c r="AK271" i="5"/>
  <c r="AL271" i="5"/>
  <c r="AM271" i="5"/>
  <c r="AN271" i="5"/>
  <c r="AO271" i="5"/>
  <c r="AP271" i="5"/>
  <c r="AQ271" i="5"/>
  <c r="AS271" i="5"/>
  <c r="AT271" i="5"/>
  <c r="AU271" i="5"/>
  <c r="AV271" i="5"/>
  <c r="AW271" i="5"/>
  <c r="AX271" i="5"/>
  <c r="AY271" i="5"/>
  <c r="AZ271" i="5"/>
  <c r="BA271" i="5"/>
  <c r="BB271" i="5"/>
  <c r="AB272" i="5"/>
  <c r="AC272" i="5"/>
  <c r="AD272" i="5"/>
  <c r="AE272" i="5"/>
  <c r="AF272" i="5"/>
  <c r="AG272" i="5"/>
  <c r="AH272" i="5"/>
  <c r="AI272" i="5"/>
  <c r="AJ272" i="5"/>
  <c r="AK272" i="5"/>
  <c r="AL272" i="5"/>
  <c r="AM272" i="5"/>
  <c r="AN272" i="5"/>
  <c r="AO272" i="5"/>
  <c r="AP272" i="5"/>
  <c r="AQ272" i="5"/>
  <c r="AS272" i="5"/>
  <c r="AT272" i="5"/>
  <c r="AU272" i="5"/>
  <c r="AV272" i="5"/>
  <c r="AW272" i="5"/>
  <c r="AX272" i="5"/>
  <c r="AY272" i="5"/>
  <c r="AZ272" i="5"/>
  <c r="BA272" i="5"/>
  <c r="BB272" i="5"/>
  <c r="AB273" i="5"/>
  <c r="AC273" i="5"/>
  <c r="AD273" i="5"/>
  <c r="AE273" i="5"/>
  <c r="AF273" i="5"/>
  <c r="AG273" i="5"/>
  <c r="AH273" i="5"/>
  <c r="AI273" i="5"/>
  <c r="AJ273" i="5"/>
  <c r="AK273" i="5"/>
  <c r="AL273" i="5"/>
  <c r="AM273" i="5"/>
  <c r="AN273" i="5"/>
  <c r="AO273" i="5"/>
  <c r="AP273" i="5"/>
  <c r="AQ273" i="5"/>
  <c r="AS273" i="5"/>
  <c r="AT273" i="5"/>
  <c r="AU273" i="5"/>
  <c r="AV273" i="5"/>
  <c r="AW273" i="5"/>
  <c r="AX273" i="5"/>
  <c r="AY273" i="5"/>
  <c r="AZ273" i="5"/>
  <c r="BA273" i="5"/>
  <c r="BB273" i="5"/>
  <c r="AB274" i="5"/>
  <c r="AC274" i="5"/>
  <c r="AD274" i="5"/>
  <c r="AE274" i="5"/>
  <c r="AF274" i="5"/>
  <c r="AG274" i="5"/>
  <c r="AH274" i="5"/>
  <c r="AI274" i="5"/>
  <c r="AJ274" i="5"/>
  <c r="AK274" i="5"/>
  <c r="AL274" i="5"/>
  <c r="AM274" i="5"/>
  <c r="AN274" i="5"/>
  <c r="AO274" i="5"/>
  <c r="AP274" i="5"/>
  <c r="AQ274" i="5"/>
  <c r="AS274" i="5"/>
  <c r="AT274" i="5"/>
  <c r="AU274" i="5"/>
  <c r="AV274" i="5"/>
  <c r="AW274" i="5"/>
  <c r="AX274" i="5"/>
  <c r="AY274" i="5"/>
  <c r="AZ274" i="5"/>
  <c r="BA274" i="5"/>
  <c r="BB274" i="5"/>
  <c r="AB275" i="5"/>
  <c r="AC275" i="5"/>
  <c r="AD275" i="5"/>
  <c r="AE275" i="5"/>
  <c r="AF275" i="5"/>
  <c r="AG275" i="5"/>
  <c r="AH275" i="5"/>
  <c r="AI275" i="5"/>
  <c r="AJ275" i="5"/>
  <c r="AK275" i="5"/>
  <c r="AL275" i="5"/>
  <c r="AM275" i="5"/>
  <c r="AN275" i="5"/>
  <c r="AO275" i="5"/>
  <c r="AP275" i="5"/>
  <c r="AQ275" i="5"/>
  <c r="AS275" i="5"/>
  <c r="AT275" i="5"/>
  <c r="AU275" i="5"/>
  <c r="AV275" i="5"/>
  <c r="AW275" i="5"/>
  <c r="AX275" i="5"/>
  <c r="AY275" i="5"/>
  <c r="AZ275" i="5"/>
  <c r="BA275" i="5"/>
  <c r="BB275" i="5"/>
  <c r="AB276" i="5"/>
  <c r="AC276" i="5"/>
  <c r="AD276" i="5"/>
  <c r="AE276" i="5"/>
  <c r="AF276" i="5"/>
  <c r="AG276" i="5"/>
  <c r="AH276" i="5"/>
  <c r="AI276" i="5"/>
  <c r="AJ276" i="5"/>
  <c r="AK276" i="5"/>
  <c r="AL276" i="5"/>
  <c r="AM276" i="5"/>
  <c r="AN276" i="5"/>
  <c r="AO276" i="5"/>
  <c r="AP276" i="5"/>
  <c r="AQ276" i="5"/>
  <c r="AS276" i="5"/>
  <c r="AT276" i="5"/>
  <c r="AU276" i="5"/>
  <c r="AV276" i="5"/>
  <c r="AW276" i="5"/>
  <c r="AX276" i="5"/>
  <c r="AY276" i="5"/>
  <c r="AZ276" i="5"/>
  <c r="BA276" i="5"/>
  <c r="BB276" i="5"/>
  <c r="AB277" i="5"/>
  <c r="AC277" i="5"/>
  <c r="AD277" i="5"/>
  <c r="AE277" i="5"/>
  <c r="AF277" i="5"/>
  <c r="AG277" i="5"/>
  <c r="AH277" i="5"/>
  <c r="AI277" i="5"/>
  <c r="AJ277" i="5"/>
  <c r="AK277" i="5"/>
  <c r="AL277" i="5"/>
  <c r="AM277" i="5"/>
  <c r="AN277" i="5"/>
  <c r="AO277" i="5"/>
  <c r="AP277" i="5"/>
  <c r="AQ277" i="5"/>
  <c r="AS277" i="5"/>
  <c r="AT277" i="5"/>
  <c r="AU277" i="5"/>
  <c r="AV277" i="5"/>
  <c r="AW277" i="5"/>
  <c r="AX277" i="5"/>
  <c r="AY277" i="5"/>
  <c r="AZ277" i="5"/>
  <c r="BA277" i="5"/>
  <c r="BB277" i="5"/>
  <c r="AB278" i="5"/>
  <c r="AC278" i="5"/>
  <c r="AD278" i="5"/>
  <c r="AE278" i="5"/>
  <c r="AF278" i="5"/>
  <c r="AG278" i="5"/>
  <c r="AH278" i="5"/>
  <c r="AI278" i="5"/>
  <c r="AJ278" i="5"/>
  <c r="AK278" i="5"/>
  <c r="AL278" i="5"/>
  <c r="AM278" i="5"/>
  <c r="AN278" i="5"/>
  <c r="AO278" i="5"/>
  <c r="AP278" i="5"/>
  <c r="AQ278" i="5"/>
  <c r="AS278" i="5"/>
  <c r="AT278" i="5"/>
  <c r="AU278" i="5"/>
  <c r="AV278" i="5"/>
  <c r="AW278" i="5"/>
  <c r="AX278" i="5"/>
  <c r="AY278" i="5"/>
  <c r="AZ278" i="5"/>
  <c r="BA278" i="5"/>
  <c r="BB278" i="5"/>
  <c r="AB279" i="5"/>
  <c r="AC279" i="5"/>
  <c r="AD279" i="5"/>
  <c r="AE279" i="5"/>
  <c r="AF279" i="5"/>
  <c r="AG279" i="5"/>
  <c r="AH279" i="5"/>
  <c r="AI279" i="5"/>
  <c r="AJ279" i="5"/>
  <c r="AK279" i="5"/>
  <c r="AL279" i="5"/>
  <c r="AM279" i="5"/>
  <c r="AN279" i="5"/>
  <c r="AO279" i="5"/>
  <c r="AP279" i="5"/>
  <c r="AQ279" i="5"/>
  <c r="AS279" i="5"/>
  <c r="AT279" i="5"/>
  <c r="AU279" i="5"/>
  <c r="AV279" i="5"/>
  <c r="AW279" i="5"/>
  <c r="AX279" i="5"/>
  <c r="AY279" i="5"/>
  <c r="AZ279" i="5"/>
  <c r="BA279" i="5"/>
  <c r="BB279" i="5"/>
  <c r="AB280" i="5"/>
  <c r="AC280" i="5"/>
  <c r="AD280" i="5"/>
  <c r="AE280" i="5"/>
  <c r="AF280" i="5"/>
  <c r="AG280" i="5"/>
  <c r="AH280" i="5"/>
  <c r="AI280" i="5"/>
  <c r="AJ280" i="5"/>
  <c r="AK280" i="5"/>
  <c r="AL280" i="5"/>
  <c r="AM280" i="5"/>
  <c r="AN280" i="5"/>
  <c r="AO280" i="5"/>
  <c r="AP280" i="5"/>
  <c r="AQ280" i="5"/>
  <c r="AS280" i="5"/>
  <c r="AT280" i="5"/>
  <c r="AU280" i="5"/>
  <c r="AV280" i="5"/>
  <c r="AW280" i="5"/>
  <c r="AX280" i="5"/>
  <c r="AY280" i="5"/>
  <c r="AZ280" i="5"/>
  <c r="BA280" i="5"/>
  <c r="BB280" i="5"/>
  <c r="AB281" i="5"/>
  <c r="AC281" i="5"/>
  <c r="AD281" i="5"/>
  <c r="AE281" i="5"/>
  <c r="AF281" i="5"/>
  <c r="AG281" i="5"/>
  <c r="AH281" i="5"/>
  <c r="AI281" i="5"/>
  <c r="AJ281" i="5"/>
  <c r="AK281" i="5"/>
  <c r="AL281" i="5"/>
  <c r="AM281" i="5"/>
  <c r="AN281" i="5"/>
  <c r="AO281" i="5"/>
  <c r="AP281" i="5"/>
  <c r="AQ281" i="5"/>
  <c r="AS281" i="5"/>
  <c r="AT281" i="5"/>
  <c r="AU281" i="5"/>
  <c r="AV281" i="5"/>
  <c r="AW281" i="5"/>
  <c r="AX281" i="5"/>
  <c r="AY281" i="5"/>
  <c r="AZ281" i="5"/>
  <c r="BA281" i="5"/>
  <c r="BB281" i="5"/>
  <c r="AB282" i="5"/>
  <c r="AC282" i="5"/>
  <c r="AD282" i="5"/>
  <c r="AE282" i="5"/>
  <c r="AF282" i="5"/>
  <c r="AG282" i="5"/>
  <c r="AH282" i="5"/>
  <c r="AI282" i="5"/>
  <c r="AJ282" i="5"/>
  <c r="AK282" i="5"/>
  <c r="AL282" i="5"/>
  <c r="AM282" i="5"/>
  <c r="AN282" i="5"/>
  <c r="AO282" i="5"/>
  <c r="AP282" i="5"/>
  <c r="AQ282" i="5"/>
  <c r="AS282" i="5"/>
  <c r="AT282" i="5"/>
  <c r="AU282" i="5"/>
  <c r="AV282" i="5"/>
  <c r="AW282" i="5"/>
  <c r="AX282" i="5"/>
  <c r="AY282" i="5"/>
  <c r="AZ282" i="5"/>
  <c r="BA282" i="5"/>
  <c r="BB282" i="5"/>
  <c r="AB283" i="5"/>
  <c r="AC283" i="5"/>
  <c r="AD283" i="5"/>
  <c r="AE283" i="5"/>
  <c r="AF283" i="5"/>
  <c r="AG283" i="5"/>
  <c r="AH283" i="5"/>
  <c r="AI283" i="5"/>
  <c r="AJ283" i="5"/>
  <c r="AK283" i="5"/>
  <c r="AL283" i="5"/>
  <c r="AM283" i="5"/>
  <c r="AN283" i="5"/>
  <c r="AO283" i="5"/>
  <c r="AP283" i="5"/>
  <c r="AQ283" i="5"/>
  <c r="AS283" i="5"/>
  <c r="AT283" i="5"/>
  <c r="AU283" i="5"/>
  <c r="AV283" i="5"/>
  <c r="AW283" i="5"/>
  <c r="AX283" i="5"/>
  <c r="AY283" i="5"/>
  <c r="AZ283" i="5"/>
  <c r="BA283" i="5"/>
  <c r="BB283" i="5"/>
  <c r="AB284" i="5"/>
  <c r="AC284" i="5"/>
  <c r="AD284" i="5"/>
  <c r="AE284" i="5"/>
  <c r="AF284" i="5"/>
  <c r="AG284" i="5"/>
  <c r="AH284" i="5"/>
  <c r="AI284" i="5"/>
  <c r="AJ284" i="5"/>
  <c r="AK284" i="5"/>
  <c r="AL284" i="5"/>
  <c r="AM284" i="5"/>
  <c r="AN284" i="5"/>
  <c r="AO284" i="5"/>
  <c r="AP284" i="5"/>
  <c r="AQ284" i="5"/>
  <c r="AS284" i="5"/>
  <c r="AT284" i="5"/>
  <c r="AU284" i="5"/>
  <c r="AV284" i="5"/>
  <c r="AW284" i="5"/>
  <c r="AX284" i="5"/>
  <c r="AY284" i="5"/>
  <c r="AZ284" i="5"/>
  <c r="BA284" i="5"/>
  <c r="BB284" i="5"/>
  <c r="AB285" i="5"/>
  <c r="AC285" i="5"/>
  <c r="AD285" i="5"/>
  <c r="AE285" i="5"/>
  <c r="AF285" i="5"/>
  <c r="AG285" i="5"/>
  <c r="AH285" i="5"/>
  <c r="AI285" i="5"/>
  <c r="AJ285" i="5"/>
  <c r="AK285" i="5"/>
  <c r="AL285" i="5"/>
  <c r="AM285" i="5"/>
  <c r="AN285" i="5"/>
  <c r="AO285" i="5"/>
  <c r="AP285" i="5"/>
  <c r="AQ285" i="5"/>
  <c r="AS285" i="5"/>
  <c r="AT285" i="5"/>
  <c r="AU285" i="5"/>
  <c r="AV285" i="5"/>
  <c r="AW285" i="5"/>
  <c r="AX285" i="5"/>
  <c r="AY285" i="5"/>
  <c r="AZ285" i="5"/>
  <c r="BA285" i="5"/>
  <c r="BB285" i="5"/>
  <c r="AB286" i="5"/>
  <c r="AC286" i="5"/>
  <c r="AD286" i="5"/>
  <c r="AE286" i="5"/>
  <c r="AF286" i="5"/>
  <c r="AG286" i="5"/>
  <c r="AH286" i="5"/>
  <c r="AI286" i="5"/>
  <c r="AJ286" i="5"/>
  <c r="AK286" i="5"/>
  <c r="AL286" i="5"/>
  <c r="AM286" i="5"/>
  <c r="AN286" i="5"/>
  <c r="AO286" i="5"/>
  <c r="AP286" i="5"/>
  <c r="AQ286" i="5"/>
  <c r="AS286" i="5"/>
  <c r="AT286" i="5"/>
  <c r="AU286" i="5"/>
  <c r="AV286" i="5"/>
  <c r="AW286" i="5"/>
  <c r="AX286" i="5"/>
  <c r="AY286" i="5"/>
  <c r="AZ286" i="5"/>
  <c r="BA286" i="5"/>
  <c r="BB286" i="5"/>
  <c r="AB287" i="5"/>
  <c r="AC287" i="5"/>
  <c r="AD287" i="5"/>
  <c r="AE287" i="5"/>
  <c r="AF287" i="5"/>
  <c r="AG287" i="5"/>
  <c r="AH287" i="5"/>
  <c r="AI287" i="5"/>
  <c r="AJ287" i="5"/>
  <c r="AK287" i="5"/>
  <c r="AL287" i="5"/>
  <c r="AM287" i="5"/>
  <c r="AN287" i="5"/>
  <c r="AO287" i="5"/>
  <c r="AP287" i="5"/>
  <c r="AQ287" i="5"/>
  <c r="AS287" i="5"/>
  <c r="AT287" i="5"/>
  <c r="AU287" i="5"/>
  <c r="AV287" i="5"/>
  <c r="AW287" i="5"/>
  <c r="AX287" i="5"/>
  <c r="AY287" i="5"/>
  <c r="AZ287" i="5"/>
  <c r="BA287" i="5"/>
  <c r="BB287" i="5"/>
  <c r="AB288" i="5"/>
  <c r="AC288" i="5"/>
  <c r="AD288" i="5"/>
  <c r="AE288" i="5"/>
  <c r="AF288" i="5"/>
  <c r="AG288" i="5"/>
  <c r="AH288" i="5"/>
  <c r="AI288" i="5"/>
  <c r="AJ288" i="5"/>
  <c r="AK288" i="5"/>
  <c r="AL288" i="5"/>
  <c r="AM288" i="5"/>
  <c r="AN288" i="5"/>
  <c r="AO288" i="5"/>
  <c r="AP288" i="5"/>
  <c r="AQ288" i="5"/>
  <c r="AS288" i="5"/>
  <c r="AT288" i="5"/>
  <c r="AU288" i="5"/>
  <c r="AV288" i="5"/>
  <c r="AW288" i="5"/>
  <c r="AX288" i="5"/>
  <c r="AY288" i="5"/>
  <c r="AZ288" i="5"/>
  <c r="BA288" i="5"/>
  <c r="BB288" i="5"/>
  <c r="AB289" i="5"/>
  <c r="AC289" i="5"/>
  <c r="AD289" i="5"/>
  <c r="AE289" i="5"/>
  <c r="AF289" i="5"/>
  <c r="AG289" i="5"/>
  <c r="AH289" i="5"/>
  <c r="AI289" i="5"/>
  <c r="AJ289" i="5"/>
  <c r="AK289" i="5"/>
  <c r="AL289" i="5"/>
  <c r="AM289" i="5"/>
  <c r="AN289" i="5"/>
  <c r="AO289" i="5"/>
  <c r="AP289" i="5"/>
  <c r="AQ289" i="5"/>
  <c r="AS289" i="5"/>
  <c r="AT289" i="5"/>
  <c r="AU289" i="5"/>
  <c r="AV289" i="5"/>
  <c r="AW289" i="5"/>
  <c r="AX289" i="5"/>
  <c r="AY289" i="5"/>
  <c r="AZ289" i="5"/>
  <c r="BA289" i="5"/>
  <c r="BB289" i="5"/>
  <c r="AB290" i="5"/>
  <c r="AC290" i="5"/>
  <c r="AD290" i="5"/>
  <c r="AE290" i="5"/>
  <c r="AF290" i="5"/>
  <c r="AG290" i="5"/>
  <c r="AH290" i="5"/>
  <c r="AI290" i="5"/>
  <c r="AJ290" i="5"/>
  <c r="AK290" i="5"/>
  <c r="AL290" i="5"/>
  <c r="AM290" i="5"/>
  <c r="AN290" i="5"/>
  <c r="AO290" i="5"/>
  <c r="AP290" i="5"/>
  <c r="AQ290" i="5"/>
  <c r="AS290" i="5"/>
  <c r="AT290" i="5"/>
  <c r="AU290" i="5"/>
  <c r="AV290" i="5"/>
  <c r="AW290" i="5"/>
  <c r="AX290" i="5"/>
  <c r="AY290" i="5"/>
  <c r="AZ290" i="5"/>
  <c r="BA290" i="5"/>
  <c r="BB290" i="5"/>
  <c r="AB291" i="5"/>
  <c r="AC291" i="5"/>
  <c r="AD291" i="5"/>
  <c r="AE291" i="5"/>
  <c r="AF291" i="5"/>
  <c r="AG291" i="5"/>
  <c r="AH291" i="5"/>
  <c r="AI291" i="5"/>
  <c r="AJ291" i="5"/>
  <c r="AK291" i="5"/>
  <c r="AL291" i="5"/>
  <c r="AM291" i="5"/>
  <c r="AN291" i="5"/>
  <c r="AO291" i="5"/>
  <c r="AP291" i="5"/>
  <c r="AQ291" i="5"/>
  <c r="AS291" i="5"/>
  <c r="AT291" i="5"/>
  <c r="AU291" i="5"/>
  <c r="AV291" i="5"/>
  <c r="AW291" i="5"/>
  <c r="AX291" i="5"/>
  <c r="AY291" i="5"/>
  <c r="AZ291" i="5"/>
  <c r="BA291" i="5"/>
  <c r="BB291" i="5"/>
  <c r="AB292" i="5"/>
  <c r="AC292" i="5"/>
  <c r="AD292" i="5"/>
  <c r="AE292" i="5"/>
  <c r="AF292" i="5"/>
  <c r="AG292" i="5"/>
  <c r="AH292" i="5"/>
  <c r="AI292" i="5"/>
  <c r="AJ292" i="5"/>
  <c r="AK292" i="5"/>
  <c r="AL292" i="5"/>
  <c r="AM292" i="5"/>
  <c r="AN292" i="5"/>
  <c r="AO292" i="5"/>
  <c r="AP292" i="5"/>
  <c r="AQ292" i="5"/>
  <c r="AS292" i="5"/>
  <c r="AT292" i="5"/>
  <c r="AU292" i="5"/>
  <c r="AV292" i="5"/>
  <c r="AW292" i="5"/>
  <c r="AX292" i="5"/>
  <c r="AY292" i="5"/>
  <c r="AZ292" i="5"/>
  <c r="BA292" i="5"/>
  <c r="BB292" i="5"/>
  <c r="AB293" i="5"/>
  <c r="AC293" i="5"/>
  <c r="AD293" i="5"/>
  <c r="AE293" i="5"/>
  <c r="AF293" i="5"/>
  <c r="AG293" i="5"/>
  <c r="AH293" i="5"/>
  <c r="AI293" i="5"/>
  <c r="AJ293" i="5"/>
  <c r="AK293" i="5"/>
  <c r="AL293" i="5"/>
  <c r="AM293" i="5"/>
  <c r="AN293" i="5"/>
  <c r="AO293" i="5"/>
  <c r="AP293" i="5"/>
  <c r="AQ293" i="5"/>
  <c r="AS293" i="5"/>
  <c r="AT293" i="5"/>
  <c r="AU293" i="5"/>
  <c r="AV293" i="5"/>
  <c r="AW293" i="5"/>
  <c r="AX293" i="5"/>
  <c r="AY293" i="5"/>
  <c r="AZ293" i="5"/>
  <c r="BA293" i="5"/>
  <c r="BB293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62" i="5"/>
  <c r="AA63" i="5"/>
  <c r="AA64" i="5"/>
  <c r="AA65" i="5"/>
  <c r="AA66" i="5"/>
  <c r="AA67" i="5"/>
  <c r="AA68" i="5"/>
  <c r="AA69" i="5"/>
  <c r="AA70" i="5"/>
  <c r="AA71" i="5"/>
  <c r="AA72" i="5"/>
  <c r="AA73" i="5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4" i="5"/>
  <c r="AA95" i="5"/>
  <c r="AA96" i="5"/>
  <c r="AA97" i="5"/>
  <c r="AA98" i="5"/>
  <c r="AA99" i="5"/>
  <c r="AA100" i="5"/>
  <c r="AA101" i="5"/>
  <c r="AA102" i="5"/>
  <c r="AA103" i="5"/>
  <c r="AA104" i="5"/>
  <c r="AA105" i="5"/>
  <c r="AA106" i="5"/>
  <c r="AA107" i="5"/>
  <c r="AA108" i="5"/>
  <c r="AA109" i="5"/>
  <c r="AA110" i="5"/>
  <c r="AA111" i="5"/>
  <c r="AA112" i="5"/>
  <c r="AA113" i="5"/>
  <c r="AA114" i="5"/>
  <c r="AA115" i="5"/>
  <c r="AA116" i="5"/>
  <c r="AA117" i="5"/>
  <c r="AA118" i="5"/>
  <c r="AA119" i="5"/>
  <c r="AA120" i="5"/>
  <c r="AA121" i="5"/>
  <c r="AA122" i="5"/>
  <c r="AA123" i="5"/>
  <c r="AA124" i="5"/>
  <c r="AA125" i="5"/>
  <c r="AA126" i="5"/>
  <c r="AA127" i="5"/>
  <c r="AA128" i="5"/>
  <c r="AA129" i="5"/>
  <c r="AA130" i="5"/>
  <c r="AA131" i="5"/>
  <c r="AA132" i="5"/>
  <c r="AA133" i="5"/>
  <c r="AA134" i="5"/>
  <c r="AA135" i="5"/>
  <c r="AA136" i="5"/>
  <c r="AA137" i="5"/>
  <c r="AA138" i="5"/>
  <c r="AA139" i="5"/>
  <c r="AA140" i="5"/>
  <c r="AA141" i="5"/>
  <c r="AA142" i="5"/>
  <c r="AA143" i="5"/>
  <c r="AA144" i="5"/>
  <c r="AA145" i="5"/>
  <c r="AA146" i="5"/>
  <c r="AA147" i="5"/>
  <c r="AA148" i="5"/>
  <c r="AA149" i="5"/>
  <c r="AA150" i="5"/>
  <c r="AA151" i="5"/>
  <c r="AA152" i="5"/>
  <c r="AA153" i="5"/>
  <c r="AA154" i="5"/>
  <c r="AA155" i="5"/>
  <c r="AA156" i="5"/>
  <c r="AA157" i="5"/>
  <c r="AA158" i="5"/>
  <c r="AA159" i="5"/>
  <c r="AA160" i="5"/>
  <c r="AA161" i="5"/>
  <c r="AA162" i="5"/>
  <c r="AA163" i="5"/>
  <c r="AA164" i="5"/>
  <c r="AA165" i="5"/>
  <c r="AA166" i="5"/>
  <c r="AA167" i="5"/>
  <c r="AA168" i="5"/>
  <c r="AA169" i="5"/>
  <c r="AA170" i="5"/>
  <c r="AA171" i="5"/>
  <c r="AA172" i="5"/>
  <c r="AA173" i="5"/>
  <c r="AA174" i="5"/>
  <c r="AA175" i="5"/>
  <c r="AA176" i="5"/>
  <c r="AA177" i="5"/>
  <c r="AA178" i="5"/>
  <c r="AA179" i="5"/>
  <c r="AA180" i="5"/>
  <c r="AA181" i="5"/>
  <c r="AA182" i="5"/>
  <c r="AA183" i="5"/>
  <c r="AA184" i="5"/>
  <c r="AA185" i="5"/>
  <c r="AA186" i="5"/>
  <c r="AA187" i="5"/>
  <c r="AA188" i="5"/>
  <c r="AA189" i="5"/>
  <c r="AA190" i="5"/>
  <c r="AA191" i="5"/>
  <c r="AA192" i="5"/>
  <c r="AA193" i="5"/>
  <c r="AA194" i="5"/>
  <c r="AA195" i="5"/>
  <c r="AA196" i="5"/>
  <c r="AA197" i="5"/>
  <c r="AA198" i="5"/>
  <c r="AA199" i="5"/>
  <c r="AA200" i="5"/>
  <c r="AA201" i="5"/>
  <c r="AA202" i="5"/>
  <c r="AA203" i="5"/>
  <c r="AA204" i="5"/>
  <c r="AA205" i="5"/>
  <c r="AA206" i="5"/>
  <c r="AA207" i="5"/>
  <c r="AA208" i="5"/>
  <c r="AA209" i="5"/>
  <c r="AA210" i="5"/>
  <c r="AA211" i="5"/>
  <c r="AA212" i="5"/>
  <c r="AA213" i="5"/>
  <c r="AA214" i="5"/>
  <c r="AA215" i="5"/>
  <c r="AA216" i="5"/>
  <c r="AA217" i="5"/>
  <c r="AA218" i="5"/>
  <c r="AA219" i="5"/>
  <c r="AA220" i="5"/>
  <c r="AA221" i="5"/>
  <c r="AA222" i="5"/>
  <c r="AA223" i="5"/>
  <c r="AA224" i="5"/>
  <c r="AA225" i="5"/>
  <c r="AA226" i="5"/>
  <c r="AA227" i="5"/>
  <c r="AA228" i="5"/>
  <c r="AA229" i="5"/>
  <c r="AA230" i="5"/>
  <c r="AA231" i="5"/>
  <c r="AA232" i="5"/>
  <c r="AA233" i="5"/>
  <c r="AA234" i="5"/>
  <c r="AA235" i="5"/>
  <c r="AA236" i="5"/>
  <c r="AA237" i="5"/>
  <c r="AA238" i="5"/>
  <c r="AA239" i="5"/>
  <c r="AA240" i="5"/>
  <c r="AA241" i="5"/>
  <c r="AA242" i="5"/>
  <c r="AA243" i="5"/>
  <c r="AA244" i="5"/>
  <c r="AA245" i="5"/>
  <c r="AA246" i="5"/>
  <c r="AA247" i="5"/>
  <c r="AA248" i="5"/>
  <c r="AA249" i="5"/>
  <c r="AA250" i="5"/>
  <c r="AA251" i="5"/>
  <c r="AA252" i="5"/>
  <c r="AA253" i="5"/>
  <c r="AA254" i="5"/>
  <c r="AA255" i="5"/>
  <c r="AA256" i="5"/>
  <c r="AA257" i="5"/>
  <c r="AA258" i="5"/>
  <c r="AA259" i="5"/>
  <c r="AA260" i="5"/>
  <c r="AA261" i="5"/>
  <c r="AA262" i="5"/>
  <c r="AA263" i="5"/>
  <c r="AA264" i="5"/>
  <c r="AA265" i="5"/>
  <c r="AA266" i="5"/>
  <c r="AA267" i="5"/>
  <c r="AA268" i="5"/>
  <c r="AA269" i="5"/>
  <c r="AA270" i="5"/>
  <c r="AA271" i="5"/>
  <c r="AA272" i="5"/>
  <c r="AA273" i="5"/>
  <c r="AA274" i="5"/>
  <c r="AA275" i="5"/>
  <c r="AA276" i="5"/>
  <c r="AA277" i="5"/>
  <c r="AA278" i="5"/>
  <c r="AA279" i="5"/>
  <c r="AA280" i="5"/>
  <c r="AA281" i="5"/>
  <c r="AA282" i="5"/>
  <c r="AA283" i="5"/>
  <c r="AA284" i="5"/>
  <c r="AA285" i="5"/>
  <c r="AA286" i="5"/>
  <c r="AA287" i="5"/>
  <c r="AA288" i="5"/>
  <c r="AA289" i="5"/>
  <c r="AA290" i="5"/>
  <c r="AA291" i="5"/>
  <c r="AA292" i="5"/>
  <c r="AA293" i="5"/>
  <c r="AA6" i="5"/>
  <c r="X6" i="5"/>
  <c r="Y7" i="5"/>
  <c r="Y8" i="5"/>
  <c r="Y9" i="5"/>
  <c r="Y10" i="5"/>
  <c r="Y11" i="5"/>
  <c r="Y12" i="5"/>
  <c r="Y13" i="5"/>
  <c r="Y14" i="5"/>
  <c r="Y15" i="5"/>
  <c r="Y16" i="5"/>
  <c r="Z16" i="5" s="1"/>
  <c r="Y17" i="5"/>
  <c r="Z17" i="5" s="1"/>
  <c r="Y18" i="5"/>
  <c r="Z18" i="5" s="1"/>
  <c r="Y19" i="5"/>
  <c r="Y20" i="5"/>
  <c r="Y21" i="5"/>
  <c r="Y22" i="5"/>
  <c r="Y23" i="5"/>
  <c r="Y24" i="5"/>
  <c r="Y25" i="5"/>
  <c r="Y26" i="5"/>
  <c r="Y27" i="5"/>
  <c r="Y28" i="5"/>
  <c r="Z28" i="5" s="1"/>
  <c r="Y29" i="5"/>
  <c r="Z29" i="5" s="1"/>
  <c r="Y30" i="5"/>
  <c r="Z30" i="5" s="1"/>
  <c r="Y31" i="5"/>
  <c r="Y32" i="5"/>
  <c r="Y33" i="5"/>
  <c r="Y34" i="5"/>
  <c r="Y35" i="5"/>
  <c r="Y36" i="5"/>
  <c r="Y37" i="5"/>
  <c r="Y38" i="5"/>
  <c r="Y39" i="5"/>
  <c r="Y40" i="5"/>
  <c r="Z40" i="5" s="1"/>
  <c r="Y41" i="5"/>
  <c r="Z41" i="5" s="1"/>
  <c r="Y42" i="5"/>
  <c r="Z42" i="5" s="1"/>
  <c r="Y43" i="5"/>
  <c r="Y44" i="5"/>
  <c r="Y45" i="5"/>
  <c r="Y46" i="5"/>
  <c r="Y47" i="5"/>
  <c r="Y48" i="5"/>
  <c r="Y49" i="5"/>
  <c r="Y50" i="5"/>
  <c r="Y51" i="5"/>
  <c r="Y52" i="5"/>
  <c r="Z52" i="5" s="1"/>
  <c r="Y53" i="5"/>
  <c r="Z53" i="5" s="1"/>
  <c r="Y54" i="5"/>
  <c r="Z54" i="5" s="1"/>
  <c r="Y55" i="5"/>
  <c r="Y56" i="5"/>
  <c r="Y57" i="5"/>
  <c r="Y58" i="5"/>
  <c r="Y59" i="5"/>
  <c r="Y60" i="5"/>
  <c r="Y61" i="5"/>
  <c r="Y62" i="5"/>
  <c r="Y63" i="5"/>
  <c r="Y64" i="5"/>
  <c r="Z64" i="5" s="1"/>
  <c r="Y65" i="5"/>
  <c r="Z65" i="5" s="1"/>
  <c r="Y66" i="5"/>
  <c r="Z66" i="5" s="1"/>
  <c r="Y67" i="5"/>
  <c r="Y68" i="5"/>
  <c r="Y69" i="5"/>
  <c r="Y70" i="5"/>
  <c r="Y71" i="5"/>
  <c r="Y72" i="5"/>
  <c r="Y73" i="5"/>
  <c r="Y74" i="5"/>
  <c r="Y75" i="5"/>
  <c r="Y76" i="5"/>
  <c r="Y77" i="5"/>
  <c r="Z77" i="5" s="1"/>
  <c r="Y78" i="5"/>
  <c r="Z78" i="5" s="1"/>
  <c r="Y79" i="5"/>
  <c r="Y80" i="5"/>
  <c r="Y81" i="5"/>
  <c r="Y82" i="5"/>
  <c r="Y83" i="5"/>
  <c r="Y84" i="5"/>
  <c r="Y85" i="5"/>
  <c r="Y86" i="5"/>
  <c r="Y87" i="5"/>
  <c r="Y88" i="5"/>
  <c r="Z88" i="5" s="1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102" i="5"/>
  <c r="Y103" i="5"/>
  <c r="Y104" i="5"/>
  <c r="Y105" i="5"/>
  <c r="Y106" i="5"/>
  <c r="Y107" i="5"/>
  <c r="Y108" i="5"/>
  <c r="Y109" i="5"/>
  <c r="Y110" i="5"/>
  <c r="Y111" i="5"/>
  <c r="Y112" i="5"/>
  <c r="Y113" i="5"/>
  <c r="Y114" i="5"/>
  <c r="Y115" i="5"/>
  <c r="Y116" i="5"/>
  <c r="Y117" i="5"/>
  <c r="Y118" i="5"/>
  <c r="Y119" i="5"/>
  <c r="Y120" i="5"/>
  <c r="Y121" i="5"/>
  <c r="Y122" i="5"/>
  <c r="Y123" i="5"/>
  <c r="Y124" i="5"/>
  <c r="Y125" i="5"/>
  <c r="Y126" i="5"/>
  <c r="Y127" i="5"/>
  <c r="Y128" i="5"/>
  <c r="Y129" i="5"/>
  <c r="Y130" i="5"/>
  <c r="Y131" i="5"/>
  <c r="Y132" i="5"/>
  <c r="Y133" i="5"/>
  <c r="Y134" i="5"/>
  <c r="Y135" i="5"/>
  <c r="Y136" i="5"/>
  <c r="Y137" i="5"/>
  <c r="Y138" i="5"/>
  <c r="Y139" i="5"/>
  <c r="Y140" i="5"/>
  <c r="Y141" i="5"/>
  <c r="Y142" i="5"/>
  <c r="Y143" i="5"/>
  <c r="Y144" i="5"/>
  <c r="Y145" i="5"/>
  <c r="Y146" i="5"/>
  <c r="Y147" i="5"/>
  <c r="Y148" i="5"/>
  <c r="Y149" i="5"/>
  <c r="Y150" i="5"/>
  <c r="Y151" i="5"/>
  <c r="Y152" i="5"/>
  <c r="Y153" i="5"/>
  <c r="Y154" i="5"/>
  <c r="Y155" i="5"/>
  <c r="Y156" i="5"/>
  <c r="Y157" i="5"/>
  <c r="Y158" i="5"/>
  <c r="Y159" i="5"/>
  <c r="Y160" i="5"/>
  <c r="Y161" i="5"/>
  <c r="Y162" i="5"/>
  <c r="Y163" i="5"/>
  <c r="Y164" i="5"/>
  <c r="Y165" i="5"/>
  <c r="Y166" i="5"/>
  <c r="Y167" i="5"/>
  <c r="Y168" i="5"/>
  <c r="Y169" i="5"/>
  <c r="Y170" i="5"/>
  <c r="Y171" i="5"/>
  <c r="Y172" i="5"/>
  <c r="Y173" i="5"/>
  <c r="Y174" i="5"/>
  <c r="Y175" i="5"/>
  <c r="Y176" i="5"/>
  <c r="Y177" i="5"/>
  <c r="Y178" i="5"/>
  <c r="Y179" i="5"/>
  <c r="Y180" i="5"/>
  <c r="Y181" i="5"/>
  <c r="Y182" i="5"/>
  <c r="Y183" i="5"/>
  <c r="Y184" i="5"/>
  <c r="Y185" i="5"/>
  <c r="Y186" i="5"/>
  <c r="Y187" i="5"/>
  <c r="Y188" i="5"/>
  <c r="Y189" i="5"/>
  <c r="Y190" i="5"/>
  <c r="Y191" i="5"/>
  <c r="Y192" i="5"/>
  <c r="Y193" i="5"/>
  <c r="Y194" i="5"/>
  <c r="Y195" i="5"/>
  <c r="Y196" i="5"/>
  <c r="Y197" i="5"/>
  <c r="Y198" i="5"/>
  <c r="Y199" i="5"/>
  <c r="Y200" i="5"/>
  <c r="Y201" i="5"/>
  <c r="Y202" i="5"/>
  <c r="Y203" i="5"/>
  <c r="Y204" i="5"/>
  <c r="Y205" i="5"/>
  <c r="Y206" i="5"/>
  <c r="Y207" i="5"/>
  <c r="Y208" i="5"/>
  <c r="Y209" i="5"/>
  <c r="Y210" i="5"/>
  <c r="Y211" i="5"/>
  <c r="Y212" i="5"/>
  <c r="Y213" i="5"/>
  <c r="Y214" i="5"/>
  <c r="Y215" i="5"/>
  <c r="Y216" i="5"/>
  <c r="Y217" i="5"/>
  <c r="Y218" i="5"/>
  <c r="Y219" i="5"/>
  <c r="Y220" i="5"/>
  <c r="Y221" i="5"/>
  <c r="Y222" i="5"/>
  <c r="Y223" i="5"/>
  <c r="Y224" i="5"/>
  <c r="Y225" i="5"/>
  <c r="Y226" i="5"/>
  <c r="Y227" i="5"/>
  <c r="Y228" i="5"/>
  <c r="Y229" i="5"/>
  <c r="Y230" i="5"/>
  <c r="Y231" i="5"/>
  <c r="Y232" i="5"/>
  <c r="Y233" i="5"/>
  <c r="Y234" i="5"/>
  <c r="Y235" i="5"/>
  <c r="Y236" i="5"/>
  <c r="Y237" i="5"/>
  <c r="Y238" i="5"/>
  <c r="Y239" i="5"/>
  <c r="Y240" i="5"/>
  <c r="Y241" i="5"/>
  <c r="Y242" i="5"/>
  <c r="Y243" i="5"/>
  <c r="Y244" i="5"/>
  <c r="Y245" i="5"/>
  <c r="Y246" i="5"/>
  <c r="Y247" i="5"/>
  <c r="Y248" i="5"/>
  <c r="Y249" i="5"/>
  <c r="Y250" i="5"/>
  <c r="Y251" i="5"/>
  <c r="Y252" i="5"/>
  <c r="Y253" i="5"/>
  <c r="Y254" i="5"/>
  <c r="Y255" i="5"/>
  <c r="Y256" i="5"/>
  <c r="Y257" i="5"/>
  <c r="Y258" i="5"/>
  <c r="Y259" i="5"/>
  <c r="Y260" i="5"/>
  <c r="Y261" i="5"/>
  <c r="Y262" i="5"/>
  <c r="Y263" i="5"/>
  <c r="Y264" i="5"/>
  <c r="Y265" i="5"/>
  <c r="Y266" i="5"/>
  <c r="Y267" i="5"/>
  <c r="Y268" i="5"/>
  <c r="Y269" i="5"/>
  <c r="Y270" i="5"/>
  <c r="Y271" i="5"/>
  <c r="Y272" i="5"/>
  <c r="Y273" i="5"/>
  <c r="Y274" i="5"/>
  <c r="Y275" i="5"/>
  <c r="Y276" i="5"/>
  <c r="Y277" i="5"/>
  <c r="Y278" i="5"/>
  <c r="Y279" i="5"/>
  <c r="Y280" i="5"/>
  <c r="Y281" i="5"/>
  <c r="Y282" i="5"/>
  <c r="Y283" i="5"/>
  <c r="Y284" i="5"/>
  <c r="Y285" i="5"/>
  <c r="Y286" i="5"/>
  <c r="Y287" i="5"/>
  <c r="Y288" i="5"/>
  <c r="Y289" i="5"/>
  <c r="Y290" i="5"/>
  <c r="Y291" i="5"/>
  <c r="Y292" i="5"/>
  <c r="Y293" i="5"/>
  <c r="Y6" i="5"/>
  <c r="Z6" i="5" s="1"/>
  <c r="X293" i="5"/>
  <c r="X292" i="5"/>
  <c r="X291" i="5"/>
  <c r="X290" i="5"/>
  <c r="X289" i="5"/>
  <c r="Z289" i="5" s="1"/>
  <c r="X288" i="5"/>
  <c r="X287" i="5"/>
  <c r="X286" i="5"/>
  <c r="X285" i="5"/>
  <c r="X284" i="5"/>
  <c r="Z284" i="5" s="1"/>
  <c r="X283" i="5"/>
  <c r="Z283" i="5" s="1"/>
  <c r="X282" i="5"/>
  <c r="Z282" i="5" s="1"/>
  <c r="X281" i="5"/>
  <c r="X280" i="5"/>
  <c r="X279" i="5"/>
  <c r="X278" i="5"/>
  <c r="X277" i="5"/>
  <c r="Z277" i="5" s="1"/>
  <c r="X276" i="5"/>
  <c r="X275" i="5"/>
  <c r="X274" i="5"/>
  <c r="X273" i="5"/>
  <c r="X272" i="5"/>
  <c r="Z272" i="5" s="1"/>
  <c r="X271" i="5"/>
  <c r="Z271" i="5" s="1"/>
  <c r="X270" i="5"/>
  <c r="Z270" i="5" s="1"/>
  <c r="X269" i="5"/>
  <c r="X268" i="5"/>
  <c r="X267" i="5"/>
  <c r="X266" i="5"/>
  <c r="X265" i="5"/>
  <c r="Z265" i="5" s="1"/>
  <c r="X264" i="5"/>
  <c r="X263" i="5"/>
  <c r="X262" i="5"/>
  <c r="X261" i="5"/>
  <c r="X260" i="5"/>
  <c r="X259" i="5"/>
  <c r="Z259" i="5" s="1"/>
  <c r="X258" i="5"/>
  <c r="Z258" i="5" s="1"/>
  <c r="X257" i="5"/>
  <c r="X256" i="5"/>
  <c r="X255" i="5"/>
  <c r="X254" i="5"/>
  <c r="X253" i="5"/>
  <c r="X252" i="5"/>
  <c r="X251" i="5"/>
  <c r="X250" i="5"/>
  <c r="X249" i="5"/>
  <c r="X248" i="5"/>
  <c r="X247" i="5"/>
  <c r="Z247" i="5" s="1"/>
  <c r="X246" i="5"/>
  <c r="Z246" i="5" s="1"/>
  <c r="X245" i="5"/>
  <c r="X244" i="5"/>
  <c r="X243" i="5"/>
  <c r="X242" i="5"/>
  <c r="X241" i="5"/>
  <c r="Z241" i="5" s="1"/>
  <c r="X240" i="5"/>
  <c r="X239" i="5"/>
  <c r="X238" i="5"/>
  <c r="X237" i="5"/>
  <c r="X236" i="5"/>
  <c r="Z236" i="5" s="1"/>
  <c r="X235" i="5"/>
  <c r="Z235" i="5" s="1"/>
  <c r="X234" i="5"/>
  <c r="Z234" i="5" s="1"/>
  <c r="X233" i="5"/>
  <c r="X232" i="5"/>
  <c r="X231" i="5"/>
  <c r="X230" i="5"/>
  <c r="X229" i="5"/>
  <c r="Z229" i="5" s="1"/>
  <c r="X228" i="5"/>
  <c r="X227" i="5"/>
  <c r="X226" i="5"/>
  <c r="X225" i="5"/>
  <c r="X224" i="5"/>
  <c r="Z224" i="5" s="1"/>
  <c r="X223" i="5"/>
  <c r="Z223" i="5" s="1"/>
  <c r="X222" i="5"/>
  <c r="Z222" i="5" s="1"/>
  <c r="X221" i="5"/>
  <c r="X220" i="5"/>
  <c r="X219" i="5"/>
  <c r="X218" i="5"/>
  <c r="X217" i="5"/>
  <c r="Z217" i="5" s="1"/>
  <c r="X216" i="5"/>
  <c r="X215" i="5"/>
  <c r="X214" i="5"/>
  <c r="X213" i="5"/>
  <c r="X212" i="5"/>
  <c r="Z212" i="5" s="1"/>
  <c r="X211" i="5"/>
  <c r="Z211" i="5" s="1"/>
  <c r="X210" i="5"/>
  <c r="Z210" i="5" s="1"/>
  <c r="X209" i="5"/>
  <c r="X208" i="5"/>
  <c r="X207" i="5"/>
  <c r="X206" i="5"/>
  <c r="X205" i="5"/>
  <c r="Z205" i="5" s="1"/>
  <c r="X204" i="5"/>
  <c r="X203" i="5"/>
  <c r="X202" i="5"/>
  <c r="X201" i="5"/>
  <c r="X200" i="5"/>
  <c r="Z200" i="5" s="1"/>
  <c r="X199" i="5"/>
  <c r="Z199" i="5" s="1"/>
  <c r="X198" i="5"/>
  <c r="Z198" i="5" s="1"/>
  <c r="X197" i="5"/>
  <c r="X196" i="5"/>
  <c r="X195" i="5"/>
  <c r="X194" i="5"/>
  <c r="X193" i="5"/>
  <c r="Z193" i="5" s="1"/>
  <c r="X192" i="5"/>
  <c r="X191" i="5"/>
  <c r="X190" i="5"/>
  <c r="X189" i="5"/>
  <c r="X188" i="5"/>
  <c r="Z188" i="5" s="1"/>
  <c r="X187" i="5"/>
  <c r="Z187" i="5" s="1"/>
  <c r="X186" i="5"/>
  <c r="Z186" i="5" s="1"/>
  <c r="X185" i="5"/>
  <c r="X184" i="5"/>
  <c r="X183" i="5"/>
  <c r="X182" i="5"/>
  <c r="X181" i="5"/>
  <c r="Z181" i="5" s="1"/>
  <c r="X180" i="5"/>
  <c r="X179" i="5"/>
  <c r="X178" i="5"/>
  <c r="X177" i="5"/>
  <c r="X176" i="5"/>
  <c r="X175" i="5"/>
  <c r="Z175" i="5" s="1"/>
  <c r="X174" i="5"/>
  <c r="Z174" i="5" s="1"/>
  <c r="X173" i="5"/>
  <c r="X172" i="5"/>
  <c r="X171" i="5"/>
  <c r="X170" i="5"/>
  <c r="X169" i="5"/>
  <c r="Z169" i="5" s="1"/>
  <c r="X168" i="5"/>
  <c r="X167" i="5"/>
  <c r="X166" i="5"/>
  <c r="X165" i="5"/>
  <c r="X164" i="5"/>
  <c r="Z164" i="5" s="1"/>
  <c r="X163" i="5"/>
  <c r="Z163" i="5" s="1"/>
  <c r="X162" i="5"/>
  <c r="Z162" i="5" s="1"/>
  <c r="X161" i="5"/>
  <c r="X160" i="5"/>
  <c r="X159" i="5"/>
  <c r="X158" i="5"/>
  <c r="X157" i="5"/>
  <c r="Z157" i="5" s="1"/>
  <c r="X156" i="5"/>
  <c r="X155" i="5"/>
  <c r="X154" i="5"/>
  <c r="X153" i="5"/>
  <c r="X152" i="5"/>
  <c r="Z152" i="5" s="1"/>
  <c r="X151" i="5"/>
  <c r="Z151" i="5" s="1"/>
  <c r="X150" i="5"/>
  <c r="Z150" i="5" s="1"/>
  <c r="X149" i="5"/>
  <c r="X148" i="5"/>
  <c r="X147" i="5"/>
  <c r="X146" i="5"/>
  <c r="X145" i="5"/>
  <c r="Z145" i="5" s="1"/>
  <c r="X144" i="5"/>
  <c r="X143" i="5"/>
  <c r="X142" i="5"/>
  <c r="X141" i="5"/>
  <c r="X140" i="5"/>
  <c r="Z140" i="5" s="1"/>
  <c r="X139" i="5"/>
  <c r="Z139" i="5" s="1"/>
  <c r="X138" i="5"/>
  <c r="Z138" i="5" s="1"/>
  <c r="X137" i="5"/>
  <c r="X136" i="5"/>
  <c r="X135" i="5"/>
  <c r="X134" i="5"/>
  <c r="X133" i="5"/>
  <c r="Z133" i="5" s="1"/>
  <c r="X132" i="5"/>
  <c r="X131" i="5"/>
  <c r="X130" i="5"/>
  <c r="X129" i="5"/>
  <c r="X128" i="5"/>
  <c r="Z128" i="5" s="1"/>
  <c r="X127" i="5"/>
  <c r="Z127" i="5" s="1"/>
  <c r="X126" i="5"/>
  <c r="Z126" i="5" s="1"/>
  <c r="X125" i="5"/>
  <c r="X124" i="5"/>
  <c r="X123" i="5"/>
  <c r="X122" i="5"/>
  <c r="X121" i="5"/>
  <c r="Z121" i="5" s="1"/>
  <c r="X120" i="5"/>
  <c r="X119" i="5"/>
  <c r="X118" i="5"/>
  <c r="X117" i="5"/>
  <c r="X116" i="5"/>
  <c r="Z116" i="5" s="1"/>
  <c r="X115" i="5"/>
  <c r="Z115" i="5" s="1"/>
  <c r="X114" i="5"/>
  <c r="Z114" i="5" s="1"/>
  <c r="X113" i="5"/>
  <c r="X112" i="5"/>
  <c r="X111" i="5"/>
  <c r="X110" i="5"/>
  <c r="X109" i="5"/>
  <c r="X108" i="5"/>
  <c r="X107" i="5"/>
  <c r="X106" i="5"/>
  <c r="X105" i="5"/>
  <c r="X104" i="5"/>
  <c r="X103" i="5"/>
  <c r="Z103" i="5" s="1"/>
  <c r="X102" i="5"/>
  <c r="Z102" i="5" s="1"/>
  <c r="X101" i="5"/>
  <c r="X100" i="5"/>
  <c r="X99" i="5"/>
  <c r="X98" i="5"/>
  <c r="X97" i="5"/>
  <c r="Z97" i="5" s="1"/>
  <c r="X96" i="5"/>
  <c r="X95" i="5"/>
  <c r="X94" i="5"/>
  <c r="X93" i="5"/>
  <c r="X92" i="5"/>
  <c r="Z92" i="5" s="1"/>
  <c r="X91" i="5"/>
  <c r="X90" i="5"/>
  <c r="Z90" i="5" s="1"/>
  <c r="X89" i="5"/>
  <c r="X88" i="5"/>
  <c r="X87" i="5"/>
  <c r="X86" i="5"/>
  <c r="X85" i="5"/>
  <c r="X84" i="5"/>
  <c r="X83" i="5"/>
  <c r="X82" i="5"/>
  <c r="X81" i="5"/>
  <c r="X80" i="5"/>
  <c r="X79" i="5"/>
  <c r="X78" i="5"/>
  <c r="X77" i="5"/>
  <c r="X76" i="5"/>
  <c r="X75" i="5"/>
  <c r="X74" i="5"/>
  <c r="X73" i="5"/>
  <c r="X72" i="5"/>
  <c r="X71" i="5"/>
  <c r="X70" i="5"/>
  <c r="X69" i="5"/>
  <c r="X68" i="5"/>
  <c r="X67" i="5"/>
  <c r="X66" i="5"/>
  <c r="X65" i="5"/>
  <c r="X64" i="5"/>
  <c r="X63" i="5"/>
  <c r="X62" i="5"/>
  <c r="X61" i="5"/>
  <c r="X60" i="5"/>
  <c r="X59" i="5"/>
  <c r="X58" i="5"/>
  <c r="X57" i="5"/>
  <c r="X56" i="5"/>
  <c r="X55" i="5"/>
  <c r="X54" i="5"/>
  <c r="X53" i="5"/>
  <c r="X52" i="5"/>
  <c r="X51" i="5"/>
  <c r="X50" i="5"/>
  <c r="X49" i="5"/>
  <c r="X48" i="5"/>
  <c r="X47" i="5"/>
  <c r="X46" i="5"/>
  <c r="X45" i="5"/>
  <c r="X44" i="5"/>
  <c r="X43" i="5"/>
  <c r="X42" i="5"/>
  <c r="X41" i="5"/>
  <c r="X40" i="5"/>
  <c r="X39" i="5"/>
  <c r="X38" i="5"/>
  <c r="X37" i="5"/>
  <c r="X36" i="5"/>
  <c r="X35" i="5"/>
  <c r="X34" i="5"/>
  <c r="X33" i="5"/>
  <c r="X32" i="5"/>
  <c r="X31" i="5"/>
  <c r="X30" i="5"/>
  <c r="X29" i="5"/>
  <c r="X28" i="5"/>
  <c r="X27" i="5"/>
  <c r="X26" i="5"/>
  <c r="X25" i="5"/>
  <c r="X24" i="5"/>
  <c r="X23" i="5"/>
  <c r="X22" i="5"/>
  <c r="X21" i="5"/>
  <c r="X20" i="5"/>
  <c r="X19" i="5"/>
  <c r="X18" i="5"/>
  <c r="X17" i="5"/>
  <c r="X16" i="5"/>
  <c r="X15" i="5"/>
  <c r="X14" i="5"/>
  <c r="X13" i="5"/>
  <c r="X12" i="5"/>
  <c r="X11" i="5"/>
  <c r="X10" i="5"/>
  <c r="X9" i="5"/>
  <c r="X8" i="5"/>
  <c r="X7" i="5"/>
  <c r="W293" i="5"/>
  <c r="W292" i="5"/>
  <c r="W291" i="5"/>
  <c r="W290" i="5"/>
  <c r="W289" i="5"/>
  <c r="W288" i="5"/>
  <c r="W287" i="5"/>
  <c r="W286" i="5"/>
  <c r="W285" i="5"/>
  <c r="W284" i="5"/>
  <c r="W283" i="5"/>
  <c r="W282" i="5"/>
  <c r="W281" i="5"/>
  <c r="W280" i="5"/>
  <c r="W279" i="5"/>
  <c r="W278" i="5"/>
  <c r="W277" i="5"/>
  <c r="W276" i="5"/>
  <c r="W275" i="5"/>
  <c r="W274" i="5"/>
  <c r="W273" i="5"/>
  <c r="W272" i="5"/>
  <c r="W271" i="5"/>
  <c r="W270" i="5"/>
  <c r="W269" i="5"/>
  <c r="W268" i="5"/>
  <c r="W267" i="5"/>
  <c r="W266" i="5"/>
  <c r="W265" i="5"/>
  <c r="W264" i="5"/>
  <c r="W263" i="5"/>
  <c r="W262" i="5"/>
  <c r="W261" i="5"/>
  <c r="W260" i="5"/>
  <c r="W259" i="5"/>
  <c r="W258" i="5"/>
  <c r="W257" i="5"/>
  <c r="W256" i="5"/>
  <c r="W255" i="5"/>
  <c r="W254" i="5"/>
  <c r="W253" i="5"/>
  <c r="W252" i="5"/>
  <c r="W251" i="5"/>
  <c r="W250" i="5"/>
  <c r="W249" i="5"/>
  <c r="W248" i="5"/>
  <c r="W247" i="5"/>
  <c r="W246" i="5"/>
  <c r="W245" i="5"/>
  <c r="W244" i="5"/>
  <c r="W243" i="5"/>
  <c r="W242" i="5"/>
  <c r="W241" i="5"/>
  <c r="W240" i="5"/>
  <c r="W239" i="5"/>
  <c r="W238" i="5"/>
  <c r="W237" i="5"/>
  <c r="W236" i="5"/>
  <c r="W235" i="5"/>
  <c r="W234" i="5"/>
  <c r="W233" i="5"/>
  <c r="W232" i="5"/>
  <c r="W231" i="5"/>
  <c r="W230" i="5"/>
  <c r="W229" i="5"/>
  <c r="W228" i="5"/>
  <c r="W227" i="5"/>
  <c r="W226" i="5"/>
  <c r="W225" i="5"/>
  <c r="W224" i="5"/>
  <c r="W223" i="5"/>
  <c r="W222" i="5"/>
  <c r="W221" i="5"/>
  <c r="W220" i="5"/>
  <c r="W219" i="5"/>
  <c r="W218" i="5"/>
  <c r="W217" i="5"/>
  <c r="W216" i="5"/>
  <c r="W215" i="5"/>
  <c r="W214" i="5"/>
  <c r="W213" i="5"/>
  <c r="W212" i="5"/>
  <c r="W211" i="5"/>
  <c r="W210" i="5"/>
  <c r="W209" i="5"/>
  <c r="W208" i="5"/>
  <c r="W207" i="5"/>
  <c r="W206" i="5"/>
  <c r="W205" i="5"/>
  <c r="W204" i="5"/>
  <c r="W203" i="5"/>
  <c r="W202" i="5"/>
  <c r="W201" i="5"/>
  <c r="W200" i="5"/>
  <c r="W199" i="5"/>
  <c r="W198" i="5"/>
  <c r="W197" i="5"/>
  <c r="W196" i="5"/>
  <c r="W195" i="5"/>
  <c r="W194" i="5"/>
  <c r="W193" i="5"/>
  <c r="W192" i="5"/>
  <c r="W191" i="5"/>
  <c r="W190" i="5"/>
  <c r="W189" i="5"/>
  <c r="W188" i="5"/>
  <c r="W187" i="5"/>
  <c r="W186" i="5"/>
  <c r="W185" i="5"/>
  <c r="W184" i="5"/>
  <c r="W183" i="5"/>
  <c r="W182" i="5"/>
  <c r="W181" i="5"/>
  <c r="W180" i="5"/>
  <c r="W179" i="5"/>
  <c r="W178" i="5"/>
  <c r="W177" i="5"/>
  <c r="W176" i="5"/>
  <c r="W175" i="5"/>
  <c r="W174" i="5"/>
  <c r="W173" i="5"/>
  <c r="W172" i="5"/>
  <c r="W171" i="5"/>
  <c r="W170" i="5"/>
  <c r="W169" i="5"/>
  <c r="W168" i="5"/>
  <c r="W167" i="5"/>
  <c r="W166" i="5"/>
  <c r="W165" i="5"/>
  <c r="W164" i="5"/>
  <c r="W163" i="5"/>
  <c r="W162" i="5"/>
  <c r="W161" i="5"/>
  <c r="W160" i="5"/>
  <c r="W159" i="5"/>
  <c r="W158" i="5"/>
  <c r="W157" i="5"/>
  <c r="W156" i="5"/>
  <c r="W155" i="5"/>
  <c r="W154" i="5"/>
  <c r="W153" i="5"/>
  <c r="W152" i="5"/>
  <c r="W151" i="5"/>
  <c r="W150" i="5"/>
  <c r="W149" i="5"/>
  <c r="W148" i="5"/>
  <c r="W147" i="5"/>
  <c r="W146" i="5"/>
  <c r="W145" i="5"/>
  <c r="W144" i="5"/>
  <c r="W143" i="5"/>
  <c r="W142" i="5"/>
  <c r="W141" i="5"/>
  <c r="W140" i="5"/>
  <c r="W139" i="5"/>
  <c r="W138" i="5"/>
  <c r="W137" i="5"/>
  <c r="W136" i="5"/>
  <c r="W135" i="5"/>
  <c r="W134" i="5"/>
  <c r="W133" i="5"/>
  <c r="W132" i="5"/>
  <c r="W131" i="5"/>
  <c r="W130" i="5"/>
  <c r="W129" i="5"/>
  <c r="W128" i="5"/>
  <c r="W127" i="5"/>
  <c r="W126" i="5"/>
  <c r="W125" i="5"/>
  <c r="W124" i="5"/>
  <c r="W123" i="5"/>
  <c r="W122" i="5"/>
  <c r="W121" i="5"/>
  <c r="W120" i="5"/>
  <c r="W119" i="5"/>
  <c r="W118" i="5"/>
  <c r="W117" i="5"/>
  <c r="W116" i="5"/>
  <c r="W115" i="5"/>
  <c r="W114" i="5"/>
  <c r="W113" i="5"/>
  <c r="W112" i="5"/>
  <c r="W111" i="5"/>
  <c r="W110" i="5"/>
  <c r="W109" i="5"/>
  <c r="W108" i="5"/>
  <c r="W107" i="5"/>
  <c r="W106" i="5"/>
  <c r="W105" i="5"/>
  <c r="W104" i="5"/>
  <c r="W103" i="5"/>
  <c r="W102" i="5"/>
  <c r="W101" i="5"/>
  <c r="W100" i="5"/>
  <c r="W99" i="5"/>
  <c r="W98" i="5"/>
  <c r="W97" i="5"/>
  <c r="W96" i="5"/>
  <c r="W95" i="5"/>
  <c r="W94" i="5"/>
  <c r="W93" i="5"/>
  <c r="W92" i="5"/>
  <c r="W91" i="5"/>
  <c r="W90" i="5"/>
  <c r="W89" i="5"/>
  <c r="W88" i="5"/>
  <c r="W87" i="5"/>
  <c r="W86" i="5"/>
  <c r="W85" i="5"/>
  <c r="W84" i="5"/>
  <c r="W83" i="5"/>
  <c r="W82" i="5"/>
  <c r="W81" i="5"/>
  <c r="W80" i="5"/>
  <c r="W79" i="5"/>
  <c r="W78" i="5"/>
  <c r="W77" i="5"/>
  <c r="W76" i="5"/>
  <c r="W75" i="5"/>
  <c r="W74" i="5"/>
  <c r="W73" i="5"/>
  <c r="W72" i="5"/>
  <c r="W71" i="5"/>
  <c r="W70" i="5"/>
  <c r="W69" i="5"/>
  <c r="W68" i="5"/>
  <c r="W67" i="5"/>
  <c r="W66" i="5"/>
  <c r="W65" i="5"/>
  <c r="W64" i="5"/>
  <c r="W63" i="5"/>
  <c r="W62" i="5"/>
  <c r="W61" i="5"/>
  <c r="W60" i="5"/>
  <c r="W59" i="5"/>
  <c r="W58" i="5"/>
  <c r="W57" i="5"/>
  <c r="W56" i="5"/>
  <c r="W55" i="5"/>
  <c r="W54" i="5"/>
  <c r="W53" i="5"/>
  <c r="W52" i="5"/>
  <c r="W51" i="5"/>
  <c r="W50" i="5"/>
  <c r="W49" i="5"/>
  <c r="W48" i="5"/>
  <c r="W47" i="5"/>
  <c r="W46" i="5"/>
  <c r="W45" i="5"/>
  <c r="W44" i="5"/>
  <c r="W43" i="5"/>
  <c r="W42" i="5"/>
  <c r="W41" i="5"/>
  <c r="W40" i="5"/>
  <c r="W39" i="5"/>
  <c r="W38" i="5"/>
  <c r="W37" i="5"/>
  <c r="W36" i="5"/>
  <c r="W35" i="5"/>
  <c r="W34" i="5"/>
  <c r="W33" i="5"/>
  <c r="W32" i="5"/>
  <c r="W31" i="5"/>
  <c r="W30" i="5"/>
  <c r="W29" i="5"/>
  <c r="W28" i="5"/>
  <c r="W27" i="5"/>
  <c r="W26" i="5"/>
  <c r="W25" i="5"/>
  <c r="W24" i="5"/>
  <c r="W23" i="5"/>
  <c r="W22" i="5"/>
  <c r="W21" i="5"/>
  <c r="W20" i="5"/>
  <c r="W19" i="5"/>
  <c r="W18" i="5"/>
  <c r="W17" i="5"/>
  <c r="W16" i="5"/>
  <c r="W15" i="5"/>
  <c r="W14" i="5"/>
  <c r="W13" i="5"/>
  <c r="W12" i="5"/>
  <c r="W11" i="5"/>
  <c r="W10" i="5"/>
  <c r="W9" i="5"/>
  <c r="W8" i="5"/>
  <c r="W7" i="5"/>
  <c r="W6" i="5"/>
  <c r="V293" i="5"/>
  <c r="V292" i="5"/>
  <c r="V291" i="5"/>
  <c r="V290" i="5"/>
  <c r="V289" i="5"/>
  <c r="V288" i="5"/>
  <c r="V287" i="5"/>
  <c r="V286" i="5"/>
  <c r="V285" i="5"/>
  <c r="V284" i="5"/>
  <c r="V283" i="5"/>
  <c r="V282" i="5"/>
  <c r="V281" i="5"/>
  <c r="V280" i="5"/>
  <c r="V279" i="5"/>
  <c r="V278" i="5"/>
  <c r="V277" i="5"/>
  <c r="V276" i="5"/>
  <c r="V275" i="5"/>
  <c r="V274" i="5"/>
  <c r="V273" i="5"/>
  <c r="V272" i="5"/>
  <c r="V271" i="5"/>
  <c r="V270" i="5"/>
  <c r="V269" i="5"/>
  <c r="V268" i="5"/>
  <c r="V267" i="5"/>
  <c r="V266" i="5"/>
  <c r="V265" i="5"/>
  <c r="V264" i="5"/>
  <c r="V263" i="5"/>
  <c r="V262" i="5"/>
  <c r="V261" i="5"/>
  <c r="V260" i="5"/>
  <c r="V259" i="5"/>
  <c r="V258" i="5"/>
  <c r="V257" i="5"/>
  <c r="V256" i="5"/>
  <c r="V255" i="5"/>
  <c r="V254" i="5"/>
  <c r="V253" i="5"/>
  <c r="V252" i="5"/>
  <c r="V251" i="5"/>
  <c r="V250" i="5"/>
  <c r="V249" i="5"/>
  <c r="V248" i="5"/>
  <c r="V247" i="5"/>
  <c r="V246" i="5"/>
  <c r="V245" i="5"/>
  <c r="V244" i="5"/>
  <c r="V243" i="5"/>
  <c r="V242" i="5"/>
  <c r="V241" i="5"/>
  <c r="V240" i="5"/>
  <c r="V239" i="5"/>
  <c r="V238" i="5"/>
  <c r="V237" i="5"/>
  <c r="V236" i="5"/>
  <c r="V235" i="5"/>
  <c r="V234" i="5"/>
  <c r="V233" i="5"/>
  <c r="V232" i="5"/>
  <c r="V231" i="5"/>
  <c r="V230" i="5"/>
  <c r="V229" i="5"/>
  <c r="V228" i="5"/>
  <c r="V227" i="5"/>
  <c r="V226" i="5"/>
  <c r="V225" i="5"/>
  <c r="V224" i="5"/>
  <c r="V223" i="5"/>
  <c r="V222" i="5"/>
  <c r="V221" i="5"/>
  <c r="V220" i="5"/>
  <c r="V219" i="5"/>
  <c r="V218" i="5"/>
  <c r="V217" i="5"/>
  <c r="V216" i="5"/>
  <c r="V215" i="5"/>
  <c r="V214" i="5"/>
  <c r="V213" i="5"/>
  <c r="V212" i="5"/>
  <c r="V211" i="5"/>
  <c r="V210" i="5"/>
  <c r="V209" i="5"/>
  <c r="V208" i="5"/>
  <c r="V207" i="5"/>
  <c r="V206" i="5"/>
  <c r="V205" i="5"/>
  <c r="V204" i="5"/>
  <c r="V203" i="5"/>
  <c r="V202" i="5"/>
  <c r="V201" i="5"/>
  <c r="V200" i="5"/>
  <c r="V199" i="5"/>
  <c r="V198" i="5"/>
  <c r="V197" i="5"/>
  <c r="V196" i="5"/>
  <c r="V195" i="5"/>
  <c r="V194" i="5"/>
  <c r="V193" i="5"/>
  <c r="V192" i="5"/>
  <c r="V191" i="5"/>
  <c r="V190" i="5"/>
  <c r="V189" i="5"/>
  <c r="V188" i="5"/>
  <c r="V187" i="5"/>
  <c r="V186" i="5"/>
  <c r="V185" i="5"/>
  <c r="V184" i="5"/>
  <c r="V183" i="5"/>
  <c r="V182" i="5"/>
  <c r="V181" i="5"/>
  <c r="V180" i="5"/>
  <c r="V179" i="5"/>
  <c r="V178" i="5"/>
  <c r="V177" i="5"/>
  <c r="V176" i="5"/>
  <c r="V175" i="5"/>
  <c r="V174" i="5"/>
  <c r="V173" i="5"/>
  <c r="V172" i="5"/>
  <c r="V171" i="5"/>
  <c r="V170" i="5"/>
  <c r="V169" i="5"/>
  <c r="V168" i="5"/>
  <c r="V167" i="5"/>
  <c r="V166" i="5"/>
  <c r="V165" i="5"/>
  <c r="V164" i="5"/>
  <c r="V163" i="5"/>
  <c r="V162" i="5"/>
  <c r="V161" i="5"/>
  <c r="V160" i="5"/>
  <c r="V159" i="5"/>
  <c r="V158" i="5"/>
  <c r="V157" i="5"/>
  <c r="V156" i="5"/>
  <c r="V155" i="5"/>
  <c r="V154" i="5"/>
  <c r="V153" i="5"/>
  <c r="V152" i="5"/>
  <c r="V151" i="5"/>
  <c r="V150" i="5"/>
  <c r="V149" i="5"/>
  <c r="V148" i="5"/>
  <c r="V147" i="5"/>
  <c r="V146" i="5"/>
  <c r="V145" i="5"/>
  <c r="V144" i="5"/>
  <c r="V143" i="5"/>
  <c r="V142" i="5"/>
  <c r="V141" i="5"/>
  <c r="V140" i="5"/>
  <c r="V139" i="5"/>
  <c r="V138" i="5"/>
  <c r="V137" i="5"/>
  <c r="V136" i="5"/>
  <c r="V135" i="5"/>
  <c r="V134" i="5"/>
  <c r="V133" i="5"/>
  <c r="V132" i="5"/>
  <c r="V131" i="5"/>
  <c r="V130" i="5"/>
  <c r="V129" i="5"/>
  <c r="V128" i="5"/>
  <c r="V127" i="5"/>
  <c r="V126" i="5"/>
  <c r="V125" i="5"/>
  <c r="V124" i="5"/>
  <c r="V123" i="5"/>
  <c r="V122" i="5"/>
  <c r="V121" i="5"/>
  <c r="V120" i="5"/>
  <c r="V119" i="5"/>
  <c r="V118" i="5"/>
  <c r="V117" i="5"/>
  <c r="V116" i="5"/>
  <c r="V115" i="5"/>
  <c r="V114" i="5"/>
  <c r="V113" i="5"/>
  <c r="V112" i="5"/>
  <c r="V111" i="5"/>
  <c r="V110" i="5"/>
  <c r="V109" i="5"/>
  <c r="V108" i="5"/>
  <c r="V107" i="5"/>
  <c r="V106" i="5"/>
  <c r="V105" i="5"/>
  <c r="V104" i="5"/>
  <c r="V103" i="5"/>
  <c r="V102" i="5"/>
  <c r="V101" i="5"/>
  <c r="V100" i="5"/>
  <c r="V99" i="5"/>
  <c r="V98" i="5"/>
  <c r="V97" i="5"/>
  <c r="V96" i="5"/>
  <c r="V95" i="5"/>
  <c r="V94" i="5"/>
  <c r="V93" i="5"/>
  <c r="V92" i="5"/>
  <c r="V91" i="5"/>
  <c r="V90" i="5"/>
  <c r="V89" i="5"/>
  <c r="V88" i="5"/>
  <c r="V87" i="5"/>
  <c r="V86" i="5"/>
  <c r="V85" i="5"/>
  <c r="V84" i="5"/>
  <c r="V83" i="5"/>
  <c r="V82" i="5"/>
  <c r="V81" i="5"/>
  <c r="V80" i="5"/>
  <c r="V79" i="5"/>
  <c r="V78" i="5"/>
  <c r="V77" i="5"/>
  <c r="V76" i="5"/>
  <c r="V75" i="5"/>
  <c r="V74" i="5"/>
  <c r="V73" i="5"/>
  <c r="V72" i="5"/>
  <c r="V71" i="5"/>
  <c r="V70" i="5"/>
  <c r="V69" i="5"/>
  <c r="V68" i="5"/>
  <c r="V67" i="5"/>
  <c r="V66" i="5"/>
  <c r="V65" i="5"/>
  <c r="V64" i="5"/>
  <c r="V63" i="5"/>
  <c r="V62" i="5"/>
  <c r="V61" i="5"/>
  <c r="V60" i="5"/>
  <c r="V59" i="5"/>
  <c r="V58" i="5"/>
  <c r="V57" i="5"/>
  <c r="V56" i="5"/>
  <c r="V55" i="5"/>
  <c r="V54" i="5"/>
  <c r="V53" i="5"/>
  <c r="V52" i="5"/>
  <c r="V51" i="5"/>
  <c r="V50" i="5"/>
  <c r="V49" i="5"/>
  <c r="V48" i="5"/>
  <c r="V47" i="5"/>
  <c r="V46" i="5"/>
  <c r="V45" i="5"/>
  <c r="V44" i="5"/>
  <c r="V43" i="5"/>
  <c r="V42" i="5"/>
  <c r="V41" i="5"/>
  <c r="V40" i="5"/>
  <c r="V39" i="5"/>
  <c r="V38" i="5"/>
  <c r="V37" i="5"/>
  <c r="V36" i="5"/>
  <c r="V35" i="5"/>
  <c r="V34" i="5"/>
  <c r="V33" i="5"/>
  <c r="V32" i="5"/>
  <c r="V31" i="5"/>
  <c r="V30" i="5"/>
  <c r="V29" i="5"/>
  <c r="V28" i="5"/>
  <c r="V27" i="5"/>
  <c r="V26" i="5"/>
  <c r="V25" i="5"/>
  <c r="V24" i="5"/>
  <c r="V23" i="5"/>
  <c r="V22" i="5"/>
  <c r="V21" i="5"/>
  <c r="V20" i="5"/>
  <c r="V19" i="5"/>
  <c r="V18" i="5"/>
  <c r="V17" i="5"/>
  <c r="V16" i="5"/>
  <c r="V15" i="5"/>
  <c r="V14" i="5"/>
  <c r="V13" i="5"/>
  <c r="V12" i="5"/>
  <c r="V11" i="5"/>
  <c r="V10" i="5"/>
  <c r="V9" i="5"/>
  <c r="V8" i="5"/>
  <c r="V7" i="5"/>
  <c r="V6" i="5"/>
  <c r="U293" i="5"/>
  <c r="U292" i="5"/>
  <c r="U291" i="5"/>
  <c r="U290" i="5"/>
  <c r="U289" i="5"/>
  <c r="U288" i="5"/>
  <c r="U287" i="5"/>
  <c r="U286" i="5"/>
  <c r="U285" i="5"/>
  <c r="U284" i="5"/>
  <c r="U283" i="5"/>
  <c r="U282" i="5"/>
  <c r="U281" i="5"/>
  <c r="U280" i="5"/>
  <c r="U279" i="5"/>
  <c r="U278" i="5"/>
  <c r="U277" i="5"/>
  <c r="U276" i="5"/>
  <c r="U275" i="5"/>
  <c r="U274" i="5"/>
  <c r="U273" i="5"/>
  <c r="U272" i="5"/>
  <c r="U271" i="5"/>
  <c r="U270" i="5"/>
  <c r="U269" i="5"/>
  <c r="U268" i="5"/>
  <c r="U267" i="5"/>
  <c r="U266" i="5"/>
  <c r="U265" i="5"/>
  <c r="U264" i="5"/>
  <c r="U263" i="5"/>
  <c r="U262" i="5"/>
  <c r="U261" i="5"/>
  <c r="U260" i="5"/>
  <c r="U259" i="5"/>
  <c r="U258" i="5"/>
  <c r="U257" i="5"/>
  <c r="U256" i="5"/>
  <c r="U255" i="5"/>
  <c r="U254" i="5"/>
  <c r="U253" i="5"/>
  <c r="U252" i="5"/>
  <c r="U251" i="5"/>
  <c r="U250" i="5"/>
  <c r="U249" i="5"/>
  <c r="U248" i="5"/>
  <c r="U247" i="5"/>
  <c r="U246" i="5"/>
  <c r="U245" i="5"/>
  <c r="U244" i="5"/>
  <c r="U243" i="5"/>
  <c r="U242" i="5"/>
  <c r="U241" i="5"/>
  <c r="U240" i="5"/>
  <c r="U239" i="5"/>
  <c r="U238" i="5"/>
  <c r="U237" i="5"/>
  <c r="U236" i="5"/>
  <c r="U235" i="5"/>
  <c r="U234" i="5"/>
  <c r="U233" i="5"/>
  <c r="U232" i="5"/>
  <c r="U231" i="5"/>
  <c r="U230" i="5"/>
  <c r="U229" i="5"/>
  <c r="U228" i="5"/>
  <c r="U227" i="5"/>
  <c r="U226" i="5"/>
  <c r="U225" i="5"/>
  <c r="U224" i="5"/>
  <c r="U223" i="5"/>
  <c r="U222" i="5"/>
  <c r="U221" i="5"/>
  <c r="U220" i="5"/>
  <c r="U219" i="5"/>
  <c r="U218" i="5"/>
  <c r="U217" i="5"/>
  <c r="U216" i="5"/>
  <c r="U215" i="5"/>
  <c r="U214" i="5"/>
  <c r="U213" i="5"/>
  <c r="U212" i="5"/>
  <c r="U211" i="5"/>
  <c r="U210" i="5"/>
  <c r="U209" i="5"/>
  <c r="U208" i="5"/>
  <c r="U207" i="5"/>
  <c r="U206" i="5"/>
  <c r="U205" i="5"/>
  <c r="U204" i="5"/>
  <c r="U203" i="5"/>
  <c r="U202" i="5"/>
  <c r="U201" i="5"/>
  <c r="U200" i="5"/>
  <c r="U199" i="5"/>
  <c r="U198" i="5"/>
  <c r="U197" i="5"/>
  <c r="U196" i="5"/>
  <c r="U195" i="5"/>
  <c r="U194" i="5"/>
  <c r="U193" i="5"/>
  <c r="U192" i="5"/>
  <c r="U191" i="5"/>
  <c r="U190" i="5"/>
  <c r="U189" i="5"/>
  <c r="U188" i="5"/>
  <c r="U187" i="5"/>
  <c r="U186" i="5"/>
  <c r="U185" i="5"/>
  <c r="U184" i="5"/>
  <c r="U183" i="5"/>
  <c r="U182" i="5"/>
  <c r="U181" i="5"/>
  <c r="U180" i="5"/>
  <c r="U179" i="5"/>
  <c r="U178" i="5"/>
  <c r="U177" i="5"/>
  <c r="U176" i="5"/>
  <c r="U175" i="5"/>
  <c r="U174" i="5"/>
  <c r="U173" i="5"/>
  <c r="U172" i="5"/>
  <c r="U171" i="5"/>
  <c r="U170" i="5"/>
  <c r="U169" i="5"/>
  <c r="U168" i="5"/>
  <c r="U167" i="5"/>
  <c r="U166" i="5"/>
  <c r="U165" i="5"/>
  <c r="U164" i="5"/>
  <c r="U163" i="5"/>
  <c r="U162" i="5"/>
  <c r="U161" i="5"/>
  <c r="U160" i="5"/>
  <c r="U159" i="5"/>
  <c r="U158" i="5"/>
  <c r="U157" i="5"/>
  <c r="U156" i="5"/>
  <c r="U155" i="5"/>
  <c r="U154" i="5"/>
  <c r="U153" i="5"/>
  <c r="U152" i="5"/>
  <c r="U151" i="5"/>
  <c r="U150" i="5"/>
  <c r="U149" i="5"/>
  <c r="U148" i="5"/>
  <c r="U147" i="5"/>
  <c r="U146" i="5"/>
  <c r="U145" i="5"/>
  <c r="U144" i="5"/>
  <c r="U143" i="5"/>
  <c r="U142" i="5"/>
  <c r="U141" i="5"/>
  <c r="U140" i="5"/>
  <c r="U139" i="5"/>
  <c r="U138" i="5"/>
  <c r="U137" i="5"/>
  <c r="U136" i="5"/>
  <c r="U135" i="5"/>
  <c r="U134" i="5"/>
  <c r="U133" i="5"/>
  <c r="U132" i="5"/>
  <c r="U131" i="5"/>
  <c r="U130" i="5"/>
  <c r="U129" i="5"/>
  <c r="U128" i="5"/>
  <c r="U127" i="5"/>
  <c r="U126" i="5"/>
  <c r="U125" i="5"/>
  <c r="U124" i="5"/>
  <c r="U123" i="5"/>
  <c r="U122" i="5"/>
  <c r="U121" i="5"/>
  <c r="U120" i="5"/>
  <c r="U119" i="5"/>
  <c r="U118" i="5"/>
  <c r="U117" i="5"/>
  <c r="U116" i="5"/>
  <c r="U115" i="5"/>
  <c r="U114" i="5"/>
  <c r="U113" i="5"/>
  <c r="U112" i="5"/>
  <c r="U111" i="5"/>
  <c r="U110" i="5"/>
  <c r="U109" i="5"/>
  <c r="U108" i="5"/>
  <c r="U107" i="5"/>
  <c r="U106" i="5"/>
  <c r="U105" i="5"/>
  <c r="U104" i="5"/>
  <c r="U103" i="5"/>
  <c r="U102" i="5"/>
  <c r="U101" i="5"/>
  <c r="U100" i="5"/>
  <c r="U99" i="5"/>
  <c r="U98" i="5"/>
  <c r="U97" i="5"/>
  <c r="U96" i="5"/>
  <c r="U95" i="5"/>
  <c r="U94" i="5"/>
  <c r="U93" i="5"/>
  <c r="U92" i="5"/>
  <c r="U91" i="5"/>
  <c r="U90" i="5"/>
  <c r="U89" i="5"/>
  <c r="U88" i="5"/>
  <c r="U87" i="5"/>
  <c r="U86" i="5"/>
  <c r="U85" i="5"/>
  <c r="U84" i="5"/>
  <c r="U83" i="5"/>
  <c r="U82" i="5"/>
  <c r="U81" i="5"/>
  <c r="U80" i="5"/>
  <c r="U79" i="5"/>
  <c r="U78" i="5"/>
  <c r="U77" i="5"/>
  <c r="U76" i="5"/>
  <c r="U75" i="5"/>
  <c r="U74" i="5"/>
  <c r="U73" i="5"/>
  <c r="U72" i="5"/>
  <c r="U71" i="5"/>
  <c r="U70" i="5"/>
  <c r="U69" i="5"/>
  <c r="U68" i="5"/>
  <c r="U67" i="5"/>
  <c r="U66" i="5"/>
  <c r="U65" i="5"/>
  <c r="U64" i="5"/>
  <c r="U63" i="5"/>
  <c r="U62" i="5"/>
  <c r="U61" i="5"/>
  <c r="U60" i="5"/>
  <c r="U59" i="5"/>
  <c r="U58" i="5"/>
  <c r="U57" i="5"/>
  <c r="U56" i="5"/>
  <c r="U55" i="5"/>
  <c r="U54" i="5"/>
  <c r="U53" i="5"/>
  <c r="U52" i="5"/>
  <c r="U51" i="5"/>
  <c r="U50" i="5"/>
  <c r="U49" i="5"/>
  <c r="U48" i="5"/>
  <c r="U47" i="5"/>
  <c r="U46" i="5"/>
  <c r="U45" i="5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T293" i="5"/>
  <c r="T292" i="5"/>
  <c r="T291" i="5"/>
  <c r="T290" i="5"/>
  <c r="T289" i="5"/>
  <c r="T288" i="5"/>
  <c r="T287" i="5"/>
  <c r="T286" i="5"/>
  <c r="T285" i="5"/>
  <c r="T284" i="5"/>
  <c r="T283" i="5"/>
  <c r="T282" i="5"/>
  <c r="T281" i="5"/>
  <c r="T280" i="5"/>
  <c r="T279" i="5"/>
  <c r="T278" i="5"/>
  <c r="T277" i="5"/>
  <c r="T276" i="5"/>
  <c r="T275" i="5"/>
  <c r="T274" i="5"/>
  <c r="T273" i="5"/>
  <c r="T272" i="5"/>
  <c r="T271" i="5"/>
  <c r="T270" i="5"/>
  <c r="T269" i="5"/>
  <c r="T268" i="5"/>
  <c r="T267" i="5"/>
  <c r="T266" i="5"/>
  <c r="T265" i="5"/>
  <c r="T264" i="5"/>
  <c r="T263" i="5"/>
  <c r="T262" i="5"/>
  <c r="T261" i="5"/>
  <c r="T260" i="5"/>
  <c r="T259" i="5"/>
  <c r="T258" i="5"/>
  <c r="T257" i="5"/>
  <c r="T256" i="5"/>
  <c r="T255" i="5"/>
  <c r="T254" i="5"/>
  <c r="T253" i="5"/>
  <c r="T252" i="5"/>
  <c r="T251" i="5"/>
  <c r="T250" i="5"/>
  <c r="T249" i="5"/>
  <c r="T248" i="5"/>
  <c r="T247" i="5"/>
  <c r="T246" i="5"/>
  <c r="T245" i="5"/>
  <c r="T244" i="5"/>
  <c r="T243" i="5"/>
  <c r="T242" i="5"/>
  <c r="T241" i="5"/>
  <c r="T240" i="5"/>
  <c r="T239" i="5"/>
  <c r="T238" i="5"/>
  <c r="T237" i="5"/>
  <c r="T236" i="5"/>
  <c r="T235" i="5"/>
  <c r="T234" i="5"/>
  <c r="T233" i="5"/>
  <c r="T232" i="5"/>
  <c r="T231" i="5"/>
  <c r="T230" i="5"/>
  <c r="T229" i="5"/>
  <c r="T228" i="5"/>
  <c r="T227" i="5"/>
  <c r="T226" i="5"/>
  <c r="T225" i="5"/>
  <c r="T224" i="5"/>
  <c r="T223" i="5"/>
  <c r="T222" i="5"/>
  <c r="T221" i="5"/>
  <c r="T220" i="5"/>
  <c r="T219" i="5"/>
  <c r="T218" i="5"/>
  <c r="T217" i="5"/>
  <c r="T216" i="5"/>
  <c r="T215" i="5"/>
  <c r="T214" i="5"/>
  <c r="T213" i="5"/>
  <c r="T212" i="5"/>
  <c r="T211" i="5"/>
  <c r="T210" i="5"/>
  <c r="T209" i="5"/>
  <c r="T208" i="5"/>
  <c r="T207" i="5"/>
  <c r="T206" i="5"/>
  <c r="T205" i="5"/>
  <c r="T204" i="5"/>
  <c r="T203" i="5"/>
  <c r="T202" i="5"/>
  <c r="T201" i="5"/>
  <c r="T200" i="5"/>
  <c r="T199" i="5"/>
  <c r="T198" i="5"/>
  <c r="T197" i="5"/>
  <c r="T196" i="5"/>
  <c r="T195" i="5"/>
  <c r="T194" i="5"/>
  <c r="T193" i="5"/>
  <c r="T192" i="5"/>
  <c r="T191" i="5"/>
  <c r="T190" i="5"/>
  <c r="T189" i="5"/>
  <c r="T188" i="5"/>
  <c r="T187" i="5"/>
  <c r="T186" i="5"/>
  <c r="T185" i="5"/>
  <c r="T184" i="5"/>
  <c r="T183" i="5"/>
  <c r="T182" i="5"/>
  <c r="T181" i="5"/>
  <c r="T180" i="5"/>
  <c r="T179" i="5"/>
  <c r="T178" i="5"/>
  <c r="T177" i="5"/>
  <c r="T176" i="5"/>
  <c r="T175" i="5"/>
  <c r="T174" i="5"/>
  <c r="T173" i="5"/>
  <c r="T172" i="5"/>
  <c r="T171" i="5"/>
  <c r="T170" i="5"/>
  <c r="T169" i="5"/>
  <c r="T168" i="5"/>
  <c r="T167" i="5"/>
  <c r="T166" i="5"/>
  <c r="T165" i="5"/>
  <c r="T164" i="5"/>
  <c r="T163" i="5"/>
  <c r="T162" i="5"/>
  <c r="T161" i="5"/>
  <c r="T160" i="5"/>
  <c r="T159" i="5"/>
  <c r="T158" i="5"/>
  <c r="T157" i="5"/>
  <c r="T156" i="5"/>
  <c r="T155" i="5"/>
  <c r="T154" i="5"/>
  <c r="T153" i="5"/>
  <c r="T152" i="5"/>
  <c r="T151" i="5"/>
  <c r="T150" i="5"/>
  <c r="T149" i="5"/>
  <c r="T148" i="5"/>
  <c r="T147" i="5"/>
  <c r="T146" i="5"/>
  <c r="T145" i="5"/>
  <c r="T144" i="5"/>
  <c r="T143" i="5"/>
  <c r="T142" i="5"/>
  <c r="T141" i="5"/>
  <c r="T140" i="5"/>
  <c r="T139" i="5"/>
  <c r="T138" i="5"/>
  <c r="T137" i="5"/>
  <c r="T136" i="5"/>
  <c r="T135" i="5"/>
  <c r="T134" i="5"/>
  <c r="T133" i="5"/>
  <c r="T132" i="5"/>
  <c r="T131" i="5"/>
  <c r="T130" i="5"/>
  <c r="T129" i="5"/>
  <c r="T128" i="5"/>
  <c r="T127" i="5"/>
  <c r="T126" i="5"/>
  <c r="T125" i="5"/>
  <c r="T124" i="5"/>
  <c r="T123" i="5"/>
  <c r="T122" i="5"/>
  <c r="T121" i="5"/>
  <c r="T120" i="5"/>
  <c r="T119" i="5"/>
  <c r="T118" i="5"/>
  <c r="T117" i="5"/>
  <c r="T116" i="5"/>
  <c r="T115" i="5"/>
  <c r="T114" i="5"/>
  <c r="T113" i="5"/>
  <c r="T112" i="5"/>
  <c r="T111" i="5"/>
  <c r="T110" i="5"/>
  <c r="T109" i="5"/>
  <c r="T108" i="5"/>
  <c r="T107" i="5"/>
  <c r="T106" i="5"/>
  <c r="T105" i="5"/>
  <c r="T104" i="5"/>
  <c r="T103" i="5"/>
  <c r="T102" i="5"/>
  <c r="T101" i="5"/>
  <c r="T100" i="5"/>
  <c r="T99" i="5"/>
  <c r="T98" i="5"/>
  <c r="T97" i="5"/>
  <c r="T96" i="5"/>
  <c r="T95" i="5"/>
  <c r="T94" i="5"/>
  <c r="T93" i="5"/>
  <c r="T92" i="5"/>
  <c r="T91" i="5"/>
  <c r="T90" i="5"/>
  <c r="T89" i="5"/>
  <c r="T88" i="5"/>
  <c r="T87" i="5"/>
  <c r="T86" i="5"/>
  <c r="T85" i="5"/>
  <c r="T84" i="5"/>
  <c r="T83" i="5"/>
  <c r="T82" i="5"/>
  <c r="T81" i="5"/>
  <c r="T80" i="5"/>
  <c r="T79" i="5"/>
  <c r="T78" i="5"/>
  <c r="T77" i="5"/>
  <c r="T76" i="5"/>
  <c r="T75" i="5"/>
  <c r="T74" i="5"/>
  <c r="T73" i="5"/>
  <c r="T72" i="5"/>
  <c r="T71" i="5"/>
  <c r="T70" i="5"/>
  <c r="T69" i="5"/>
  <c r="T68" i="5"/>
  <c r="T67" i="5"/>
  <c r="T66" i="5"/>
  <c r="T65" i="5"/>
  <c r="T64" i="5"/>
  <c r="T63" i="5"/>
  <c r="T62" i="5"/>
  <c r="T61" i="5"/>
  <c r="T60" i="5"/>
  <c r="T59" i="5"/>
  <c r="T58" i="5"/>
  <c r="T57" i="5"/>
  <c r="T56" i="5"/>
  <c r="T55" i="5"/>
  <c r="T54" i="5"/>
  <c r="T53" i="5"/>
  <c r="T52" i="5"/>
  <c r="T51" i="5"/>
  <c r="T50" i="5"/>
  <c r="T49" i="5"/>
  <c r="T48" i="5"/>
  <c r="T47" i="5"/>
  <c r="T46" i="5"/>
  <c r="T45" i="5"/>
  <c r="T44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S293" i="5"/>
  <c r="S292" i="5"/>
  <c r="S291" i="5"/>
  <c r="S290" i="5"/>
  <c r="S289" i="5"/>
  <c r="S288" i="5"/>
  <c r="S287" i="5"/>
  <c r="S286" i="5"/>
  <c r="S285" i="5"/>
  <c r="S284" i="5"/>
  <c r="S283" i="5"/>
  <c r="S282" i="5"/>
  <c r="S281" i="5"/>
  <c r="S280" i="5"/>
  <c r="S279" i="5"/>
  <c r="S278" i="5"/>
  <c r="S277" i="5"/>
  <c r="S276" i="5"/>
  <c r="S275" i="5"/>
  <c r="S274" i="5"/>
  <c r="S273" i="5"/>
  <c r="S272" i="5"/>
  <c r="S271" i="5"/>
  <c r="S270" i="5"/>
  <c r="S269" i="5"/>
  <c r="S268" i="5"/>
  <c r="S267" i="5"/>
  <c r="S266" i="5"/>
  <c r="S265" i="5"/>
  <c r="S264" i="5"/>
  <c r="S263" i="5"/>
  <c r="S262" i="5"/>
  <c r="S261" i="5"/>
  <c r="S260" i="5"/>
  <c r="S259" i="5"/>
  <c r="S258" i="5"/>
  <c r="S257" i="5"/>
  <c r="S256" i="5"/>
  <c r="S255" i="5"/>
  <c r="S254" i="5"/>
  <c r="S253" i="5"/>
  <c r="S252" i="5"/>
  <c r="S251" i="5"/>
  <c r="S250" i="5"/>
  <c r="S249" i="5"/>
  <c r="S248" i="5"/>
  <c r="S247" i="5"/>
  <c r="S246" i="5"/>
  <c r="S245" i="5"/>
  <c r="S244" i="5"/>
  <c r="S243" i="5"/>
  <c r="S242" i="5"/>
  <c r="S241" i="5"/>
  <c r="S240" i="5"/>
  <c r="S239" i="5"/>
  <c r="S238" i="5"/>
  <c r="S237" i="5"/>
  <c r="S236" i="5"/>
  <c r="S235" i="5"/>
  <c r="S234" i="5"/>
  <c r="S233" i="5"/>
  <c r="S232" i="5"/>
  <c r="S231" i="5"/>
  <c r="S230" i="5"/>
  <c r="S229" i="5"/>
  <c r="S228" i="5"/>
  <c r="S227" i="5"/>
  <c r="S226" i="5"/>
  <c r="S225" i="5"/>
  <c r="S224" i="5"/>
  <c r="S223" i="5"/>
  <c r="S222" i="5"/>
  <c r="S221" i="5"/>
  <c r="S220" i="5"/>
  <c r="S219" i="5"/>
  <c r="S218" i="5"/>
  <c r="S217" i="5"/>
  <c r="S216" i="5"/>
  <c r="S215" i="5"/>
  <c r="S214" i="5"/>
  <c r="S213" i="5"/>
  <c r="S212" i="5"/>
  <c r="S211" i="5"/>
  <c r="S210" i="5"/>
  <c r="S209" i="5"/>
  <c r="S208" i="5"/>
  <c r="S207" i="5"/>
  <c r="S206" i="5"/>
  <c r="S205" i="5"/>
  <c r="S204" i="5"/>
  <c r="S203" i="5"/>
  <c r="S202" i="5"/>
  <c r="S201" i="5"/>
  <c r="S200" i="5"/>
  <c r="S199" i="5"/>
  <c r="S198" i="5"/>
  <c r="S197" i="5"/>
  <c r="S196" i="5"/>
  <c r="S195" i="5"/>
  <c r="S194" i="5"/>
  <c r="S193" i="5"/>
  <c r="S192" i="5"/>
  <c r="S191" i="5"/>
  <c r="S190" i="5"/>
  <c r="S189" i="5"/>
  <c r="S188" i="5"/>
  <c r="S187" i="5"/>
  <c r="S186" i="5"/>
  <c r="S185" i="5"/>
  <c r="S184" i="5"/>
  <c r="S183" i="5"/>
  <c r="S182" i="5"/>
  <c r="S181" i="5"/>
  <c r="S180" i="5"/>
  <c r="S179" i="5"/>
  <c r="S178" i="5"/>
  <c r="S177" i="5"/>
  <c r="S176" i="5"/>
  <c r="S175" i="5"/>
  <c r="S174" i="5"/>
  <c r="S173" i="5"/>
  <c r="S172" i="5"/>
  <c r="S171" i="5"/>
  <c r="S170" i="5"/>
  <c r="S169" i="5"/>
  <c r="S168" i="5"/>
  <c r="S167" i="5"/>
  <c r="S166" i="5"/>
  <c r="S165" i="5"/>
  <c r="S164" i="5"/>
  <c r="S163" i="5"/>
  <c r="S162" i="5"/>
  <c r="S161" i="5"/>
  <c r="S160" i="5"/>
  <c r="S159" i="5"/>
  <c r="S158" i="5"/>
  <c r="S157" i="5"/>
  <c r="S156" i="5"/>
  <c r="S155" i="5"/>
  <c r="S154" i="5"/>
  <c r="S153" i="5"/>
  <c r="S152" i="5"/>
  <c r="S151" i="5"/>
  <c r="S150" i="5"/>
  <c r="S149" i="5"/>
  <c r="S148" i="5"/>
  <c r="S147" i="5"/>
  <c r="S146" i="5"/>
  <c r="S145" i="5"/>
  <c r="S144" i="5"/>
  <c r="S143" i="5"/>
  <c r="S142" i="5"/>
  <c r="S141" i="5"/>
  <c r="S140" i="5"/>
  <c r="S139" i="5"/>
  <c r="S138" i="5"/>
  <c r="S137" i="5"/>
  <c r="S136" i="5"/>
  <c r="S135" i="5"/>
  <c r="S134" i="5"/>
  <c r="S133" i="5"/>
  <c r="S132" i="5"/>
  <c r="S131" i="5"/>
  <c r="S130" i="5"/>
  <c r="S129" i="5"/>
  <c r="S128" i="5"/>
  <c r="S127" i="5"/>
  <c r="S126" i="5"/>
  <c r="S125" i="5"/>
  <c r="S124" i="5"/>
  <c r="S123" i="5"/>
  <c r="S122" i="5"/>
  <c r="S121" i="5"/>
  <c r="S120" i="5"/>
  <c r="S119" i="5"/>
  <c r="S118" i="5"/>
  <c r="S117" i="5"/>
  <c r="S116" i="5"/>
  <c r="S115" i="5"/>
  <c r="S114" i="5"/>
  <c r="S113" i="5"/>
  <c r="S112" i="5"/>
  <c r="S111" i="5"/>
  <c r="S110" i="5"/>
  <c r="S109" i="5"/>
  <c r="S108" i="5"/>
  <c r="S107" i="5"/>
  <c r="S106" i="5"/>
  <c r="S105" i="5"/>
  <c r="S104" i="5"/>
  <c r="S103" i="5"/>
  <c r="S102" i="5"/>
  <c r="S101" i="5"/>
  <c r="S100" i="5"/>
  <c r="S99" i="5"/>
  <c r="S98" i="5"/>
  <c r="S97" i="5"/>
  <c r="S96" i="5"/>
  <c r="S95" i="5"/>
  <c r="S94" i="5"/>
  <c r="S93" i="5"/>
  <c r="S92" i="5"/>
  <c r="S91" i="5"/>
  <c r="S90" i="5"/>
  <c r="S89" i="5"/>
  <c r="S88" i="5"/>
  <c r="S87" i="5"/>
  <c r="S86" i="5"/>
  <c r="S85" i="5"/>
  <c r="S84" i="5"/>
  <c r="S83" i="5"/>
  <c r="S82" i="5"/>
  <c r="S81" i="5"/>
  <c r="S80" i="5"/>
  <c r="S79" i="5"/>
  <c r="S78" i="5"/>
  <c r="S77" i="5"/>
  <c r="S76" i="5"/>
  <c r="S75" i="5"/>
  <c r="S74" i="5"/>
  <c r="S73" i="5"/>
  <c r="S72" i="5"/>
  <c r="S71" i="5"/>
  <c r="S70" i="5"/>
  <c r="S69" i="5"/>
  <c r="S68" i="5"/>
  <c r="S67" i="5"/>
  <c r="S66" i="5"/>
  <c r="S65" i="5"/>
  <c r="S64" i="5"/>
  <c r="S63" i="5"/>
  <c r="S62" i="5"/>
  <c r="S61" i="5"/>
  <c r="S60" i="5"/>
  <c r="S59" i="5"/>
  <c r="S58" i="5"/>
  <c r="S57" i="5"/>
  <c r="S56" i="5"/>
  <c r="S55" i="5"/>
  <c r="S54" i="5"/>
  <c r="S53" i="5"/>
  <c r="S52" i="5"/>
  <c r="S51" i="5"/>
  <c r="S50" i="5"/>
  <c r="S49" i="5"/>
  <c r="S48" i="5"/>
  <c r="S47" i="5"/>
  <c r="S46" i="5"/>
  <c r="S45" i="5"/>
  <c r="S44" i="5"/>
  <c r="S43" i="5"/>
  <c r="S42" i="5"/>
  <c r="S41" i="5"/>
  <c r="S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S23" i="5"/>
  <c r="S22" i="5"/>
  <c r="S21" i="5"/>
  <c r="S20" i="5"/>
  <c r="S19" i="5"/>
  <c r="S18" i="5"/>
  <c r="S17" i="5"/>
  <c r="S16" i="5"/>
  <c r="S15" i="5"/>
  <c r="S14" i="5"/>
  <c r="S13" i="5"/>
  <c r="S12" i="5"/>
  <c r="S11" i="5"/>
  <c r="S10" i="5"/>
  <c r="S9" i="5"/>
  <c r="S8" i="5"/>
  <c r="S7" i="5"/>
  <c r="S6" i="5"/>
  <c r="R293" i="5"/>
  <c r="R292" i="5"/>
  <c r="R291" i="5"/>
  <c r="R290" i="5"/>
  <c r="R289" i="5"/>
  <c r="R288" i="5"/>
  <c r="R287" i="5"/>
  <c r="R286" i="5"/>
  <c r="R285" i="5"/>
  <c r="R284" i="5"/>
  <c r="R283" i="5"/>
  <c r="R282" i="5"/>
  <c r="R281" i="5"/>
  <c r="R280" i="5"/>
  <c r="R279" i="5"/>
  <c r="R278" i="5"/>
  <c r="R277" i="5"/>
  <c r="R276" i="5"/>
  <c r="R275" i="5"/>
  <c r="R274" i="5"/>
  <c r="R273" i="5"/>
  <c r="R272" i="5"/>
  <c r="R271" i="5"/>
  <c r="R270" i="5"/>
  <c r="R269" i="5"/>
  <c r="R268" i="5"/>
  <c r="R267" i="5"/>
  <c r="R266" i="5"/>
  <c r="R265" i="5"/>
  <c r="R264" i="5"/>
  <c r="R263" i="5"/>
  <c r="R262" i="5"/>
  <c r="R261" i="5"/>
  <c r="R260" i="5"/>
  <c r="R259" i="5"/>
  <c r="R258" i="5"/>
  <c r="R257" i="5"/>
  <c r="R256" i="5"/>
  <c r="R255" i="5"/>
  <c r="R254" i="5"/>
  <c r="R253" i="5"/>
  <c r="R252" i="5"/>
  <c r="R251" i="5"/>
  <c r="R250" i="5"/>
  <c r="R249" i="5"/>
  <c r="R248" i="5"/>
  <c r="R247" i="5"/>
  <c r="R246" i="5"/>
  <c r="R245" i="5"/>
  <c r="R244" i="5"/>
  <c r="R243" i="5"/>
  <c r="R242" i="5"/>
  <c r="R241" i="5"/>
  <c r="R240" i="5"/>
  <c r="R239" i="5"/>
  <c r="R238" i="5"/>
  <c r="R237" i="5"/>
  <c r="R236" i="5"/>
  <c r="R235" i="5"/>
  <c r="R234" i="5"/>
  <c r="R233" i="5"/>
  <c r="R232" i="5"/>
  <c r="R231" i="5"/>
  <c r="R230" i="5"/>
  <c r="R229" i="5"/>
  <c r="R228" i="5"/>
  <c r="R227" i="5"/>
  <c r="R226" i="5"/>
  <c r="R225" i="5"/>
  <c r="R224" i="5"/>
  <c r="R223" i="5"/>
  <c r="R222" i="5"/>
  <c r="R221" i="5"/>
  <c r="R220" i="5"/>
  <c r="R219" i="5"/>
  <c r="R218" i="5"/>
  <c r="R217" i="5"/>
  <c r="R216" i="5"/>
  <c r="R215" i="5"/>
  <c r="R214" i="5"/>
  <c r="R213" i="5"/>
  <c r="R212" i="5"/>
  <c r="R211" i="5"/>
  <c r="R210" i="5"/>
  <c r="R209" i="5"/>
  <c r="R208" i="5"/>
  <c r="R207" i="5"/>
  <c r="R206" i="5"/>
  <c r="R205" i="5"/>
  <c r="R204" i="5"/>
  <c r="R203" i="5"/>
  <c r="R202" i="5"/>
  <c r="R201" i="5"/>
  <c r="R200" i="5"/>
  <c r="R199" i="5"/>
  <c r="R198" i="5"/>
  <c r="R197" i="5"/>
  <c r="R196" i="5"/>
  <c r="R195" i="5"/>
  <c r="R194" i="5"/>
  <c r="R193" i="5"/>
  <c r="R192" i="5"/>
  <c r="R191" i="5"/>
  <c r="R190" i="5"/>
  <c r="R189" i="5"/>
  <c r="R188" i="5"/>
  <c r="R187" i="5"/>
  <c r="R186" i="5"/>
  <c r="R185" i="5"/>
  <c r="R184" i="5"/>
  <c r="R183" i="5"/>
  <c r="R182" i="5"/>
  <c r="R181" i="5"/>
  <c r="R180" i="5"/>
  <c r="R179" i="5"/>
  <c r="R178" i="5"/>
  <c r="R177" i="5"/>
  <c r="R176" i="5"/>
  <c r="R175" i="5"/>
  <c r="R174" i="5"/>
  <c r="R173" i="5"/>
  <c r="R172" i="5"/>
  <c r="R171" i="5"/>
  <c r="R170" i="5"/>
  <c r="R169" i="5"/>
  <c r="R168" i="5"/>
  <c r="R167" i="5"/>
  <c r="R166" i="5"/>
  <c r="R165" i="5"/>
  <c r="R164" i="5"/>
  <c r="R163" i="5"/>
  <c r="R162" i="5"/>
  <c r="R161" i="5"/>
  <c r="R160" i="5"/>
  <c r="R159" i="5"/>
  <c r="R158" i="5"/>
  <c r="R157" i="5"/>
  <c r="R156" i="5"/>
  <c r="R155" i="5"/>
  <c r="R154" i="5"/>
  <c r="R153" i="5"/>
  <c r="R152" i="5"/>
  <c r="R151" i="5"/>
  <c r="R150" i="5"/>
  <c r="R149" i="5"/>
  <c r="R148" i="5"/>
  <c r="R147" i="5"/>
  <c r="R146" i="5"/>
  <c r="R145" i="5"/>
  <c r="R144" i="5"/>
  <c r="R143" i="5"/>
  <c r="R142" i="5"/>
  <c r="R141" i="5"/>
  <c r="R140" i="5"/>
  <c r="R139" i="5"/>
  <c r="R138" i="5"/>
  <c r="R137" i="5"/>
  <c r="R136" i="5"/>
  <c r="R135" i="5"/>
  <c r="R134" i="5"/>
  <c r="R133" i="5"/>
  <c r="R132" i="5"/>
  <c r="R131" i="5"/>
  <c r="R130" i="5"/>
  <c r="R129" i="5"/>
  <c r="R128" i="5"/>
  <c r="R127" i="5"/>
  <c r="R126" i="5"/>
  <c r="R125" i="5"/>
  <c r="R124" i="5"/>
  <c r="R123" i="5"/>
  <c r="R122" i="5"/>
  <c r="R121" i="5"/>
  <c r="R120" i="5"/>
  <c r="R119" i="5"/>
  <c r="R118" i="5"/>
  <c r="R117" i="5"/>
  <c r="R116" i="5"/>
  <c r="R115" i="5"/>
  <c r="R114" i="5"/>
  <c r="R113" i="5"/>
  <c r="R112" i="5"/>
  <c r="R111" i="5"/>
  <c r="R110" i="5"/>
  <c r="R109" i="5"/>
  <c r="R108" i="5"/>
  <c r="R107" i="5"/>
  <c r="R106" i="5"/>
  <c r="R105" i="5"/>
  <c r="R104" i="5"/>
  <c r="R103" i="5"/>
  <c r="R102" i="5"/>
  <c r="R101" i="5"/>
  <c r="R100" i="5"/>
  <c r="R99" i="5"/>
  <c r="R98" i="5"/>
  <c r="R97" i="5"/>
  <c r="R96" i="5"/>
  <c r="R95" i="5"/>
  <c r="R94" i="5"/>
  <c r="R93" i="5"/>
  <c r="R92" i="5"/>
  <c r="R91" i="5"/>
  <c r="R90" i="5"/>
  <c r="R89" i="5"/>
  <c r="R88" i="5"/>
  <c r="R87" i="5"/>
  <c r="R86" i="5"/>
  <c r="R85" i="5"/>
  <c r="R84" i="5"/>
  <c r="R83" i="5"/>
  <c r="R82" i="5"/>
  <c r="R81" i="5"/>
  <c r="R80" i="5"/>
  <c r="R79" i="5"/>
  <c r="R78" i="5"/>
  <c r="R77" i="5"/>
  <c r="R76" i="5"/>
  <c r="R75" i="5"/>
  <c r="R74" i="5"/>
  <c r="R73" i="5"/>
  <c r="R72" i="5"/>
  <c r="R71" i="5"/>
  <c r="R70" i="5"/>
  <c r="R69" i="5"/>
  <c r="R68" i="5"/>
  <c r="R67" i="5"/>
  <c r="R66" i="5"/>
  <c r="R65" i="5"/>
  <c r="R64" i="5"/>
  <c r="R63" i="5"/>
  <c r="R62" i="5"/>
  <c r="R61" i="5"/>
  <c r="R60" i="5"/>
  <c r="R59" i="5"/>
  <c r="R58" i="5"/>
  <c r="R57" i="5"/>
  <c r="R56" i="5"/>
  <c r="R55" i="5"/>
  <c r="R54" i="5"/>
  <c r="R53" i="5"/>
  <c r="R52" i="5"/>
  <c r="R51" i="5"/>
  <c r="R50" i="5"/>
  <c r="R49" i="5"/>
  <c r="R48" i="5"/>
  <c r="R47" i="5"/>
  <c r="R46" i="5"/>
  <c r="R45" i="5"/>
  <c r="R44" i="5"/>
  <c r="R43" i="5"/>
  <c r="R42" i="5"/>
  <c r="R41" i="5"/>
  <c r="R40" i="5"/>
  <c r="R39" i="5"/>
  <c r="R38" i="5"/>
  <c r="R37" i="5"/>
  <c r="R36" i="5"/>
  <c r="R35" i="5"/>
  <c r="R34" i="5"/>
  <c r="R33" i="5"/>
  <c r="R32" i="5"/>
  <c r="R31" i="5"/>
  <c r="R30" i="5"/>
  <c r="R29" i="5"/>
  <c r="R28" i="5"/>
  <c r="R27" i="5"/>
  <c r="R26" i="5"/>
  <c r="R25" i="5"/>
  <c r="R24" i="5"/>
  <c r="R23" i="5"/>
  <c r="R22" i="5"/>
  <c r="R21" i="5"/>
  <c r="R20" i="5"/>
  <c r="R19" i="5"/>
  <c r="R18" i="5"/>
  <c r="R17" i="5"/>
  <c r="R16" i="5"/>
  <c r="R15" i="5"/>
  <c r="R14" i="5"/>
  <c r="R13" i="5"/>
  <c r="R12" i="5"/>
  <c r="R11" i="5"/>
  <c r="R10" i="5"/>
  <c r="R9" i="5"/>
  <c r="R8" i="5"/>
  <c r="R7" i="5"/>
  <c r="R6" i="5"/>
  <c r="Q293" i="5"/>
  <c r="Q292" i="5"/>
  <c r="Q291" i="5"/>
  <c r="Q290" i="5"/>
  <c r="Q289" i="5"/>
  <c r="Q288" i="5"/>
  <c r="Q287" i="5"/>
  <c r="Q286" i="5"/>
  <c r="Q285" i="5"/>
  <c r="Q284" i="5"/>
  <c r="Q283" i="5"/>
  <c r="Q282" i="5"/>
  <c r="Q281" i="5"/>
  <c r="Q280" i="5"/>
  <c r="Q279" i="5"/>
  <c r="Q278" i="5"/>
  <c r="Q277" i="5"/>
  <c r="Q276" i="5"/>
  <c r="Q275" i="5"/>
  <c r="Q274" i="5"/>
  <c r="Q273" i="5"/>
  <c r="Q272" i="5"/>
  <c r="Q271" i="5"/>
  <c r="Q270" i="5"/>
  <c r="Q269" i="5"/>
  <c r="Q268" i="5"/>
  <c r="Q267" i="5"/>
  <c r="Q266" i="5"/>
  <c r="Q265" i="5"/>
  <c r="Q264" i="5"/>
  <c r="Q263" i="5"/>
  <c r="Q262" i="5"/>
  <c r="Q261" i="5"/>
  <c r="Q260" i="5"/>
  <c r="Q259" i="5"/>
  <c r="Q258" i="5"/>
  <c r="Q257" i="5"/>
  <c r="Q256" i="5"/>
  <c r="Q255" i="5"/>
  <c r="Q254" i="5"/>
  <c r="Q253" i="5"/>
  <c r="Q252" i="5"/>
  <c r="Q251" i="5"/>
  <c r="Q250" i="5"/>
  <c r="Q249" i="5"/>
  <c r="Q248" i="5"/>
  <c r="Q247" i="5"/>
  <c r="Q246" i="5"/>
  <c r="Q245" i="5"/>
  <c r="Q244" i="5"/>
  <c r="Q243" i="5"/>
  <c r="Q242" i="5"/>
  <c r="Q241" i="5"/>
  <c r="Q240" i="5"/>
  <c r="Q239" i="5"/>
  <c r="Q238" i="5"/>
  <c r="Q237" i="5"/>
  <c r="Q236" i="5"/>
  <c r="Q235" i="5"/>
  <c r="Q234" i="5"/>
  <c r="Q233" i="5"/>
  <c r="Q232" i="5"/>
  <c r="Q231" i="5"/>
  <c r="Q230" i="5"/>
  <c r="Q229" i="5"/>
  <c r="Q228" i="5"/>
  <c r="Q227" i="5"/>
  <c r="Q226" i="5"/>
  <c r="Q225" i="5"/>
  <c r="Q224" i="5"/>
  <c r="Q223" i="5"/>
  <c r="Q222" i="5"/>
  <c r="Q221" i="5"/>
  <c r="Q220" i="5"/>
  <c r="Q219" i="5"/>
  <c r="Q218" i="5"/>
  <c r="Q217" i="5"/>
  <c r="Q216" i="5"/>
  <c r="Q215" i="5"/>
  <c r="Q214" i="5"/>
  <c r="Q213" i="5"/>
  <c r="Q212" i="5"/>
  <c r="Q211" i="5"/>
  <c r="Q210" i="5"/>
  <c r="Q209" i="5"/>
  <c r="Q208" i="5"/>
  <c r="Q207" i="5"/>
  <c r="Q206" i="5"/>
  <c r="Q205" i="5"/>
  <c r="Q204" i="5"/>
  <c r="Q203" i="5"/>
  <c r="Q202" i="5"/>
  <c r="Q201" i="5"/>
  <c r="Q200" i="5"/>
  <c r="Q199" i="5"/>
  <c r="Q198" i="5"/>
  <c r="Q197" i="5"/>
  <c r="Q196" i="5"/>
  <c r="Q195" i="5"/>
  <c r="Q194" i="5"/>
  <c r="Q193" i="5"/>
  <c r="Q192" i="5"/>
  <c r="Q191" i="5"/>
  <c r="Q190" i="5"/>
  <c r="Q189" i="5"/>
  <c r="Q188" i="5"/>
  <c r="Q187" i="5"/>
  <c r="Q186" i="5"/>
  <c r="Q185" i="5"/>
  <c r="Q184" i="5"/>
  <c r="Q183" i="5"/>
  <c r="Q182" i="5"/>
  <c r="Q181" i="5"/>
  <c r="Q180" i="5"/>
  <c r="Q179" i="5"/>
  <c r="Q178" i="5"/>
  <c r="Q177" i="5"/>
  <c r="Q176" i="5"/>
  <c r="Q175" i="5"/>
  <c r="Q174" i="5"/>
  <c r="Q173" i="5"/>
  <c r="Q172" i="5"/>
  <c r="Q171" i="5"/>
  <c r="Q170" i="5"/>
  <c r="Q169" i="5"/>
  <c r="Q168" i="5"/>
  <c r="Q167" i="5"/>
  <c r="Q166" i="5"/>
  <c r="Q165" i="5"/>
  <c r="Q164" i="5"/>
  <c r="Q163" i="5"/>
  <c r="Q162" i="5"/>
  <c r="Q161" i="5"/>
  <c r="Q160" i="5"/>
  <c r="Q159" i="5"/>
  <c r="Q158" i="5"/>
  <c r="Q157" i="5"/>
  <c r="Q156" i="5"/>
  <c r="Q155" i="5"/>
  <c r="Q154" i="5"/>
  <c r="Q153" i="5"/>
  <c r="Q152" i="5"/>
  <c r="Q151" i="5"/>
  <c r="Q150" i="5"/>
  <c r="Q149" i="5"/>
  <c r="Q148" i="5"/>
  <c r="Q147" i="5"/>
  <c r="Q146" i="5"/>
  <c r="Q145" i="5"/>
  <c r="Q144" i="5"/>
  <c r="Q143" i="5"/>
  <c r="Q142" i="5"/>
  <c r="Q141" i="5"/>
  <c r="Q140" i="5"/>
  <c r="Q139" i="5"/>
  <c r="Q138" i="5"/>
  <c r="Q137" i="5"/>
  <c r="Q136" i="5"/>
  <c r="Q135" i="5"/>
  <c r="Q134" i="5"/>
  <c r="Q133" i="5"/>
  <c r="Q132" i="5"/>
  <c r="Q131" i="5"/>
  <c r="Q130" i="5"/>
  <c r="Q129" i="5"/>
  <c r="Q128" i="5"/>
  <c r="Q127" i="5"/>
  <c r="Q126" i="5"/>
  <c r="Q125" i="5"/>
  <c r="Q124" i="5"/>
  <c r="Q123" i="5"/>
  <c r="Q122" i="5"/>
  <c r="Q121" i="5"/>
  <c r="Q120" i="5"/>
  <c r="Q119" i="5"/>
  <c r="Q118" i="5"/>
  <c r="Q117" i="5"/>
  <c r="Q116" i="5"/>
  <c r="Q115" i="5"/>
  <c r="Q114" i="5"/>
  <c r="Q113" i="5"/>
  <c r="Q112" i="5"/>
  <c r="Q111" i="5"/>
  <c r="Q110" i="5"/>
  <c r="Q109" i="5"/>
  <c r="Q108" i="5"/>
  <c r="Q107" i="5"/>
  <c r="Q106" i="5"/>
  <c r="Q105" i="5"/>
  <c r="Q104" i="5"/>
  <c r="Q103" i="5"/>
  <c r="Q102" i="5"/>
  <c r="Q101" i="5"/>
  <c r="Q100" i="5"/>
  <c r="Q99" i="5"/>
  <c r="Q98" i="5"/>
  <c r="Q97" i="5"/>
  <c r="Q96" i="5"/>
  <c r="Q95" i="5"/>
  <c r="Q94" i="5"/>
  <c r="Q93" i="5"/>
  <c r="Q92" i="5"/>
  <c r="Q91" i="5"/>
  <c r="Q90" i="5"/>
  <c r="Q89" i="5"/>
  <c r="Q88" i="5"/>
  <c r="Q87" i="5"/>
  <c r="Q86" i="5"/>
  <c r="Q85" i="5"/>
  <c r="Q84" i="5"/>
  <c r="Q83" i="5"/>
  <c r="Q82" i="5"/>
  <c r="Q81" i="5"/>
  <c r="Q80" i="5"/>
  <c r="Q79" i="5"/>
  <c r="Q78" i="5"/>
  <c r="Q77" i="5"/>
  <c r="Q76" i="5"/>
  <c r="Q75" i="5"/>
  <c r="Q74" i="5"/>
  <c r="Q73" i="5"/>
  <c r="Q72" i="5"/>
  <c r="Q71" i="5"/>
  <c r="Q70" i="5"/>
  <c r="Q69" i="5"/>
  <c r="Q68" i="5"/>
  <c r="Q67" i="5"/>
  <c r="Q66" i="5"/>
  <c r="Q65" i="5"/>
  <c r="Q64" i="5"/>
  <c r="Q63" i="5"/>
  <c r="Q62" i="5"/>
  <c r="Q61" i="5"/>
  <c r="Q60" i="5"/>
  <c r="Q59" i="5"/>
  <c r="Q58" i="5"/>
  <c r="Q57" i="5"/>
  <c r="Q56" i="5"/>
  <c r="Q55" i="5"/>
  <c r="Q54" i="5"/>
  <c r="Q53" i="5"/>
  <c r="Q52" i="5"/>
  <c r="Q51" i="5"/>
  <c r="Q50" i="5"/>
  <c r="Q49" i="5"/>
  <c r="Q48" i="5"/>
  <c r="Q47" i="5"/>
  <c r="Q46" i="5"/>
  <c r="Q45" i="5"/>
  <c r="Q44" i="5"/>
  <c r="Q43" i="5"/>
  <c r="Q42" i="5"/>
  <c r="Q41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O293" i="5"/>
  <c r="O292" i="5"/>
  <c r="O291" i="5"/>
  <c r="O290" i="5"/>
  <c r="O289" i="5"/>
  <c r="O288" i="5"/>
  <c r="O287" i="5"/>
  <c r="O286" i="5"/>
  <c r="O285" i="5"/>
  <c r="O284" i="5"/>
  <c r="O283" i="5"/>
  <c r="O282" i="5"/>
  <c r="O281" i="5"/>
  <c r="O280" i="5"/>
  <c r="O279" i="5"/>
  <c r="O278" i="5"/>
  <c r="O277" i="5"/>
  <c r="O276" i="5"/>
  <c r="O275" i="5"/>
  <c r="O274" i="5"/>
  <c r="O273" i="5"/>
  <c r="O272" i="5"/>
  <c r="O271" i="5"/>
  <c r="O270" i="5"/>
  <c r="O269" i="5"/>
  <c r="O268" i="5"/>
  <c r="O267" i="5"/>
  <c r="O266" i="5"/>
  <c r="O265" i="5"/>
  <c r="O264" i="5"/>
  <c r="O263" i="5"/>
  <c r="O262" i="5"/>
  <c r="O261" i="5"/>
  <c r="O260" i="5"/>
  <c r="O259" i="5"/>
  <c r="O258" i="5"/>
  <c r="O257" i="5"/>
  <c r="O256" i="5"/>
  <c r="O255" i="5"/>
  <c r="O254" i="5"/>
  <c r="O253" i="5"/>
  <c r="O252" i="5"/>
  <c r="O251" i="5"/>
  <c r="O250" i="5"/>
  <c r="O249" i="5"/>
  <c r="O248" i="5"/>
  <c r="O247" i="5"/>
  <c r="O246" i="5"/>
  <c r="O245" i="5"/>
  <c r="O244" i="5"/>
  <c r="O243" i="5"/>
  <c r="O242" i="5"/>
  <c r="O241" i="5"/>
  <c r="O240" i="5"/>
  <c r="O239" i="5"/>
  <c r="O238" i="5"/>
  <c r="O237" i="5"/>
  <c r="O236" i="5"/>
  <c r="O235" i="5"/>
  <c r="O234" i="5"/>
  <c r="O233" i="5"/>
  <c r="O232" i="5"/>
  <c r="O231" i="5"/>
  <c r="O230" i="5"/>
  <c r="O229" i="5"/>
  <c r="O228" i="5"/>
  <c r="O227" i="5"/>
  <c r="O226" i="5"/>
  <c r="O225" i="5"/>
  <c r="O224" i="5"/>
  <c r="O223" i="5"/>
  <c r="O222" i="5"/>
  <c r="O221" i="5"/>
  <c r="O220" i="5"/>
  <c r="O219" i="5"/>
  <c r="O218" i="5"/>
  <c r="O217" i="5"/>
  <c r="O216" i="5"/>
  <c r="O215" i="5"/>
  <c r="O214" i="5"/>
  <c r="O213" i="5"/>
  <c r="O212" i="5"/>
  <c r="O211" i="5"/>
  <c r="O210" i="5"/>
  <c r="O209" i="5"/>
  <c r="O208" i="5"/>
  <c r="O207" i="5"/>
  <c r="O206" i="5"/>
  <c r="O205" i="5"/>
  <c r="O204" i="5"/>
  <c r="O203" i="5"/>
  <c r="O202" i="5"/>
  <c r="O201" i="5"/>
  <c r="O200" i="5"/>
  <c r="O199" i="5"/>
  <c r="O198" i="5"/>
  <c r="O197" i="5"/>
  <c r="O196" i="5"/>
  <c r="O195" i="5"/>
  <c r="O194" i="5"/>
  <c r="O193" i="5"/>
  <c r="O192" i="5"/>
  <c r="O191" i="5"/>
  <c r="O190" i="5"/>
  <c r="O189" i="5"/>
  <c r="O188" i="5"/>
  <c r="O187" i="5"/>
  <c r="O186" i="5"/>
  <c r="O185" i="5"/>
  <c r="O184" i="5"/>
  <c r="O183" i="5"/>
  <c r="O182" i="5"/>
  <c r="O181" i="5"/>
  <c r="O180" i="5"/>
  <c r="O179" i="5"/>
  <c r="O178" i="5"/>
  <c r="O177" i="5"/>
  <c r="O176" i="5"/>
  <c r="O175" i="5"/>
  <c r="O174" i="5"/>
  <c r="O173" i="5"/>
  <c r="O172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O159" i="5"/>
  <c r="O158" i="5"/>
  <c r="O157" i="5"/>
  <c r="O156" i="5"/>
  <c r="O155" i="5"/>
  <c r="O154" i="5"/>
  <c r="O153" i="5"/>
  <c r="O152" i="5"/>
  <c r="O151" i="5"/>
  <c r="O150" i="5"/>
  <c r="O149" i="5"/>
  <c r="O148" i="5"/>
  <c r="O147" i="5"/>
  <c r="O146" i="5"/>
  <c r="O145" i="5"/>
  <c r="O144" i="5"/>
  <c r="O143" i="5"/>
  <c r="O142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L293" i="5"/>
  <c r="L292" i="5"/>
  <c r="L291" i="5"/>
  <c r="L290" i="5"/>
  <c r="L289" i="5"/>
  <c r="L288" i="5"/>
  <c r="L287" i="5"/>
  <c r="L286" i="5"/>
  <c r="L285" i="5"/>
  <c r="L284" i="5"/>
  <c r="L283" i="5"/>
  <c r="L282" i="5"/>
  <c r="L281" i="5"/>
  <c r="L280" i="5"/>
  <c r="L279" i="5"/>
  <c r="L278" i="5"/>
  <c r="L277" i="5"/>
  <c r="L276" i="5"/>
  <c r="L275" i="5"/>
  <c r="L274" i="5"/>
  <c r="L273" i="5"/>
  <c r="L272" i="5"/>
  <c r="L271" i="5"/>
  <c r="L270" i="5"/>
  <c r="L269" i="5"/>
  <c r="L268" i="5"/>
  <c r="L267" i="5"/>
  <c r="L266" i="5"/>
  <c r="L265" i="5"/>
  <c r="L264" i="5"/>
  <c r="L263" i="5"/>
  <c r="L262" i="5"/>
  <c r="L261" i="5"/>
  <c r="L260" i="5"/>
  <c r="L259" i="5"/>
  <c r="L258" i="5"/>
  <c r="L257" i="5"/>
  <c r="L256" i="5"/>
  <c r="L255" i="5"/>
  <c r="L254" i="5"/>
  <c r="L253" i="5"/>
  <c r="L252" i="5"/>
  <c r="L251" i="5"/>
  <c r="L250" i="5"/>
  <c r="L249" i="5"/>
  <c r="L248" i="5"/>
  <c r="L247" i="5"/>
  <c r="L246" i="5"/>
  <c r="L245" i="5"/>
  <c r="L244" i="5"/>
  <c r="L243" i="5"/>
  <c r="L242" i="5"/>
  <c r="L241" i="5"/>
  <c r="L240" i="5"/>
  <c r="L239" i="5"/>
  <c r="L238" i="5"/>
  <c r="L237" i="5"/>
  <c r="L236" i="5"/>
  <c r="L235" i="5"/>
  <c r="L234" i="5"/>
  <c r="L233" i="5"/>
  <c r="L232" i="5"/>
  <c r="L231" i="5"/>
  <c r="L230" i="5"/>
  <c r="L229" i="5"/>
  <c r="L228" i="5"/>
  <c r="L227" i="5"/>
  <c r="L226" i="5"/>
  <c r="L225" i="5"/>
  <c r="L224" i="5"/>
  <c r="L223" i="5"/>
  <c r="L222" i="5"/>
  <c r="L221" i="5"/>
  <c r="L220" i="5"/>
  <c r="L219" i="5"/>
  <c r="L218" i="5"/>
  <c r="L217" i="5"/>
  <c r="L216" i="5"/>
  <c r="L215" i="5"/>
  <c r="L214" i="5"/>
  <c r="L213" i="5"/>
  <c r="L212" i="5"/>
  <c r="L211" i="5"/>
  <c r="L210" i="5"/>
  <c r="L209" i="5"/>
  <c r="L208" i="5"/>
  <c r="L207" i="5"/>
  <c r="L206" i="5"/>
  <c r="L205" i="5"/>
  <c r="L204" i="5"/>
  <c r="L203" i="5"/>
  <c r="L202" i="5"/>
  <c r="L201" i="5"/>
  <c r="L200" i="5"/>
  <c r="L199" i="5"/>
  <c r="L198" i="5"/>
  <c r="L197" i="5"/>
  <c r="L196" i="5"/>
  <c r="L195" i="5"/>
  <c r="L194" i="5"/>
  <c r="L193" i="5"/>
  <c r="L192" i="5"/>
  <c r="L191" i="5"/>
  <c r="L190" i="5"/>
  <c r="L189" i="5"/>
  <c r="L188" i="5"/>
  <c r="L187" i="5"/>
  <c r="L186" i="5"/>
  <c r="L185" i="5"/>
  <c r="L184" i="5"/>
  <c r="L183" i="5"/>
  <c r="L182" i="5"/>
  <c r="L181" i="5"/>
  <c r="L180" i="5"/>
  <c r="L179" i="5"/>
  <c r="L178" i="5"/>
  <c r="L177" i="5"/>
  <c r="L176" i="5"/>
  <c r="L175" i="5"/>
  <c r="L174" i="5"/>
  <c r="L173" i="5"/>
  <c r="L172" i="5"/>
  <c r="L171" i="5"/>
  <c r="L170" i="5"/>
  <c r="L169" i="5"/>
  <c r="L168" i="5"/>
  <c r="L167" i="5"/>
  <c r="L166" i="5"/>
  <c r="L165" i="5"/>
  <c r="L164" i="5"/>
  <c r="L163" i="5"/>
  <c r="L162" i="5"/>
  <c r="L161" i="5"/>
  <c r="L160" i="5"/>
  <c r="L159" i="5"/>
  <c r="L158" i="5"/>
  <c r="L157" i="5"/>
  <c r="L156" i="5"/>
  <c r="L155" i="5"/>
  <c r="L154" i="5"/>
  <c r="L153" i="5"/>
  <c r="L152" i="5"/>
  <c r="L151" i="5"/>
  <c r="L150" i="5"/>
  <c r="L149" i="5"/>
  <c r="L148" i="5"/>
  <c r="L147" i="5"/>
  <c r="L146" i="5"/>
  <c r="L145" i="5"/>
  <c r="L144" i="5"/>
  <c r="L143" i="5"/>
  <c r="L142" i="5"/>
  <c r="L141" i="5"/>
  <c r="L140" i="5"/>
  <c r="L139" i="5"/>
  <c r="L138" i="5"/>
  <c r="L137" i="5"/>
  <c r="L136" i="5"/>
  <c r="L135" i="5"/>
  <c r="L134" i="5"/>
  <c r="L133" i="5"/>
  <c r="L132" i="5"/>
  <c r="L131" i="5"/>
  <c r="L130" i="5"/>
  <c r="L129" i="5"/>
  <c r="L128" i="5"/>
  <c r="L127" i="5"/>
  <c r="L126" i="5"/>
  <c r="L125" i="5"/>
  <c r="L124" i="5"/>
  <c r="L123" i="5"/>
  <c r="L122" i="5"/>
  <c r="L121" i="5"/>
  <c r="L120" i="5"/>
  <c r="L119" i="5"/>
  <c r="L118" i="5"/>
  <c r="L117" i="5"/>
  <c r="L116" i="5"/>
  <c r="L115" i="5"/>
  <c r="L114" i="5"/>
  <c r="L113" i="5"/>
  <c r="L112" i="5"/>
  <c r="L111" i="5"/>
  <c r="L110" i="5"/>
  <c r="L109" i="5"/>
  <c r="L108" i="5"/>
  <c r="L107" i="5"/>
  <c r="L106" i="5"/>
  <c r="L105" i="5"/>
  <c r="L104" i="5"/>
  <c r="L103" i="5"/>
  <c r="L102" i="5"/>
  <c r="L101" i="5"/>
  <c r="L100" i="5"/>
  <c r="L99" i="5"/>
  <c r="L98" i="5"/>
  <c r="L97" i="5"/>
  <c r="L96" i="5"/>
  <c r="L95" i="5"/>
  <c r="L94" i="5"/>
  <c r="L93" i="5"/>
  <c r="L92" i="5"/>
  <c r="L91" i="5"/>
  <c r="L90" i="5"/>
  <c r="L89" i="5"/>
  <c r="L88" i="5"/>
  <c r="L87" i="5"/>
  <c r="L86" i="5"/>
  <c r="L85" i="5"/>
  <c r="L84" i="5"/>
  <c r="L83" i="5"/>
  <c r="L82" i="5"/>
  <c r="L81" i="5"/>
  <c r="L80" i="5"/>
  <c r="L79" i="5"/>
  <c r="L78" i="5"/>
  <c r="L77" i="5"/>
  <c r="L76" i="5"/>
  <c r="L75" i="5"/>
  <c r="L74" i="5"/>
  <c r="L73" i="5"/>
  <c r="L72" i="5"/>
  <c r="L71" i="5"/>
  <c r="L70" i="5"/>
  <c r="L69" i="5"/>
  <c r="L68" i="5"/>
  <c r="L67" i="5"/>
  <c r="L66" i="5"/>
  <c r="L65" i="5"/>
  <c r="L64" i="5"/>
  <c r="L63" i="5"/>
  <c r="L62" i="5"/>
  <c r="L61" i="5"/>
  <c r="L60" i="5"/>
  <c r="L59" i="5"/>
  <c r="L58" i="5"/>
  <c r="L57" i="5"/>
  <c r="L56" i="5"/>
  <c r="L55" i="5"/>
  <c r="L54" i="5"/>
  <c r="L53" i="5"/>
  <c r="L52" i="5"/>
  <c r="L51" i="5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K293" i="5"/>
  <c r="K292" i="5"/>
  <c r="K291" i="5"/>
  <c r="K290" i="5"/>
  <c r="K289" i="5"/>
  <c r="K288" i="5"/>
  <c r="K287" i="5"/>
  <c r="K286" i="5"/>
  <c r="K285" i="5"/>
  <c r="K284" i="5"/>
  <c r="K283" i="5"/>
  <c r="K282" i="5"/>
  <c r="K281" i="5"/>
  <c r="K280" i="5"/>
  <c r="K279" i="5"/>
  <c r="K278" i="5"/>
  <c r="K277" i="5"/>
  <c r="K276" i="5"/>
  <c r="K275" i="5"/>
  <c r="K274" i="5"/>
  <c r="K273" i="5"/>
  <c r="K272" i="5"/>
  <c r="K271" i="5"/>
  <c r="K270" i="5"/>
  <c r="K269" i="5"/>
  <c r="K268" i="5"/>
  <c r="K267" i="5"/>
  <c r="K266" i="5"/>
  <c r="K265" i="5"/>
  <c r="K264" i="5"/>
  <c r="K263" i="5"/>
  <c r="K262" i="5"/>
  <c r="K261" i="5"/>
  <c r="K260" i="5"/>
  <c r="K259" i="5"/>
  <c r="K258" i="5"/>
  <c r="K257" i="5"/>
  <c r="K256" i="5"/>
  <c r="K255" i="5"/>
  <c r="K254" i="5"/>
  <c r="K253" i="5"/>
  <c r="K252" i="5"/>
  <c r="K251" i="5"/>
  <c r="K250" i="5"/>
  <c r="K249" i="5"/>
  <c r="K248" i="5"/>
  <c r="K247" i="5"/>
  <c r="K246" i="5"/>
  <c r="K245" i="5"/>
  <c r="K244" i="5"/>
  <c r="K243" i="5"/>
  <c r="K242" i="5"/>
  <c r="K241" i="5"/>
  <c r="K240" i="5"/>
  <c r="K239" i="5"/>
  <c r="K238" i="5"/>
  <c r="K237" i="5"/>
  <c r="K236" i="5"/>
  <c r="K235" i="5"/>
  <c r="K234" i="5"/>
  <c r="K233" i="5"/>
  <c r="K232" i="5"/>
  <c r="K231" i="5"/>
  <c r="K230" i="5"/>
  <c r="K229" i="5"/>
  <c r="K228" i="5"/>
  <c r="K227" i="5"/>
  <c r="K226" i="5"/>
  <c r="K225" i="5"/>
  <c r="K224" i="5"/>
  <c r="K223" i="5"/>
  <c r="K222" i="5"/>
  <c r="K221" i="5"/>
  <c r="K220" i="5"/>
  <c r="K219" i="5"/>
  <c r="K218" i="5"/>
  <c r="K217" i="5"/>
  <c r="K216" i="5"/>
  <c r="K215" i="5"/>
  <c r="K214" i="5"/>
  <c r="K213" i="5"/>
  <c r="K212" i="5"/>
  <c r="K211" i="5"/>
  <c r="K210" i="5"/>
  <c r="K209" i="5"/>
  <c r="K208" i="5"/>
  <c r="K207" i="5"/>
  <c r="K206" i="5"/>
  <c r="K205" i="5"/>
  <c r="K204" i="5"/>
  <c r="K203" i="5"/>
  <c r="K202" i="5"/>
  <c r="K201" i="5"/>
  <c r="K200" i="5"/>
  <c r="K199" i="5"/>
  <c r="K198" i="5"/>
  <c r="K197" i="5"/>
  <c r="K196" i="5"/>
  <c r="K195" i="5"/>
  <c r="K194" i="5"/>
  <c r="K193" i="5"/>
  <c r="K192" i="5"/>
  <c r="K191" i="5"/>
  <c r="K190" i="5"/>
  <c r="K189" i="5"/>
  <c r="K188" i="5"/>
  <c r="K187" i="5"/>
  <c r="K186" i="5"/>
  <c r="K185" i="5"/>
  <c r="K184" i="5"/>
  <c r="K183" i="5"/>
  <c r="K182" i="5"/>
  <c r="K181" i="5"/>
  <c r="K180" i="5"/>
  <c r="K179" i="5"/>
  <c r="K178" i="5"/>
  <c r="K177" i="5"/>
  <c r="K176" i="5"/>
  <c r="K175" i="5"/>
  <c r="K174" i="5"/>
  <c r="K173" i="5"/>
  <c r="K172" i="5"/>
  <c r="K171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41" i="5"/>
  <c r="K140" i="5"/>
  <c r="K139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J293" i="5"/>
  <c r="J292" i="5"/>
  <c r="J291" i="5"/>
  <c r="J290" i="5"/>
  <c r="J289" i="5"/>
  <c r="J288" i="5"/>
  <c r="J287" i="5"/>
  <c r="J286" i="5"/>
  <c r="J285" i="5"/>
  <c r="J284" i="5"/>
  <c r="J283" i="5"/>
  <c r="J282" i="5"/>
  <c r="J281" i="5"/>
  <c r="J280" i="5"/>
  <c r="J279" i="5"/>
  <c r="J278" i="5"/>
  <c r="J277" i="5"/>
  <c r="J276" i="5"/>
  <c r="J275" i="5"/>
  <c r="J274" i="5"/>
  <c r="J273" i="5"/>
  <c r="J272" i="5"/>
  <c r="J271" i="5"/>
  <c r="J270" i="5"/>
  <c r="J269" i="5"/>
  <c r="J268" i="5"/>
  <c r="J267" i="5"/>
  <c r="J266" i="5"/>
  <c r="J265" i="5"/>
  <c r="J264" i="5"/>
  <c r="J263" i="5"/>
  <c r="J262" i="5"/>
  <c r="J261" i="5"/>
  <c r="J260" i="5"/>
  <c r="J259" i="5"/>
  <c r="J258" i="5"/>
  <c r="J257" i="5"/>
  <c r="J256" i="5"/>
  <c r="J255" i="5"/>
  <c r="J254" i="5"/>
  <c r="J253" i="5"/>
  <c r="J252" i="5"/>
  <c r="J251" i="5"/>
  <c r="J250" i="5"/>
  <c r="J249" i="5"/>
  <c r="J248" i="5"/>
  <c r="J247" i="5"/>
  <c r="J246" i="5"/>
  <c r="J245" i="5"/>
  <c r="J244" i="5"/>
  <c r="J243" i="5"/>
  <c r="J242" i="5"/>
  <c r="J241" i="5"/>
  <c r="J240" i="5"/>
  <c r="J239" i="5"/>
  <c r="J238" i="5"/>
  <c r="J237" i="5"/>
  <c r="J236" i="5"/>
  <c r="J235" i="5"/>
  <c r="J234" i="5"/>
  <c r="J233" i="5"/>
  <c r="J232" i="5"/>
  <c r="J231" i="5"/>
  <c r="J230" i="5"/>
  <c r="J229" i="5"/>
  <c r="J228" i="5"/>
  <c r="J227" i="5"/>
  <c r="J226" i="5"/>
  <c r="J225" i="5"/>
  <c r="J224" i="5"/>
  <c r="J223" i="5"/>
  <c r="J222" i="5"/>
  <c r="J221" i="5"/>
  <c r="J220" i="5"/>
  <c r="J219" i="5"/>
  <c r="J218" i="5"/>
  <c r="J217" i="5"/>
  <c r="J216" i="5"/>
  <c r="J215" i="5"/>
  <c r="J214" i="5"/>
  <c r="J213" i="5"/>
  <c r="J212" i="5"/>
  <c r="J211" i="5"/>
  <c r="J210" i="5"/>
  <c r="J209" i="5"/>
  <c r="J208" i="5"/>
  <c r="J207" i="5"/>
  <c r="J206" i="5"/>
  <c r="J205" i="5"/>
  <c r="J204" i="5"/>
  <c r="J203" i="5"/>
  <c r="J202" i="5"/>
  <c r="J201" i="5"/>
  <c r="J200" i="5"/>
  <c r="J199" i="5"/>
  <c r="J198" i="5"/>
  <c r="J197" i="5"/>
  <c r="J196" i="5"/>
  <c r="J195" i="5"/>
  <c r="J194" i="5"/>
  <c r="J193" i="5"/>
  <c r="J192" i="5"/>
  <c r="J191" i="5"/>
  <c r="J190" i="5"/>
  <c r="J189" i="5"/>
  <c r="J188" i="5"/>
  <c r="J187" i="5"/>
  <c r="J186" i="5"/>
  <c r="J185" i="5"/>
  <c r="J184" i="5"/>
  <c r="J183" i="5"/>
  <c r="J182" i="5"/>
  <c r="J181" i="5"/>
  <c r="J180" i="5"/>
  <c r="J179" i="5"/>
  <c r="J178" i="5"/>
  <c r="J177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I252" i="5"/>
  <c r="I251" i="5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Z7" i="5"/>
  <c r="Z8" i="5"/>
  <c r="Z9" i="5"/>
  <c r="Z10" i="5"/>
  <c r="Z11" i="5"/>
  <c r="Z12" i="5"/>
  <c r="Z13" i="5"/>
  <c r="Z14" i="5"/>
  <c r="Z15" i="5"/>
  <c r="Z19" i="5"/>
  <c r="Z20" i="5"/>
  <c r="Z21" i="5"/>
  <c r="Z22" i="5"/>
  <c r="Z23" i="5"/>
  <c r="Z24" i="5"/>
  <c r="Z25" i="5"/>
  <c r="Z26" i="5"/>
  <c r="Z27" i="5"/>
  <c r="Z31" i="5"/>
  <c r="Z32" i="5"/>
  <c r="Z33" i="5"/>
  <c r="Z34" i="5"/>
  <c r="Z35" i="5"/>
  <c r="Z36" i="5"/>
  <c r="Z37" i="5"/>
  <c r="Z38" i="5"/>
  <c r="Z39" i="5"/>
  <c r="Z43" i="5"/>
  <c r="Z44" i="5"/>
  <c r="Z45" i="5"/>
  <c r="Z46" i="5"/>
  <c r="Z47" i="5"/>
  <c r="Z48" i="5"/>
  <c r="Z49" i="5"/>
  <c r="Z50" i="5"/>
  <c r="Z51" i="5"/>
  <c r="Z55" i="5"/>
  <c r="Z56" i="5"/>
  <c r="Z57" i="5"/>
  <c r="Z58" i="5"/>
  <c r="Z59" i="5"/>
  <c r="Z60" i="5"/>
  <c r="Z61" i="5"/>
  <c r="Z62" i="5"/>
  <c r="Z63" i="5"/>
  <c r="Z67" i="5"/>
  <c r="Z68" i="5"/>
  <c r="Z69" i="5"/>
  <c r="Z70" i="5"/>
  <c r="Z71" i="5"/>
  <c r="Z72" i="5"/>
  <c r="Z73" i="5"/>
  <c r="Z74" i="5"/>
  <c r="Z75" i="5"/>
  <c r="Z76" i="5"/>
  <c r="Z79" i="5"/>
  <c r="Z80" i="5"/>
  <c r="Z81" i="5"/>
  <c r="Z82" i="5"/>
  <c r="Z83" i="5"/>
  <c r="Z84" i="5"/>
  <c r="Z85" i="5"/>
  <c r="Z86" i="5"/>
  <c r="Z87" i="5"/>
  <c r="Z89" i="5"/>
  <c r="Z91" i="5"/>
  <c r="Z93" i="5"/>
  <c r="Z94" i="5"/>
  <c r="Z95" i="5"/>
  <c r="Z96" i="5"/>
  <c r="Z98" i="5"/>
  <c r="Z99" i="5"/>
  <c r="Z100" i="5"/>
  <c r="Z101" i="5"/>
  <c r="Z104" i="5"/>
  <c r="Z105" i="5"/>
  <c r="Z106" i="5"/>
  <c r="Z107" i="5"/>
  <c r="Z108" i="5"/>
  <c r="Z109" i="5"/>
  <c r="Z110" i="5"/>
  <c r="Z111" i="5"/>
  <c r="Z112" i="5"/>
  <c r="Z113" i="5"/>
  <c r="Z117" i="5"/>
  <c r="Z118" i="5"/>
  <c r="Z119" i="5"/>
  <c r="Z120" i="5"/>
  <c r="Z122" i="5"/>
  <c r="Z123" i="5"/>
  <c r="Z124" i="5"/>
  <c r="Z125" i="5"/>
  <c r="Z129" i="5"/>
  <c r="Z130" i="5"/>
  <c r="Z131" i="5"/>
  <c r="Z132" i="5"/>
  <c r="Z134" i="5"/>
  <c r="Z135" i="5"/>
  <c r="Z136" i="5"/>
  <c r="Z137" i="5"/>
  <c r="Z141" i="5"/>
  <c r="Z142" i="5"/>
  <c r="Z143" i="5"/>
  <c r="Z144" i="5"/>
  <c r="Z146" i="5"/>
  <c r="Z147" i="5"/>
  <c r="Z148" i="5"/>
  <c r="Z149" i="5"/>
  <c r="Z153" i="5"/>
  <c r="Z154" i="5"/>
  <c r="Z155" i="5"/>
  <c r="Z156" i="5"/>
  <c r="Z158" i="5"/>
  <c r="Z159" i="5"/>
  <c r="Z160" i="5"/>
  <c r="Z161" i="5"/>
  <c r="Z165" i="5"/>
  <c r="Z166" i="5"/>
  <c r="Z167" i="5"/>
  <c r="Z168" i="5"/>
  <c r="Z170" i="5"/>
  <c r="Z171" i="5"/>
  <c r="Z172" i="5"/>
  <c r="Z173" i="5"/>
  <c r="Z176" i="5"/>
  <c r="Z177" i="5"/>
  <c r="Z178" i="5"/>
  <c r="Z179" i="5"/>
  <c r="Z180" i="5"/>
  <c r="Z182" i="5"/>
  <c r="Z183" i="5"/>
  <c r="Z184" i="5"/>
  <c r="Z185" i="5"/>
  <c r="Z189" i="5"/>
  <c r="Z190" i="5"/>
  <c r="Z191" i="5"/>
  <c r="Z192" i="5"/>
  <c r="Z194" i="5"/>
  <c r="Z195" i="5"/>
  <c r="Z196" i="5"/>
  <c r="Z197" i="5"/>
  <c r="Z201" i="5"/>
  <c r="Z202" i="5"/>
  <c r="Z203" i="5"/>
  <c r="Z204" i="5"/>
  <c r="Z206" i="5"/>
  <c r="Z207" i="5"/>
  <c r="Z208" i="5"/>
  <c r="Z209" i="5"/>
  <c r="Z213" i="5"/>
  <c r="Z214" i="5"/>
  <c r="Z215" i="5"/>
  <c r="Z216" i="5"/>
  <c r="Z218" i="5"/>
  <c r="Z219" i="5"/>
  <c r="Z220" i="5"/>
  <c r="Z221" i="5"/>
  <c r="Z225" i="5"/>
  <c r="Z226" i="5"/>
  <c r="Z227" i="5"/>
  <c r="Z228" i="5"/>
  <c r="Z230" i="5"/>
  <c r="Z231" i="5"/>
  <c r="Z232" i="5"/>
  <c r="Z233" i="5"/>
  <c r="Z237" i="5"/>
  <c r="Z238" i="5"/>
  <c r="Z239" i="5"/>
  <c r="Z240" i="5"/>
  <c r="Z242" i="5"/>
  <c r="Z243" i="5"/>
  <c r="Z244" i="5"/>
  <c r="Z245" i="5"/>
  <c r="Z248" i="5"/>
  <c r="Z249" i="5"/>
  <c r="Z250" i="5"/>
  <c r="Z251" i="5"/>
  <c r="Z252" i="5"/>
  <c r="Z253" i="5"/>
  <c r="Z254" i="5"/>
  <c r="Z255" i="5"/>
  <c r="Z256" i="5"/>
  <c r="Z257" i="5"/>
  <c r="Z260" i="5"/>
  <c r="Z261" i="5"/>
  <c r="Z262" i="5"/>
  <c r="Z263" i="5"/>
  <c r="Z264" i="5"/>
  <c r="Z266" i="5"/>
  <c r="Z267" i="5"/>
  <c r="Z268" i="5"/>
  <c r="Z269" i="5"/>
  <c r="Z273" i="5"/>
  <c r="Z274" i="5"/>
  <c r="Z275" i="5"/>
  <c r="Z276" i="5"/>
  <c r="Z278" i="5"/>
  <c r="Z279" i="5"/>
  <c r="Z280" i="5"/>
  <c r="Z281" i="5"/>
  <c r="Z285" i="5"/>
  <c r="Z286" i="5"/>
  <c r="Z287" i="5"/>
  <c r="Z288" i="5"/>
  <c r="Z290" i="5"/>
  <c r="Z291" i="5"/>
  <c r="Z292" i="5"/>
  <c r="Z293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 l="1"/>
  <c r="H6" i="3"/>
  <c r="C23" i="3"/>
  <c r="BA25" i="3"/>
  <c r="AZ25" i="3"/>
  <c r="AY25" i="3"/>
  <c r="AX25" i="3"/>
  <c r="AW25" i="3"/>
  <c r="AV25" i="3"/>
  <c r="AU25" i="3"/>
  <c r="AT25" i="3"/>
  <c r="AS25" i="3"/>
  <c r="AR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O25" i="3"/>
  <c r="M25" i="3"/>
  <c r="L25" i="3"/>
  <c r="K25" i="3"/>
  <c r="J25" i="3"/>
  <c r="I25" i="3"/>
  <c r="H25" i="3"/>
  <c r="G25" i="3"/>
  <c r="F25" i="3"/>
  <c r="E25" i="3"/>
  <c r="C25" i="3"/>
  <c r="BA24" i="3"/>
  <c r="AZ24" i="3"/>
  <c r="AY24" i="3"/>
  <c r="AX24" i="3"/>
  <c r="AW24" i="3"/>
  <c r="AV24" i="3"/>
  <c r="AU24" i="3"/>
  <c r="AT24" i="3"/>
  <c r="AS24" i="3"/>
  <c r="AR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O24" i="3"/>
  <c r="M24" i="3"/>
  <c r="L24" i="3"/>
  <c r="K24" i="3"/>
  <c r="J24" i="3"/>
  <c r="I24" i="3"/>
  <c r="H24" i="3"/>
  <c r="G24" i="3"/>
  <c r="F24" i="3"/>
  <c r="E24" i="3"/>
  <c r="C24" i="3"/>
  <c r="BA23" i="3"/>
  <c r="AZ23" i="3"/>
  <c r="AY23" i="3"/>
  <c r="AX23" i="3"/>
  <c r="AW23" i="3"/>
  <c r="AV23" i="3"/>
  <c r="AU23" i="3"/>
  <c r="AT23" i="3"/>
  <c r="AS23" i="3"/>
  <c r="AR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O23" i="3"/>
  <c r="M23" i="3"/>
  <c r="L23" i="3"/>
  <c r="K23" i="3"/>
  <c r="J23" i="3"/>
  <c r="I23" i="3"/>
  <c r="H23" i="3"/>
  <c r="G23" i="3"/>
  <c r="F23" i="3"/>
  <c r="E23" i="3"/>
  <c r="BA22" i="3"/>
  <c r="AZ22" i="3"/>
  <c r="AY22" i="3"/>
  <c r="AX22" i="3"/>
  <c r="AW22" i="3"/>
  <c r="AV22" i="3"/>
  <c r="AU22" i="3"/>
  <c r="AT22" i="3"/>
  <c r="AS22" i="3"/>
  <c r="AR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O22" i="3"/>
  <c r="M22" i="3"/>
  <c r="L22" i="3"/>
  <c r="K22" i="3"/>
  <c r="J22" i="3"/>
  <c r="I22" i="3"/>
  <c r="H22" i="3"/>
  <c r="G22" i="3"/>
  <c r="F22" i="3"/>
  <c r="E22" i="3"/>
  <c r="C22" i="3"/>
  <c r="BA21" i="3"/>
  <c r="AZ21" i="3"/>
  <c r="AY21" i="3"/>
  <c r="AX21" i="3"/>
  <c r="AW21" i="3"/>
  <c r="AV21" i="3"/>
  <c r="AU21" i="3"/>
  <c r="AT21" i="3"/>
  <c r="AS21" i="3"/>
  <c r="AR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O21" i="3"/>
  <c r="M21" i="3"/>
  <c r="L21" i="3"/>
  <c r="K21" i="3"/>
  <c r="J21" i="3"/>
  <c r="I21" i="3"/>
  <c r="H21" i="3"/>
  <c r="G21" i="3"/>
  <c r="F21" i="3"/>
  <c r="E21" i="3"/>
  <c r="C21" i="3"/>
  <c r="BA20" i="3"/>
  <c r="AZ20" i="3"/>
  <c r="AY20" i="3"/>
  <c r="AX20" i="3"/>
  <c r="AW20" i="3"/>
  <c r="AV20" i="3"/>
  <c r="AU20" i="3"/>
  <c r="AT20" i="3"/>
  <c r="AS20" i="3"/>
  <c r="AR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O20" i="3"/>
  <c r="M20" i="3"/>
  <c r="L20" i="3"/>
  <c r="K20" i="3"/>
  <c r="J20" i="3"/>
  <c r="I20" i="3"/>
  <c r="H20" i="3"/>
  <c r="G20" i="3"/>
  <c r="F20" i="3"/>
  <c r="E20" i="3"/>
  <c r="C20" i="3"/>
  <c r="BA19" i="3"/>
  <c r="AZ19" i="3"/>
  <c r="AY19" i="3"/>
  <c r="AX19" i="3"/>
  <c r="AW19" i="3"/>
  <c r="AV19" i="3"/>
  <c r="AU19" i="3"/>
  <c r="AT19" i="3"/>
  <c r="AS19" i="3"/>
  <c r="AR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O19" i="3"/>
  <c r="M19" i="3"/>
  <c r="L19" i="3"/>
  <c r="K19" i="3"/>
  <c r="J19" i="3"/>
  <c r="I19" i="3"/>
  <c r="H19" i="3"/>
  <c r="G19" i="3"/>
  <c r="F19" i="3"/>
  <c r="E19" i="3"/>
  <c r="C19" i="3"/>
  <c r="BA18" i="3"/>
  <c r="AZ18" i="3"/>
  <c r="AY18" i="3"/>
  <c r="AX18" i="3"/>
  <c r="AW18" i="3"/>
  <c r="AV18" i="3"/>
  <c r="AU18" i="3"/>
  <c r="AT18" i="3"/>
  <c r="AS18" i="3"/>
  <c r="AR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O18" i="3"/>
  <c r="M18" i="3"/>
  <c r="L18" i="3"/>
  <c r="K18" i="3"/>
  <c r="J18" i="3"/>
  <c r="I18" i="3"/>
  <c r="H18" i="3"/>
  <c r="G18" i="3"/>
  <c r="F18" i="3"/>
  <c r="E18" i="3"/>
  <c r="C18" i="3"/>
  <c r="BA17" i="3"/>
  <c r="AZ17" i="3"/>
  <c r="AY17" i="3"/>
  <c r="AX17" i="3"/>
  <c r="AW17" i="3"/>
  <c r="AV17" i="3"/>
  <c r="AU17" i="3"/>
  <c r="AT17" i="3"/>
  <c r="AS17" i="3"/>
  <c r="AR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O17" i="3"/>
  <c r="M17" i="3"/>
  <c r="L17" i="3"/>
  <c r="K17" i="3"/>
  <c r="J17" i="3"/>
  <c r="I17" i="3"/>
  <c r="H17" i="3"/>
  <c r="G17" i="3"/>
  <c r="F17" i="3"/>
  <c r="E17" i="3"/>
  <c r="C17" i="3"/>
  <c r="BA16" i="3"/>
  <c r="AZ16" i="3"/>
  <c r="AY16" i="3"/>
  <c r="AX16" i="3"/>
  <c r="AW16" i="3"/>
  <c r="AV16" i="3"/>
  <c r="AU16" i="3"/>
  <c r="AT16" i="3"/>
  <c r="AS16" i="3"/>
  <c r="AR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O16" i="3"/>
  <c r="M16" i="3"/>
  <c r="L16" i="3"/>
  <c r="K16" i="3"/>
  <c r="J16" i="3"/>
  <c r="I16" i="3"/>
  <c r="H16" i="3"/>
  <c r="G16" i="3"/>
  <c r="F16" i="3"/>
  <c r="E16" i="3"/>
  <c r="C16" i="3"/>
  <c r="BA15" i="3"/>
  <c r="AZ15" i="3"/>
  <c r="AY15" i="3"/>
  <c r="AX15" i="3"/>
  <c r="AW15" i="3"/>
  <c r="AV15" i="3"/>
  <c r="AU15" i="3"/>
  <c r="AT15" i="3"/>
  <c r="AS15" i="3"/>
  <c r="AR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O15" i="3"/>
  <c r="M15" i="3"/>
  <c r="L15" i="3"/>
  <c r="K15" i="3"/>
  <c r="J15" i="3"/>
  <c r="I15" i="3"/>
  <c r="H15" i="3"/>
  <c r="G15" i="3"/>
  <c r="F15" i="3"/>
  <c r="E15" i="3"/>
  <c r="C15" i="3"/>
  <c r="BA14" i="3"/>
  <c r="AZ14" i="3"/>
  <c r="AY14" i="3"/>
  <c r="AX14" i="3"/>
  <c r="AW14" i="3"/>
  <c r="AV14" i="3"/>
  <c r="AU14" i="3"/>
  <c r="AT14" i="3"/>
  <c r="AS14" i="3"/>
  <c r="AR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O14" i="3"/>
  <c r="M14" i="3"/>
  <c r="L14" i="3"/>
  <c r="K14" i="3"/>
  <c r="J14" i="3"/>
  <c r="I14" i="3"/>
  <c r="H14" i="3"/>
  <c r="G14" i="3"/>
  <c r="F14" i="3"/>
  <c r="E14" i="3"/>
  <c r="C14" i="3"/>
  <c r="BA13" i="3"/>
  <c r="AZ13" i="3"/>
  <c r="AY13" i="3"/>
  <c r="AX13" i="3"/>
  <c r="AW13" i="3"/>
  <c r="AV13" i="3"/>
  <c r="AU13" i="3"/>
  <c r="AT13" i="3"/>
  <c r="AS13" i="3"/>
  <c r="AR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O13" i="3"/>
  <c r="M13" i="3"/>
  <c r="L13" i="3"/>
  <c r="K13" i="3"/>
  <c r="J13" i="3"/>
  <c r="I13" i="3"/>
  <c r="H13" i="3"/>
  <c r="G13" i="3"/>
  <c r="F13" i="3"/>
  <c r="E13" i="3"/>
  <c r="C13" i="3"/>
  <c r="BA12" i="3"/>
  <c r="AZ12" i="3"/>
  <c r="AY12" i="3"/>
  <c r="AX12" i="3"/>
  <c r="AW12" i="3"/>
  <c r="AV12" i="3"/>
  <c r="AU12" i="3"/>
  <c r="AT12" i="3"/>
  <c r="AS12" i="3"/>
  <c r="AR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O12" i="3"/>
  <c r="M12" i="3"/>
  <c r="L12" i="3"/>
  <c r="K12" i="3"/>
  <c r="J12" i="3"/>
  <c r="I12" i="3"/>
  <c r="H12" i="3"/>
  <c r="G12" i="3"/>
  <c r="F12" i="3"/>
  <c r="E12" i="3"/>
  <c r="C12" i="3"/>
  <c r="BA11" i="3"/>
  <c r="AZ11" i="3"/>
  <c r="AY11" i="3"/>
  <c r="AX11" i="3"/>
  <c r="AW11" i="3"/>
  <c r="AV11" i="3"/>
  <c r="AU11" i="3"/>
  <c r="AT11" i="3"/>
  <c r="AS11" i="3"/>
  <c r="AR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O11" i="3"/>
  <c r="M11" i="3"/>
  <c r="L11" i="3"/>
  <c r="K11" i="3"/>
  <c r="J11" i="3"/>
  <c r="I11" i="3"/>
  <c r="H11" i="3"/>
  <c r="G11" i="3"/>
  <c r="F11" i="3"/>
  <c r="E11" i="3"/>
  <c r="C11" i="3"/>
  <c r="BA10" i="3"/>
  <c r="AZ10" i="3"/>
  <c r="AY10" i="3"/>
  <c r="AX10" i="3"/>
  <c r="AW10" i="3"/>
  <c r="AV10" i="3"/>
  <c r="AU10" i="3"/>
  <c r="AT10" i="3"/>
  <c r="AS10" i="3"/>
  <c r="AR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O10" i="3"/>
  <c r="M10" i="3"/>
  <c r="L10" i="3"/>
  <c r="K10" i="3"/>
  <c r="J10" i="3"/>
  <c r="I10" i="3"/>
  <c r="H10" i="3"/>
  <c r="G10" i="3"/>
  <c r="F10" i="3"/>
  <c r="E10" i="3"/>
  <c r="C10" i="3"/>
  <c r="BA9" i="3"/>
  <c r="AZ9" i="3"/>
  <c r="AY9" i="3"/>
  <c r="AX9" i="3"/>
  <c r="AW9" i="3"/>
  <c r="AV9" i="3"/>
  <c r="AU9" i="3"/>
  <c r="AT9" i="3"/>
  <c r="AS9" i="3"/>
  <c r="AR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O9" i="3"/>
  <c r="M9" i="3"/>
  <c r="L9" i="3"/>
  <c r="K9" i="3"/>
  <c r="J9" i="3"/>
  <c r="I9" i="3"/>
  <c r="H9" i="3"/>
  <c r="G9" i="3"/>
  <c r="F9" i="3"/>
  <c r="E9" i="3"/>
  <c r="C9" i="3"/>
  <c r="BA8" i="3"/>
  <c r="AZ8" i="3"/>
  <c r="AY8" i="3"/>
  <c r="AX8" i="3"/>
  <c r="AW8" i="3"/>
  <c r="AV8" i="3"/>
  <c r="AU8" i="3"/>
  <c r="AT8" i="3"/>
  <c r="AS8" i="3"/>
  <c r="AR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O8" i="3"/>
  <c r="M8" i="3"/>
  <c r="L8" i="3"/>
  <c r="K8" i="3"/>
  <c r="J8" i="3"/>
  <c r="I8" i="3"/>
  <c r="H8" i="3"/>
  <c r="G8" i="3"/>
  <c r="F8" i="3"/>
  <c r="E8" i="3"/>
  <c r="C8" i="3"/>
  <c r="BA7" i="3"/>
  <c r="AZ7" i="3"/>
  <c r="AY7" i="3"/>
  <c r="AX7" i="3"/>
  <c r="AW7" i="3"/>
  <c r="AV7" i="3"/>
  <c r="AU7" i="3"/>
  <c r="AT7" i="3"/>
  <c r="AS7" i="3"/>
  <c r="AR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O7" i="3"/>
  <c r="M7" i="3"/>
  <c r="L7" i="3"/>
  <c r="K7" i="3"/>
  <c r="J7" i="3"/>
  <c r="I7" i="3"/>
  <c r="H7" i="3"/>
  <c r="G7" i="3"/>
  <c r="F7" i="3"/>
  <c r="E7" i="3"/>
  <c r="C7" i="3"/>
  <c r="BA6" i="3"/>
  <c r="AZ6" i="3"/>
  <c r="AY6" i="3"/>
  <c r="AX6" i="3"/>
  <c r="AW6" i="3"/>
  <c r="AV6" i="3"/>
  <c r="AU6" i="3"/>
  <c r="AT6" i="3"/>
  <c r="AS6" i="3"/>
  <c r="AR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O6" i="3"/>
  <c r="M6" i="3"/>
  <c r="L6" i="3"/>
  <c r="K6" i="3"/>
  <c r="J6" i="3"/>
  <c r="I6" i="3"/>
  <c r="G6" i="3"/>
  <c r="F6" i="3"/>
  <c r="E6" i="3"/>
  <c r="C6" i="3"/>
  <c r="BA5" i="3"/>
  <c r="AZ5" i="3"/>
  <c r="AY5" i="3"/>
  <c r="AX5" i="3"/>
  <c r="AW5" i="3"/>
  <c r="AV5" i="3"/>
  <c r="AU5" i="3"/>
  <c r="AT5" i="3"/>
  <c r="AS5" i="3"/>
  <c r="AR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O5" i="3"/>
  <c r="M5" i="3"/>
  <c r="L5" i="3"/>
  <c r="K5" i="3"/>
  <c r="J5" i="3"/>
  <c r="I5" i="3"/>
  <c r="H5" i="3"/>
  <c r="G5" i="3"/>
  <c r="F5" i="3"/>
  <c r="E5" i="3"/>
  <c r="C5" i="3"/>
  <c r="BA4" i="3"/>
  <c r="AZ4" i="3"/>
  <c r="AY4" i="3"/>
  <c r="AX4" i="3"/>
  <c r="AW4" i="3"/>
  <c r="AV4" i="3"/>
  <c r="AU4" i="3"/>
  <c r="AT4" i="3"/>
  <c r="AS4" i="3"/>
  <c r="AR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O4" i="3"/>
  <c r="M4" i="3"/>
  <c r="L4" i="3"/>
  <c r="K4" i="3"/>
  <c r="J4" i="3"/>
  <c r="I4" i="3"/>
  <c r="H4" i="3"/>
  <c r="G4" i="3"/>
  <c r="F4" i="3"/>
  <c r="E4" i="3"/>
  <c r="C4" i="3"/>
  <c r="BA3" i="3"/>
  <c r="AZ3" i="3"/>
  <c r="AY3" i="3"/>
  <c r="AX3" i="3"/>
  <c r="AW3" i="3"/>
  <c r="AV3" i="3"/>
  <c r="AU3" i="3"/>
  <c r="AT3" i="3"/>
  <c r="AS3" i="3"/>
  <c r="AR3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O3" i="3"/>
  <c r="M3" i="3"/>
  <c r="L3" i="3"/>
  <c r="K3" i="3"/>
  <c r="J3" i="3"/>
  <c r="I3" i="3"/>
  <c r="H3" i="3"/>
  <c r="G3" i="3"/>
  <c r="F3" i="3"/>
  <c r="E3" i="3"/>
  <c r="C3" i="3"/>
  <c r="BA2" i="3"/>
  <c r="AZ2" i="3"/>
  <c r="AY2" i="3"/>
  <c r="AX2" i="3"/>
  <c r="AW2" i="3"/>
  <c r="AV2" i="3"/>
  <c r="AU2" i="3"/>
  <c r="AT2" i="3"/>
  <c r="AS2" i="3"/>
  <c r="AR2" i="3"/>
  <c r="AP2" i="3"/>
  <c r="AO2" i="3"/>
  <c r="AN2" i="3"/>
  <c r="AM2" i="3"/>
  <c r="AL2" i="3"/>
  <c r="AK2" i="3"/>
  <c r="AJ2" i="3"/>
  <c r="AI2" i="3"/>
  <c r="AH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O2" i="3"/>
  <c r="M2" i="3"/>
  <c r="L2" i="3"/>
  <c r="K2" i="3"/>
  <c r="J2" i="3"/>
  <c r="I2" i="3"/>
  <c r="H2" i="3"/>
  <c r="G2" i="3"/>
  <c r="F2" i="3"/>
  <c r="E2" i="3"/>
  <c r="C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</calcChain>
</file>

<file path=xl/sharedStrings.xml><?xml version="1.0" encoding="utf-8"?>
<sst xmlns="http://schemas.openxmlformats.org/spreadsheetml/2006/main" count="2366" uniqueCount="639">
  <si>
    <t>COUNTRY</t>
  </si>
  <si>
    <t>TYPE_OF_TRANSFORMATION</t>
  </si>
  <si>
    <t>FREQUENCY</t>
  </si>
  <si>
    <t>SCALE</t>
  </si>
  <si>
    <t>United Kingdom</t>
  </si>
  <si>
    <t>Index</t>
  </si>
  <si>
    <t>Monthly</t>
  </si>
  <si>
    <t>Units</t>
  </si>
  <si>
    <t>Denmark</t>
  </si>
  <si>
    <t>Greece</t>
  </si>
  <si>
    <t>Ireland</t>
  </si>
  <si>
    <t>Malta</t>
  </si>
  <si>
    <t>Chile</t>
  </si>
  <si>
    <t>Ecuador</t>
  </si>
  <si>
    <t>Mexico</t>
  </si>
  <si>
    <t>Peru</t>
  </si>
  <si>
    <t>Uruguay</t>
  </si>
  <si>
    <t>Venezuela, República Bolivariana de</t>
  </si>
  <si>
    <t>Iran, Islamic Republic of</t>
  </si>
  <si>
    <t>Jordan</t>
  </si>
  <si>
    <t>Saudi Arabia</t>
  </si>
  <si>
    <t>Philippines</t>
  </si>
  <si>
    <t>Thailand</t>
  </si>
  <si>
    <t>Vietnam</t>
  </si>
  <si>
    <t>Russian Federation</t>
  </si>
  <si>
    <t>United States</t>
  </si>
  <si>
    <t>Italy</t>
  </si>
  <si>
    <t>China, People's Republic of</t>
  </si>
  <si>
    <t>France</t>
  </si>
  <si>
    <t>Türkiye, Republic of</t>
  </si>
  <si>
    <t>Poland, Republic of</t>
  </si>
  <si>
    <t>Germany</t>
  </si>
  <si>
    <t>Spain</t>
  </si>
  <si>
    <t>Brazil</t>
  </si>
  <si>
    <t>South Africa</t>
  </si>
  <si>
    <t>Malaysia</t>
  </si>
  <si>
    <t>Morocco</t>
  </si>
  <si>
    <t>India</t>
  </si>
  <si>
    <t>Netherlands, The</t>
  </si>
  <si>
    <t>Belgium</t>
  </si>
  <si>
    <t>Paraguay</t>
  </si>
  <si>
    <t>Pakistan</t>
  </si>
  <si>
    <t>Latvia, Republic of</t>
  </si>
  <si>
    <t>Korea, Republic of</t>
  </si>
  <si>
    <t>Dominican Republic</t>
  </si>
  <si>
    <t>Bangladesh</t>
  </si>
  <si>
    <t>Tunisia</t>
  </si>
  <si>
    <t>Indonesia</t>
  </si>
  <si>
    <t>Colombia</t>
  </si>
  <si>
    <t>2001.M01</t>
  </si>
  <si>
    <t>2001.M02</t>
  </si>
  <si>
    <t>2001.M03</t>
  </si>
  <si>
    <t>2001.M04</t>
  </si>
  <si>
    <t>2001.M05</t>
  </si>
  <si>
    <t>2001.M06</t>
  </si>
  <si>
    <t>2001.M07</t>
  </si>
  <si>
    <t>2001.M08</t>
  </si>
  <si>
    <t>2001.M09</t>
  </si>
  <si>
    <t>2001.M10</t>
  </si>
  <si>
    <t>2001.M11</t>
  </si>
  <si>
    <t>2001.M12</t>
  </si>
  <si>
    <t>2002.M01</t>
  </si>
  <si>
    <t>2002.M02</t>
  </si>
  <si>
    <t>2002.M03</t>
  </si>
  <si>
    <t>2002.M04</t>
  </si>
  <si>
    <t>2002.M05</t>
  </si>
  <si>
    <t>2002.M06</t>
  </si>
  <si>
    <t>2002.M07</t>
  </si>
  <si>
    <t>2002.M08</t>
  </si>
  <si>
    <t>2002.M09</t>
  </si>
  <si>
    <t>2002.M10</t>
  </si>
  <si>
    <t>2002.M11</t>
  </si>
  <si>
    <t>2002.M12</t>
  </si>
  <si>
    <t>2003.M01</t>
  </si>
  <si>
    <t>2003.M02</t>
  </si>
  <si>
    <t>2003.M03</t>
  </si>
  <si>
    <t>2003.M04</t>
  </si>
  <si>
    <t>2003.M05</t>
  </si>
  <si>
    <t>2003.M06</t>
  </si>
  <si>
    <t>2003.M07</t>
  </si>
  <si>
    <t>2003.M08</t>
  </si>
  <si>
    <t>2003.M09</t>
  </si>
  <si>
    <t>2003.M10</t>
  </si>
  <si>
    <t>2003.M11</t>
  </si>
  <si>
    <t>2003.M12</t>
  </si>
  <si>
    <t>2004.M01</t>
  </si>
  <si>
    <t>2004.M02</t>
  </si>
  <si>
    <t>2004.M03</t>
  </si>
  <si>
    <t>2004.M04</t>
  </si>
  <si>
    <t>2004.M05</t>
  </si>
  <si>
    <t>2004.M06</t>
  </si>
  <si>
    <t>2004.M07</t>
  </si>
  <si>
    <t>2004.M08</t>
  </si>
  <si>
    <t>2004.M09</t>
  </si>
  <si>
    <t>2004.M10</t>
  </si>
  <si>
    <t>2004.M11</t>
  </si>
  <si>
    <t>2004.M12</t>
  </si>
  <si>
    <t>2005.M01</t>
  </si>
  <si>
    <t>2005.M02</t>
  </si>
  <si>
    <t>2005.M03</t>
  </si>
  <si>
    <t>2005.M04</t>
  </si>
  <si>
    <t>2005.M05</t>
  </si>
  <si>
    <t>2005.M06</t>
  </si>
  <si>
    <t>2005.M07</t>
  </si>
  <si>
    <t>2005.M08</t>
  </si>
  <si>
    <t>2005.M09</t>
  </si>
  <si>
    <t>2005.M10</t>
  </si>
  <si>
    <t>2005.M11</t>
  </si>
  <si>
    <t>2005.M12</t>
  </si>
  <si>
    <t>2006.M01</t>
  </si>
  <si>
    <t>2006.M02</t>
  </si>
  <si>
    <t>2006.M03</t>
  </si>
  <si>
    <t>2006.M04</t>
  </si>
  <si>
    <t>2006.M05</t>
  </si>
  <si>
    <t>2006.M06</t>
  </si>
  <si>
    <t>2006.M07</t>
  </si>
  <si>
    <t>2006.M08</t>
  </si>
  <si>
    <t>2006.M09</t>
  </si>
  <si>
    <t>2006.M10</t>
  </si>
  <si>
    <t>2006.M11</t>
  </si>
  <si>
    <t>2006.M12</t>
  </si>
  <si>
    <t>2007.M01</t>
  </si>
  <si>
    <t>2007.M02</t>
  </si>
  <si>
    <t>2007.M03</t>
  </si>
  <si>
    <t>2007.M04</t>
  </si>
  <si>
    <t>2007.M05</t>
  </si>
  <si>
    <t>2007.M06</t>
  </si>
  <si>
    <t>2007.M07</t>
  </si>
  <si>
    <t>2007.M08</t>
  </si>
  <si>
    <t>2007.M09</t>
  </si>
  <si>
    <t>2007.M10</t>
  </si>
  <si>
    <t>2007.M11</t>
  </si>
  <si>
    <t>2007.M12</t>
  </si>
  <si>
    <t>2008.M01</t>
  </si>
  <si>
    <t>2008.M02</t>
  </si>
  <si>
    <t>2008.M03</t>
  </si>
  <si>
    <t>2008.M04</t>
  </si>
  <si>
    <t>2008.M05</t>
  </si>
  <si>
    <t>2008.M06</t>
  </si>
  <si>
    <t>2008.M07</t>
  </si>
  <si>
    <t>2008.M08</t>
  </si>
  <si>
    <t>2008.M09</t>
  </si>
  <si>
    <t>2008.M10</t>
  </si>
  <si>
    <t>2008.M11</t>
  </si>
  <si>
    <t>2008.M12</t>
  </si>
  <si>
    <t>2009.M01</t>
  </si>
  <si>
    <t>2009.M02</t>
  </si>
  <si>
    <t>2009.M03</t>
  </si>
  <si>
    <t>2009.M04</t>
  </si>
  <si>
    <t>2009.M05</t>
  </si>
  <si>
    <t>2009.M06</t>
  </si>
  <si>
    <t>2009.M07</t>
  </si>
  <si>
    <t>2009.M08</t>
  </si>
  <si>
    <t>2009.M09</t>
  </si>
  <si>
    <t>2009.M10</t>
  </si>
  <si>
    <t>2009.M11</t>
  </si>
  <si>
    <t>2009.M12</t>
  </si>
  <si>
    <t>2010.M01</t>
  </si>
  <si>
    <t>2010.M02</t>
  </si>
  <si>
    <t>2010.M03</t>
  </si>
  <si>
    <t>2010.M04</t>
  </si>
  <si>
    <t>2010.M05</t>
  </si>
  <si>
    <t>2010.M06</t>
  </si>
  <si>
    <t>2010.M07</t>
  </si>
  <si>
    <t>2010.M08</t>
  </si>
  <si>
    <t>2010.M09</t>
  </si>
  <si>
    <t>2010.M10</t>
  </si>
  <si>
    <t>2010.M11</t>
  </si>
  <si>
    <t>2010.M12</t>
  </si>
  <si>
    <t>2011.M01</t>
  </si>
  <si>
    <t>2011.M02</t>
  </si>
  <si>
    <t>2011.M03</t>
  </si>
  <si>
    <t>2011.M04</t>
  </si>
  <si>
    <t>2011.M05</t>
  </si>
  <si>
    <t>2011.M06</t>
  </si>
  <si>
    <t>2011.M07</t>
  </si>
  <si>
    <t>2011.M08</t>
  </si>
  <si>
    <t>2011.M09</t>
  </si>
  <si>
    <t>2011.M10</t>
  </si>
  <si>
    <t>2011.M11</t>
  </si>
  <si>
    <t>2011.M12</t>
  </si>
  <si>
    <t>2012.M01</t>
  </si>
  <si>
    <t>2012.M02</t>
  </si>
  <si>
    <t>2012.M03</t>
  </si>
  <si>
    <t>2012.M04</t>
  </si>
  <si>
    <t>2012.M05</t>
  </si>
  <si>
    <t>2012.M06</t>
  </si>
  <si>
    <t>2012.M07</t>
  </si>
  <si>
    <t>2012.M08</t>
  </si>
  <si>
    <t>2012.M09</t>
  </si>
  <si>
    <t>2012.M10</t>
  </si>
  <si>
    <t>2012.M11</t>
  </si>
  <si>
    <t>2012.M12</t>
  </si>
  <si>
    <t>2013.M01</t>
  </si>
  <si>
    <t>2013.M02</t>
  </si>
  <si>
    <t>2013.M03</t>
  </si>
  <si>
    <t>2013.M04</t>
  </si>
  <si>
    <t>2013.M05</t>
  </si>
  <si>
    <t>2013.M06</t>
  </si>
  <si>
    <t>2013.M07</t>
  </si>
  <si>
    <t>2013.M08</t>
  </si>
  <si>
    <t>2013.M09</t>
  </si>
  <si>
    <t>2013.M10</t>
  </si>
  <si>
    <t>2013.M11</t>
  </si>
  <si>
    <t>2013.M12</t>
  </si>
  <si>
    <t>2014.M01</t>
  </si>
  <si>
    <t>2014.M02</t>
  </si>
  <si>
    <t>2014.M03</t>
  </si>
  <si>
    <t>2014.M04</t>
  </si>
  <si>
    <t>2014.M05</t>
  </si>
  <si>
    <t>2014.M06</t>
  </si>
  <si>
    <t>2014.M07</t>
  </si>
  <si>
    <t>2014.M08</t>
  </si>
  <si>
    <t>2014.M09</t>
  </si>
  <si>
    <t>2014.M10</t>
  </si>
  <si>
    <t>2014.M11</t>
  </si>
  <si>
    <t>2014.M12</t>
  </si>
  <si>
    <t>2015.M01</t>
  </si>
  <si>
    <t>2015.M02</t>
  </si>
  <si>
    <t>2015.M03</t>
  </si>
  <si>
    <t>2015.M04</t>
  </si>
  <si>
    <t>2015.M05</t>
  </si>
  <si>
    <t>2015.M06</t>
  </si>
  <si>
    <t>2015.M07</t>
  </si>
  <si>
    <t>2015.M08</t>
  </si>
  <si>
    <t>2015.M09</t>
  </si>
  <si>
    <t>2015.M10</t>
  </si>
  <si>
    <t>2015.M11</t>
  </si>
  <si>
    <t>2015.M12</t>
  </si>
  <si>
    <t>2016.M01</t>
  </si>
  <si>
    <t>2016.M02</t>
  </si>
  <si>
    <t>2016.M03</t>
  </si>
  <si>
    <t>2016.M04</t>
  </si>
  <si>
    <t>2016.M05</t>
  </si>
  <si>
    <t>2016.M06</t>
  </si>
  <si>
    <t>2016.M07</t>
  </si>
  <si>
    <t>2016.M08</t>
  </si>
  <si>
    <t>2016.M09</t>
  </si>
  <si>
    <t>2016.M10</t>
  </si>
  <si>
    <t>2016.M11</t>
  </si>
  <si>
    <t>2016.M12</t>
  </si>
  <si>
    <t>2017.M01</t>
  </si>
  <si>
    <t>2017.M02</t>
  </si>
  <si>
    <t>2017.M03</t>
  </si>
  <si>
    <t>2017.M04</t>
  </si>
  <si>
    <t>2017.M05</t>
  </si>
  <si>
    <t>2017.M06</t>
  </si>
  <si>
    <t>2017.M07</t>
  </si>
  <si>
    <t>2017.M08</t>
  </si>
  <si>
    <t>2017.M09</t>
  </si>
  <si>
    <t>2017.M10</t>
  </si>
  <si>
    <t>2017.M11</t>
  </si>
  <si>
    <t>2017.M12</t>
  </si>
  <si>
    <t>2018.M01</t>
  </si>
  <si>
    <t>2018.M02</t>
  </si>
  <si>
    <t>2018.M03</t>
  </si>
  <si>
    <t>2018.M04</t>
  </si>
  <si>
    <t>2018.M05</t>
  </si>
  <si>
    <t>2018.M06</t>
  </si>
  <si>
    <t>2018.M07</t>
  </si>
  <si>
    <t>2018.M08</t>
  </si>
  <si>
    <t>2018.M09</t>
  </si>
  <si>
    <t>2018.M10</t>
  </si>
  <si>
    <t>2018.M11</t>
  </si>
  <si>
    <t>2018.M12</t>
  </si>
  <si>
    <t>2019.M01</t>
  </si>
  <si>
    <t>2019.M02</t>
  </si>
  <si>
    <t>2019.M03</t>
  </si>
  <si>
    <t>2019.M04</t>
  </si>
  <si>
    <t>2019.M05</t>
  </si>
  <si>
    <t>2019.M06</t>
  </si>
  <si>
    <t>2019.M07</t>
  </si>
  <si>
    <t>2019.M08</t>
  </si>
  <si>
    <t>2019.M09</t>
  </si>
  <si>
    <t>2019.M10</t>
  </si>
  <si>
    <t>2019.M11</t>
  </si>
  <si>
    <t>2019.M12</t>
  </si>
  <si>
    <t>2020.M01</t>
  </si>
  <si>
    <t>2020.M02</t>
  </si>
  <si>
    <t>2020.M03</t>
  </si>
  <si>
    <t>2020.M04</t>
  </si>
  <si>
    <t>2020.M05</t>
  </si>
  <si>
    <t>2020.M06</t>
  </si>
  <si>
    <t>2020.M07</t>
  </si>
  <si>
    <t>2020.M08</t>
  </si>
  <si>
    <t>2020.M09</t>
  </si>
  <si>
    <t>2020.M10</t>
  </si>
  <si>
    <t>2020.M11</t>
  </si>
  <si>
    <t>2020.M12</t>
  </si>
  <si>
    <t>2021.M01</t>
  </si>
  <si>
    <t>2021.M02</t>
  </si>
  <si>
    <t>2021.M03</t>
  </si>
  <si>
    <t>2021.M04</t>
  </si>
  <si>
    <t>2021.M05</t>
  </si>
  <si>
    <t>2021.M06</t>
  </si>
  <si>
    <t>2021.M07</t>
  </si>
  <si>
    <t>2021.M08</t>
  </si>
  <si>
    <t>2021.M09</t>
  </si>
  <si>
    <t>2021.M10</t>
  </si>
  <si>
    <t>2021.M11</t>
  </si>
  <si>
    <t>2021.M12</t>
  </si>
  <si>
    <t>2022.M01</t>
  </si>
  <si>
    <t>2022.M02</t>
  </si>
  <si>
    <t>2022.M03</t>
  </si>
  <si>
    <t>2022.M04</t>
  </si>
  <si>
    <t>2022.M05</t>
  </si>
  <si>
    <t>2022.M06</t>
  </si>
  <si>
    <t>2022.M07</t>
  </si>
  <si>
    <t>2022.M08</t>
  </si>
  <si>
    <t>2022.M09</t>
  </si>
  <si>
    <t>2022.M10</t>
  </si>
  <si>
    <t>2022.M11</t>
  </si>
  <si>
    <t>2022.M12</t>
  </si>
  <si>
    <t>2023.M01</t>
  </si>
  <si>
    <t>2023.M02</t>
  </si>
  <si>
    <t>2023.M03</t>
  </si>
  <si>
    <t>2023.M04</t>
  </si>
  <si>
    <t>2023.M05</t>
  </si>
  <si>
    <t>2023.M06</t>
  </si>
  <si>
    <t>2023.M07</t>
  </si>
  <si>
    <t>2023.M08</t>
  </si>
  <si>
    <t>2023.M09</t>
  </si>
  <si>
    <t>2023.M10</t>
  </si>
  <si>
    <t>2023.M11</t>
  </si>
  <si>
    <t>2023.M12</t>
  </si>
  <si>
    <t>2024.M01</t>
  </si>
  <si>
    <t>2024.M02</t>
  </si>
  <si>
    <t>2024.M03</t>
  </si>
  <si>
    <t>2024.M04</t>
  </si>
  <si>
    <t>2024.M05</t>
  </si>
  <si>
    <t>2024.M06</t>
  </si>
  <si>
    <t>2024.M07</t>
  </si>
  <si>
    <t>2024.M08</t>
  </si>
  <si>
    <t>2024.M09</t>
  </si>
  <si>
    <t>2024.M10</t>
  </si>
  <si>
    <t>2024.M11</t>
  </si>
  <si>
    <t>2024.M12</t>
  </si>
  <si>
    <t>INDICATOR</t>
  </si>
  <si>
    <t>2001-M01</t>
  </si>
  <si>
    <t>2001-M02</t>
  </si>
  <si>
    <t>2001-M03</t>
  </si>
  <si>
    <t>2001-M04</t>
  </si>
  <si>
    <t>2001-M05</t>
  </si>
  <si>
    <t>2001-M06</t>
  </si>
  <si>
    <t>2001-M07</t>
  </si>
  <si>
    <t>2001-M08</t>
  </si>
  <si>
    <t>2001-M09</t>
  </si>
  <si>
    <t>2001-M10</t>
  </si>
  <si>
    <t>2001-M11</t>
  </si>
  <si>
    <t>2001-M12</t>
  </si>
  <si>
    <t>2002-M01</t>
  </si>
  <si>
    <t>2002-M02</t>
  </si>
  <si>
    <t>2002-M03</t>
  </si>
  <si>
    <t>2002-M04</t>
  </si>
  <si>
    <t>2002-M05</t>
  </si>
  <si>
    <t>2002-M06</t>
  </si>
  <si>
    <t>2002-M07</t>
  </si>
  <si>
    <t>2002-M08</t>
  </si>
  <si>
    <t>2002-M09</t>
  </si>
  <si>
    <t>2002-M10</t>
  </si>
  <si>
    <t>2002-M11</t>
  </si>
  <si>
    <t>2002-M12</t>
  </si>
  <si>
    <t>2003-M01</t>
  </si>
  <si>
    <t>2003-M02</t>
  </si>
  <si>
    <t>2003-M03</t>
  </si>
  <si>
    <t>2003-M04</t>
  </si>
  <si>
    <t>2003-M05</t>
  </si>
  <si>
    <t>2003-M06</t>
  </si>
  <si>
    <t>2003-M07</t>
  </si>
  <si>
    <t>2003-M08</t>
  </si>
  <si>
    <t>2003-M09</t>
  </si>
  <si>
    <t>2003-M10</t>
  </si>
  <si>
    <t>2003-M11</t>
  </si>
  <si>
    <t>2003-M12</t>
  </si>
  <si>
    <t>2004-M01</t>
  </si>
  <si>
    <t>2004-M02</t>
  </si>
  <si>
    <t>2004-M03</t>
  </si>
  <si>
    <t>2004-M04</t>
  </si>
  <si>
    <t>2004-M05</t>
  </si>
  <si>
    <t>2004-M06</t>
  </si>
  <si>
    <t>2004-M07</t>
  </si>
  <si>
    <t>2004-M08</t>
  </si>
  <si>
    <t>2004-M09</t>
  </si>
  <si>
    <t>2004-M10</t>
  </si>
  <si>
    <t>2004-M11</t>
  </si>
  <si>
    <t>2004-M12</t>
  </si>
  <si>
    <t>2005-M01</t>
  </si>
  <si>
    <t>2005-M02</t>
  </si>
  <si>
    <t>2005-M03</t>
  </si>
  <si>
    <t>2005-M04</t>
  </si>
  <si>
    <t>2005-M05</t>
  </si>
  <si>
    <t>2005-M06</t>
  </si>
  <si>
    <t>2005-M07</t>
  </si>
  <si>
    <t>2005-M08</t>
  </si>
  <si>
    <t>2005-M09</t>
  </si>
  <si>
    <t>2005-M10</t>
  </si>
  <si>
    <t>2005-M11</t>
  </si>
  <si>
    <t>2005-M12</t>
  </si>
  <si>
    <t>2006-M01</t>
  </si>
  <si>
    <t>2006-M02</t>
  </si>
  <si>
    <t>2006-M03</t>
  </si>
  <si>
    <t>2006-M04</t>
  </si>
  <si>
    <t>2006-M05</t>
  </si>
  <si>
    <t>2006-M06</t>
  </si>
  <si>
    <t>2006-M07</t>
  </si>
  <si>
    <t>2006-M08</t>
  </si>
  <si>
    <t>2006-M09</t>
  </si>
  <si>
    <t>2006-M10</t>
  </si>
  <si>
    <t>2006-M11</t>
  </si>
  <si>
    <t>2006-M12</t>
  </si>
  <si>
    <t>2007-M01</t>
  </si>
  <si>
    <t>2007-M02</t>
  </si>
  <si>
    <t>2007-M03</t>
  </si>
  <si>
    <t>2007-M04</t>
  </si>
  <si>
    <t>2007-M05</t>
  </si>
  <si>
    <t>2007-M06</t>
  </si>
  <si>
    <t>2007-M07</t>
  </si>
  <si>
    <t>2007-M08</t>
  </si>
  <si>
    <t>2007-M09</t>
  </si>
  <si>
    <t>2007-M10</t>
  </si>
  <si>
    <t>2007-M11</t>
  </si>
  <si>
    <t>2007-M12</t>
  </si>
  <si>
    <t>2008-M01</t>
  </si>
  <si>
    <t>2008-M02</t>
  </si>
  <si>
    <t>2008-M03</t>
  </si>
  <si>
    <t>2008-M04</t>
  </si>
  <si>
    <t>2008-M05</t>
  </si>
  <si>
    <t>2008-M06</t>
  </si>
  <si>
    <t>2008-M07</t>
  </si>
  <si>
    <t>2008-M08</t>
  </si>
  <si>
    <t>2008-M09</t>
  </si>
  <si>
    <t>2008-M10</t>
  </si>
  <si>
    <t>2008-M11</t>
  </si>
  <si>
    <t>2008-M12</t>
  </si>
  <si>
    <t>2009-M01</t>
  </si>
  <si>
    <t>2009-M02</t>
  </si>
  <si>
    <t>2009-M03</t>
  </si>
  <si>
    <t>2009-M04</t>
  </si>
  <si>
    <t>2009-M05</t>
  </si>
  <si>
    <t>2009-M06</t>
  </si>
  <si>
    <t>2009-M07</t>
  </si>
  <si>
    <t>2009-M08</t>
  </si>
  <si>
    <t>2009-M09</t>
  </si>
  <si>
    <t>2009-M10</t>
  </si>
  <si>
    <t>2009-M11</t>
  </si>
  <si>
    <t>2009-M12</t>
  </si>
  <si>
    <t>2010-M01</t>
  </si>
  <si>
    <t>2010-M02</t>
  </si>
  <si>
    <t>2010-M03</t>
  </si>
  <si>
    <t>2010-M04</t>
  </si>
  <si>
    <t>2010-M05</t>
  </si>
  <si>
    <t>2010-M06</t>
  </si>
  <si>
    <t>2010-M07</t>
  </si>
  <si>
    <t>2010-M08</t>
  </si>
  <si>
    <t>2010-M09</t>
  </si>
  <si>
    <t>2010-M10</t>
  </si>
  <si>
    <t>2010-M11</t>
  </si>
  <si>
    <t>2010-M12</t>
  </si>
  <si>
    <t>2011-M01</t>
  </si>
  <si>
    <t>2011-M02</t>
  </si>
  <si>
    <t>2011-M03</t>
  </si>
  <si>
    <t>2011-M04</t>
  </si>
  <si>
    <t>2011-M05</t>
  </si>
  <si>
    <t>2011-M06</t>
  </si>
  <si>
    <t>2011-M07</t>
  </si>
  <si>
    <t>2011-M08</t>
  </si>
  <si>
    <t>2011-M09</t>
  </si>
  <si>
    <t>2011-M10</t>
  </si>
  <si>
    <t>2011-M11</t>
  </si>
  <si>
    <t>2011-M12</t>
  </si>
  <si>
    <t>2012-M01</t>
  </si>
  <si>
    <t>2012-M02</t>
  </si>
  <si>
    <t>2012-M03</t>
  </si>
  <si>
    <t>2012-M04</t>
  </si>
  <si>
    <t>2012-M05</t>
  </si>
  <si>
    <t>2012-M06</t>
  </si>
  <si>
    <t>2012-M07</t>
  </si>
  <si>
    <t>2012-M08</t>
  </si>
  <si>
    <t>2012-M09</t>
  </si>
  <si>
    <t>2012-M10</t>
  </si>
  <si>
    <t>2012-M11</t>
  </si>
  <si>
    <t>2012-M12</t>
  </si>
  <si>
    <t>2013-M01</t>
  </si>
  <si>
    <t>2013-M02</t>
  </si>
  <si>
    <t>2013-M03</t>
  </si>
  <si>
    <t>2013-M04</t>
  </si>
  <si>
    <t>2013-M05</t>
  </si>
  <si>
    <t>2013-M06</t>
  </si>
  <si>
    <t>2013-M07</t>
  </si>
  <si>
    <t>2013-M08</t>
  </si>
  <si>
    <t>2013-M09</t>
  </si>
  <si>
    <t>2013-M10</t>
  </si>
  <si>
    <t>2013-M11</t>
  </si>
  <si>
    <t>2013-M12</t>
  </si>
  <si>
    <t>2014-M01</t>
  </si>
  <si>
    <t>2014-M02</t>
  </si>
  <si>
    <t>2014-M03</t>
  </si>
  <si>
    <t>2014-M04</t>
  </si>
  <si>
    <t>2014-M05</t>
  </si>
  <si>
    <t>2014-M06</t>
  </si>
  <si>
    <t>2014-M07</t>
  </si>
  <si>
    <t>2014-M08</t>
  </si>
  <si>
    <t>2014-M09</t>
  </si>
  <si>
    <t>2014-M10</t>
  </si>
  <si>
    <t>2014-M11</t>
  </si>
  <si>
    <t>2014-M12</t>
  </si>
  <si>
    <t>2015-M01</t>
  </si>
  <si>
    <t>2015-M02</t>
  </si>
  <si>
    <t>2015-M03</t>
  </si>
  <si>
    <t>2015-M04</t>
  </si>
  <si>
    <t>2015-M05</t>
  </si>
  <si>
    <t>2015-M06</t>
  </si>
  <si>
    <t>2015-M07</t>
  </si>
  <si>
    <t>2015-M08</t>
  </si>
  <si>
    <t>2015-M09</t>
  </si>
  <si>
    <t>2015-M10</t>
  </si>
  <si>
    <t>2015-M11</t>
  </si>
  <si>
    <t>2015-M12</t>
  </si>
  <si>
    <t>2016-M01</t>
  </si>
  <si>
    <t>2016-M02</t>
  </si>
  <si>
    <t>2016-M03</t>
  </si>
  <si>
    <t>2016-M04</t>
  </si>
  <si>
    <t>2016-M05</t>
  </si>
  <si>
    <t>2016-M06</t>
  </si>
  <si>
    <t>2016-M07</t>
  </si>
  <si>
    <t>2016-M08</t>
  </si>
  <si>
    <t>2016-M09</t>
  </si>
  <si>
    <t>2016-M10</t>
  </si>
  <si>
    <t>2016-M11</t>
  </si>
  <si>
    <t>2016-M12</t>
  </si>
  <si>
    <t>2017-M01</t>
  </si>
  <si>
    <t>2017-M02</t>
  </si>
  <si>
    <t>2017-M03</t>
  </si>
  <si>
    <t>2017-M04</t>
  </si>
  <si>
    <t>2017-M05</t>
  </si>
  <si>
    <t>2017-M06</t>
  </si>
  <si>
    <t>2017-M07</t>
  </si>
  <si>
    <t>2017-M08</t>
  </si>
  <si>
    <t>2017-M09</t>
  </si>
  <si>
    <t>2017-M10</t>
  </si>
  <si>
    <t>2017-M11</t>
  </si>
  <si>
    <t>2017-M12</t>
  </si>
  <si>
    <t>2018-M01</t>
  </si>
  <si>
    <t>2018-M02</t>
  </si>
  <si>
    <t>2018-M03</t>
  </si>
  <si>
    <t>2018-M04</t>
  </si>
  <si>
    <t>2018-M05</t>
  </si>
  <si>
    <t>2018-M06</t>
  </si>
  <si>
    <t>2018-M07</t>
  </si>
  <si>
    <t>2018-M08</t>
  </si>
  <si>
    <t>2018-M09</t>
  </si>
  <si>
    <t>2018-M10</t>
  </si>
  <si>
    <t>2018-M11</t>
  </si>
  <si>
    <t>2018-M12</t>
  </si>
  <si>
    <t>2019-M01</t>
  </si>
  <si>
    <t>2019-M02</t>
  </si>
  <si>
    <t>2019-M03</t>
  </si>
  <si>
    <t>2019-M04</t>
  </si>
  <si>
    <t>2019-M05</t>
  </si>
  <si>
    <t>2019-M06</t>
  </si>
  <si>
    <t>2019-M07</t>
  </si>
  <si>
    <t>2019-M08</t>
  </si>
  <si>
    <t>2019-M09</t>
  </si>
  <si>
    <t>2019-M10</t>
  </si>
  <si>
    <t>2019-M11</t>
  </si>
  <si>
    <t>2019-M12</t>
  </si>
  <si>
    <t>2020-M01</t>
  </si>
  <si>
    <t>2020-M02</t>
  </si>
  <si>
    <t>2020-M03</t>
  </si>
  <si>
    <t>2020-M04</t>
  </si>
  <si>
    <t>2020-M05</t>
  </si>
  <si>
    <t>2020-M06</t>
  </si>
  <si>
    <t>2020-M07</t>
  </si>
  <si>
    <t>2020-M08</t>
  </si>
  <si>
    <t>2020-M09</t>
  </si>
  <si>
    <t>2020-M10</t>
  </si>
  <si>
    <t>2020-M11</t>
  </si>
  <si>
    <t>2020-M12</t>
  </si>
  <si>
    <t>2021-M01</t>
  </si>
  <si>
    <t>2021-M02</t>
  </si>
  <si>
    <t>2021-M03</t>
  </si>
  <si>
    <t>2021-M04</t>
  </si>
  <si>
    <t>2021-M05</t>
  </si>
  <si>
    <t>2021-M06</t>
  </si>
  <si>
    <t>2021-M07</t>
  </si>
  <si>
    <t>2021-M08</t>
  </si>
  <si>
    <t>2021-M09</t>
  </si>
  <si>
    <t>2021-M10</t>
  </si>
  <si>
    <t>2021-M11</t>
  </si>
  <si>
    <t>2021-M12</t>
  </si>
  <si>
    <t>2022-M01</t>
  </si>
  <si>
    <t>2022-M02</t>
  </si>
  <si>
    <t>2022-M03</t>
  </si>
  <si>
    <t>2022-M04</t>
  </si>
  <si>
    <t>2022-M05</t>
  </si>
  <si>
    <t>2022-M06</t>
  </si>
  <si>
    <t>2022-M07</t>
  </si>
  <si>
    <t>2022-M08</t>
  </si>
  <si>
    <t>2022-M09</t>
  </si>
  <si>
    <t>2022-M10</t>
  </si>
  <si>
    <t>2022-M11</t>
  </si>
  <si>
    <t>2022-M12</t>
  </si>
  <si>
    <t>2023-M01</t>
  </si>
  <si>
    <t>2023-M02</t>
  </si>
  <si>
    <t>2023-M03</t>
  </si>
  <si>
    <t>2023-M04</t>
  </si>
  <si>
    <t>2023-M05</t>
  </si>
  <si>
    <t>2023-M06</t>
  </si>
  <si>
    <t>2023-M07</t>
  </si>
  <si>
    <t>2023-M08</t>
  </si>
  <si>
    <t>2023-M09</t>
  </si>
  <si>
    <t>2023-M10</t>
  </si>
  <si>
    <t>2023-M11</t>
  </si>
  <si>
    <t>2023-M12</t>
  </si>
  <si>
    <t>2024-M01</t>
  </si>
  <si>
    <t>2024-M02</t>
  </si>
  <si>
    <t>2024-M03</t>
  </si>
  <si>
    <t>2024-M04</t>
  </si>
  <si>
    <t>2024-M05</t>
  </si>
  <si>
    <t>2024-M06</t>
  </si>
  <si>
    <t>2024-M07</t>
  </si>
  <si>
    <t>2024-M08</t>
  </si>
  <si>
    <t>2024-M09</t>
  </si>
  <si>
    <t>2024-M10</t>
  </si>
  <si>
    <t>2024-M11</t>
  </si>
  <si>
    <t>2024-M12</t>
  </si>
  <si>
    <t>Australia</t>
  </si>
  <si>
    <t>Producer price index (PPI)</t>
  </si>
  <si>
    <t>Year-over-year (YOY) percent change</t>
  </si>
  <si>
    <t>Period-over-preceding period percent change</t>
  </si>
  <si>
    <t>Wholesale price index (WPI)</t>
  </si>
  <si>
    <t>Euro Area (EA)</t>
  </si>
  <si>
    <t>Argentina</t>
  </si>
  <si>
    <t>Egypt</t>
  </si>
  <si>
    <t>Argelia</t>
  </si>
  <si>
    <t>no está en ifm</t>
  </si>
  <si>
    <t>dato faltante</t>
  </si>
  <si>
    <t>Híbrido</t>
  </si>
  <si>
    <t>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</si>
</sst>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2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G136"/>
  <sheetViews>
    <sheetView zoomScale="85" zoomScaleNormal="85" workbookViewId="0">
      <selection activeCell="D1" sqref="D1"/>
    </sheetView>
  </sheetViews>
  <sheetFormatPr baseColWidth="10" defaultColWidth="8.85546875" defaultRowHeight="15" x14ac:dyDescent="0.25"/>
  <cols>
    <col min="1" max="1" width="30.42578125" bestFit="1" customWidth="1"/>
    <col min="4" max="4" width="16.28515625" bestFit="1" customWidth="1"/>
  </cols>
  <sheetData>
    <row r="1" spans="1:293" s="1" customFormat="1" x14ac:dyDescent="0.25">
      <c r="A1" t="s">
        <v>0</v>
      </c>
      <c r="B1" t="s">
        <v>337</v>
      </c>
      <c r="C1" t="s">
        <v>1</v>
      </c>
      <c r="D1" t="s">
        <v>2</v>
      </c>
      <c r="E1" t="s">
        <v>3</v>
      </c>
      <c r="F1" t="s">
        <v>338</v>
      </c>
      <c r="G1" t="s">
        <v>339</v>
      </c>
      <c r="H1" t="s">
        <v>340</v>
      </c>
      <c r="I1" t="s">
        <v>341</v>
      </c>
      <c r="J1" t="s">
        <v>342</v>
      </c>
      <c r="K1" t="s">
        <v>343</v>
      </c>
      <c r="L1" t="s">
        <v>344</v>
      </c>
      <c r="M1" t="s">
        <v>345</v>
      </c>
      <c r="N1" t="s">
        <v>346</v>
      </c>
      <c r="O1" t="s">
        <v>347</v>
      </c>
      <c r="P1" t="s">
        <v>348</v>
      </c>
      <c r="Q1" t="s">
        <v>349</v>
      </c>
      <c r="R1" t="s">
        <v>350</v>
      </c>
      <c r="S1" t="s">
        <v>351</v>
      </c>
      <c r="T1" t="s">
        <v>352</v>
      </c>
      <c r="U1" t="s">
        <v>353</v>
      </c>
      <c r="V1" t="s">
        <v>354</v>
      </c>
      <c r="W1" t="s">
        <v>355</v>
      </c>
      <c r="X1" t="s">
        <v>356</v>
      </c>
      <c r="Y1" t="s">
        <v>357</v>
      </c>
      <c r="Z1" t="s">
        <v>358</v>
      </c>
      <c r="AA1" t="s">
        <v>359</v>
      </c>
      <c r="AB1" t="s">
        <v>360</v>
      </c>
      <c r="AC1" t="s">
        <v>361</v>
      </c>
      <c r="AD1" t="s">
        <v>362</v>
      </c>
      <c r="AE1" t="s">
        <v>363</v>
      </c>
      <c r="AF1" t="s">
        <v>364</v>
      </c>
      <c r="AG1" t="s">
        <v>365</v>
      </c>
      <c r="AH1" t="s">
        <v>366</v>
      </c>
      <c r="AI1" t="s">
        <v>367</v>
      </c>
      <c r="AJ1" t="s">
        <v>368</v>
      </c>
      <c r="AK1" t="s">
        <v>369</v>
      </c>
      <c r="AL1" t="s">
        <v>370</v>
      </c>
      <c r="AM1" t="s">
        <v>371</v>
      </c>
      <c r="AN1" t="s">
        <v>372</v>
      </c>
      <c r="AO1" t="s">
        <v>373</v>
      </c>
      <c r="AP1" t="s">
        <v>374</v>
      </c>
      <c r="AQ1" t="s">
        <v>375</v>
      </c>
      <c r="AR1" t="s">
        <v>376</v>
      </c>
      <c r="AS1" t="s">
        <v>377</v>
      </c>
      <c r="AT1" t="s">
        <v>378</v>
      </c>
      <c r="AU1" t="s">
        <v>379</v>
      </c>
      <c r="AV1" t="s">
        <v>380</v>
      </c>
      <c r="AW1" t="s">
        <v>381</v>
      </c>
      <c r="AX1" t="s">
        <v>382</v>
      </c>
      <c r="AY1" t="s">
        <v>383</v>
      </c>
      <c r="AZ1" t="s">
        <v>384</v>
      </c>
      <c r="BA1" t="s">
        <v>385</v>
      </c>
      <c r="BB1" t="s">
        <v>386</v>
      </c>
      <c r="BC1" t="s">
        <v>387</v>
      </c>
      <c r="BD1" t="s">
        <v>388</v>
      </c>
      <c r="BE1" t="s">
        <v>389</v>
      </c>
      <c r="BF1" t="s">
        <v>390</v>
      </c>
      <c r="BG1" t="s">
        <v>391</v>
      </c>
      <c r="BH1" t="s">
        <v>392</v>
      </c>
      <c r="BI1" t="s">
        <v>393</v>
      </c>
      <c r="BJ1" t="s">
        <v>394</v>
      </c>
      <c r="BK1" t="s">
        <v>395</v>
      </c>
      <c r="BL1" t="s">
        <v>396</v>
      </c>
      <c r="BM1" t="s">
        <v>397</v>
      </c>
      <c r="BN1" t="s">
        <v>398</v>
      </c>
      <c r="BO1" t="s">
        <v>399</v>
      </c>
      <c r="BP1" t="s">
        <v>400</v>
      </c>
      <c r="BQ1" t="s">
        <v>401</v>
      </c>
      <c r="BR1" t="s">
        <v>402</v>
      </c>
      <c r="BS1" t="s">
        <v>403</v>
      </c>
      <c r="BT1" t="s">
        <v>404</v>
      </c>
      <c r="BU1" t="s">
        <v>405</v>
      </c>
      <c r="BV1" t="s">
        <v>406</v>
      </c>
      <c r="BW1" t="s">
        <v>407</v>
      </c>
      <c r="BX1" t="s">
        <v>408</v>
      </c>
      <c r="BY1" t="s">
        <v>409</v>
      </c>
      <c r="BZ1" t="s">
        <v>410</v>
      </c>
      <c r="CA1" t="s">
        <v>411</v>
      </c>
      <c r="CB1" t="s">
        <v>412</v>
      </c>
      <c r="CC1" t="s">
        <v>413</v>
      </c>
      <c r="CD1" t="s">
        <v>414</v>
      </c>
      <c r="CE1" t="s">
        <v>415</v>
      </c>
      <c r="CF1" t="s">
        <v>416</v>
      </c>
      <c r="CG1" t="s">
        <v>417</v>
      </c>
      <c r="CH1" t="s">
        <v>418</v>
      </c>
      <c r="CI1" t="s">
        <v>419</v>
      </c>
      <c r="CJ1" t="s">
        <v>420</v>
      </c>
      <c r="CK1" t="s">
        <v>421</v>
      </c>
      <c r="CL1" t="s">
        <v>422</v>
      </c>
      <c r="CM1" t="s">
        <v>423</v>
      </c>
      <c r="CN1" t="s">
        <v>424</v>
      </c>
      <c r="CO1" t="s">
        <v>425</v>
      </c>
      <c r="CP1" t="s">
        <v>426</v>
      </c>
      <c r="CQ1" t="s">
        <v>427</v>
      </c>
      <c r="CR1" t="s">
        <v>428</v>
      </c>
      <c r="CS1" t="s">
        <v>429</v>
      </c>
      <c r="CT1" t="s">
        <v>430</v>
      </c>
      <c r="CU1" t="s">
        <v>431</v>
      </c>
      <c r="CV1" t="s">
        <v>432</v>
      </c>
      <c r="CW1" t="s">
        <v>433</v>
      </c>
      <c r="CX1" t="s">
        <v>434</v>
      </c>
      <c r="CY1" t="s">
        <v>435</v>
      </c>
      <c r="CZ1" t="s">
        <v>436</v>
      </c>
      <c r="DA1" t="s">
        <v>437</v>
      </c>
      <c r="DB1" t="s">
        <v>438</v>
      </c>
      <c r="DC1" t="s">
        <v>439</v>
      </c>
      <c r="DD1" t="s">
        <v>440</v>
      </c>
      <c r="DE1" t="s">
        <v>441</v>
      </c>
      <c r="DF1" t="s">
        <v>442</v>
      </c>
      <c r="DG1" t="s">
        <v>443</v>
      </c>
      <c r="DH1" t="s">
        <v>444</v>
      </c>
      <c r="DI1" t="s">
        <v>445</v>
      </c>
      <c r="DJ1" t="s">
        <v>446</v>
      </c>
      <c r="DK1" t="s">
        <v>447</v>
      </c>
      <c r="DL1" t="s">
        <v>448</v>
      </c>
      <c r="DM1" t="s">
        <v>449</v>
      </c>
      <c r="DN1" t="s">
        <v>450</v>
      </c>
      <c r="DO1" t="s">
        <v>451</v>
      </c>
      <c r="DP1" t="s">
        <v>452</v>
      </c>
      <c r="DQ1" t="s">
        <v>453</v>
      </c>
      <c r="DR1" t="s">
        <v>454</v>
      </c>
      <c r="DS1" t="s">
        <v>455</v>
      </c>
      <c r="DT1" t="s">
        <v>456</v>
      </c>
      <c r="DU1" t="s">
        <v>457</v>
      </c>
      <c r="DV1" t="s">
        <v>458</v>
      </c>
      <c r="DW1" t="s">
        <v>459</v>
      </c>
      <c r="DX1" t="s">
        <v>460</v>
      </c>
      <c r="DY1" t="s">
        <v>461</v>
      </c>
      <c r="DZ1" t="s">
        <v>462</v>
      </c>
      <c r="EA1" t="s">
        <v>463</v>
      </c>
      <c r="EB1" t="s">
        <v>464</v>
      </c>
      <c r="EC1" t="s">
        <v>465</v>
      </c>
      <c r="ED1" t="s">
        <v>466</v>
      </c>
      <c r="EE1" t="s">
        <v>467</v>
      </c>
      <c r="EF1" t="s">
        <v>468</v>
      </c>
      <c r="EG1" t="s">
        <v>469</v>
      </c>
      <c r="EH1" t="s">
        <v>470</v>
      </c>
      <c r="EI1" t="s">
        <v>471</v>
      </c>
      <c r="EJ1" t="s">
        <v>472</v>
      </c>
      <c r="EK1" t="s">
        <v>473</v>
      </c>
      <c r="EL1" t="s">
        <v>474</v>
      </c>
      <c r="EM1" t="s">
        <v>475</v>
      </c>
      <c r="EN1" t="s">
        <v>476</v>
      </c>
      <c r="EO1" t="s">
        <v>477</v>
      </c>
      <c r="EP1" t="s">
        <v>478</v>
      </c>
      <c r="EQ1" t="s">
        <v>479</v>
      </c>
      <c r="ER1" t="s">
        <v>480</v>
      </c>
      <c r="ES1" t="s">
        <v>481</v>
      </c>
      <c r="ET1" t="s">
        <v>482</v>
      </c>
      <c r="EU1" t="s">
        <v>483</v>
      </c>
      <c r="EV1" t="s">
        <v>484</v>
      </c>
      <c r="EW1" t="s">
        <v>485</v>
      </c>
      <c r="EX1" t="s">
        <v>486</v>
      </c>
      <c r="EY1" t="s">
        <v>487</v>
      </c>
      <c r="EZ1" t="s">
        <v>488</v>
      </c>
      <c r="FA1" t="s">
        <v>489</v>
      </c>
      <c r="FB1" t="s">
        <v>490</v>
      </c>
      <c r="FC1" t="s">
        <v>491</v>
      </c>
      <c r="FD1" t="s">
        <v>492</v>
      </c>
      <c r="FE1" t="s">
        <v>493</v>
      </c>
      <c r="FF1" t="s">
        <v>494</v>
      </c>
      <c r="FG1" t="s">
        <v>495</v>
      </c>
      <c r="FH1" t="s">
        <v>496</v>
      </c>
      <c r="FI1" t="s">
        <v>497</v>
      </c>
      <c r="FJ1" t="s">
        <v>498</v>
      </c>
      <c r="FK1" t="s">
        <v>499</v>
      </c>
      <c r="FL1" t="s">
        <v>500</v>
      </c>
      <c r="FM1" t="s">
        <v>501</v>
      </c>
      <c r="FN1" t="s">
        <v>502</v>
      </c>
      <c r="FO1" t="s">
        <v>503</v>
      </c>
      <c r="FP1" t="s">
        <v>504</v>
      </c>
      <c r="FQ1" t="s">
        <v>505</v>
      </c>
      <c r="FR1" t="s">
        <v>506</v>
      </c>
      <c r="FS1" t="s">
        <v>507</v>
      </c>
      <c r="FT1" t="s">
        <v>508</v>
      </c>
      <c r="FU1" t="s">
        <v>509</v>
      </c>
      <c r="FV1" t="s">
        <v>510</v>
      </c>
      <c r="FW1" t="s">
        <v>511</v>
      </c>
      <c r="FX1" t="s">
        <v>512</v>
      </c>
      <c r="FY1" t="s">
        <v>513</v>
      </c>
      <c r="FZ1" t="s">
        <v>514</v>
      </c>
      <c r="GA1" t="s">
        <v>515</v>
      </c>
      <c r="GB1" t="s">
        <v>516</v>
      </c>
      <c r="GC1" t="s">
        <v>517</v>
      </c>
      <c r="GD1" t="s">
        <v>518</v>
      </c>
      <c r="GE1" t="s">
        <v>519</v>
      </c>
      <c r="GF1" t="s">
        <v>520</v>
      </c>
      <c r="GG1" t="s">
        <v>521</v>
      </c>
      <c r="GH1" t="s">
        <v>522</v>
      </c>
      <c r="GI1" t="s">
        <v>523</v>
      </c>
      <c r="GJ1" t="s">
        <v>524</v>
      </c>
      <c r="GK1" t="s">
        <v>525</v>
      </c>
      <c r="GL1" t="s">
        <v>526</v>
      </c>
      <c r="GM1" t="s">
        <v>527</v>
      </c>
      <c r="GN1" t="s">
        <v>528</v>
      </c>
      <c r="GO1" t="s">
        <v>529</v>
      </c>
      <c r="GP1" t="s">
        <v>530</v>
      </c>
      <c r="GQ1" t="s">
        <v>531</v>
      </c>
      <c r="GR1" t="s">
        <v>532</v>
      </c>
      <c r="GS1" t="s">
        <v>533</v>
      </c>
      <c r="GT1" t="s">
        <v>534</v>
      </c>
      <c r="GU1" t="s">
        <v>535</v>
      </c>
      <c r="GV1" t="s">
        <v>536</v>
      </c>
      <c r="GW1" t="s">
        <v>537</v>
      </c>
      <c r="GX1" t="s">
        <v>538</v>
      </c>
      <c r="GY1" t="s">
        <v>539</v>
      </c>
      <c r="GZ1" t="s">
        <v>540</v>
      </c>
      <c r="HA1" t="s">
        <v>541</v>
      </c>
      <c r="HB1" t="s">
        <v>542</v>
      </c>
      <c r="HC1" t="s">
        <v>543</v>
      </c>
      <c r="HD1" t="s">
        <v>544</v>
      </c>
      <c r="HE1" t="s">
        <v>545</v>
      </c>
      <c r="HF1" t="s">
        <v>546</v>
      </c>
      <c r="HG1" t="s">
        <v>547</v>
      </c>
      <c r="HH1" t="s">
        <v>548</v>
      </c>
      <c r="HI1" t="s">
        <v>549</v>
      </c>
      <c r="HJ1" t="s">
        <v>550</v>
      </c>
      <c r="HK1" t="s">
        <v>551</v>
      </c>
      <c r="HL1" t="s">
        <v>552</v>
      </c>
      <c r="HM1" t="s">
        <v>553</v>
      </c>
      <c r="HN1" t="s">
        <v>554</v>
      </c>
      <c r="HO1" t="s">
        <v>555</v>
      </c>
      <c r="HP1" t="s">
        <v>556</v>
      </c>
      <c r="HQ1" t="s">
        <v>557</v>
      </c>
      <c r="HR1" t="s">
        <v>558</v>
      </c>
      <c r="HS1" t="s">
        <v>559</v>
      </c>
      <c r="HT1" t="s">
        <v>560</v>
      </c>
      <c r="HU1" t="s">
        <v>561</v>
      </c>
      <c r="HV1" t="s">
        <v>562</v>
      </c>
      <c r="HW1" t="s">
        <v>563</v>
      </c>
      <c r="HX1" t="s">
        <v>564</v>
      </c>
      <c r="HY1" t="s">
        <v>565</v>
      </c>
      <c r="HZ1" t="s">
        <v>566</v>
      </c>
      <c r="IA1" t="s">
        <v>567</v>
      </c>
      <c r="IB1" t="s">
        <v>568</v>
      </c>
      <c r="IC1" t="s">
        <v>569</v>
      </c>
      <c r="ID1" t="s">
        <v>570</v>
      </c>
      <c r="IE1" t="s">
        <v>571</v>
      </c>
      <c r="IF1" t="s">
        <v>572</v>
      </c>
      <c r="IG1" t="s">
        <v>573</v>
      </c>
      <c r="IH1" t="s">
        <v>574</v>
      </c>
      <c r="II1" t="s">
        <v>575</v>
      </c>
      <c r="IJ1" t="s">
        <v>576</v>
      </c>
      <c r="IK1" t="s">
        <v>577</v>
      </c>
      <c r="IL1" t="s">
        <v>578</v>
      </c>
      <c r="IM1" t="s">
        <v>579</v>
      </c>
      <c r="IN1" t="s">
        <v>580</v>
      </c>
      <c r="IO1" t="s">
        <v>581</v>
      </c>
      <c r="IP1" t="s">
        <v>582</v>
      </c>
      <c r="IQ1" t="s">
        <v>583</v>
      </c>
      <c r="IR1" t="s">
        <v>584</v>
      </c>
      <c r="IS1" t="s">
        <v>585</v>
      </c>
      <c r="IT1" t="s">
        <v>586</v>
      </c>
      <c r="IU1" t="s">
        <v>587</v>
      </c>
      <c r="IV1" t="s">
        <v>588</v>
      </c>
      <c r="IW1" t="s">
        <v>589</v>
      </c>
      <c r="IX1" t="s">
        <v>590</v>
      </c>
      <c r="IY1" t="s">
        <v>591</v>
      </c>
      <c r="IZ1" t="s">
        <v>592</v>
      </c>
      <c r="JA1" t="s">
        <v>593</v>
      </c>
      <c r="JB1" t="s">
        <v>594</v>
      </c>
      <c r="JC1" t="s">
        <v>595</v>
      </c>
      <c r="JD1" t="s">
        <v>596</v>
      </c>
      <c r="JE1" t="s">
        <v>597</v>
      </c>
      <c r="JF1" t="s">
        <v>598</v>
      </c>
      <c r="JG1" t="s">
        <v>599</v>
      </c>
      <c r="JH1" t="s">
        <v>600</v>
      </c>
      <c r="JI1" t="s">
        <v>601</v>
      </c>
      <c r="JJ1" t="s">
        <v>602</v>
      </c>
      <c r="JK1" t="s">
        <v>603</v>
      </c>
      <c r="JL1" t="s">
        <v>604</v>
      </c>
      <c r="JM1" t="s">
        <v>605</v>
      </c>
      <c r="JN1" t="s">
        <v>606</v>
      </c>
      <c r="JO1" t="s">
        <v>607</v>
      </c>
      <c r="JP1" t="s">
        <v>608</v>
      </c>
      <c r="JQ1" t="s">
        <v>609</v>
      </c>
      <c r="JR1" t="s">
        <v>610</v>
      </c>
      <c r="JS1" t="s">
        <v>611</v>
      </c>
      <c r="JT1" t="s">
        <v>612</v>
      </c>
      <c r="JU1" t="s">
        <v>613</v>
      </c>
      <c r="JV1" t="s">
        <v>614</v>
      </c>
      <c r="JW1" t="s">
        <v>615</v>
      </c>
      <c r="JX1" t="s">
        <v>616</v>
      </c>
      <c r="JY1" t="s">
        <v>617</v>
      </c>
      <c r="JZ1" t="s">
        <v>618</v>
      </c>
      <c r="KA1" t="s">
        <v>619</v>
      </c>
      <c r="KB1" t="s">
        <v>620</v>
      </c>
      <c r="KC1" t="s">
        <v>621</v>
      </c>
      <c r="KD1" t="s">
        <v>622</v>
      </c>
      <c r="KE1" t="s">
        <v>623</v>
      </c>
      <c r="KF1" t="s">
        <v>624</v>
      </c>
      <c r="KG1" t="s">
        <v>625</v>
      </c>
    </row>
    <row r="2" spans="1:293" hidden="1" x14ac:dyDescent="0.25">
      <c r="A2" t="s">
        <v>626</v>
      </c>
      <c r="B2" t="s">
        <v>627</v>
      </c>
      <c r="C2" t="s">
        <v>628</v>
      </c>
      <c r="D2" t="s">
        <v>6</v>
      </c>
      <c r="R2">
        <v>-3.15500685871057</v>
      </c>
      <c r="S2">
        <v>-3.2921810699588399</v>
      </c>
      <c r="T2">
        <v>-2.6027397260273899</v>
      </c>
      <c r="U2">
        <v>-1.22950819672131</v>
      </c>
      <c r="V2">
        <v>-1.3623978201634801</v>
      </c>
      <c r="W2">
        <v>-1.6371077762619399</v>
      </c>
      <c r="X2">
        <v>-0.27662517289073202</v>
      </c>
      <c r="Y2">
        <v>0.69541029207232596</v>
      </c>
      <c r="Z2">
        <v>1.79558011049723</v>
      </c>
      <c r="AA2">
        <v>4.3417366946778602</v>
      </c>
      <c r="AB2">
        <v>4.1076487252124601</v>
      </c>
      <c r="AC2">
        <v>5.7142857142857197</v>
      </c>
      <c r="AD2">
        <v>1.41643059490085</v>
      </c>
      <c r="AE2">
        <v>2.83687943262411</v>
      </c>
      <c r="AF2">
        <v>2.2503516174402298</v>
      </c>
      <c r="AG2">
        <v>-0.69156293222682297</v>
      </c>
      <c r="AH2">
        <v>-2.34806629834253</v>
      </c>
      <c r="AI2">
        <v>-1.94174757281552</v>
      </c>
      <c r="AJ2">
        <v>-1.8030513176144201</v>
      </c>
      <c r="AK2">
        <v>-1.79558011049723</v>
      </c>
      <c r="AL2">
        <v>-3.1207598371777401</v>
      </c>
      <c r="AM2">
        <v>-3.8926174496644199</v>
      </c>
      <c r="AN2">
        <v>-2.1768707482993199</v>
      </c>
      <c r="AO2">
        <v>-3.1081081081081101</v>
      </c>
      <c r="AP2">
        <v>1.3966480446927301</v>
      </c>
      <c r="AQ2">
        <v>0.13793103448275101</v>
      </c>
      <c r="AR2">
        <v>1.2379642365887</v>
      </c>
      <c r="AS2">
        <v>3.8997214484679601</v>
      </c>
      <c r="AT2">
        <v>7.9207920792079101</v>
      </c>
      <c r="AU2">
        <v>8.6280056577086199</v>
      </c>
      <c r="AV2">
        <v>8.8983050847457594</v>
      </c>
      <c r="AW2">
        <v>10.548523206751</v>
      </c>
      <c r="AX2">
        <v>11.204481792717001</v>
      </c>
      <c r="AY2">
        <v>13.407821229050199</v>
      </c>
      <c r="AZ2">
        <v>12.3783031988873</v>
      </c>
      <c r="BA2">
        <v>12.5523012552301</v>
      </c>
      <c r="BB2">
        <v>9.3663911845730006</v>
      </c>
      <c r="BC2">
        <v>9.5041322314049506</v>
      </c>
      <c r="BD2">
        <v>9.6467391304347903</v>
      </c>
      <c r="BE2">
        <v>8.3109919571045499</v>
      </c>
      <c r="BF2">
        <v>5.3735255570117904</v>
      </c>
      <c r="BG2">
        <v>5.4687499999999902</v>
      </c>
      <c r="BH2">
        <v>5.9662775616083001</v>
      </c>
      <c r="BI2">
        <v>4.3256997455470803</v>
      </c>
      <c r="BJ2">
        <v>5.1637279596977299</v>
      </c>
      <c r="BK2">
        <v>3.6945812807881802</v>
      </c>
      <c r="BL2">
        <v>2.9702970297029698</v>
      </c>
      <c r="BM2">
        <v>3.7174721189590998</v>
      </c>
      <c r="BN2">
        <v>7.6826196473551596</v>
      </c>
      <c r="BO2">
        <v>7.6729559748427603</v>
      </c>
      <c r="BP2">
        <v>6.6914498141263898</v>
      </c>
      <c r="BQ2">
        <v>7.5495049504950504</v>
      </c>
      <c r="BR2">
        <v>8.3333333333333304</v>
      </c>
      <c r="BS2">
        <v>8.0246913580246897</v>
      </c>
      <c r="BT2">
        <v>7.7111383108935101</v>
      </c>
      <c r="BU2">
        <v>6.8292682926829196</v>
      </c>
      <c r="BV2">
        <v>4.3113772455089698</v>
      </c>
      <c r="BW2">
        <v>2.6128266033254102</v>
      </c>
      <c r="BX2">
        <v>3.7259615384615401</v>
      </c>
      <c r="BY2">
        <v>2.98685782556749</v>
      </c>
      <c r="BZ2">
        <v>1.0526315789473699</v>
      </c>
      <c r="CA2">
        <v>1.05140186915888</v>
      </c>
      <c r="CB2">
        <v>1.27758420441347</v>
      </c>
      <c r="CC2">
        <v>0.69044879171461104</v>
      </c>
      <c r="CD2">
        <v>1.1481056257175699</v>
      </c>
      <c r="CE2">
        <v>0.80000000000000204</v>
      </c>
      <c r="CF2">
        <v>0.56818181818182101</v>
      </c>
      <c r="CG2">
        <v>1.2557077625570701</v>
      </c>
      <c r="CH2">
        <v>2.4110218140068902</v>
      </c>
      <c r="CI2">
        <v>4.2824074074074003</v>
      </c>
      <c r="CJ2">
        <v>6.1413673232908499</v>
      </c>
      <c r="CK2">
        <v>6.8445475638050999</v>
      </c>
      <c r="CL2">
        <v>7.8703703703703596</v>
      </c>
      <c r="CM2">
        <v>8.7861271676300507</v>
      </c>
      <c r="CN2">
        <v>8.7155963302752202</v>
      </c>
      <c r="CO2">
        <v>9.2571428571428598</v>
      </c>
      <c r="CP2">
        <v>9.3076049943246204</v>
      </c>
      <c r="CQ2">
        <v>10.884353741496501</v>
      </c>
      <c r="CR2">
        <v>12.203389830508399</v>
      </c>
      <c r="CS2">
        <v>11.2739571589628</v>
      </c>
      <c r="CT2">
        <v>10.538116591928199</v>
      </c>
      <c r="CU2">
        <v>7.8801331853496102</v>
      </c>
      <c r="CV2">
        <v>2.7292576419213899</v>
      </c>
      <c r="CW2">
        <v>-1.8458197611292</v>
      </c>
      <c r="CX2">
        <v>-3.3261802575107202</v>
      </c>
      <c r="CY2">
        <v>-4.9946865037194401</v>
      </c>
      <c r="CZ2">
        <v>-6.9620253164557004</v>
      </c>
      <c r="DA2">
        <v>-7.0083682008368102</v>
      </c>
      <c r="DB2">
        <v>-6.2305295950155699</v>
      </c>
      <c r="DC2">
        <v>-6.6462167689161102</v>
      </c>
      <c r="DD2">
        <v>-8.7613293051359307</v>
      </c>
      <c r="DE2">
        <v>-7.0921985815603099</v>
      </c>
      <c r="DF2">
        <v>-7.50507099391477</v>
      </c>
      <c r="DG2">
        <v>-6.3786008230452804</v>
      </c>
      <c r="DH2">
        <v>-2.1253985122210399</v>
      </c>
      <c r="DI2">
        <v>1.88053097345132</v>
      </c>
      <c r="DJ2">
        <v>3.7735849056603699</v>
      </c>
      <c r="DK2">
        <v>5.1454138702460801</v>
      </c>
      <c r="DL2">
        <v>7.8231292517006796</v>
      </c>
      <c r="DM2">
        <v>8.2114735658042708</v>
      </c>
      <c r="DN2">
        <v>7.4197120708748097</v>
      </c>
      <c r="DO2">
        <v>6.5717415115005302</v>
      </c>
      <c r="DP2">
        <v>7.2847682119205404</v>
      </c>
      <c r="DQ2">
        <v>6.5430752453652996</v>
      </c>
      <c r="DR2">
        <v>7.7850877192982804</v>
      </c>
      <c r="DS2">
        <v>8.1318681318681403</v>
      </c>
      <c r="DT2">
        <v>7.2747014115092297</v>
      </c>
      <c r="DU2">
        <v>8.9033659066232609</v>
      </c>
      <c r="DV2">
        <v>9.5187165775400899</v>
      </c>
      <c r="DW2">
        <v>10.851063829787201</v>
      </c>
      <c r="DX2">
        <v>11.1461619348054</v>
      </c>
      <c r="DY2">
        <v>11.3305613305613</v>
      </c>
      <c r="DZ2">
        <v>9.7938144329897803</v>
      </c>
      <c r="EA2">
        <v>9.2497430626927102</v>
      </c>
      <c r="EB2">
        <v>9.3621399176954601</v>
      </c>
      <c r="EC2">
        <v>7.9836233367451497</v>
      </c>
      <c r="ED2">
        <v>7.9348931841301296</v>
      </c>
      <c r="EE2">
        <v>7.5203252032520496</v>
      </c>
      <c r="EF2">
        <v>6.9838056680161396</v>
      </c>
      <c r="EG2">
        <v>5.5832502492522202</v>
      </c>
      <c r="EH2">
        <v>4.6874999999999796</v>
      </c>
      <c r="EI2">
        <v>4.4145873320536699</v>
      </c>
      <c r="EJ2">
        <v>3.8789025543992901</v>
      </c>
      <c r="EK2">
        <v>2.89449112978525</v>
      </c>
      <c r="EL2">
        <v>3.0985915492957301</v>
      </c>
      <c r="EM2">
        <v>2.3518344308560302</v>
      </c>
      <c r="EN2">
        <v>2.3518344308560302</v>
      </c>
      <c r="EO2">
        <v>3.9810426540284598</v>
      </c>
      <c r="EP2">
        <v>4.0527803958529702</v>
      </c>
      <c r="EQ2">
        <v>4.3478260869564496</v>
      </c>
      <c r="ER2">
        <v>4.3519394512772296</v>
      </c>
      <c r="ES2">
        <v>4.3437204910293001</v>
      </c>
      <c r="ET2">
        <v>3.1716417910448098</v>
      </c>
      <c r="EU2">
        <v>1.9301470588235801</v>
      </c>
      <c r="EV2">
        <v>0.910746812386108</v>
      </c>
      <c r="EW2">
        <v>-0.81669691470051897</v>
      </c>
      <c r="EX2">
        <v>-0.81967213114751503</v>
      </c>
      <c r="EY2">
        <v>0</v>
      </c>
      <c r="EZ2">
        <v>0.36764705882352799</v>
      </c>
      <c r="FA2">
        <v>-1.0938924339106599</v>
      </c>
      <c r="FB2">
        <v>-1.9021739130434501</v>
      </c>
      <c r="FC2">
        <v>-2.5362318840579601</v>
      </c>
      <c r="FD2">
        <v>-2.5385312783318099</v>
      </c>
      <c r="FE2">
        <v>-2.5339366515837001</v>
      </c>
      <c r="FF2">
        <v>-3.0741410488246199</v>
      </c>
      <c r="FG2">
        <v>-3.4265103697024601</v>
      </c>
      <c r="FH2">
        <v>-3.8808664259926999</v>
      </c>
      <c r="FI2">
        <v>-3.2936870997256</v>
      </c>
      <c r="FJ2">
        <v>-2.9384756657484701</v>
      </c>
      <c r="FK2">
        <v>-2.5735294117646901</v>
      </c>
      <c r="FL2">
        <v>-3.38827838827835</v>
      </c>
      <c r="FM2">
        <v>-3.1336405529954199</v>
      </c>
      <c r="FN2">
        <v>-3.0470914127423399</v>
      </c>
      <c r="FO2">
        <v>-2.50929368029741</v>
      </c>
      <c r="FP2">
        <v>-3.6279069767441898</v>
      </c>
      <c r="FQ2">
        <v>-6.7780872794800704</v>
      </c>
      <c r="FR2">
        <v>-8.2089552238805599</v>
      </c>
      <c r="FS2">
        <v>-6.9094304388422199</v>
      </c>
      <c r="FT2">
        <v>-4.7887323943661899</v>
      </c>
      <c r="FU2">
        <v>-3.78429517502363</v>
      </c>
      <c r="FV2">
        <v>-2.9328287606432499</v>
      </c>
      <c r="FW2">
        <v>-3.67924528301887</v>
      </c>
      <c r="FX2">
        <v>-4.1706161137440603</v>
      </c>
      <c r="FY2">
        <v>-5.42340627973363</v>
      </c>
      <c r="FZ2">
        <v>-5.2380952380952301</v>
      </c>
      <c r="GA2">
        <v>-5.4337464251667802</v>
      </c>
      <c r="GB2">
        <v>-4.7297297297296801</v>
      </c>
      <c r="GC2">
        <v>-3.8844621513944202</v>
      </c>
      <c r="GD2">
        <v>-4.2682926829268304</v>
      </c>
      <c r="GE2">
        <v>-6.2186559679036799</v>
      </c>
      <c r="GF2">
        <v>-6.6074950690335701</v>
      </c>
      <c r="GG2">
        <v>-6.88298918387411</v>
      </c>
      <c r="GH2">
        <v>-5.3606237816764102</v>
      </c>
      <c r="GI2">
        <v>-3.42801175318316</v>
      </c>
      <c r="GJ2">
        <v>-2.1760633036597801</v>
      </c>
      <c r="GK2">
        <v>-0.60362173038224198</v>
      </c>
      <c r="GL2">
        <v>0.80402010050250905</v>
      </c>
      <c r="GM2">
        <v>3.5282258064516201</v>
      </c>
      <c r="GN2">
        <v>5.3698074974670202</v>
      </c>
      <c r="GO2">
        <v>9.4300518134714792</v>
      </c>
      <c r="GP2">
        <v>13.800424628449999</v>
      </c>
      <c r="GQ2">
        <v>15.0802139037432</v>
      </c>
      <c r="GR2">
        <v>12.6715945089757</v>
      </c>
      <c r="GS2">
        <v>12.6715945089757</v>
      </c>
      <c r="GT2">
        <v>8.9598352214211996</v>
      </c>
      <c r="GU2">
        <v>6.1866125760649604</v>
      </c>
      <c r="GV2">
        <v>5.7633973710819504</v>
      </c>
      <c r="GW2">
        <v>6.7813765182186199</v>
      </c>
      <c r="GX2">
        <v>6.2811565304087704</v>
      </c>
      <c r="GY2">
        <v>5.5501460564751204</v>
      </c>
      <c r="GZ2">
        <v>5.6730769230769198</v>
      </c>
      <c r="HA2">
        <v>4.0719696969696999</v>
      </c>
      <c r="HB2">
        <v>2.8917910447761299</v>
      </c>
      <c r="HC2">
        <v>1.95167286245359</v>
      </c>
      <c r="HD2">
        <v>2.5304592314901702</v>
      </c>
      <c r="HE2">
        <v>2.81162136832243</v>
      </c>
      <c r="HF2">
        <v>4.9149338374290901</v>
      </c>
      <c r="HG2">
        <v>7.0678127984718397</v>
      </c>
      <c r="HH2">
        <v>7.8393881453154997</v>
      </c>
      <c r="HI2">
        <v>7.4881516587677597</v>
      </c>
      <c r="HJ2">
        <v>6.8480300187616701</v>
      </c>
      <c r="HK2">
        <v>7.4723247232472696</v>
      </c>
      <c r="HL2">
        <v>6.3694267515923704</v>
      </c>
      <c r="HM2">
        <v>4.4585987261146904</v>
      </c>
      <c r="HN2">
        <v>3.1731640979147802</v>
      </c>
      <c r="HO2">
        <v>4.19325432999082</v>
      </c>
      <c r="HP2">
        <v>4.9360146252285402</v>
      </c>
      <c r="HQ2">
        <v>4.0109389243390901</v>
      </c>
      <c r="HR2">
        <v>2.7027027027027302</v>
      </c>
      <c r="HS2">
        <v>1.07047279214986</v>
      </c>
      <c r="HT2">
        <v>-0.17730496453904901</v>
      </c>
      <c r="HU2">
        <v>-1.2345679012346</v>
      </c>
      <c r="HV2">
        <v>-1.1413520632133201</v>
      </c>
      <c r="HW2">
        <v>-2.1459227467810802</v>
      </c>
      <c r="HX2">
        <v>-2.3952095808383098</v>
      </c>
      <c r="HY2">
        <v>-0.17421602787460599</v>
      </c>
      <c r="HZ2">
        <v>0.26362038664325399</v>
      </c>
      <c r="IA2">
        <v>-1.13735783027119</v>
      </c>
      <c r="IB2">
        <v>-4.1811846689896104</v>
      </c>
      <c r="IC2">
        <v>-5.8720420683610799</v>
      </c>
      <c r="ID2">
        <v>-8.8596491228070402</v>
      </c>
      <c r="IE2">
        <v>-6.2665489849955804</v>
      </c>
      <c r="IF2">
        <v>-4.1740674955595001</v>
      </c>
      <c r="IG2">
        <v>-3.3035714285713902</v>
      </c>
      <c r="IH2">
        <v>-3.64120781527527</v>
      </c>
      <c r="II2">
        <v>-2.71929824561404</v>
      </c>
      <c r="IJ2">
        <v>-2.54163014899216</v>
      </c>
      <c r="IK2">
        <v>-2.09424083769632</v>
      </c>
      <c r="IL2">
        <v>0.262927256792307</v>
      </c>
      <c r="IM2">
        <v>3.6283185840707599</v>
      </c>
    </row>
    <row r="3" spans="1:293" hidden="1" x14ac:dyDescent="0.25">
      <c r="A3" t="s">
        <v>626</v>
      </c>
      <c r="B3" t="s">
        <v>627</v>
      </c>
      <c r="C3" t="s">
        <v>629</v>
      </c>
      <c r="D3" t="s">
        <v>6</v>
      </c>
      <c r="G3">
        <v>0</v>
      </c>
      <c r="H3">
        <v>0.137174211248278</v>
      </c>
      <c r="I3">
        <v>0.27397260273972501</v>
      </c>
      <c r="J3">
        <v>0.27322404371584502</v>
      </c>
      <c r="K3">
        <v>-0.13623978201634099</v>
      </c>
      <c r="L3">
        <v>-1.3642564802182799</v>
      </c>
      <c r="M3">
        <v>-0.55325034578146404</v>
      </c>
      <c r="N3">
        <v>0.69541029207232596</v>
      </c>
      <c r="O3">
        <v>-1.3812154696132499</v>
      </c>
      <c r="P3">
        <v>-1.12044817927171</v>
      </c>
      <c r="Q3">
        <v>-0.84985835694050604</v>
      </c>
      <c r="R3">
        <v>0.85714285714285299</v>
      </c>
      <c r="S3">
        <v>-0.14164305949007699</v>
      </c>
      <c r="T3">
        <v>0.85106382978723005</v>
      </c>
      <c r="U3">
        <v>1.6877637130801599</v>
      </c>
      <c r="V3">
        <v>0.138312586445372</v>
      </c>
      <c r="W3">
        <v>-0.414364640883983</v>
      </c>
      <c r="X3">
        <v>0</v>
      </c>
      <c r="Y3">
        <v>0.41608876560333302</v>
      </c>
      <c r="Z3">
        <v>1.79558011049723</v>
      </c>
      <c r="AA3">
        <v>1.0854816824966</v>
      </c>
      <c r="AB3">
        <v>-1.3422818791946201</v>
      </c>
      <c r="AC3">
        <v>0.68027210884354095</v>
      </c>
      <c r="AD3">
        <v>-3.2432432432432399</v>
      </c>
      <c r="AE3">
        <v>1.25698324022346</v>
      </c>
      <c r="AF3">
        <v>0.27586206896551602</v>
      </c>
      <c r="AG3">
        <v>-1.23796423658872</v>
      </c>
      <c r="AH3">
        <v>-1.53203342618384</v>
      </c>
      <c r="AI3">
        <v>0</v>
      </c>
      <c r="AJ3">
        <v>0.141442715700134</v>
      </c>
      <c r="AK3">
        <v>0.42372881355932701</v>
      </c>
      <c r="AL3">
        <v>0.42194092827004698</v>
      </c>
      <c r="AM3">
        <v>0.28011204481792601</v>
      </c>
      <c r="AN3">
        <v>0.41899441340781202</v>
      </c>
      <c r="AO3">
        <v>-0.278164116828928</v>
      </c>
      <c r="AP3">
        <v>1.2552301255230101</v>
      </c>
      <c r="AQ3">
        <v>0</v>
      </c>
      <c r="AR3">
        <v>1.3774104683195501</v>
      </c>
      <c r="AS3">
        <v>1.35869565217392</v>
      </c>
      <c r="AT3">
        <v>2.2788203753351102</v>
      </c>
      <c r="AU3">
        <v>0.65530799475753898</v>
      </c>
      <c r="AV3">
        <v>0.39062499999999201</v>
      </c>
      <c r="AW3">
        <v>1.94552529182879</v>
      </c>
      <c r="AX3">
        <v>1.01781170483461</v>
      </c>
      <c r="AY3">
        <v>2.2670025188916698</v>
      </c>
      <c r="AZ3">
        <v>-0.49261083743842099</v>
      </c>
      <c r="BA3">
        <v>-0.123762376237617</v>
      </c>
      <c r="BB3">
        <v>-1.6109045848822801</v>
      </c>
      <c r="BC3">
        <v>0.12594458438286399</v>
      </c>
      <c r="BD3">
        <v>1.5094339622641499</v>
      </c>
      <c r="BE3">
        <v>0.12391573729862999</v>
      </c>
      <c r="BF3">
        <v>-0.49504950495049299</v>
      </c>
      <c r="BG3">
        <v>0.74626865671641496</v>
      </c>
      <c r="BH3">
        <v>0.86419753086420004</v>
      </c>
      <c r="BI3">
        <v>0.36719706242350503</v>
      </c>
      <c r="BJ3">
        <v>1.82926829268292</v>
      </c>
      <c r="BK3">
        <v>0.83832335329341501</v>
      </c>
      <c r="BL3">
        <v>-1.18764845605701</v>
      </c>
      <c r="BM3">
        <v>0.60096153846154199</v>
      </c>
      <c r="BN3">
        <v>2.1505376344085998</v>
      </c>
      <c r="BO3">
        <v>0.116959064327479</v>
      </c>
      <c r="BP3">
        <v>0.58411214953271295</v>
      </c>
      <c r="BQ3">
        <v>0.92915214866434004</v>
      </c>
      <c r="BR3">
        <v>0.230149597238203</v>
      </c>
      <c r="BS3">
        <v>0.45924225028702398</v>
      </c>
      <c r="BT3">
        <v>0.57142857142857395</v>
      </c>
      <c r="BU3">
        <v>-0.45454545454545198</v>
      </c>
      <c r="BV3">
        <v>-0.57077625570776502</v>
      </c>
      <c r="BW3">
        <v>-0.80367393800228704</v>
      </c>
      <c r="BX3">
        <v>-0.115740740740745</v>
      </c>
      <c r="BY3">
        <v>-0.115874855156436</v>
      </c>
      <c r="BZ3">
        <v>0.232018561484929</v>
      </c>
      <c r="CA3">
        <v>0.115740740740734</v>
      </c>
      <c r="CB3">
        <v>0.80924855491329695</v>
      </c>
      <c r="CC3">
        <v>0.34403669724769897</v>
      </c>
      <c r="CD3">
        <v>0.68571428571429405</v>
      </c>
      <c r="CE3">
        <v>0.11350737797956199</v>
      </c>
      <c r="CF3">
        <v>0.34013605442177203</v>
      </c>
      <c r="CG3">
        <v>0.22598870056497</v>
      </c>
      <c r="CH3">
        <v>0.56369785794814298</v>
      </c>
      <c r="CI3">
        <v>1.00896860986547</v>
      </c>
      <c r="CJ3">
        <v>1.66481687014428</v>
      </c>
      <c r="CK3">
        <v>0.54585152838427198</v>
      </c>
      <c r="CL3">
        <v>1.1943539630836</v>
      </c>
      <c r="CM3">
        <v>0.96566523605150301</v>
      </c>
      <c r="CN3">
        <v>0.74388947927736604</v>
      </c>
      <c r="CO3">
        <v>0.84388185654008097</v>
      </c>
      <c r="CP3">
        <v>0.73221757322175895</v>
      </c>
      <c r="CQ3">
        <v>1.5576323987538501</v>
      </c>
      <c r="CR3">
        <v>1.53374233128836</v>
      </c>
      <c r="CS3">
        <v>-0.60422960725070396</v>
      </c>
      <c r="CT3">
        <v>-0.101317122593791</v>
      </c>
      <c r="CU3">
        <v>-1.4198782961459899</v>
      </c>
      <c r="CV3">
        <v>-3.1893004115226402</v>
      </c>
      <c r="CW3">
        <v>-3.9319872476089199</v>
      </c>
      <c r="CX3">
        <v>-0.33185840707963898</v>
      </c>
      <c r="CY3">
        <v>-0.77691453940066801</v>
      </c>
      <c r="CZ3">
        <v>-1.34228187919463</v>
      </c>
      <c r="DA3">
        <v>0.79365079365079605</v>
      </c>
      <c r="DB3">
        <v>1.5748031496063</v>
      </c>
      <c r="DC3">
        <v>1.10741971207087</v>
      </c>
      <c r="DD3">
        <v>-0.76670317634173202</v>
      </c>
      <c r="DE3">
        <v>1.2141280353200801</v>
      </c>
      <c r="DF3">
        <v>-0.545256270447113</v>
      </c>
      <c r="DG3">
        <v>-0.21929824561403399</v>
      </c>
      <c r="DH3">
        <v>1.2087912087912001</v>
      </c>
      <c r="DI3">
        <v>0</v>
      </c>
      <c r="DJ3">
        <v>1.5200868621064101</v>
      </c>
      <c r="DK3">
        <v>0.53475935828877297</v>
      </c>
      <c r="DL3">
        <v>1.1702127659574399</v>
      </c>
      <c r="DM3">
        <v>1.15667718191376</v>
      </c>
      <c r="DN3">
        <v>0.83160083160079801</v>
      </c>
      <c r="DO3">
        <v>0.30927835051548702</v>
      </c>
      <c r="DP3">
        <v>-0.102774922918782</v>
      </c>
      <c r="DQ3">
        <v>0.51440329218104297</v>
      </c>
      <c r="DR3">
        <v>0.61412487205736499</v>
      </c>
      <c r="DS3">
        <v>0.101729399796516</v>
      </c>
      <c r="DT3">
        <v>0.40650406504064801</v>
      </c>
      <c r="DU3">
        <v>1.5182186234818</v>
      </c>
      <c r="DV3">
        <v>2.0937188434695502</v>
      </c>
      <c r="DW3">
        <v>1.75781250000004</v>
      </c>
      <c r="DX3">
        <v>1.4395393474087499</v>
      </c>
      <c r="DY3">
        <v>1.32450331125831</v>
      </c>
      <c r="DZ3">
        <v>-0.56022408963580606</v>
      </c>
      <c r="EA3">
        <v>-0.18779342723009099</v>
      </c>
      <c r="EB3">
        <v>0</v>
      </c>
      <c r="EC3">
        <v>-0.752587017873938</v>
      </c>
      <c r="ED3">
        <v>0.56872037914687101</v>
      </c>
      <c r="EE3">
        <v>-0.28275212064083499</v>
      </c>
      <c r="EF3">
        <v>-9.4517958412166606E-2</v>
      </c>
      <c r="EG3">
        <v>0.18921475875122701</v>
      </c>
      <c r="EH3">
        <v>1.2275731822473701</v>
      </c>
      <c r="EI3">
        <v>1.4925373134328299</v>
      </c>
      <c r="EJ3">
        <v>0.91911764705886401</v>
      </c>
      <c r="EK3">
        <v>0.36429872495446097</v>
      </c>
      <c r="EL3">
        <v>-0.36297640653357299</v>
      </c>
      <c r="EM3">
        <v>-0.91074681238619704</v>
      </c>
      <c r="EN3">
        <v>0</v>
      </c>
      <c r="EO3">
        <v>0.82720588235300496</v>
      </c>
      <c r="EP3">
        <v>0.638103919781152</v>
      </c>
      <c r="EQ3">
        <v>0</v>
      </c>
      <c r="ER3">
        <v>-9.0579710144905207E-2</v>
      </c>
      <c r="ES3">
        <v>0.18132366273802999</v>
      </c>
      <c r="ET3">
        <v>9.0497737556538699E-2</v>
      </c>
      <c r="EU3">
        <v>0.27124773960219001</v>
      </c>
      <c r="EV3">
        <v>-9.0171325518550297E-2</v>
      </c>
      <c r="EW3">
        <v>-1.35379061371834</v>
      </c>
      <c r="EX3">
        <v>-0.36596523330283398</v>
      </c>
      <c r="EY3">
        <v>-9.1827364554703694E-2</v>
      </c>
      <c r="EZ3">
        <v>0.36764705882352799</v>
      </c>
      <c r="FA3">
        <v>-0.64102564102557202</v>
      </c>
      <c r="FB3">
        <v>-0.18433179723506701</v>
      </c>
      <c r="FC3">
        <v>-0.64635272391507004</v>
      </c>
      <c r="FD3">
        <v>-9.2936802973954805E-2</v>
      </c>
      <c r="FE3">
        <v>0.18604651162795099</v>
      </c>
      <c r="FF3">
        <v>-0.46425255338910898</v>
      </c>
      <c r="FG3">
        <v>-9.3283582089529193E-2</v>
      </c>
      <c r="FH3">
        <v>-0.56022408963580606</v>
      </c>
      <c r="FI3">
        <v>-0.75117370892027502</v>
      </c>
      <c r="FJ3">
        <v>0</v>
      </c>
      <c r="FK3">
        <v>0.28382213812679502</v>
      </c>
      <c r="FL3">
        <v>-0.47169811320752197</v>
      </c>
      <c r="FM3">
        <v>-0.37914691943127798</v>
      </c>
      <c r="FN3">
        <v>-9.5147478591793802E-2</v>
      </c>
      <c r="FO3">
        <v>-9.5238095238164094E-2</v>
      </c>
      <c r="FP3">
        <v>-1.2392755004766101</v>
      </c>
      <c r="FQ3">
        <v>-3.0888030888030702</v>
      </c>
      <c r="FR3">
        <v>-1.99203187250995</v>
      </c>
      <c r="FS3">
        <v>1.32113821138208</v>
      </c>
      <c r="FT3">
        <v>1.70511534603818</v>
      </c>
      <c r="FU3">
        <v>0.29585798816560699</v>
      </c>
      <c r="FV3">
        <v>0.88495575221245704</v>
      </c>
      <c r="FW3">
        <v>-0.487329434697924</v>
      </c>
      <c r="FX3">
        <v>-0.97943192948085001</v>
      </c>
      <c r="FY3">
        <v>-1.6815034619189499</v>
      </c>
      <c r="FZ3">
        <v>0.10060362173045501</v>
      </c>
      <c r="GA3">
        <v>-0.301507537688465</v>
      </c>
      <c r="GB3">
        <v>-0.50403225806448904</v>
      </c>
      <c r="GC3">
        <v>-2.2289766970618299</v>
      </c>
      <c r="GD3">
        <v>-2.3834196891191599</v>
      </c>
      <c r="GE3">
        <v>-0.743099787685777</v>
      </c>
      <c r="GF3">
        <v>1.2834224598930399</v>
      </c>
      <c r="GG3">
        <v>0</v>
      </c>
      <c r="GH3">
        <v>2.5343189017951802</v>
      </c>
      <c r="GI3">
        <v>1.5447991761070199</v>
      </c>
      <c r="GJ3">
        <v>0.30425963488846097</v>
      </c>
      <c r="GK3">
        <v>-0.10111223458035901</v>
      </c>
      <c r="GL3">
        <v>1.5182186234818</v>
      </c>
      <c r="GM3">
        <v>2.3928215353938</v>
      </c>
      <c r="GN3">
        <v>1.26582278481009</v>
      </c>
      <c r="GO3">
        <v>1.5384615384615301</v>
      </c>
      <c r="GP3">
        <v>1.51515151515151</v>
      </c>
      <c r="GQ3">
        <v>0.37313432835820698</v>
      </c>
      <c r="GR3">
        <v>-0.83643122676577297</v>
      </c>
      <c r="GS3">
        <v>0</v>
      </c>
      <c r="GT3">
        <v>-0.84348641049669304</v>
      </c>
      <c r="GU3">
        <v>-1.0396975425331001</v>
      </c>
      <c r="GV3">
        <v>-9.5510983763109195E-2</v>
      </c>
      <c r="GW3">
        <v>0.860420650095575</v>
      </c>
      <c r="GX3">
        <v>1.0426540284360299</v>
      </c>
      <c r="GY3">
        <v>1.6885553470918799</v>
      </c>
      <c r="GZ3">
        <v>1.3837638376383901</v>
      </c>
      <c r="HA3">
        <v>0</v>
      </c>
      <c r="HB3">
        <v>0.36396724294813299</v>
      </c>
      <c r="HC3">
        <v>-0.54397098821391499</v>
      </c>
      <c r="HD3">
        <v>-0.27347310847768702</v>
      </c>
      <c r="HE3">
        <v>0.27422303473493798</v>
      </c>
      <c r="HF3">
        <v>1.18505013673652</v>
      </c>
      <c r="HG3">
        <v>0.99099099099100796</v>
      </c>
      <c r="HH3">
        <v>0.62444246208744103</v>
      </c>
      <c r="HI3">
        <v>0.53191489361697597</v>
      </c>
      <c r="HJ3">
        <v>0.44091710758375102</v>
      </c>
      <c r="HK3">
        <v>2.28270412642672</v>
      </c>
      <c r="HL3">
        <v>0.34334763948497699</v>
      </c>
      <c r="HM3">
        <v>-1.79640718562871</v>
      </c>
      <c r="HN3">
        <v>-0.87108013937286</v>
      </c>
      <c r="HO3">
        <v>0.43936731107203297</v>
      </c>
      <c r="HP3">
        <v>0.43744531933514502</v>
      </c>
      <c r="HQ3">
        <v>-0.60975609756099403</v>
      </c>
      <c r="HR3">
        <v>-8.7642418930740804E-2</v>
      </c>
      <c r="HS3">
        <v>-0.61403508771931603</v>
      </c>
      <c r="HT3">
        <v>-0.61782877316859697</v>
      </c>
      <c r="HU3">
        <v>-0.53285968028423203</v>
      </c>
      <c r="HV3">
        <v>0.535714285714327</v>
      </c>
      <c r="HW3">
        <v>1.24333925399648</v>
      </c>
      <c r="HX3">
        <v>8.7719298245592395E-2</v>
      </c>
      <c r="HY3">
        <v>0.43821209465378902</v>
      </c>
      <c r="HZ3">
        <v>-0.43630017452004699</v>
      </c>
      <c r="IA3">
        <v>-0.96406660823840395</v>
      </c>
      <c r="IB3">
        <v>-2.6548672566371998</v>
      </c>
      <c r="IC3">
        <v>-2.36363636363631</v>
      </c>
      <c r="ID3">
        <v>-3.2588454376163898</v>
      </c>
      <c r="IE3">
        <v>2.2136669874879802</v>
      </c>
      <c r="IF3">
        <v>1.60075329566852</v>
      </c>
      <c r="IG3">
        <v>0.37071362372567002</v>
      </c>
      <c r="IH3">
        <v>0.18467220683291499</v>
      </c>
      <c r="II3">
        <v>2.2119815668202598</v>
      </c>
      <c r="IJ3">
        <v>0.270513976555388</v>
      </c>
      <c r="IK3">
        <v>0.89928057553960805</v>
      </c>
      <c r="IL3">
        <v>1.9607843137255201</v>
      </c>
      <c r="IM3">
        <v>2.3601398601397801</v>
      </c>
    </row>
    <row r="4" spans="1:293" x14ac:dyDescent="0.25">
      <c r="A4" t="s">
        <v>626</v>
      </c>
      <c r="B4" t="s">
        <v>627</v>
      </c>
      <c r="C4" t="s">
        <v>5</v>
      </c>
      <c r="D4" t="s">
        <v>6</v>
      </c>
      <c r="E4" t="s">
        <v>7</v>
      </c>
      <c r="F4">
        <v>75.167554562639594</v>
      </c>
      <c r="G4">
        <v>75.167554562639594</v>
      </c>
      <c r="H4">
        <v>75.270665062725499</v>
      </c>
      <c r="I4">
        <v>75.476886062897293</v>
      </c>
      <c r="J4">
        <v>75.683107063069201</v>
      </c>
      <c r="K4">
        <v>75.579996562983297</v>
      </c>
      <c r="L4">
        <v>74.548891562123998</v>
      </c>
      <c r="M4">
        <v>74.136449561780296</v>
      </c>
      <c r="N4">
        <v>74.652002062209903</v>
      </c>
      <c r="O4">
        <v>73.620897061350703</v>
      </c>
      <c r="P4">
        <v>72.796013060663299</v>
      </c>
      <c r="Q4">
        <v>72.177350060147702</v>
      </c>
      <c r="R4">
        <v>72.796013060663299</v>
      </c>
      <c r="S4">
        <v>72.692902560577394</v>
      </c>
      <c r="T4">
        <v>73.311565561092905</v>
      </c>
      <c r="U4">
        <v>74.548891562123998</v>
      </c>
      <c r="V4">
        <v>74.652002062209903</v>
      </c>
      <c r="W4">
        <v>74.342670561952204</v>
      </c>
      <c r="X4">
        <v>74.342670561952204</v>
      </c>
      <c r="Y4">
        <v>74.652002062209903</v>
      </c>
      <c r="Z4">
        <v>75.992438563326999</v>
      </c>
      <c r="AA4">
        <v>76.817322564014404</v>
      </c>
      <c r="AB4">
        <v>75.786217563155105</v>
      </c>
      <c r="AC4">
        <v>76.301770063584797</v>
      </c>
      <c r="AD4">
        <v>73.827118061522498</v>
      </c>
      <c r="AE4">
        <v>74.755112562295906</v>
      </c>
      <c r="AF4">
        <v>74.961333562467701</v>
      </c>
      <c r="AG4">
        <v>74.033339061694406</v>
      </c>
      <c r="AH4">
        <v>72.899123560749203</v>
      </c>
      <c r="AI4">
        <v>72.899123560749203</v>
      </c>
      <c r="AJ4">
        <v>73.002234060835093</v>
      </c>
      <c r="AK4">
        <v>73.311565561092905</v>
      </c>
      <c r="AL4">
        <v>73.620897061350703</v>
      </c>
      <c r="AM4">
        <v>73.827118061522498</v>
      </c>
      <c r="AN4">
        <v>74.136449561780296</v>
      </c>
      <c r="AO4">
        <v>73.930228561608502</v>
      </c>
      <c r="AP4">
        <v>74.858223062381796</v>
      </c>
      <c r="AQ4">
        <v>74.858223062381796</v>
      </c>
      <c r="AR4">
        <v>75.889328063241095</v>
      </c>
      <c r="AS4">
        <v>76.920433064100294</v>
      </c>
      <c r="AT4">
        <v>78.673311565560994</v>
      </c>
      <c r="AU4">
        <v>79.1888640659907</v>
      </c>
      <c r="AV4">
        <v>79.498195566248398</v>
      </c>
      <c r="AW4">
        <v>81.044853067537304</v>
      </c>
      <c r="AX4">
        <v>81.869737068224694</v>
      </c>
      <c r="AY4">
        <v>83.725726069771397</v>
      </c>
      <c r="AZ4">
        <v>83.313284069427695</v>
      </c>
      <c r="BA4">
        <v>83.210173569341805</v>
      </c>
      <c r="BB4">
        <v>81.869737068224694</v>
      </c>
      <c r="BC4">
        <v>81.972847568310598</v>
      </c>
      <c r="BD4">
        <v>83.210173569341805</v>
      </c>
      <c r="BE4">
        <v>83.313284069427695</v>
      </c>
      <c r="BF4">
        <v>82.900842069084007</v>
      </c>
      <c r="BG4">
        <v>83.519505069599504</v>
      </c>
      <c r="BH4">
        <v>84.241278570201004</v>
      </c>
      <c r="BI4">
        <v>84.550610070458802</v>
      </c>
      <c r="BJ4">
        <v>86.097267571747693</v>
      </c>
      <c r="BK4">
        <v>86.819041072349194</v>
      </c>
      <c r="BL4">
        <v>85.787936071489895</v>
      </c>
      <c r="BM4">
        <v>86.303488571919502</v>
      </c>
      <c r="BN4">
        <v>88.159477573466205</v>
      </c>
      <c r="BO4">
        <v>88.262588073552095</v>
      </c>
      <c r="BP4">
        <v>88.778140573981702</v>
      </c>
      <c r="BQ4">
        <v>89.603024574669107</v>
      </c>
      <c r="BR4">
        <v>89.809245574841</v>
      </c>
      <c r="BS4">
        <v>90.221687575184703</v>
      </c>
      <c r="BT4">
        <v>90.737240075614295</v>
      </c>
      <c r="BU4">
        <v>90.324798075270607</v>
      </c>
      <c r="BV4">
        <v>89.809245574841</v>
      </c>
      <c r="BW4">
        <v>89.0874720742395</v>
      </c>
      <c r="BX4">
        <v>88.984361574153596</v>
      </c>
      <c r="BY4">
        <v>88.881251074067606</v>
      </c>
      <c r="BZ4">
        <v>89.0874720742395</v>
      </c>
      <c r="CA4">
        <v>89.190582574325404</v>
      </c>
      <c r="CB4">
        <v>89.912356074926905</v>
      </c>
      <c r="CC4">
        <v>90.221687575184703</v>
      </c>
      <c r="CD4">
        <v>90.840350575700199</v>
      </c>
      <c r="CE4">
        <v>90.943461075786203</v>
      </c>
      <c r="CF4">
        <v>91.252792576043902</v>
      </c>
      <c r="CG4">
        <v>91.459013576215796</v>
      </c>
      <c r="CH4">
        <v>91.974566076645402</v>
      </c>
      <c r="CI4">
        <v>92.902560577418797</v>
      </c>
      <c r="CJ4">
        <v>94.449218078707602</v>
      </c>
      <c r="CK4">
        <v>94.964770579137294</v>
      </c>
      <c r="CL4">
        <v>96.098986080082398</v>
      </c>
      <c r="CM4">
        <v>97.026980580855806</v>
      </c>
      <c r="CN4">
        <v>97.748754081457193</v>
      </c>
      <c r="CO4">
        <v>98.573638082144598</v>
      </c>
      <c r="CP4">
        <v>99.295411582746098</v>
      </c>
      <c r="CQ4">
        <v>100.842069084035</v>
      </c>
      <c r="CR4">
        <v>102.388726585323</v>
      </c>
      <c r="CS4">
        <v>101.770063584808</v>
      </c>
      <c r="CT4">
        <v>101.666953084722</v>
      </c>
      <c r="CU4">
        <v>100.223406083519</v>
      </c>
      <c r="CV4">
        <v>97.026980580855806</v>
      </c>
      <c r="CW4">
        <v>93.211892077676495</v>
      </c>
      <c r="CX4">
        <v>92.902560577418797</v>
      </c>
      <c r="CY4">
        <v>92.180787076817296</v>
      </c>
      <c r="CZ4">
        <v>90.943461075786203</v>
      </c>
      <c r="DA4">
        <v>91.665234576387604</v>
      </c>
      <c r="DB4">
        <v>93.108781577590605</v>
      </c>
      <c r="DC4">
        <v>94.139886578449804</v>
      </c>
      <c r="DD4">
        <v>93.418113077848403</v>
      </c>
      <c r="DE4">
        <v>94.552328578793507</v>
      </c>
      <c r="DF4">
        <v>94.0367760783639</v>
      </c>
      <c r="DG4">
        <v>93.830555078192106</v>
      </c>
      <c r="DH4">
        <v>94.964770579137294</v>
      </c>
      <c r="DI4">
        <v>94.964770579137294</v>
      </c>
      <c r="DJ4">
        <v>96.408317580340196</v>
      </c>
      <c r="DK4">
        <v>96.923870080769802</v>
      </c>
      <c r="DL4">
        <v>98.058085581715005</v>
      </c>
      <c r="DM4">
        <v>99.192301082660194</v>
      </c>
      <c r="DN4">
        <v>100.017185083347</v>
      </c>
      <c r="DO4">
        <v>100.326516583605</v>
      </c>
      <c r="DP4">
        <v>100.223406083519</v>
      </c>
      <c r="DQ4">
        <v>100.738958583949</v>
      </c>
      <c r="DR4">
        <v>101.357621584464</v>
      </c>
      <c r="DS4">
        <v>101.46073208455</v>
      </c>
      <c r="DT4">
        <v>101.873174084894</v>
      </c>
      <c r="DU4">
        <v>103.41983158618299</v>
      </c>
      <c r="DV4">
        <v>105.585152087987</v>
      </c>
      <c r="DW4">
        <v>107.441141089534</v>
      </c>
      <c r="DX4">
        <v>108.987798590823</v>
      </c>
      <c r="DY4">
        <v>110.43134559202601</v>
      </c>
      <c r="DZ4">
        <v>109.81268259151</v>
      </c>
      <c r="EA4">
        <v>109.606461591338</v>
      </c>
      <c r="EB4">
        <v>109.606461591338</v>
      </c>
      <c r="EC4">
        <v>108.781577590651</v>
      </c>
      <c r="ED4">
        <v>109.400240591166</v>
      </c>
      <c r="EE4">
        <v>109.09090909090899</v>
      </c>
      <c r="EF4">
        <v>108.987798590823</v>
      </c>
      <c r="EG4">
        <v>109.194019590995</v>
      </c>
      <c r="EH4">
        <v>110.53445609211199</v>
      </c>
      <c r="EI4">
        <v>112.18422409348599</v>
      </c>
      <c r="EJ4">
        <v>113.215329094346</v>
      </c>
      <c r="EK4">
        <v>113.627771094689</v>
      </c>
      <c r="EL4">
        <v>113.215329094346</v>
      </c>
      <c r="EM4">
        <v>112.18422409348599</v>
      </c>
      <c r="EN4">
        <v>112.18422409348599</v>
      </c>
      <c r="EO4">
        <v>113.11221859426</v>
      </c>
      <c r="EP4">
        <v>113.833992094861</v>
      </c>
      <c r="EQ4">
        <v>113.833992094861</v>
      </c>
      <c r="ER4">
        <v>113.730881594775</v>
      </c>
      <c r="ES4">
        <v>113.93710259494701</v>
      </c>
      <c r="ET4">
        <v>114.040213095033</v>
      </c>
      <c r="EU4">
        <v>114.34954459529099</v>
      </c>
      <c r="EV4">
        <v>114.246434095205</v>
      </c>
      <c r="EW4">
        <v>112.699776593916</v>
      </c>
      <c r="EX4">
        <v>112.287334593572</v>
      </c>
      <c r="EY4">
        <v>112.18422409348599</v>
      </c>
      <c r="EZ4">
        <v>112.59666609383</v>
      </c>
      <c r="FA4">
        <v>111.87489259322901</v>
      </c>
      <c r="FB4">
        <v>111.668671593057</v>
      </c>
      <c r="FC4">
        <v>110.946898092455</v>
      </c>
      <c r="FD4">
        <v>110.843787592369</v>
      </c>
      <c r="FE4">
        <v>111.050008592541</v>
      </c>
      <c r="FF4">
        <v>110.53445609211199</v>
      </c>
      <c r="FG4">
        <v>110.43134559202601</v>
      </c>
      <c r="FH4">
        <v>109.81268259151</v>
      </c>
      <c r="FI4">
        <v>108.987798590823</v>
      </c>
      <c r="FJ4">
        <v>108.987798590823</v>
      </c>
      <c r="FK4">
        <v>109.29713009108001</v>
      </c>
      <c r="FL4">
        <v>108.781577590651</v>
      </c>
      <c r="FM4">
        <v>108.369135590307</v>
      </c>
      <c r="FN4">
        <v>108.26602509022101</v>
      </c>
      <c r="FO4">
        <v>108.162914590135</v>
      </c>
      <c r="FP4">
        <v>106.82247808901801</v>
      </c>
      <c r="FQ4">
        <v>103.522942086269</v>
      </c>
      <c r="FR4">
        <v>101.46073208455</v>
      </c>
      <c r="FS4">
        <v>102.801168585667</v>
      </c>
      <c r="FT4">
        <v>104.554047087128</v>
      </c>
      <c r="FU4">
        <v>104.86337858738599</v>
      </c>
      <c r="FV4">
        <v>105.79137308815901</v>
      </c>
      <c r="FW4">
        <v>105.275820587729</v>
      </c>
      <c r="FX4">
        <v>104.24471558687</v>
      </c>
      <c r="FY4">
        <v>102.491837085409</v>
      </c>
      <c r="FZ4">
        <v>102.59494758549501</v>
      </c>
      <c r="GA4">
        <v>102.285616085238</v>
      </c>
      <c r="GB4">
        <v>101.770063584808</v>
      </c>
      <c r="GC4">
        <v>99.501632582918006</v>
      </c>
      <c r="GD4">
        <v>97.130091080941696</v>
      </c>
      <c r="GE4">
        <v>96.408317580340196</v>
      </c>
      <c r="GF4">
        <v>97.645643581371303</v>
      </c>
      <c r="GG4">
        <v>97.645643581371303</v>
      </c>
      <c r="GH4">
        <v>100.12029558343301</v>
      </c>
      <c r="GI4">
        <v>101.666953084722</v>
      </c>
      <c r="GJ4">
        <v>101.97628458497999</v>
      </c>
      <c r="GK4">
        <v>101.873174084894</v>
      </c>
      <c r="GL4">
        <v>103.41983158618299</v>
      </c>
      <c r="GM4">
        <v>105.894483588245</v>
      </c>
      <c r="GN4">
        <v>107.23492008936201</v>
      </c>
      <c r="GO4">
        <v>108.884688090737</v>
      </c>
      <c r="GP4">
        <v>110.53445609211199</v>
      </c>
      <c r="GQ4">
        <v>110.946898092455</v>
      </c>
      <c r="GR4">
        <v>110.018903591682</v>
      </c>
      <c r="GS4">
        <v>110.018903591682</v>
      </c>
      <c r="GT4">
        <v>109.09090909090899</v>
      </c>
      <c r="GU4">
        <v>107.956693589963</v>
      </c>
      <c r="GV4">
        <v>107.853583089878</v>
      </c>
      <c r="GW4">
        <v>108.781577590651</v>
      </c>
      <c r="GX4">
        <v>109.915793091596</v>
      </c>
      <c r="GY4">
        <v>111.771782093143</v>
      </c>
      <c r="GZ4">
        <v>113.31843959443199</v>
      </c>
      <c r="HA4">
        <v>113.31843959443199</v>
      </c>
      <c r="HB4">
        <v>113.730881594775</v>
      </c>
      <c r="HC4">
        <v>113.11221859426</v>
      </c>
      <c r="HD4">
        <v>112.802887094002</v>
      </c>
      <c r="HE4">
        <v>113.11221859426</v>
      </c>
      <c r="HF4">
        <v>114.452655095377</v>
      </c>
      <c r="HG4">
        <v>115.586870596322</v>
      </c>
      <c r="HH4">
        <v>116.308644096923</v>
      </c>
      <c r="HI4">
        <v>116.927307097439</v>
      </c>
      <c r="HJ4">
        <v>117.442859597869</v>
      </c>
      <c r="HK4">
        <v>120.123732600103</v>
      </c>
      <c r="HL4">
        <v>120.536174600446</v>
      </c>
      <c r="HM4">
        <v>118.370854098642</v>
      </c>
      <c r="HN4">
        <v>117.339749097783</v>
      </c>
      <c r="HO4">
        <v>117.85530159821199</v>
      </c>
      <c r="HP4">
        <v>118.370854098642</v>
      </c>
      <c r="HQ4">
        <v>117.64908059804</v>
      </c>
      <c r="HR4">
        <v>117.54597009795501</v>
      </c>
      <c r="HS4">
        <v>116.82419659735299</v>
      </c>
      <c r="HT4">
        <v>116.10242309675201</v>
      </c>
      <c r="HU4">
        <v>115.483760096236</v>
      </c>
      <c r="HV4">
        <v>116.10242309675201</v>
      </c>
      <c r="HW4">
        <v>117.54597009795501</v>
      </c>
      <c r="HX4">
        <v>117.64908059804</v>
      </c>
      <c r="HY4">
        <v>118.16463309847001</v>
      </c>
      <c r="HZ4">
        <v>117.64908059804</v>
      </c>
      <c r="IA4">
        <v>116.514865097095</v>
      </c>
      <c r="IB4">
        <v>113.421550094517</v>
      </c>
      <c r="IC4">
        <v>110.74067709228299</v>
      </c>
      <c r="ID4">
        <v>107.131809589276</v>
      </c>
      <c r="IE4">
        <v>109.503351091252</v>
      </c>
      <c r="IF4">
        <v>111.256229592713</v>
      </c>
      <c r="IG4">
        <v>111.668671593057</v>
      </c>
      <c r="IH4">
        <v>111.87489259322901</v>
      </c>
      <c r="II4">
        <v>114.34954459529099</v>
      </c>
      <c r="IJ4">
        <v>114.658876095549</v>
      </c>
      <c r="IK4">
        <v>115.689981096408</v>
      </c>
      <c r="IL4">
        <v>117.958412098298</v>
      </c>
      <c r="IM4">
        <v>120.742395600618</v>
      </c>
    </row>
    <row r="5" spans="1:293" hidden="1" x14ac:dyDescent="0.25">
      <c r="A5" t="s">
        <v>39</v>
      </c>
      <c r="B5" t="s">
        <v>627</v>
      </c>
      <c r="C5" t="s">
        <v>629</v>
      </c>
      <c r="D5" t="s">
        <v>6</v>
      </c>
      <c r="F5">
        <v>-1.35527589545014</v>
      </c>
      <c r="G5">
        <v>0</v>
      </c>
      <c r="H5">
        <v>0</v>
      </c>
      <c r="I5">
        <v>0.35211267605633401</v>
      </c>
      <c r="J5">
        <v>0.350877192982465</v>
      </c>
      <c r="K5">
        <v>-0.17482517482517901</v>
      </c>
      <c r="L5">
        <v>-1.4010507880910601</v>
      </c>
      <c r="M5">
        <v>-0.53285968028419195</v>
      </c>
      <c r="N5">
        <v>0.71428571428571896</v>
      </c>
      <c r="O5">
        <v>-1.4184397163120599</v>
      </c>
      <c r="P5">
        <v>-1.07913669064747</v>
      </c>
      <c r="Q5">
        <v>-0.90909090909091905</v>
      </c>
      <c r="R5">
        <v>0.91743119266056095</v>
      </c>
      <c r="S5">
        <v>-0.18181818181818599</v>
      </c>
      <c r="T5">
        <v>0.91074681238615296</v>
      </c>
      <c r="U5">
        <v>1.6245487364620901</v>
      </c>
      <c r="V5">
        <v>0.177619893428068</v>
      </c>
      <c r="W5">
        <v>-0.53191489361702105</v>
      </c>
      <c r="X5">
        <v>0</v>
      </c>
      <c r="Y5">
        <v>0.53475935828876997</v>
      </c>
      <c r="Z5">
        <v>1.7730496453900599</v>
      </c>
      <c r="AA5">
        <v>1.0452961672473799</v>
      </c>
      <c r="AB5">
        <v>-1.3793103448275801</v>
      </c>
      <c r="AC5">
        <v>0.69930069930069105</v>
      </c>
      <c r="AD5">
        <v>-3.1249999999999898</v>
      </c>
      <c r="AE5">
        <v>1.0752688172042999</v>
      </c>
      <c r="AF5">
        <v>0.35460992907800998</v>
      </c>
      <c r="AG5">
        <v>-1.23674911660778</v>
      </c>
      <c r="AH5">
        <v>-1.61001788908764</v>
      </c>
      <c r="AI5">
        <v>0.181818181818172</v>
      </c>
      <c r="AJ5">
        <v>0.18148820326679199</v>
      </c>
      <c r="AK5">
        <v>0.36231884057970598</v>
      </c>
      <c r="AL5">
        <v>0.361010830324905</v>
      </c>
      <c r="AM5">
        <v>0.17985611510791799</v>
      </c>
      <c r="AN5">
        <v>0.53859964093357304</v>
      </c>
      <c r="AO5">
        <v>-0.35714285714285299</v>
      </c>
      <c r="AP5">
        <v>1.25448028673834</v>
      </c>
      <c r="AQ5">
        <v>0</v>
      </c>
      <c r="AR5">
        <v>1.4159292035398201</v>
      </c>
      <c r="AS5">
        <v>1.39616055846423</v>
      </c>
      <c r="AT5">
        <v>2.2375215146299401</v>
      </c>
      <c r="AU5">
        <v>0.673400673400678</v>
      </c>
      <c r="AV5">
        <v>0.334448160535113</v>
      </c>
      <c r="AW5">
        <v>2</v>
      </c>
      <c r="AX5">
        <v>0.98039215686274594</v>
      </c>
      <c r="AY5">
        <v>2.2653721682847801</v>
      </c>
      <c r="AZ5">
        <v>-0.474683544303798</v>
      </c>
      <c r="BA5">
        <v>0</v>
      </c>
      <c r="BB5">
        <v>-1.74880763116057</v>
      </c>
      <c r="BC5">
        <v>0.161812297734619</v>
      </c>
      <c r="BD5">
        <v>1.45395799676898</v>
      </c>
      <c r="BE5">
        <v>0.15923566878981299</v>
      </c>
      <c r="BF5">
        <v>-0.47694753577106502</v>
      </c>
      <c r="BG5">
        <v>0.63897763578275202</v>
      </c>
      <c r="BH5">
        <v>0.952380952380941</v>
      </c>
      <c r="BI5">
        <v>0.31446540880503898</v>
      </c>
      <c r="BJ5">
        <v>1.8808777429466901</v>
      </c>
      <c r="BK5">
        <v>0.92307692307692402</v>
      </c>
      <c r="BL5">
        <v>-1.2195121951219401</v>
      </c>
      <c r="BM5">
        <v>0.61728395061728802</v>
      </c>
      <c r="BN5">
        <v>2.1472392638036801</v>
      </c>
      <c r="BO5">
        <v>0.15015015015015401</v>
      </c>
      <c r="BP5">
        <v>0.44977511244377799</v>
      </c>
      <c r="BQ5">
        <v>0.89552238805969098</v>
      </c>
      <c r="BR5">
        <v>0.29585798816568798</v>
      </c>
      <c r="BS5">
        <v>0.44247787610619499</v>
      </c>
      <c r="BT5">
        <v>0.58737151248163799</v>
      </c>
      <c r="BU5">
        <v>-0.43795620437956201</v>
      </c>
      <c r="BV5">
        <v>-0.58651026392961203</v>
      </c>
      <c r="BW5">
        <v>-0.88495575221238998</v>
      </c>
      <c r="BX5">
        <v>0</v>
      </c>
      <c r="BY5">
        <v>-0.148809523809527</v>
      </c>
      <c r="BZ5">
        <v>0.29806259314455702</v>
      </c>
      <c r="CA5">
        <v>0</v>
      </c>
      <c r="CB5">
        <v>0.89153046062407204</v>
      </c>
      <c r="CC5">
        <v>0.29455081001473499</v>
      </c>
      <c r="CD5">
        <v>0.73421439060205296</v>
      </c>
      <c r="CE5">
        <v>0.14577259475219001</v>
      </c>
      <c r="CF5">
        <v>0.29112081513827898</v>
      </c>
      <c r="CG5">
        <v>0.290275761973871</v>
      </c>
      <c r="CH5">
        <v>0.57887120115774604</v>
      </c>
      <c r="CI5">
        <v>0.86330935251798602</v>
      </c>
      <c r="CJ5">
        <v>1.71184022824535</v>
      </c>
      <c r="CK5">
        <v>0.56100981767181302</v>
      </c>
      <c r="CL5">
        <v>1.1157601115760001</v>
      </c>
      <c r="CM5">
        <v>1.1034482758620601</v>
      </c>
      <c r="CN5">
        <v>0.68212824010914797</v>
      </c>
      <c r="CO5">
        <v>0.81300813008130102</v>
      </c>
      <c r="CP5">
        <v>0.80645161290322598</v>
      </c>
      <c r="CQ5">
        <v>1.4666666666666099</v>
      </c>
      <c r="CR5">
        <v>1.57687253613668</v>
      </c>
      <c r="CS5">
        <v>-0.64683053040100302</v>
      </c>
      <c r="CT5">
        <v>-0.13020833333332599</v>
      </c>
      <c r="CU5">
        <v>-1.3037809647979399</v>
      </c>
      <c r="CV5">
        <v>-3.3025099075297</v>
      </c>
      <c r="CW5">
        <v>-3.8251366120218502</v>
      </c>
      <c r="CX5">
        <v>-0.42613636363636398</v>
      </c>
      <c r="CY5">
        <v>-0.71326676176890902</v>
      </c>
      <c r="CZ5">
        <v>-1.43678160919539</v>
      </c>
      <c r="DA5">
        <v>0.87463556851311997</v>
      </c>
      <c r="DB5">
        <v>1.5895953757225401</v>
      </c>
      <c r="DC5">
        <v>1.1379800853485</v>
      </c>
      <c r="DD5">
        <v>-0.84388185654008496</v>
      </c>
      <c r="DE5">
        <v>1.27659574468085</v>
      </c>
      <c r="DF5">
        <v>-0.56022408963584802</v>
      </c>
      <c r="DG5">
        <v>-0.28169014084507699</v>
      </c>
      <c r="DH5">
        <v>1.2711864406779601</v>
      </c>
      <c r="DI5">
        <v>0</v>
      </c>
      <c r="DJ5">
        <v>1.53417015341701</v>
      </c>
      <c r="DK5">
        <v>0.54945054945055305</v>
      </c>
      <c r="DL5">
        <v>1.0928961748633801</v>
      </c>
      <c r="DM5">
        <v>1.21621621621621</v>
      </c>
      <c r="DN5">
        <v>0.80106809078771801</v>
      </c>
      <c r="DO5">
        <v>0.397350993377453</v>
      </c>
      <c r="DP5">
        <v>-0.131926121372025</v>
      </c>
      <c r="DQ5">
        <v>0.52840158520472902</v>
      </c>
      <c r="DR5">
        <v>0.52562417871229405</v>
      </c>
      <c r="DS5">
        <v>0.130718954248359</v>
      </c>
      <c r="DT5">
        <v>0.39164490861616802</v>
      </c>
      <c r="DU5">
        <v>1.5604681404421501</v>
      </c>
      <c r="DV5">
        <v>2.0486555697823201</v>
      </c>
      <c r="DW5">
        <v>1.7565872020075299</v>
      </c>
      <c r="DX5">
        <v>1.4796547472255701</v>
      </c>
      <c r="DY5">
        <v>1.3365735115431601</v>
      </c>
      <c r="DZ5">
        <v>-0.59952038369301597</v>
      </c>
      <c r="EA5">
        <v>-0.120627261761152</v>
      </c>
      <c r="EB5">
        <v>-0.12077294685989701</v>
      </c>
      <c r="EC5">
        <v>-0.60459492140272098</v>
      </c>
      <c r="ED5">
        <v>0.48661800486624801</v>
      </c>
      <c r="EE5">
        <v>-0.242130750605314</v>
      </c>
      <c r="EF5">
        <v>-0.121359223301056</v>
      </c>
      <c r="EG5">
        <v>0.243013365735195</v>
      </c>
      <c r="EH5">
        <v>1.21212121212115</v>
      </c>
      <c r="EI5">
        <v>1.43712574850301</v>
      </c>
      <c r="EJ5">
        <v>0.944510035419169</v>
      </c>
      <c r="EK5">
        <v>0.35087719298243802</v>
      </c>
      <c r="EL5">
        <v>-0.34965034965033198</v>
      </c>
      <c r="EM5">
        <v>-0.93567251461992496</v>
      </c>
      <c r="EN5">
        <v>0</v>
      </c>
      <c r="EO5">
        <v>0.82644628099178397</v>
      </c>
      <c r="EP5">
        <v>0.585480093676786</v>
      </c>
      <c r="EQ5">
        <v>0</v>
      </c>
      <c r="ER5">
        <v>0</v>
      </c>
      <c r="ES5">
        <v>0.116414435389982</v>
      </c>
      <c r="ET5">
        <v>0.116279069767436</v>
      </c>
      <c r="EU5">
        <v>0.23228803716607399</v>
      </c>
      <c r="EV5">
        <v>0</v>
      </c>
      <c r="EW5">
        <v>-1.3904982618771899</v>
      </c>
      <c r="EX5">
        <v>-0.35252643948294399</v>
      </c>
      <c r="EY5">
        <v>-0.11792452830188099</v>
      </c>
      <c r="EZ5">
        <v>0.354191263282155</v>
      </c>
      <c r="FA5">
        <v>-0.70588235294114199</v>
      </c>
      <c r="FB5">
        <v>-0.118483412322269</v>
      </c>
      <c r="FC5">
        <v>-0.593119810201721</v>
      </c>
      <c r="FD5">
        <v>-0.11933174224343</v>
      </c>
      <c r="FE5">
        <v>0.23894862604547801</v>
      </c>
      <c r="FF5">
        <v>-0.59594755661507803</v>
      </c>
      <c r="FG5">
        <v>0</v>
      </c>
      <c r="FH5">
        <v>-0.59952038369301597</v>
      </c>
      <c r="FI5">
        <v>-0.72376357056700302</v>
      </c>
      <c r="FJ5">
        <v>0</v>
      </c>
      <c r="FK5">
        <v>0.364520048602747</v>
      </c>
      <c r="FL5">
        <v>-0.60532687651337802</v>
      </c>
      <c r="FM5">
        <v>-0.36540803897683899</v>
      </c>
      <c r="FN5">
        <v>0</v>
      </c>
      <c r="FO5">
        <v>-0.12224938875305</v>
      </c>
      <c r="FP5">
        <v>-1.3463892288861901</v>
      </c>
      <c r="FQ5">
        <v>-2.9776674937964702</v>
      </c>
      <c r="FR5">
        <v>-2.0460358056265902</v>
      </c>
      <c r="FS5">
        <v>1.3054830287205601</v>
      </c>
      <c r="FT5">
        <v>1.67525773195877</v>
      </c>
      <c r="FU5">
        <v>0.25348542458807299</v>
      </c>
      <c r="FV5">
        <v>1.01137800252849</v>
      </c>
      <c r="FW5">
        <v>-0.50062578222776</v>
      </c>
      <c r="FX5">
        <v>-1.0062893081761399</v>
      </c>
      <c r="FY5">
        <v>-1.6518424396442299</v>
      </c>
      <c r="FZ5">
        <v>0.12919896640826201</v>
      </c>
      <c r="GA5">
        <v>-0.387096774193529</v>
      </c>
      <c r="GB5">
        <v>-0.51813471502588104</v>
      </c>
      <c r="GC5">
        <v>-2.2135416666666701</v>
      </c>
      <c r="GD5">
        <v>-2.3968042609853502</v>
      </c>
      <c r="GE5">
        <v>-0.68212824010913797</v>
      </c>
      <c r="GF5">
        <v>1.3736263736263701</v>
      </c>
      <c r="GG5">
        <v>-0.13550135501355301</v>
      </c>
      <c r="GH5">
        <v>2.5780189959294302</v>
      </c>
      <c r="GI5">
        <v>1.5873015873016001</v>
      </c>
      <c r="GJ5">
        <v>0.26041666666665297</v>
      </c>
      <c r="GK5">
        <v>-0.129870129870123</v>
      </c>
      <c r="GL5">
        <v>1.5604681404421501</v>
      </c>
      <c r="GM5">
        <v>2.3047375160050998</v>
      </c>
      <c r="GN5">
        <v>1.3767209011264301</v>
      </c>
      <c r="GO5">
        <v>1.4814814814813999</v>
      </c>
      <c r="GP5">
        <v>1.5815085158151001</v>
      </c>
      <c r="GQ5">
        <v>0.23952095808382001</v>
      </c>
      <c r="GR5">
        <v>-0.83632019115886003</v>
      </c>
      <c r="GS5">
        <v>0</v>
      </c>
      <c r="GT5">
        <v>-0.72289156626502404</v>
      </c>
      <c r="GU5">
        <v>-1.09223300970877</v>
      </c>
      <c r="GV5">
        <v>0</v>
      </c>
      <c r="GW5">
        <v>0.73619631901836802</v>
      </c>
      <c r="GX5">
        <v>1.0962241169306099</v>
      </c>
      <c r="GY5">
        <v>1.68674698795181</v>
      </c>
      <c r="GZ5">
        <v>1.4218009478673099</v>
      </c>
      <c r="HA5">
        <v>0</v>
      </c>
      <c r="HB5">
        <v>0.350467289719608</v>
      </c>
      <c r="HC5">
        <v>-0.58207217694991298</v>
      </c>
      <c r="HD5">
        <v>-0.234192037470802</v>
      </c>
      <c r="HE5">
        <v>0.23474178403763499</v>
      </c>
      <c r="HF5">
        <v>1.17096018735357</v>
      </c>
      <c r="HG5">
        <v>0.92592592592596801</v>
      </c>
      <c r="HH5">
        <v>0.68807339449537797</v>
      </c>
      <c r="HI5">
        <v>0.56947608200452704</v>
      </c>
      <c r="HJ5">
        <v>0.45300113250289398</v>
      </c>
      <c r="HK5">
        <v>2.2547914317925302</v>
      </c>
      <c r="HL5">
        <v>0.33076074972434899</v>
      </c>
      <c r="HM5">
        <v>-1.75824175824175</v>
      </c>
      <c r="HN5">
        <v>-0.89485458612971003</v>
      </c>
      <c r="HO5">
        <v>0.45146726862300202</v>
      </c>
      <c r="HP5">
        <v>0.44943820224716802</v>
      </c>
      <c r="HQ5">
        <v>-0.67114093959728205</v>
      </c>
      <c r="HR5">
        <v>-0.11261261261260699</v>
      </c>
      <c r="HS5">
        <v>-0.56369785794819705</v>
      </c>
      <c r="HT5">
        <v>-0.68027210884350398</v>
      </c>
      <c r="HU5">
        <v>-0.45662100456618698</v>
      </c>
      <c r="HV5">
        <v>0.57339449541281495</v>
      </c>
      <c r="HW5">
        <v>1.2542759407069799</v>
      </c>
      <c r="HX5">
        <v>0.11261261261260699</v>
      </c>
      <c r="HY5">
        <v>0.33745781777276102</v>
      </c>
      <c r="HZ5">
        <v>-0.44843049327352003</v>
      </c>
      <c r="IA5">
        <v>-0.90090090090094099</v>
      </c>
      <c r="IB5">
        <v>-2.72727272727268</v>
      </c>
      <c r="IC5">
        <v>-2.3364485981308998</v>
      </c>
      <c r="ID5">
        <v>-3.2296650717702602</v>
      </c>
      <c r="IE5">
        <v>2.2249690976514001</v>
      </c>
      <c r="IF5">
        <v>1.57194679564693</v>
      </c>
      <c r="IG5">
        <v>0.357142857142839</v>
      </c>
      <c r="IH5">
        <v>0.23724792408065201</v>
      </c>
      <c r="II5">
        <v>2.1301775147928801</v>
      </c>
      <c r="IJ5">
        <v>0.347624565469276</v>
      </c>
      <c r="IK5">
        <v>0.92378752886840199</v>
      </c>
      <c r="IL5">
        <v>3.0892448512585999</v>
      </c>
      <c r="IM5">
        <v>2.1087680355160701</v>
      </c>
      <c r="IN5">
        <v>1.63043478260869</v>
      </c>
      <c r="IO5">
        <v>1.17647058823523</v>
      </c>
      <c r="IP5">
        <v>1.6913319238901401</v>
      </c>
      <c r="IQ5">
        <v>2.3908523908523498</v>
      </c>
      <c r="IR5">
        <v>1.7258883248730801</v>
      </c>
      <c r="IS5">
        <v>0.49900199600795903</v>
      </c>
      <c r="IT5">
        <v>2.2840119165839501</v>
      </c>
      <c r="IU5">
        <v>5.1456310679611299</v>
      </c>
      <c r="IV5">
        <v>1.93905817174519</v>
      </c>
      <c r="IW5">
        <v>1.9021739130434501</v>
      </c>
      <c r="IX5">
        <v>5.2444444444444498</v>
      </c>
      <c r="IY5">
        <v>0.92905405405407204</v>
      </c>
      <c r="IZ5">
        <v>5.6066945606694301</v>
      </c>
      <c r="JA5">
        <v>1.98098256735343</v>
      </c>
      <c r="JB5">
        <v>7.7700077700073797E-2</v>
      </c>
      <c r="JC5">
        <v>2.0962732919254199</v>
      </c>
      <c r="JD5">
        <v>0.53231939163501196</v>
      </c>
      <c r="JE5">
        <v>1.1346444780635401</v>
      </c>
      <c r="JF5">
        <v>0.89753178758415597</v>
      </c>
      <c r="JG5">
        <v>3.11341734618231</v>
      </c>
      <c r="JH5">
        <v>-3.3788641265276702</v>
      </c>
      <c r="JI5">
        <v>-0.59523809523806603</v>
      </c>
      <c r="JJ5">
        <v>-1.3473053892215401</v>
      </c>
      <c r="JK5">
        <v>-1.44157814871021</v>
      </c>
      <c r="JL5">
        <v>-0.84680523479595504</v>
      </c>
      <c r="JM5">
        <v>-5.5124223602484603</v>
      </c>
      <c r="JN5">
        <v>-1.3968775677896399</v>
      </c>
      <c r="JO5">
        <v>-0.75000000000002598</v>
      </c>
      <c r="JP5">
        <v>-0.83963056255243596</v>
      </c>
      <c r="JQ5">
        <v>1.18543607112617</v>
      </c>
      <c r="JR5">
        <v>0.58577405857737697</v>
      </c>
      <c r="JS5">
        <v>-8.3194675540761306E-2</v>
      </c>
      <c r="JT5">
        <v>-0.999167360532903</v>
      </c>
      <c r="JU5">
        <v>-0.58873002523125795</v>
      </c>
      <c r="JV5">
        <v>-2.19966159052455</v>
      </c>
      <c r="JW5">
        <v>1.38408304498269</v>
      </c>
      <c r="JX5">
        <v>0.34129692832762798</v>
      </c>
      <c r="JY5">
        <v>0.68027210884356804</v>
      </c>
      <c r="JZ5">
        <v>-1.01351351351352</v>
      </c>
      <c r="KA5">
        <v>0.42662116040959902</v>
      </c>
      <c r="KB5">
        <v>0.339847068819014</v>
      </c>
      <c r="KC5">
        <v>-0.33869602032174401</v>
      </c>
      <c r="KD5">
        <v>-0.339847068819078</v>
      </c>
      <c r="KE5">
        <v>0.59676044330779299</v>
      </c>
      <c r="KF5">
        <v>1.2711864406779601</v>
      </c>
      <c r="KG5">
        <v>0.75313807531376997</v>
      </c>
    </row>
    <row r="6" spans="1:293" hidden="1" x14ac:dyDescent="0.25">
      <c r="A6" t="s">
        <v>39</v>
      </c>
      <c r="B6" t="s">
        <v>627</v>
      </c>
      <c r="C6" t="s">
        <v>628</v>
      </c>
      <c r="D6" t="s">
        <v>6</v>
      </c>
      <c r="F6">
        <v>7.4894514767932403</v>
      </c>
      <c r="G6">
        <v>6.1458333333333197</v>
      </c>
      <c r="H6">
        <v>4.7276464542651402</v>
      </c>
      <c r="I6">
        <v>4.66612366110685</v>
      </c>
      <c r="J6">
        <v>3.7589541292242701</v>
      </c>
      <c r="K6">
        <v>3.1603265109285998</v>
      </c>
      <c r="L6">
        <v>1.00299295774647</v>
      </c>
      <c r="M6">
        <v>-1.0199125789218</v>
      </c>
      <c r="N6">
        <v>-1.38168190429124</v>
      </c>
      <c r="O6">
        <v>-3.81178100425115</v>
      </c>
      <c r="P6">
        <v>-5.9382510506317097</v>
      </c>
      <c r="Q6">
        <v>-5.3496925405287499</v>
      </c>
      <c r="R6">
        <v>-3.16901408450703</v>
      </c>
      <c r="S6">
        <v>-3.3450704225351999</v>
      </c>
      <c r="T6">
        <v>-2.4647887323943598</v>
      </c>
      <c r="U6">
        <v>-1.2280701754385801</v>
      </c>
      <c r="V6">
        <v>-1.3986013986013901</v>
      </c>
      <c r="W6">
        <v>-1.7513134851138199</v>
      </c>
      <c r="X6">
        <v>-0.35523978685612301</v>
      </c>
      <c r="Y6">
        <v>0.71428571428571896</v>
      </c>
      <c r="Z6">
        <v>1.7730496453900599</v>
      </c>
      <c r="AA6">
        <v>4.3165467625899296</v>
      </c>
      <c r="AB6">
        <v>3.9999999999999898</v>
      </c>
      <c r="AC6">
        <v>5.6880733944954098</v>
      </c>
      <c r="AD6">
        <v>1.4545454545454499</v>
      </c>
      <c r="AE6">
        <v>2.7322404371584699</v>
      </c>
      <c r="AF6">
        <v>2.16606498194946</v>
      </c>
      <c r="AG6">
        <v>-0.710479573712261</v>
      </c>
      <c r="AH6">
        <v>-2.4822695035460902</v>
      </c>
      <c r="AI6">
        <v>-1.7825311942958999</v>
      </c>
      <c r="AJ6">
        <v>-1.6042780748663099</v>
      </c>
      <c r="AK6">
        <v>-1.7730496453900699</v>
      </c>
      <c r="AL6">
        <v>-3.1358885017421598</v>
      </c>
      <c r="AM6">
        <v>-3.9655172413793101</v>
      </c>
      <c r="AN6">
        <v>-2.0979020979021001</v>
      </c>
      <c r="AO6">
        <v>-3.1249999999999898</v>
      </c>
      <c r="AP6">
        <v>1.25448028673834</v>
      </c>
      <c r="AQ6">
        <v>0.17730496453899799</v>
      </c>
      <c r="AR6">
        <v>1.23674911660776</v>
      </c>
      <c r="AS6">
        <v>3.9355992844365</v>
      </c>
      <c r="AT6">
        <v>7.9999999999999902</v>
      </c>
      <c r="AU6">
        <v>8.5299455535390205</v>
      </c>
      <c r="AV6">
        <v>8.6956521739130395</v>
      </c>
      <c r="AW6">
        <v>10.469314079422301</v>
      </c>
      <c r="AX6">
        <v>11.151079136690599</v>
      </c>
      <c r="AY6">
        <v>13.4649910233393</v>
      </c>
      <c r="AZ6">
        <v>12.3214285714285</v>
      </c>
      <c r="BA6">
        <v>12.724014336917501</v>
      </c>
      <c r="BB6">
        <v>9.3805309734513305</v>
      </c>
      <c r="BC6">
        <v>9.5575221238938006</v>
      </c>
      <c r="BD6">
        <v>9.5986038394415392</v>
      </c>
      <c r="BE6">
        <v>8.2616179001721104</v>
      </c>
      <c r="BF6">
        <v>5.3872053872053902</v>
      </c>
      <c r="BG6">
        <v>5.3511705685618702</v>
      </c>
      <c r="BH6">
        <v>5.9999999999999902</v>
      </c>
      <c r="BI6">
        <v>4.2483660130718901</v>
      </c>
      <c r="BJ6">
        <v>5.1779935275080797</v>
      </c>
      <c r="BK6">
        <v>3.7974683544303698</v>
      </c>
      <c r="BL6">
        <v>3.0206677265500699</v>
      </c>
      <c r="BM6">
        <v>3.6565977742448301</v>
      </c>
      <c r="BN6">
        <v>7.7669902912621298</v>
      </c>
      <c r="BO6">
        <v>7.7544426494345799</v>
      </c>
      <c r="BP6">
        <v>6.6878980891719797</v>
      </c>
      <c r="BQ6">
        <v>7.4721780604133397</v>
      </c>
      <c r="BR6">
        <v>8.3067092651757193</v>
      </c>
      <c r="BS6">
        <v>8.0952380952380896</v>
      </c>
      <c r="BT6">
        <v>7.7044025157232703</v>
      </c>
      <c r="BU6">
        <v>6.8965517241379199</v>
      </c>
      <c r="BV6">
        <v>4.3076923076923102</v>
      </c>
      <c r="BW6">
        <v>2.4390243902439002</v>
      </c>
      <c r="BX6">
        <v>3.7037037037037002</v>
      </c>
      <c r="BY6">
        <v>2.9141104294478399</v>
      </c>
      <c r="BZ6">
        <v>1.05105105105104</v>
      </c>
      <c r="CA6">
        <v>0.89955022488754599</v>
      </c>
      <c r="CB6">
        <v>1.3432835820895399</v>
      </c>
      <c r="CC6">
        <v>0.73964497041420896</v>
      </c>
      <c r="CD6">
        <v>1.17994100294985</v>
      </c>
      <c r="CE6">
        <v>0.88105726872246803</v>
      </c>
      <c r="CF6">
        <v>0.58394160583942001</v>
      </c>
      <c r="CG6">
        <v>1.3196480938416399</v>
      </c>
      <c r="CH6">
        <v>2.50737463126843</v>
      </c>
      <c r="CI6">
        <v>4.3154761904761898</v>
      </c>
      <c r="CJ6">
        <v>6.1011904761904603</v>
      </c>
      <c r="CK6">
        <v>6.85543964232488</v>
      </c>
      <c r="CL6">
        <v>7.72659732540862</v>
      </c>
      <c r="CM6">
        <v>8.91530460624071</v>
      </c>
      <c r="CN6">
        <v>8.6892488954344707</v>
      </c>
      <c r="CO6">
        <v>9.2511013215858995</v>
      </c>
      <c r="CP6">
        <v>9.3294460641399404</v>
      </c>
      <c r="CQ6">
        <v>10.7714701601163</v>
      </c>
      <c r="CR6">
        <v>12.191582002902701</v>
      </c>
      <c r="CS6">
        <v>11.143270622286501</v>
      </c>
      <c r="CT6">
        <v>10.3597122302158</v>
      </c>
      <c r="CU6">
        <v>7.9885877318116698</v>
      </c>
      <c r="CV6">
        <v>2.6647966339411</v>
      </c>
      <c r="CW6">
        <v>-1.81311018131101</v>
      </c>
      <c r="CX6">
        <v>-3.3103448275862002</v>
      </c>
      <c r="CY6">
        <v>-5.0477489768076396</v>
      </c>
      <c r="CZ6">
        <v>-7.0460704607046001</v>
      </c>
      <c r="DA6">
        <v>-6.9892473118279499</v>
      </c>
      <c r="DB6">
        <v>-6.2666666666666702</v>
      </c>
      <c r="DC6">
        <v>-6.5703022339027104</v>
      </c>
      <c r="DD6">
        <v>-8.7968952134540501</v>
      </c>
      <c r="DE6">
        <v>-7.03125</v>
      </c>
      <c r="DF6">
        <v>-7.4315514993481102</v>
      </c>
      <c r="DG6">
        <v>-6.47291941875823</v>
      </c>
      <c r="DH6">
        <v>-2.0491803278688501</v>
      </c>
      <c r="DI6">
        <v>1.8465909090909001</v>
      </c>
      <c r="DJ6">
        <v>3.8516405135520602</v>
      </c>
      <c r="DK6">
        <v>5.1724137931034502</v>
      </c>
      <c r="DL6">
        <v>7.8717201166180697</v>
      </c>
      <c r="DM6">
        <v>8.2369942196531696</v>
      </c>
      <c r="DN6">
        <v>7.3968705547652904</v>
      </c>
      <c r="DO6">
        <v>6.6104078762306298</v>
      </c>
      <c r="DP6">
        <v>7.3758865248226702</v>
      </c>
      <c r="DQ6">
        <v>6.5826330532212403</v>
      </c>
      <c r="DR6">
        <v>7.7464788732394601</v>
      </c>
      <c r="DS6">
        <v>8.1920903954802498</v>
      </c>
      <c r="DT6">
        <v>7.2524407252440701</v>
      </c>
      <c r="DU6">
        <v>8.9260808926081108</v>
      </c>
      <c r="DV6">
        <v>9.4780219780219994</v>
      </c>
      <c r="DW6">
        <v>10.7923497267759</v>
      </c>
      <c r="DX6">
        <v>11.2162162162161</v>
      </c>
      <c r="DY6">
        <v>11.348464619492599</v>
      </c>
      <c r="DZ6">
        <v>9.8013245033112604</v>
      </c>
      <c r="EA6">
        <v>9.23482849604226</v>
      </c>
      <c r="EB6">
        <v>9.2470277410832704</v>
      </c>
      <c r="EC6">
        <v>8.0157687253613705</v>
      </c>
      <c r="ED6">
        <v>7.9738562091503198</v>
      </c>
      <c r="EE6">
        <v>7.5718015665796496</v>
      </c>
      <c r="EF6">
        <v>7.0221066319895398</v>
      </c>
      <c r="EG6">
        <v>5.6338028169014196</v>
      </c>
      <c r="EH6">
        <v>4.7678795483060998</v>
      </c>
      <c r="EI6">
        <v>4.4389642416769002</v>
      </c>
      <c r="EJ6">
        <v>3.8882138517619298</v>
      </c>
      <c r="EK6">
        <v>2.8776978417266501</v>
      </c>
      <c r="EL6">
        <v>3.1363088057901298</v>
      </c>
      <c r="EM6">
        <v>2.2946859903381398</v>
      </c>
      <c r="EN6">
        <v>2.4183796856106099</v>
      </c>
      <c r="EO6">
        <v>3.89294403892952</v>
      </c>
      <c r="EP6">
        <v>3.9951573849878699</v>
      </c>
      <c r="EQ6">
        <v>4.2475728155339496</v>
      </c>
      <c r="ER6">
        <v>4.3742405832321403</v>
      </c>
      <c r="ES6">
        <v>4.2424242424242102</v>
      </c>
      <c r="ET6">
        <v>3.11377245508984</v>
      </c>
      <c r="EU6">
        <v>1.8890200708382401</v>
      </c>
      <c r="EV6">
        <v>0.93567251461983603</v>
      </c>
      <c r="EW6">
        <v>-0.81585081585086305</v>
      </c>
      <c r="EX6">
        <v>-0.81871345029244502</v>
      </c>
      <c r="EY6">
        <v>0</v>
      </c>
      <c r="EZ6">
        <v>0.354191263282155</v>
      </c>
      <c r="FA6">
        <v>-1.1709601873536599</v>
      </c>
      <c r="FB6">
        <v>-1.8626309662398099</v>
      </c>
      <c r="FC6">
        <v>-2.4447031431898099</v>
      </c>
      <c r="FD6">
        <v>-2.5611175785797902</v>
      </c>
      <c r="FE6">
        <v>-2.4418604651162399</v>
      </c>
      <c r="FF6">
        <v>-3.1358885017421798</v>
      </c>
      <c r="FG6">
        <v>-3.36037079953651</v>
      </c>
      <c r="FH6">
        <v>-3.9397450753186298</v>
      </c>
      <c r="FI6">
        <v>-3.2902467685076502</v>
      </c>
      <c r="FJ6">
        <v>-2.9481132075472001</v>
      </c>
      <c r="FK6">
        <v>-2.4793388429751699</v>
      </c>
      <c r="FL6">
        <v>-3.4117647058823599</v>
      </c>
      <c r="FM6">
        <v>-3.0805687203791701</v>
      </c>
      <c r="FN6">
        <v>-2.9655990510083301</v>
      </c>
      <c r="FO6">
        <v>-2.5059665871121402</v>
      </c>
      <c r="FP6">
        <v>-3.7037037037037002</v>
      </c>
      <c r="FQ6">
        <v>-6.7938021454112203</v>
      </c>
      <c r="FR6">
        <v>-8.1534772182253796</v>
      </c>
      <c r="FS6">
        <v>-6.9544364508393501</v>
      </c>
      <c r="FT6">
        <v>-4.8250904704463498</v>
      </c>
      <c r="FU6">
        <v>-3.8882138517618401</v>
      </c>
      <c r="FV6">
        <v>-2.9161603888213299</v>
      </c>
      <c r="FW6">
        <v>-3.75302663438256</v>
      </c>
      <c r="FX6">
        <v>-4.14129110840436</v>
      </c>
      <c r="FY6">
        <v>-5.37897310513448</v>
      </c>
      <c r="FZ6">
        <v>-5.2567237163814298</v>
      </c>
      <c r="GA6">
        <v>-5.5079559363525101</v>
      </c>
      <c r="GB6">
        <v>-4.7146401985111197</v>
      </c>
      <c r="GC6">
        <v>-3.9641943734015501</v>
      </c>
      <c r="GD6">
        <v>-4.3080939947780896</v>
      </c>
      <c r="GE6">
        <v>-6.1855670103092404</v>
      </c>
      <c r="GF6">
        <v>-6.4638783269961602</v>
      </c>
      <c r="GG6">
        <v>-6.8268015170669596</v>
      </c>
      <c r="GH6">
        <v>-5.3817271589487001</v>
      </c>
      <c r="GI6">
        <v>-3.3962264150943602</v>
      </c>
      <c r="GJ6">
        <v>-2.1601016518424299</v>
      </c>
      <c r="GK6">
        <v>-0.64599483204131203</v>
      </c>
      <c r="GL6">
        <v>0.77419354838715604</v>
      </c>
      <c r="GM6">
        <v>3.49740932642489</v>
      </c>
      <c r="GN6">
        <v>5.4687500000000204</v>
      </c>
      <c r="GO6">
        <v>9.4540612516644007</v>
      </c>
      <c r="GP6">
        <v>13.9154160982264</v>
      </c>
      <c r="GQ6">
        <v>14.9725274725274</v>
      </c>
      <c r="GR6">
        <v>12.466124661246599</v>
      </c>
      <c r="GS6">
        <v>12.618724559023001</v>
      </c>
      <c r="GT6">
        <v>8.9947089947090504</v>
      </c>
      <c r="GU6">
        <v>6.1197916666666599</v>
      </c>
      <c r="GV6">
        <v>5.8441558441558499</v>
      </c>
      <c r="GW6">
        <v>6.7620286085825301</v>
      </c>
      <c r="GX6">
        <v>6.2740076824583602</v>
      </c>
      <c r="GY6">
        <v>5.6320400500625798</v>
      </c>
      <c r="GZ6">
        <v>5.67901234567901</v>
      </c>
      <c r="HA6">
        <v>4.1362530413626004</v>
      </c>
      <c r="HB6">
        <v>2.87425149700602</v>
      </c>
      <c r="HC6">
        <v>2.0310633213859801</v>
      </c>
      <c r="HD6">
        <v>2.6506024096385099</v>
      </c>
      <c r="HE6">
        <v>2.89156626506028</v>
      </c>
      <c r="HF6">
        <v>4.8543689320387697</v>
      </c>
      <c r="HG6">
        <v>6.9938650306748702</v>
      </c>
      <c r="HH6">
        <v>7.7300613496932398</v>
      </c>
      <c r="HI6">
        <v>7.5517661388550499</v>
      </c>
      <c r="HJ6">
        <v>6.8674698795180902</v>
      </c>
      <c r="HK6">
        <v>7.4644549763033003</v>
      </c>
      <c r="HL6">
        <v>6.3084112149532201</v>
      </c>
      <c r="HM6">
        <v>4.4392523364485497</v>
      </c>
      <c r="HN6">
        <v>3.1431897555297001</v>
      </c>
      <c r="HO6">
        <v>4.21545667447303</v>
      </c>
      <c r="HP6">
        <v>4.9295774647887498</v>
      </c>
      <c r="HQ6">
        <v>3.9812646370023201</v>
      </c>
      <c r="HR6">
        <v>2.6620370370370798</v>
      </c>
      <c r="HS6">
        <v>1.1467889908256299</v>
      </c>
      <c r="HT6">
        <v>-0.22779043280181099</v>
      </c>
      <c r="HU6">
        <v>-1.2457531143827201</v>
      </c>
      <c r="HV6">
        <v>-1.1273957158962999</v>
      </c>
      <c r="HW6">
        <v>-2.0948180815876301</v>
      </c>
      <c r="HX6">
        <v>-2.3076923076922702</v>
      </c>
      <c r="HY6">
        <v>-0.22371364653242701</v>
      </c>
      <c r="HZ6">
        <v>0.22573363431150101</v>
      </c>
      <c r="IA6">
        <v>-1.123595505618</v>
      </c>
      <c r="IB6">
        <v>-4.2505592841162896</v>
      </c>
      <c r="IC6">
        <v>-5.8558558558559</v>
      </c>
      <c r="ID6">
        <v>-8.7936865839909704</v>
      </c>
      <c r="IE6">
        <v>-6.2358276643990402</v>
      </c>
      <c r="IF6">
        <v>-4.1095890410958598</v>
      </c>
      <c r="IG6">
        <v>-3.3256880733944998</v>
      </c>
      <c r="IH6">
        <v>-3.6488027366020401</v>
      </c>
      <c r="II6">
        <v>-2.8153153153153401</v>
      </c>
      <c r="IJ6">
        <v>-2.5871766029246701</v>
      </c>
      <c r="IK6">
        <v>-2.01793721973092</v>
      </c>
      <c r="IL6">
        <v>1.4639639639639701</v>
      </c>
      <c r="IM6">
        <v>4.5454545454545796</v>
      </c>
      <c r="IN6">
        <v>9.2289719626168001</v>
      </c>
      <c r="IO6">
        <v>13.157894736842101</v>
      </c>
      <c r="IP6">
        <v>18.912237330037001</v>
      </c>
      <c r="IQ6">
        <v>19.105199516323999</v>
      </c>
      <c r="IR6">
        <v>19.285714285714199</v>
      </c>
      <c r="IS6">
        <v>19.454329774614401</v>
      </c>
      <c r="IT6">
        <v>21.893491124260301</v>
      </c>
      <c r="IU6">
        <v>25.4924681344148</v>
      </c>
      <c r="IV6">
        <v>27.482678983833701</v>
      </c>
      <c r="IW6">
        <v>28.718535469107501</v>
      </c>
      <c r="IX6">
        <v>31.409544950055398</v>
      </c>
      <c r="IY6">
        <v>29.891304347826001</v>
      </c>
      <c r="IZ6">
        <v>34.973262032085501</v>
      </c>
      <c r="JA6">
        <v>36.046511627907002</v>
      </c>
      <c r="JB6">
        <v>33.887733887733802</v>
      </c>
      <c r="JC6">
        <v>33.502538071065899</v>
      </c>
      <c r="JD6">
        <v>31.936127744511001</v>
      </c>
      <c r="JE6">
        <v>32.770605759682198</v>
      </c>
      <c r="JF6">
        <v>30.970873786407701</v>
      </c>
      <c r="JG6">
        <v>28.439519852262201</v>
      </c>
      <c r="JH6">
        <v>21.739130434782499</v>
      </c>
      <c r="JI6">
        <v>18.7555555555555</v>
      </c>
      <c r="JJ6">
        <v>11.317567567567499</v>
      </c>
      <c r="JK6">
        <v>8.7029288702928298</v>
      </c>
      <c r="JL6">
        <v>2.0602218700475601</v>
      </c>
      <c r="JM6">
        <v>-5.4390054390054603</v>
      </c>
      <c r="JN6">
        <v>-6.8322981366459699</v>
      </c>
      <c r="JO6">
        <v>-9.4296577946767997</v>
      </c>
      <c r="JP6">
        <v>-10.6656580937972</v>
      </c>
      <c r="JQ6">
        <v>-10.620792819745599</v>
      </c>
      <c r="JR6">
        <v>-10.896960711638201</v>
      </c>
      <c r="JS6">
        <v>-13.659237958303301</v>
      </c>
      <c r="JT6">
        <v>-11.532738095238001</v>
      </c>
      <c r="JU6">
        <v>-11.526946107784401</v>
      </c>
      <c r="JV6">
        <v>-12.2913505311077</v>
      </c>
      <c r="JW6">
        <v>-9.7767513471901299</v>
      </c>
      <c r="JX6">
        <v>-8.6956521739130803</v>
      </c>
      <c r="JY6">
        <v>-2.7115858668857702</v>
      </c>
      <c r="JZ6">
        <v>-2.3333333333333401</v>
      </c>
      <c r="KA6">
        <v>-1.17548278757341</v>
      </c>
      <c r="KB6">
        <v>0</v>
      </c>
      <c r="KC6">
        <v>-1.5062761506275999</v>
      </c>
      <c r="KD6">
        <v>-2.4126455906822</v>
      </c>
      <c r="KE6">
        <v>-1.7485428809325301</v>
      </c>
      <c r="KF6">
        <v>0.50462573591256998</v>
      </c>
      <c r="KG6">
        <v>1.8612521150591901</v>
      </c>
    </row>
    <row r="7" spans="1:293" x14ac:dyDescent="0.25">
      <c r="A7" t="s">
        <v>39</v>
      </c>
      <c r="B7" t="s">
        <v>627</v>
      </c>
      <c r="C7" t="s">
        <v>5</v>
      </c>
      <c r="D7" t="s">
        <v>6</v>
      </c>
      <c r="E7" t="s">
        <v>7</v>
      </c>
      <c r="F7">
        <v>75.223485266526893</v>
      </c>
      <c r="G7">
        <v>75.223485266526893</v>
      </c>
      <c r="H7">
        <v>75.223485266526893</v>
      </c>
      <c r="I7">
        <v>75.488356693521695</v>
      </c>
      <c r="J7">
        <v>75.753228120516496</v>
      </c>
      <c r="K7">
        <v>75.620792407019096</v>
      </c>
      <c r="L7">
        <v>74.561306699039804</v>
      </c>
      <c r="M7">
        <v>74.163999558547602</v>
      </c>
      <c r="N7">
        <v>74.693742412537205</v>
      </c>
      <c r="O7">
        <v>73.634256704557998</v>
      </c>
      <c r="P7">
        <v>72.839642423573494</v>
      </c>
      <c r="Q7">
        <v>72.177463856086504</v>
      </c>
      <c r="R7">
        <v>72.839642423573494</v>
      </c>
      <c r="S7">
        <v>72.707206710076093</v>
      </c>
      <c r="T7">
        <v>73.369385277563197</v>
      </c>
      <c r="U7">
        <v>74.561306699039804</v>
      </c>
      <c r="V7">
        <v>74.693742412537205</v>
      </c>
      <c r="W7">
        <v>74.296435272045002</v>
      </c>
      <c r="X7">
        <v>74.296435272045002</v>
      </c>
      <c r="Y7">
        <v>74.693742412537205</v>
      </c>
      <c r="Z7">
        <v>76.018099547511298</v>
      </c>
      <c r="AA7">
        <v>76.812713828495703</v>
      </c>
      <c r="AB7">
        <v>75.753228120516496</v>
      </c>
      <c r="AC7">
        <v>76.2829709745061</v>
      </c>
      <c r="AD7">
        <v>73.8991281315528</v>
      </c>
      <c r="AE7">
        <v>74.693742412537205</v>
      </c>
      <c r="AF7">
        <v>74.958613839532006</v>
      </c>
      <c r="AG7">
        <v>74.031563845050201</v>
      </c>
      <c r="AH7">
        <v>72.839642423573494</v>
      </c>
      <c r="AI7">
        <v>72.972078137070895</v>
      </c>
      <c r="AJ7">
        <v>73.104513850568395</v>
      </c>
      <c r="AK7">
        <v>73.369385277563197</v>
      </c>
      <c r="AL7">
        <v>73.634256704557998</v>
      </c>
      <c r="AM7">
        <v>73.766692418055399</v>
      </c>
      <c r="AN7">
        <v>74.163999558547602</v>
      </c>
      <c r="AO7">
        <v>73.8991281315528</v>
      </c>
      <c r="AP7">
        <v>74.826178126034605</v>
      </c>
      <c r="AQ7">
        <v>74.826178126034605</v>
      </c>
      <c r="AR7">
        <v>75.885663834013897</v>
      </c>
      <c r="AS7">
        <v>76.945149541993104</v>
      </c>
      <c r="AT7">
        <v>78.666813817459399</v>
      </c>
      <c r="AU7">
        <v>79.196556671449002</v>
      </c>
      <c r="AV7">
        <v>79.461428098443903</v>
      </c>
      <c r="AW7">
        <v>81.050656660412699</v>
      </c>
      <c r="AX7">
        <v>81.845270941397203</v>
      </c>
      <c r="AY7">
        <v>83.699370930360899</v>
      </c>
      <c r="AZ7">
        <v>83.302063789868697</v>
      </c>
      <c r="BA7">
        <v>83.302063789868697</v>
      </c>
      <c r="BB7">
        <v>81.845270941397203</v>
      </c>
      <c r="BC7">
        <v>81.977706654894604</v>
      </c>
      <c r="BD7">
        <v>83.169628076371197</v>
      </c>
      <c r="BE7">
        <v>83.302063789868697</v>
      </c>
      <c r="BF7">
        <v>82.904756649376395</v>
      </c>
      <c r="BG7">
        <v>83.434499503366098</v>
      </c>
      <c r="BH7">
        <v>84.229113784350503</v>
      </c>
      <c r="BI7">
        <v>84.493985211345304</v>
      </c>
      <c r="BJ7">
        <v>86.083213773314199</v>
      </c>
      <c r="BK7">
        <v>86.877828054298604</v>
      </c>
      <c r="BL7">
        <v>85.818342346319398</v>
      </c>
      <c r="BM7">
        <v>86.348085200309001</v>
      </c>
      <c r="BN7">
        <v>88.202185189272697</v>
      </c>
      <c r="BO7">
        <v>88.334620902770098</v>
      </c>
      <c r="BP7">
        <v>88.7319280432623</v>
      </c>
      <c r="BQ7">
        <v>89.526542324246705</v>
      </c>
      <c r="BR7">
        <v>89.791413751241606</v>
      </c>
      <c r="BS7">
        <v>90.188720891733794</v>
      </c>
      <c r="BT7">
        <v>90.718463745723398</v>
      </c>
      <c r="BU7">
        <v>90.321156605231195</v>
      </c>
      <c r="BV7">
        <v>89.791413751241606</v>
      </c>
      <c r="BW7">
        <v>88.996799470257102</v>
      </c>
      <c r="BX7">
        <v>88.996799470257102</v>
      </c>
      <c r="BY7">
        <v>88.864363756759701</v>
      </c>
      <c r="BZ7">
        <v>89.129235183754503</v>
      </c>
      <c r="CA7">
        <v>89.129235183754503</v>
      </c>
      <c r="CB7">
        <v>89.923849464739007</v>
      </c>
      <c r="CC7">
        <v>90.188720891733794</v>
      </c>
      <c r="CD7">
        <v>90.850899459220798</v>
      </c>
      <c r="CE7">
        <v>90.983335172718199</v>
      </c>
      <c r="CF7">
        <v>91.248206599713001</v>
      </c>
      <c r="CG7">
        <v>91.513078026707802</v>
      </c>
      <c r="CH7">
        <v>92.042820880697505</v>
      </c>
      <c r="CI7">
        <v>92.837435161681896</v>
      </c>
      <c r="CJ7">
        <v>94.426663723650805</v>
      </c>
      <c r="CK7">
        <v>94.956406577640394</v>
      </c>
      <c r="CL7">
        <v>96.015892285619699</v>
      </c>
      <c r="CM7">
        <v>97.075377993598906</v>
      </c>
      <c r="CN7">
        <v>97.737556561085995</v>
      </c>
      <c r="CO7">
        <v>98.5321708420704</v>
      </c>
      <c r="CP7">
        <v>99.326785123054805</v>
      </c>
      <c r="CQ7">
        <v>100.783577971526</v>
      </c>
      <c r="CR7">
        <v>102.37280653349499</v>
      </c>
      <c r="CS7">
        <v>101.710627966008</v>
      </c>
      <c r="CT7">
        <v>101.57819225250999</v>
      </c>
      <c r="CU7">
        <v>100.253835117536</v>
      </c>
      <c r="CV7">
        <v>96.942942280101505</v>
      </c>
      <c r="CW7">
        <v>93.234742302174098</v>
      </c>
      <c r="CX7">
        <v>92.837435161681896</v>
      </c>
      <c r="CY7">
        <v>92.175256594194906</v>
      </c>
      <c r="CZ7">
        <v>90.850899459220798</v>
      </c>
      <c r="DA7">
        <v>91.645513740205303</v>
      </c>
      <c r="DB7">
        <v>93.102306588676697</v>
      </c>
      <c r="DC7">
        <v>94.161792296656003</v>
      </c>
      <c r="DD7">
        <v>93.367178015671499</v>
      </c>
      <c r="DE7">
        <v>94.559099437148205</v>
      </c>
      <c r="DF7">
        <v>94.029356583158602</v>
      </c>
      <c r="DG7">
        <v>93.764485156163801</v>
      </c>
      <c r="DH7">
        <v>94.956406577640394</v>
      </c>
      <c r="DI7">
        <v>94.956406577640394</v>
      </c>
      <c r="DJ7">
        <v>96.413199426111902</v>
      </c>
      <c r="DK7">
        <v>96.942942280101505</v>
      </c>
      <c r="DL7">
        <v>98.002427988080797</v>
      </c>
      <c r="DM7">
        <v>99.194349409557404</v>
      </c>
      <c r="DN7">
        <v>99.988963690541894</v>
      </c>
      <c r="DO7">
        <v>100.386270831034</v>
      </c>
      <c r="DP7">
        <v>100.253835117536</v>
      </c>
      <c r="DQ7">
        <v>100.783577971526</v>
      </c>
      <c r="DR7">
        <v>101.313320825516</v>
      </c>
      <c r="DS7">
        <v>101.445756539013</v>
      </c>
      <c r="DT7">
        <v>101.84306367950499</v>
      </c>
      <c r="DU7">
        <v>103.432292241474</v>
      </c>
      <c r="DV7">
        <v>105.551263657433</v>
      </c>
      <c r="DW7">
        <v>107.405363646396</v>
      </c>
      <c r="DX7">
        <v>108.99459220836501</v>
      </c>
      <c r="DY7">
        <v>110.451385056837</v>
      </c>
      <c r="DZ7">
        <v>109.78920648934999</v>
      </c>
      <c r="EA7">
        <v>109.656770775852</v>
      </c>
      <c r="EB7">
        <v>109.52433506235499</v>
      </c>
      <c r="EC7">
        <v>108.862156494868</v>
      </c>
      <c r="ED7">
        <v>109.391899348857</v>
      </c>
      <c r="EE7">
        <v>109.127027921863</v>
      </c>
      <c r="EF7">
        <v>108.99459220836501</v>
      </c>
      <c r="EG7">
        <v>109.25946363536001</v>
      </c>
      <c r="EH7">
        <v>110.583820770334</v>
      </c>
      <c r="EI7">
        <v>112.17304933230299</v>
      </c>
      <c r="EJ7">
        <v>113.232535040282</v>
      </c>
      <c r="EK7">
        <v>113.62984218077401</v>
      </c>
      <c r="EL7">
        <v>113.232535040282</v>
      </c>
      <c r="EM7">
        <v>112.17304933230299</v>
      </c>
      <c r="EN7">
        <v>112.17304933230299</v>
      </c>
      <c r="EO7">
        <v>113.100099326785</v>
      </c>
      <c r="EP7">
        <v>113.762277894272</v>
      </c>
      <c r="EQ7">
        <v>113.762277894272</v>
      </c>
      <c r="ER7">
        <v>113.762277894272</v>
      </c>
      <c r="ES7">
        <v>113.89471360776901</v>
      </c>
      <c r="ET7">
        <v>114.027149321267</v>
      </c>
      <c r="EU7">
        <v>114.292020748261</v>
      </c>
      <c r="EV7">
        <v>114.292020748261</v>
      </c>
      <c r="EW7">
        <v>112.702792186292</v>
      </c>
      <c r="EX7">
        <v>112.3054850458</v>
      </c>
      <c r="EY7">
        <v>112.17304933230299</v>
      </c>
      <c r="EZ7">
        <v>112.570356472795</v>
      </c>
      <c r="FA7">
        <v>111.77574219181101</v>
      </c>
      <c r="FB7">
        <v>111.64330647831299</v>
      </c>
      <c r="FC7">
        <v>110.981127910826</v>
      </c>
      <c r="FD7">
        <v>110.848692197329</v>
      </c>
      <c r="FE7">
        <v>111.113563624324</v>
      </c>
      <c r="FF7">
        <v>110.451385056837</v>
      </c>
      <c r="FG7">
        <v>110.451385056837</v>
      </c>
      <c r="FH7">
        <v>109.78920648934999</v>
      </c>
      <c r="FI7">
        <v>108.99459220836501</v>
      </c>
      <c r="FJ7">
        <v>108.99459220836501</v>
      </c>
      <c r="FK7">
        <v>109.391899348857</v>
      </c>
      <c r="FL7">
        <v>108.72972078137001</v>
      </c>
      <c r="FM7">
        <v>108.332413640878</v>
      </c>
      <c r="FN7">
        <v>108.332413640878</v>
      </c>
      <c r="FO7">
        <v>108.199977927381</v>
      </c>
      <c r="FP7">
        <v>106.74318507890899</v>
      </c>
      <c r="FQ7">
        <v>103.564727954971</v>
      </c>
      <c r="FR7">
        <v>101.445756539013</v>
      </c>
      <c r="FS7">
        <v>102.770113673987</v>
      </c>
      <c r="FT7">
        <v>104.491777949453</v>
      </c>
      <c r="FU7">
        <v>104.756649376448</v>
      </c>
      <c r="FV7">
        <v>105.816135084427</v>
      </c>
      <c r="FW7">
        <v>105.286392230438</v>
      </c>
      <c r="FX7">
        <v>104.22690652245799</v>
      </c>
      <c r="FY7">
        <v>102.505242246992</v>
      </c>
      <c r="FZ7">
        <v>102.63767796049</v>
      </c>
      <c r="GA7">
        <v>102.240370819997</v>
      </c>
      <c r="GB7">
        <v>101.710627966008</v>
      </c>
      <c r="GC7">
        <v>99.459220836552205</v>
      </c>
      <c r="GD7">
        <v>97.075377993598906</v>
      </c>
      <c r="GE7">
        <v>96.413199426111902</v>
      </c>
      <c r="GF7">
        <v>97.737556561085995</v>
      </c>
      <c r="GG7">
        <v>97.605120847588594</v>
      </c>
      <c r="GH7">
        <v>100.121399404039</v>
      </c>
      <c r="GI7">
        <v>101.710627966008</v>
      </c>
      <c r="GJ7">
        <v>101.97549939300301</v>
      </c>
      <c r="GK7">
        <v>101.84306367950499</v>
      </c>
      <c r="GL7">
        <v>103.432292241474</v>
      </c>
      <c r="GM7">
        <v>105.816135084427</v>
      </c>
      <c r="GN7">
        <v>107.27292793289899</v>
      </c>
      <c r="GO7">
        <v>108.862156494868</v>
      </c>
      <c r="GP7">
        <v>110.583820770334</v>
      </c>
      <c r="GQ7">
        <v>110.848692197329</v>
      </c>
      <c r="GR7">
        <v>109.921642202847</v>
      </c>
      <c r="GS7">
        <v>109.921642202847</v>
      </c>
      <c r="GT7">
        <v>109.127027921863</v>
      </c>
      <c r="GU7">
        <v>107.935106500386</v>
      </c>
      <c r="GV7">
        <v>107.935106500386</v>
      </c>
      <c r="GW7">
        <v>108.72972078137001</v>
      </c>
      <c r="GX7">
        <v>109.921642202847</v>
      </c>
      <c r="GY7">
        <v>111.77574219181101</v>
      </c>
      <c r="GZ7">
        <v>113.36497075378</v>
      </c>
      <c r="HA7">
        <v>113.36497075378</v>
      </c>
      <c r="HB7">
        <v>113.762277894272</v>
      </c>
      <c r="HC7">
        <v>113.100099326785</v>
      </c>
      <c r="HD7">
        <v>112.83522789979</v>
      </c>
      <c r="HE7">
        <v>113.100099326785</v>
      </c>
      <c r="HF7">
        <v>114.42445646175899</v>
      </c>
      <c r="HG7">
        <v>115.483942169738</v>
      </c>
      <c r="HH7">
        <v>116.27855645072199</v>
      </c>
      <c r="HI7">
        <v>116.940735018209</v>
      </c>
      <c r="HJ7">
        <v>117.470477872199</v>
      </c>
      <c r="HK7">
        <v>120.119192142147</v>
      </c>
      <c r="HL7">
        <v>120.516499282639</v>
      </c>
      <c r="HM7">
        <v>118.397527866681</v>
      </c>
      <c r="HN7">
        <v>117.338042158702</v>
      </c>
      <c r="HO7">
        <v>117.867785012691</v>
      </c>
      <c r="HP7">
        <v>118.397527866681</v>
      </c>
      <c r="HQ7">
        <v>117.602913585697</v>
      </c>
      <c r="HR7">
        <v>117.470477872199</v>
      </c>
      <c r="HS7">
        <v>116.80829930471199</v>
      </c>
      <c r="HT7">
        <v>116.013685023728</v>
      </c>
      <c r="HU7">
        <v>115.483942169738</v>
      </c>
      <c r="HV7">
        <v>116.146120737225</v>
      </c>
      <c r="HW7">
        <v>117.602913585697</v>
      </c>
      <c r="HX7">
        <v>117.735349299194</v>
      </c>
      <c r="HY7">
        <v>118.132656439686</v>
      </c>
      <c r="HZ7">
        <v>117.602913585697</v>
      </c>
      <c r="IA7">
        <v>116.54342787771699</v>
      </c>
      <c r="IB7">
        <v>113.36497075378</v>
      </c>
      <c r="IC7">
        <v>110.716256483831</v>
      </c>
      <c r="ID7">
        <v>107.140492219401</v>
      </c>
      <c r="IE7">
        <v>109.52433506235499</v>
      </c>
      <c r="IF7">
        <v>111.245999337821</v>
      </c>
      <c r="IG7">
        <v>111.64330647831299</v>
      </c>
      <c r="IH7">
        <v>111.90817790530799</v>
      </c>
      <c r="II7">
        <v>114.292020748261</v>
      </c>
      <c r="IJ7">
        <v>114.68932788875399</v>
      </c>
      <c r="IK7">
        <v>115.748813596733</v>
      </c>
      <c r="IL7">
        <v>119.32457786116299</v>
      </c>
      <c r="IM7">
        <v>121.84085641761401</v>
      </c>
      <c r="IN7">
        <v>123.827392120075</v>
      </c>
      <c r="IO7">
        <v>125.284184968546</v>
      </c>
      <c r="IP7">
        <v>127.403156384505</v>
      </c>
      <c r="IQ7">
        <v>130.449177794945</v>
      </c>
      <c r="IR7">
        <v>132.700584924401</v>
      </c>
      <c r="IS7">
        <v>133.36276349188799</v>
      </c>
      <c r="IT7">
        <v>136.40878490232799</v>
      </c>
      <c r="IU7">
        <v>143.42787771769099</v>
      </c>
      <c r="IV7">
        <v>146.20902770113599</v>
      </c>
      <c r="IW7">
        <v>148.99017768458199</v>
      </c>
      <c r="IX7">
        <v>156.803884780929</v>
      </c>
      <c r="IY7">
        <v>158.26067762939999</v>
      </c>
      <c r="IZ7">
        <v>167.133870433727</v>
      </c>
      <c r="JA7">
        <v>170.444763271162</v>
      </c>
      <c r="JB7">
        <v>170.57719898465899</v>
      </c>
      <c r="JC7">
        <v>174.152963249089</v>
      </c>
      <c r="JD7">
        <v>175.08001324357099</v>
      </c>
      <c r="JE7">
        <v>177.06654894603199</v>
      </c>
      <c r="JF7">
        <v>178.65577750800099</v>
      </c>
      <c r="JG7">
        <v>184.218077474892</v>
      </c>
      <c r="JH7">
        <v>177.993598940514</v>
      </c>
      <c r="JI7">
        <v>176.934113232535</v>
      </c>
      <c r="JJ7">
        <v>174.55027038958099</v>
      </c>
      <c r="JK7">
        <v>172.03399183313101</v>
      </c>
      <c r="JL7">
        <v>170.57719898465899</v>
      </c>
      <c r="JM7">
        <v>161.17426332634301</v>
      </c>
      <c r="JN7">
        <v>158.92285619688701</v>
      </c>
      <c r="JO7">
        <v>157.73093477541099</v>
      </c>
      <c r="JP7">
        <v>156.40657764043701</v>
      </c>
      <c r="JQ7">
        <v>158.26067762939999</v>
      </c>
      <c r="JR7">
        <v>159.18772762388201</v>
      </c>
      <c r="JS7">
        <v>159.05529191038499</v>
      </c>
      <c r="JT7">
        <v>157.46606334841599</v>
      </c>
      <c r="JU7">
        <v>156.539013353934</v>
      </c>
      <c r="JV7">
        <v>153.09568480300101</v>
      </c>
      <c r="JW7">
        <v>155.21465621895999</v>
      </c>
      <c r="JX7">
        <v>155.74439907294999</v>
      </c>
      <c r="JY7">
        <v>156.803884780929</v>
      </c>
      <c r="JZ7">
        <v>155.21465621895999</v>
      </c>
      <c r="KA7">
        <v>155.87683478644701</v>
      </c>
      <c r="KB7">
        <v>156.40657764043701</v>
      </c>
      <c r="KC7">
        <v>155.87683478644701</v>
      </c>
      <c r="KD7">
        <v>155.347091932457</v>
      </c>
      <c r="KE7">
        <v>156.274141926939</v>
      </c>
      <c r="KF7">
        <v>158.26067762939999</v>
      </c>
      <c r="KG7">
        <v>159.45259905087701</v>
      </c>
    </row>
    <row r="8" spans="1:293" hidden="1" x14ac:dyDescent="0.25">
      <c r="A8" t="s">
        <v>33</v>
      </c>
      <c r="B8" t="s">
        <v>630</v>
      </c>
      <c r="C8" t="s">
        <v>629</v>
      </c>
      <c r="D8" t="s">
        <v>6</v>
      </c>
      <c r="F8">
        <v>0.40006582059785001</v>
      </c>
      <c r="G8">
        <v>0.30884115423611802</v>
      </c>
      <c r="H8">
        <v>1.01353593840163</v>
      </c>
      <c r="I8">
        <v>1.38853786507864</v>
      </c>
      <c r="J8">
        <v>0.180475718039281</v>
      </c>
      <c r="K8">
        <v>1.9642386149303901</v>
      </c>
      <c r="L8">
        <v>1.92591146468834</v>
      </c>
      <c r="M8">
        <v>1.12528491256304</v>
      </c>
      <c r="N8">
        <v>0.47872491547734097</v>
      </c>
      <c r="O8">
        <v>1.8807994457980299</v>
      </c>
      <c r="P8">
        <v>0.72621977168020302</v>
      </c>
      <c r="Q8">
        <v>-9.3222751862205494E-2</v>
      </c>
      <c r="R8">
        <v>-0.13146100985941001</v>
      </c>
      <c r="S8">
        <v>0.138537941445906</v>
      </c>
      <c r="T8">
        <v>-0.108470836972008</v>
      </c>
      <c r="U8">
        <v>0.75459891227312703</v>
      </c>
      <c r="V8">
        <v>1.2677304154832501</v>
      </c>
      <c r="W8">
        <v>2.50101465614414</v>
      </c>
      <c r="X8">
        <v>2.8174714909195</v>
      </c>
      <c r="Y8">
        <v>3.3217800599058198</v>
      </c>
      <c r="Z8">
        <v>3.8382692172298798</v>
      </c>
      <c r="AA8">
        <v>6.0227893638999399</v>
      </c>
      <c r="AB8">
        <v>7.4505702849919402</v>
      </c>
      <c r="AC8">
        <v>3.1378878160470398</v>
      </c>
      <c r="AD8">
        <v>2.2067134870552101</v>
      </c>
      <c r="AE8">
        <v>1.70971962989299</v>
      </c>
      <c r="AF8">
        <v>1.92946938775497</v>
      </c>
      <c r="AG8">
        <v>6.91955061362972E-2</v>
      </c>
      <c r="AH8">
        <v>-1.67843137254889</v>
      </c>
      <c r="AI8">
        <v>-1.1620410768009599</v>
      </c>
      <c r="AJ8">
        <v>-0.59262821885404504</v>
      </c>
      <c r="AK8">
        <v>0.70220437162826499</v>
      </c>
      <c r="AL8">
        <v>1.2883247828933999</v>
      </c>
      <c r="AM8">
        <v>0.49707925327651598</v>
      </c>
      <c r="AN8">
        <v>0.45615010603622203</v>
      </c>
      <c r="AO8">
        <v>0.73824013078501605</v>
      </c>
      <c r="AP8">
        <v>0.75455303434454701</v>
      </c>
      <c r="AQ8">
        <v>1.42202634791292</v>
      </c>
      <c r="AR8">
        <v>1.0882205827185301</v>
      </c>
      <c r="AS8">
        <v>1.56512380899378</v>
      </c>
      <c r="AT8">
        <v>1.70542777280451</v>
      </c>
      <c r="AU8">
        <v>1.57144867269619</v>
      </c>
      <c r="AV8">
        <v>1.34788606192071</v>
      </c>
      <c r="AW8">
        <v>1.5850165045297</v>
      </c>
      <c r="AX8">
        <v>0.65188451022764804</v>
      </c>
      <c r="AY8">
        <v>0.61239234068711301</v>
      </c>
      <c r="AZ8">
        <v>0.99879850166079598</v>
      </c>
      <c r="BA8">
        <v>0.47920550414559598</v>
      </c>
      <c r="BB8">
        <v>7.52151990415732E-2</v>
      </c>
      <c r="BC8">
        <v>0.38943324796796203</v>
      </c>
      <c r="BD8">
        <v>1.13936651332774</v>
      </c>
      <c r="BE8">
        <v>0.33338085472711099</v>
      </c>
      <c r="BF8">
        <v>-0.98479631876365203</v>
      </c>
      <c r="BG8">
        <v>-0.78099127939062696</v>
      </c>
      <c r="BH8">
        <v>-0.68812060189690805</v>
      </c>
      <c r="BI8">
        <v>-1.042973651192</v>
      </c>
      <c r="BJ8">
        <v>-0.27764255714163599</v>
      </c>
      <c r="BK8">
        <v>0.78756694319000597</v>
      </c>
      <c r="BL8">
        <v>0.24442029026331499</v>
      </c>
      <c r="BM8">
        <v>-0.13848548009242401</v>
      </c>
      <c r="BN8">
        <v>0.80618619919491896</v>
      </c>
      <c r="BO8">
        <v>-0.12222107504311799</v>
      </c>
      <c r="BP8">
        <v>-0.81496609662807395</v>
      </c>
      <c r="BQ8">
        <v>-0.154642659966514</v>
      </c>
      <c r="BR8">
        <v>0.457593599332004</v>
      </c>
      <c r="BS8">
        <v>1.0573318168414101</v>
      </c>
      <c r="BT8">
        <v>0.166458246491583</v>
      </c>
      <c r="BU8">
        <v>0.53405613554213704</v>
      </c>
      <c r="BV8">
        <v>0.27706182010847402</v>
      </c>
      <c r="BW8">
        <v>1.1640770767631099</v>
      </c>
      <c r="BX8">
        <v>0.75107179386734702</v>
      </c>
      <c r="BY8">
        <v>0.10638039360744</v>
      </c>
      <c r="BZ8">
        <v>0.32149917872068201</v>
      </c>
      <c r="CA8">
        <v>0.19464720194632601</v>
      </c>
      <c r="CB8">
        <v>0.107599301275369</v>
      </c>
      <c r="CC8">
        <v>1.82266538008766E-2</v>
      </c>
      <c r="CD8">
        <v>-3.5106713689971702E-2</v>
      </c>
      <c r="CE8">
        <v>9.3829503749187901E-2</v>
      </c>
      <c r="CF8">
        <v>0.42183695934549098</v>
      </c>
      <c r="CG8">
        <v>1.9555024510458201</v>
      </c>
      <c r="CH8">
        <v>1.6375688642178099</v>
      </c>
      <c r="CI8">
        <v>1.0192158215240099</v>
      </c>
      <c r="CJ8">
        <v>1.4535254042099599</v>
      </c>
      <c r="CK8">
        <v>1.9005572590589599</v>
      </c>
      <c r="CL8">
        <v>1.0814087887875501</v>
      </c>
      <c r="CM8">
        <v>0.51517109385488602</v>
      </c>
      <c r="CN8">
        <v>0.80287579923728103</v>
      </c>
      <c r="CO8">
        <v>1.2969887722642199</v>
      </c>
      <c r="CP8">
        <v>2.2217840785997698</v>
      </c>
      <c r="CQ8">
        <v>2.2917775335157402</v>
      </c>
      <c r="CR8">
        <v>1.28287553131306</v>
      </c>
      <c r="CS8">
        <v>-0.79761344010045299</v>
      </c>
      <c r="CT8">
        <v>0.43977262963674701</v>
      </c>
      <c r="CU8">
        <v>1.36013993097999</v>
      </c>
      <c r="CV8">
        <v>-0.17101192419504499</v>
      </c>
      <c r="CW8">
        <v>-0.87632455377301299</v>
      </c>
      <c r="CX8">
        <v>-0.32768341293504899</v>
      </c>
      <c r="CY8">
        <v>-0.30894499337975501</v>
      </c>
      <c r="CZ8">
        <v>-1.4569027827971499</v>
      </c>
      <c r="DA8">
        <v>-0.10177183854041499</v>
      </c>
      <c r="DB8">
        <v>-9.7286531780937505E-2</v>
      </c>
      <c r="DC8">
        <v>-0.63986844341565596</v>
      </c>
      <c r="DD8">
        <v>-1.1633873920520701</v>
      </c>
      <c r="DE8">
        <v>7.3436034641368803E-2</v>
      </c>
      <c r="DF8">
        <v>0.28651754978410598</v>
      </c>
      <c r="DG8">
        <v>-7.8998329150413202E-2</v>
      </c>
      <c r="DH8">
        <v>-3.8714131124230403E-2</v>
      </c>
      <c r="DI8">
        <v>-0.28533566019161299</v>
      </c>
      <c r="DJ8">
        <v>0.95836404263038999</v>
      </c>
      <c r="DK8">
        <v>1.37639023757155</v>
      </c>
      <c r="DL8">
        <v>0.52442676542533695</v>
      </c>
      <c r="DM8">
        <v>0.681563890076474</v>
      </c>
      <c r="DN8">
        <v>2.0584069876965398</v>
      </c>
      <c r="DO8">
        <v>0.43245970865412597</v>
      </c>
      <c r="DP8">
        <v>0.34178955811957101</v>
      </c>
      <c r="DQ8">
        <v>1.70466399759307</v>
      </c>
      <c r="DR8">
        <v>1.4731127766943899</v>
      </c>
      <c r="DS8">
        <v>1.32276990060082</v>
      </c>
      <c r="DT8">
        <v>1.9817742297941601</v>
      </c>
      <c r="DU8">
        <v>0.209236472223748</v>
      </c>
      <c r="DV8">
        <v>0.96097132910387895</v>
      </c>
      <c r="DW8">
        <v>1.2290668821638799</v>
      </c>
      <c r="DX8">
        <v>0.60264827419787403</v>
      </c>
      <c r="DY8">
        <v>0.24445235078015601</v>
      </c>
      <c r="DZ8">
        <v>-0.62748616719003203</v>
      </c>
      <c r="EA8">
        <v>-0.19322682782952999</v>
      </c>
      <c r="EB8">
        <v>-0.133892222791924</v>
      </c>
      <c r="EC8">
        <v>0.76779218478561295</v>
      </c>
      <c r="ED8">
        <v>0.94293825152868005</v>
      </c>
      <c r="EE8">
        <v>0.476168800454492</v>
      </c>
      <c r="EF8">
        <v>0.34272950566184401</v>
      </c>
      <c r="EG8">
        <v>-0.55238315839892205</v>
      </c>
      <c r="EH8">
        <v>1.3225032815870201E-2</v>
      </c>
      <c r="EI8">
        <v>-3.1577991718608603E-2</v>
      </c>
      <c r="EJ8">
        <v>0.54943319342494201</v>
      </c>
      <c r="EK8">
        <v>1.24679710585998</v>
      </c>
      <c r="EL8">
        <v>0.90525642144442597</v>
      </c>
      <c r="EM8">
        <v>0.89425222409932004</v>
      </c>
      <c r="EN8">
        <v>2.1303831032276199</v>
      </c>
      <c r="EO8">
        <v>1.7655177558936399</v>
      </c>
      <c r="EP8">
        <v>1.1051526136952401</v>
      </c>
      <c r="EQ8">
        <v>-0.67977145177429099</v>
      </c>
      <c r="ER8">
        <v>0.16444426598713599</v>
      </c>
      <c r="ES8">
        <v>0.73869320179961795</v>
      </c>
      <c r="ET8">
        <v>1.80877291029898E-3</v>
      </c>
      <c r="EU8">
        <v>8.5372537174099095E-2</v>
      </c>
      <c r="EV8">
        <v>0.123250858870588</v>
      </c>
      <c r="EW8">
        <v>-0.39402554036371101</v>
      </c>
      <c r="EX8">
        <v>8.8793531482505104E-3</v>
      </c>
      <c r="EY8">
        <v>0.85125504855123701</v>
      </c>
      <c r="EZ8">
        <v>0.19745269849017899</v>
      </c>
      <c r="FA8">
        <v>0.58473555106087605</v>
      </c>
      <c r="FB8">
        <v>1.90035101230231</v>
      </c>
      <c r="FC8">
        <v>0.713774625662005</v>
      </c>
      <c r="FD8">
        <v>0.120203790588222</v>
      </c>
      <c r="FE8">
        <v>0.78316252617638604</v>
      </c>
      <c r="FF8">
        <v>0.115167112817269</v>
      </c>
      <c r="FG8">
        <v>0.99903020131916997</v>
      </c>
      <c r="FH8">
        <v>1.9113886552691099</v>
      </c>
      <c r="FI8">
        <v>0.26561933575118402</v>
      </c>
      <c r="FJ8">
        <v>-1.21128107552433</v>
      </c>
      <c r="FK8">
        <v>-1.2052195823727101</v>
      </c>
      <c r="FL8">
        <v>-1.0135290853996599</v>
      </c>
      <c r="FM8">
        <v>3.9838713571660501E-2</v>
      </c>
      <c r="FN8">
        <v>-0.18256448801775199</v>
      </c>
      <c r="FO8">
        <v>0.73021191343853797</v>
      </c>
      <c r="FP8">
        <v>0.70468659449480398</v>
      </c>
      <c r="FQ8">
        <v>1.0317563012047499</v>
      </c>
      <c r="FR8">
        <v>0.22514020707503499</v>
      </c>
      <c r="FS8">
        <v>0.40757031596783899</v>
      </c>
      <c r="FT8">
        <v>1.2376751600889699</v>
      </c>
      <c r="FU8">
        <v>1.1137043696314599</v>
      </c>
      <c r="FV8">
        <v>0.186653841372068</v>
      </c>
      <c r="FW8">
        <v>0.43270039334916</v>
      </c>
      <c r="FX8">
        <v>0.61081187416978</v>
      </c>
      <c r="FY8">
        <v>0.43872406437855699</v>
      </c>
      <c r="FZ8">
        <v>2.0204165359460502</v>
      </c>
      <c r="GA8">
        <v>2.3760749267083598</v>
      </c>
      <c r="GB8">
        <v>1.40916232786032</v>
      </c>
      <c r="GC8">
        <v>0.33387612254030902</v>
      </c>
      <c r="GD8">
        <v>1.62537129499794</v>
      </c>
      <c r="GE8">
        <v>0.83991049694547404</v>
      </c>
      <c r="GF8">
        <v>0.373615009602564</v>
      </c>
      <c r="GG8">
        <v>0.28862471280998497</v>
      </c>
      <c r="GH8">
        <v>1.4890151014838899</v>
      </c>
      <c r="GI8">
        <v>2.0999629809577098</v>
      </c>
      <c r="GJ8">
        <v>-0.80729911706970703</v>
      </c>
      <c r="GK8">
        <v>0.49945884818989</v>
      </c>
      <c r="GL8">
        <v>-2.9835648201159901E-2</v>
      </c>
      <c r="GM8">
        <v>4.1213905856080903E-2</v>
      </c>
      <c r="GN8">
        <v>-6.6767433405622604E-3</v>
      </c>
      <c r="GO8">
        <v>1.0963376327807699</v>
      </c>
      <c r="GP8">
        <v>0.33923266526684298</v>
      </c>
      <c r="GQ8">
        <v>-0.123806055852861</v>
      </c>
      <c r="GR8">
        <v>-0.78273989813992495</v>
      </c>
      <c r="GS8">
        <v>-1.9595677503064901</v>
      </c>
      <c r="GT8">
        <v>-1.1020788854941701</v>
      </c>
      <c r="GU8">
        <v>-1.5340123957063201</v>
      </c>
      <c r="GV8">
        <v>-0.66718972051215597</v>
      </c>
      <c r="GW8">
        <v>0.25960748897602398</v>
      </c>
      <c r="GX8">
        <v>0.97375716271134205</v>
      </c>
      <c r="GY8">
        <v>-3.00306489275683E-2</v>
      </c>
      <c r="GZ8">
        <v>1.0647885001078301</v>
      </c>
      <c r="HA8">
        <v>1.0669747775502101</v>
      </c>
      <c r="HB8">
        <v>0.57968214792272199</v>
      </c>
      <c r="HC8">
        <v>0.15307943360678899</v>
      </c>
      <c r="HD8">
        <v>0.77081052458282695</v>
      </c>
      <c r="HE8">
        <v>1.2646794417515199</v>
      </c>
      <c r="HF8">
        <v>2.3545795724201501</v>
      </c>
      <c r="HG8">
        <v>1.6719076490940401</v>
      </c>
      <c r="HH8">
        <v>0.52019670443286803</v>
      </c>
      <c r="HI8">
        <v>0.99049856077361098</v>
      </c>
      <c r="HJ8">
        <v>2.5436925425641101</v>
      </c>
      <c r="HK8">
        <v>0.172312010315717</v>
      </c>
      <c r="HL8">
        <v>-1.7018042899219901</v>
      </c>
      <c r="HM8">
        <v>-0.81935421950333998</v>
      </c>
      <c r="HN8">
        <v>-0.18850241328161399</v>
      </c>
      <c r="HO8">
        <v>1.78724873662707</v>
      </c>
      <c r="HP8">
        <v>4.9712813902403202E-2</v>
      </c>
      <c r="HQ8">
        <v>2.4083736859054401</v>
      </c>
      <c r="HR8">
        <v>0.52480101878436403</v>
      </c>
      <c r="HS8">
        <v>0.83192820612796703</v>
      </c>
      <c r="HT8">
        <v>-0.21659978541033001</v>
      </c>
      <c r="HU8">
        <v>-0.90353481555335802</v>
      </c>
      <c r="HV8">
        <v>0.69501091433933904</v>
      </c>
      <c r="HW8">
        <v>0.84314606287903404</v>
      </c>
      <c r="HX8">
        <v>1.1145034347278</v>
      </c>
      <c r="HY8">
        <v>2.3398181158943498</v>
      </c>
      <c r="HZ8">
        <v>-0.127326920635352</v>
      </c>
      <c r="IA8">
        <v>-3.12366820343432E-2</v>
      </c>
      <c r="IB8">
        <v>2.3333099186863899</v>
      </c>
      <c r="IC8">
        <v>0.105330429842768</v>
      </c>
      <c r="ID8">
        <v>1.77064491340055</v>
      </c>
      <c r="IE8">
        <v>2.2222815966506801</v>
      </c>
      <c r="IF8">
        <v>3.13878973631684</v>
      </c>
      <c r="IG8">
        <v>5.4351311238604199</v>
      </c>
      <c r="IH8">
        <v>4.3767145118900199</v>
      </c>
      <c r="II8">
        <v>4.8600000400488197</v>
      </c>
      <c r="IJ8">
        <v>3.30708556162487</v>
      </c>
      <c r="IK8">
        <v>0.67728748580121301</v>
      </c>
      <c r="IL8">
        <v>3.92218424645014</v>
      </c>
      <c r="IM8">
        <v>3.4039301599360501</v>
      </c>
      <c r="IN8">
        <v>2.5918629564954601</v>
      </c>
      <c r="IO8">
        <v>2.90426992714568</v>
      </c>
      <c r="IP8">
        <v>4.2029060564962402</v>
      </c>
      <c r="IQ8">
        <v>-0.26038633162038</v>
      </c>
      <c r="IR8">
        <v>1.64955164055873</v>
      </c>
      <c r="IS8">
        <v>-0.41921511104623499</v>
      </c>
      <c r="IT8">
        <v>-1.1704057191118</v>
      </c>
      <c r="IU8">
        <v>1.8999164102155901</v>
      </c>
      <c r="IV8">
        <v>-1.15683933712008</v>
      </c>
      <c r="IW8">
        <v>1.54213973917199</v>
      </c>
    </row>
    <row r="9" spans="1:293" hidden="1" x14ac:dyDescent="0.25">
      <c r="A9" t="s">
        <v>33</v>
      </c>
      <c r="B9" t="s">
        <v>630</v>
      </c>
      <c r="C9" t="s">
        <v>628</v>
      </c>
      <c r="D9" t="s">
        <v>6</v>
      </c>
      <c r="F9">
        <v>11.3686792345206</v>
      </c>
      <c r="G9">
        <v>11.523699974944799</v>
      </c>
      <c r="H9">
        <v>12.715007663075401</v>
      </c>
      <c r="I9">
        <v>14.3009374020571</v>
      </c>
      <c r="J9">
        <v>13.7172899311844</v>
      </c>
      <c r="K9">
        <v>14.291292463881</v>
      </c>
      <c r="L9">
        <v>13.333369512717701</v>
      </c>
      <c r="M9">
        <v>11.743354216051401</v>
      </c>
      <c r="N9">
        <v>11.070574256596601</v>
      </c>
      <c r="O9">
        <v>12.534030159961</v>
      </c>
      <c r="P9">
        <v>12.926277796216301</v>
      </c>
      <c r="Q9">
        <v>11.871876092724699</v>
      </c>
      <c r="R9">
        <v>11.2796164838204</v>
      </c>
      <c r="S9">
        <v>11.0906872131082</v>
      </c>
      <c r="T9">
        <v>9.8567485871994407</v>
      </c>
      <c r="U9">
        <v>9.1698615521909606</v>
      </c>
      <c r="V9">
        <v>10.354677694669601</v>
      </c>
      <c r="W9">
        <v>10.935623993362301</v>
      </c>
      <c r="X9">
        <v>11.9059932195601</v>
      </c>
      <c r="Y9">
        <v>14.336651103766499</v>
      </c>
      <c r="Z9">
        <v>18.159540427056001</v>
      </c>
      <c r="AA9">
        <v>22.9633467167465</v>
      </c>
      <c r="AB9">
        <v>31.172218701494199</v>
      </c>
      <c r="AC9">
        <v>35.414492886856401</v>
      </c>
      <c r="AD9">
        <v>38.584887857908598</v>
      </c>
      <c r="AE9">
        <v>40.759295858803902</v>
      </c>
      <c r="AF9">
        <v>43.631001131898003</v>
      </c>
      <c r="AG9">
        <v>42.653922383479198</v>
      </c>
      <c r="AH9">
        <v>38.503720405862303</v>
      </c>
      <c r="AI9">
        <v>33.554044065887602</v>
      </c>
      <c r="AJ9">
        <v>29.124518613606899</v>
      </c>
      <c r="AK9">
        <v>25.8507514608863</v>
      </c>
      <c r="AL9">
        <v>22.760249031830998</v>
      </c>
      <c r="AM9">
        <v>16.3622137289717</v>
      </c>
      <c r="AN9">
        <v>8.7876963149161593</v>
      </c>
      <c r="AO9">
        <v>6.2565979069995601</v>
      </c>
      <c r="AP9">
        <v>4.7468964005553103</v>
      </c>
      <c r="AQ9">
        <v>4.4506122448978296</v>
      </c>
      <c r="AR9">
        <v>3.5885558321240301</v>
      </c>
      <c r="AS9">
        <v>5.1370948379353099</v>
      </c>
      <c r="AT9">
        <v>8.7555187997343396</v>
      </c>
      <c r="AU9">
        <v>11.763291310205901</v>
      </c>
      <c r="AV9">
        <v>13.945003380124801</v>
      </c>
      <c r="AW9">
        <v>14.9439093335263</v>
      </c>
      <c r="AX9">
        <v>14.221664858121001</v>
      </c>
      <c r="AY9">
        <v>14.352725909067299</v>
      </c>
      <c r="AZ9">
        <v>14.970441431555001</v>
      </c>
      <c r="BA9">
        <v>14.674810642967399</v>
      </c>
      <c r="BB9">
        <v>13.901615434613699</v>
      </c>
      <c r="BC9">
        <v>12.741965737151499</v>
      </c>
      <c r="BD9">
        <v>12.7990079199409</v>
      </c>
      <c r="BE9">
        <v>11.431024718197801</v>
      </c>
      <c r="BF9">
        <v>8.4835475401393303</v>
      </c>
      <c r="BG9">
        <v>5.9710203022942396</v>
      </c>
      <c r="BH9">
        <v>3.8421381727232098</v>
      </c>
      <c r="BI9">
        <v>1.1557565954278901</v>
      </c>
      <c r="BJ9">
        <v>0.22157623474011201</v>
      </c>
      <c r="BK9">
        <v>0.39607039366723601</v>
      </c>
      <c r="BL9">
        <v>-0.35380593296713297</v>
      </c>
      <c r="BM9">
        <v>-0.96637602028036296</v>
      </c>
      <c r="BN9">
        <v>-0.243013027502513</v>
      </c>
      <c r="BO9">
        <v>-0.75144396474033803</v>
      </c>
      <c r="BP9">
        <v>-2.6692401329136399</v>
      </c>
      <c r="BQ9">
        <v>-3.1426588407603502</v>
      </c>
      <c r="BR9">
        <v>-1.7317032785075099</v>
      </c>
      <c r="BS9">
        <v>8.9005089978532806E-2</v>
      </c>
      <c r="BT9">
        <v>0.95027110593288899</v>
      </c>
      <c r="BU9">
        <v>2.5590662606274401</v>
      </c>
      <c r="BV9">
        <v>3.1295497955163198</v>
      </c>
      <c r="BW9">
        <v>3.51480882841599</v>
      </c>
      <c r="BX9">
        <v>4.0379894043157796</v>
      </c>
      <c r="BY9">
        <v>4.29309622195158</v>
      </c>
      <c r="BZ9">
        <v>3.7916437618419998</v>
      </c>
      <c r="CA9">
        <v>4.1209290110607304</v>
      </c>
      <c r="CB9">
        <v>5.0894054285487504</v>
      </c>
      <c r="CC9">
        <v>5.2713541328714504</v>
      </c>
      <c r="CD9">
        <v>4.7550444416361399</v>
      </c>
      <c r="CE9">
        <v>3.7562873419481502</v>
      </c>
      <c r="CF9">
        <v>4.0208184791745696</v>
      </c>
      <c r="CG9">
        <v>5.4915639643020402</v>
      </c>
      <c r="CH9">
        <v>6.9228186626598198</v>
      </c>
      <c r="CI9">
        <v>6.7697112141193498</v>
      </c>
      <c r="CJ9">
        <v>7.5141278022728297</v>
      </c>
      <c r="CK9">
        <v>9.4410715200815893</v>
      </c>
      <c r="CL9">
        <v>10.270059550214199</v>
      </c>
      <c r="CM9">
        <v>10.622814808454599</v>
      </c>
      <c r="CN9">
        <v>11.391122547442899</v>
      </c>
      <c r="CO9">
        <v>12.815290447758001</v>
      </c>
      <c r="CP9">
        <v>15.362302522405001</v>
      </c>
      <c r="CQ9">
        <v>17.895529063896898</v>
      </c>
      <c r="CR9">
        <v>18.906390855119</v>
      </c>
      <c r="CS9">
        <v>15.6955482193401</v>
      </c>
      <c r="CT9">
        <v>14.3320790458492</v>
      </c>
      <c r="CU9">
        <v>14.7179319938648</v>
      </c>
      <c r="CV9">
        <v>12.8809966875858</v>
      </c>
      <c r="CW9">
        <v>9.8048880268725505</v>
      </c>
      <c r="CX9">
        <v>8.27418902609989</v>
      </c>
      <c r="CY9">
        <v>7.3864573529838404</v>
      </c>
      <c r="CZ9">
        <v>4.9790893646921504</v>
      </c>
      <c r="DA9">
        <v>3.5294844263696699</v>
      </c>
      <c r="DB9">
        <v>1.1807464660103399</v>
      </c>
      <c r="DC9">
        <v>-1.7190577555245301</v>
      </c>
      <c r="DD9">
        <v>-4.0928156472198696</v>
      </c>
      <c r="DE9">
        <v>-3.2506997924363401</v>
      </c>
      <c r="DF9">
        <v>-3.3983237997473799</v>
      </c>
      <c r="DG9">
        <v>-4.7699001245944004</v>
      </c>
      <c r="DH9">
        <v>-4.6436969816970404</v>
      </c>
      <c r="DI9">
        <v>-4.0751696771645198</v>
      </c>
      <c r="DJ9">
        <v>-2.8374751177682902</v>
      </c>
      <c r="DK9">
        <v>-1.1948861582940999</v>
      </c>
      <c r="DL9">
        <v>0.79171155477111799</v>
      </c>
      <c r="DM9">
        <v>1.5820533882788299</v>
      </c>
      <c r="DN9">
        <v>3.7739835829875998</v>
      </c>
      <c r="DO9">
        <v>4.8939475192782096</v>
      </c>
      <c r="DP9">
        <v>6.4913712659297298</v>
      </c>
      <c r="DQ9">
        <v>8.2272135584030703</v>
      </c>
      <c r="DR9">
        <v>9.5077635083647003</v>
      </c>
      <c r="DS9">
        <v>11.044022165006201</v>
      </c>
      <c r="DT9">
        <v>13.2885226472056</v>
      </c>
      <c r="DU9">
        <v>13.850419401256501</v>
      </c>
      <c r="DV9">
        <v>13.853359629748899</v>
      </c>
      <c r="DW9">
        <v>13.6879043504103</v>
      </c>
      <c r="DX9">
        <v>13.776368813164501</v>
      </c>
      <c r="DY9">
        <v>13.282405849282</v>
      </c>
      <c r="DZ9">
        <v>10.301128290478401</v>
      </c>
      <c r="EA9">
        <v>9.6139607041172699</v>
      </c>
      <c r="EB9">
        <v>9.0943231306783705</v>
      </c>
      <c r="EC9">
        <v>8.08938007043818</v>
      </c>
      <c r="ED9">
        <v>7.5246370150003203</v>
      </c>
      <c r="EE9">
        <v>6.62621629398138</v>
      </c>
      <c r="EF9">
        <v>4.9125263862431003</v>
      </c>
      <c r="EG9">
        <v>4.1151603708246602</v>
      </c>
      <c r="EH9">
        <v>3.13780490039015</v>
      </c>
      <c r="EI9">
        <v>1.85338977086495</v>
      </c>
      <c r="EJ9">
        <v>1.7995130940911901</v>
      </c>
      <c r="EK9">
        <v>2.8174069089278002</v>
      </c>
      <c r="EL9">
        <v>4.4032842541202104</v>
      </c>
      <c r="EM9">
        <v>5.5408461747232698</v>
      </c>
      <c r="EN9">
        <v>7.9337854731465001</v>
      </c>
      <c r="EO9">
        <v>9.0024632264068902</v>
      </c>
      <c r="EP9">
        <v>9.17762917018789</v>
      </c>
      <c r="EQ9">
        <v>7.92158191333671</v>
      </c>
      <c r="ER9">
        <v>7.72983084983382</v>
      </c>
      <c r="ES9">
        <v>9.1284308597259098</v>
      </c>
      <c r="ET9">
        <v>9.1159741218357695</v>
      </c>
      <c r="EU9">
        <v>9.2436261406216094</v>
      </c>
      <c r="EV9">
        <v>8.7805931612687491</v>
      </c>
      <c r="EW9">
        <v>7.0176765473038296</v>
      </c>
      <c r="EX9">
        <v>6.0670006899561804</v>
      </c>
      <c r="EY9">
        <v>6.0217990917680604</v>
      </c>
      <c r="EZ9">
        <v>4.0152193375111001</v>
      </c>
      <c r="FA9">
        <v>2.8083339137065599</v>
      </c>
      <c r="FB9">
        <v>3.6169279406005601</v>
      </c>
      <c r="FC9">
        <v>5.0707603129003402</v>
      </c>
      <c r="FD9">
        <v>5.0243528234879902</v>
      </c>
      <c r="FE9">
        <v>5.07071397693091</v>
      </c>
      <c r="FF9">
        <v>5.18981823969792</v>
      </c>
      <c r="FG9">
        <v>6.15007328185236</v>
      </c>
      <c r="FH9">
        <v>8.0458463065746901</v>
      </c>
      <c r="FI9">
        <v>8.7613845992150701</v>
      </c>
      <c r="FJ9">
        <v>7.43443904684072</v>
      </c>
      <c r="FK9">
        <v>5.2437256215986503</v>
      </c>
      <c r="FL9">
        <v>3.9717548163131302</v>
      </c>
      <c r="FM9">
        <v>3.4085095079944199</v>
      </c>
      <c r="FN9">
        <v>1.2947661775794601</v>
      </c>
      <c r="FO9">
        <v>1.3112982877908601</v>
      </c>
      <c r="FP9">
        <v>1.9027344759803799</v>
      </c>
      <c r="FQ9">
        <v>2.1540898096902001</v>
      </c>
      <c r="FR9">
        <v>2.2663025909443899</v>
      </c>
      <c r="FS9">
        <v>1.66742143847017</v>
      </c>
      <c r="FT9">
        <v>0.99532075622986105</v>
      </c>
      <c r="FU9">
        <v>1.8495778843734401</v>
      </c>
      <c r="FV9">
        <v>3.2908262652191902</v>
      </c>
      <c r="FW9">
        <v>5.0032862447186099</v>
      </c>
      <c r="FX9">
        <v>6.7263615009709596</v>
      </c>
      <c r="FY9">
        <v>7.1519077902802399</v>
      </c>
      <c r="FZ9">
        <v>9.5167613685428307</v>
      </c>
      <c r="GA9">
        <v>11.3061906117224</v>
      </c>
      <c r="GB9">
        <v>12.0848287556953</v>
      </c>
      <c r="GC9">
        <v>11.310599115616601</v>
      </c>
      <c r="GD9">
        <v>12.8657035632132</v>
      </c>
      <c r="GE9">
        <v>13.351686627549199</v>
      </c>
      <c r="GF9">
        <v>12.384233796867299</v>
      </c>
      <c r="GG9">
        <v>11.467187530672801</v>
      </c>
      <c r="GH9">
        <v>12.916188383055999</v>
      </c>
      <c r="GI9">
        <v>14.790686785360201</v>
      </c>
      <c r="GJ9">
        <v>13.172710232046599</v>
      </c>
      <c r="GK9">
        <v>13.241145192300401</v>
      </c>
      <c r="GL9">
        <v>10.9653957575385</v>
      </c>
      <c r="GM9">
        <v>8.4346406235562696</v>
      </c>
      <c r="GN9">
        <v>6.9207142943938198</v>
      </c>
      <c r="GO9">
        <v>7.7332307887962397</v>
      </c>
      <c r="GP9">
        <v>6.3697930167363896</v>
      </c>
      <c r="GQ9">
        <v>5.3532279509525704</v>
      </c>
      <c r="GR9">
        <v>4.13950537878116</v>
      </c>
      <c r="GS9">
        <v>1.80498686508427</v>
      </c>
      <c r="GT9">
        <v>-0.79417412831710799</v>
      </c>
      <c r="GU9">
        <v>-4.3251404275561596</v>
      </c>
      <c r="GV9">
        <v>-4.1899999714429104</v>
      </c>
      <c r="GW9">
        <v>-4.4186594985339296</v>
      </c>
      <c r="GX9">
        <v>-3.4591257535749</v>
      </c>
      <c r="GY9">
        <v>-3.5278775343218198</v>
      </c>
      <c r="GZ9">
        <v>-2.4941432527002898</v>
      </c>
      <c r="HA9">
        <v>-2.5224632732157999</v>
      </c>
      <c r="HB9">
        <v>-2.2888714601837501</v>
      </c>
      <c r="HC9">
        <v>-2.0179881537320501</v>
      </c>
      <c r="HD9">
        <v>-0.48377932991731698</v>
      </c>
      <c r="HE9">
        <v>2.7890019879225298</v>
      </c>
      <c r="HF9">
        <v>6.3816606515029699</v>
      </c>
      <c r="HG9">
        <v>9.8453043581236894</v>
      </c>
      <c r="HH9">
        <v>11.1583531168551</v>
      </c>
      <c r="HI9">
        <v>11.9686958848314</v>
      </c>
      <c r="HJ9">
        <v>13.7095800714257</v>
      </c>
      <c r="HK9">
        <v>13.939732175727</v>
      </c>
      <c r="HL9">
        <v>10.820694910488401</v>
      </c>
      <c r="HM9">
        <v>8.7523210352102705</v>
      </c>
      <c r="HN9">
        <v>7.9217173563129704</v>
      </c>
      <c r="HO9">
        <v>9.6826453140981492</v>
      </c>
      <c r="HP9">
        <v>8.8977761240455902</v>
      </c>
      <c r="HQ9">
        <v>10.127679387857</v>
      </c>
      <c r="HR9">
        <v>8.1589422121745496</v>
      </c>
      <c r="HS9">
        <v>7.2653690499128203</v>
      </c>
      <c r="HT9">
        <v>6.4791315574604598</v>
      </c>
      <c r="HU9">
        <v>4.4821612292985797</v>
      </c>
      <c r="HV9">
        <v>2.5985324350492598</v>
      </c>
      <c r="HW9">
        <v>3.28561440330177</v>
      </c>
      <c r="HX9">
        <v>6.24481494190736</v>
      </c>
      <c r="HY9">
        <v>9.6290002081211004</v>
      </c>
      <c r="HZ9">
        <v>9.6961929490197392</v>
      </c>
      <c r="IA9">
        <v>7.7364098736699303</v>
      </c>
      <c r="IB9">
        <v>10.1954529508345</v>
      </c>
      <c r="IC9">
        <v>7.7172874880612596</v>
      </c>
      <c r="ID9">
        <v>9.0522707320125804</v>
      </c>
      <c r="IE9">
        <v>10.5559729526673</v>
      </c>
      <c r="IF9">
        <v>14.273608876197301</v>
      </c>
      <c r="IG9">
        <v>21.5830747689437</v>
      </c>
      <c r="IH9">
        <v>26.028506967753401</v>
      </c>
      <c r="II9">
        <v>31.048561668689999</v>
      </c>
      <c r="IJ9">
        <v>33.8902384243477</v>
      </c>
      <c r="IK9">
        <v>31.715164962727201</v>
      </c>
      <c r="IL9">
        <v>37.055785324086898</v>
      </c>
      <c r="IM9">
        <v>41.765351328700099</v>
      </c>
      <c r="IN9">
        <v>42.123532474909801</v>
      </c>
      <c r="IO9">
        <v>46.097298575397602</v>
      </c>
      <c r="IP9">
        <v>49.588941796667903</v>
      </c>
      <c r="IQ9">
        <v>45.955881935139999</v>
      </c>
      <c r="IR9">
        <v>43.848400741755</v>
      </c>
      <c r="IS9">
        <v>35.861135640424301</v>
      </c>
      <c r="IT9">
        <v>28.640769894652198</v>
      </c>
      <c r="IU9">
        <v>25.0093810242643</v>
      </c>
      <c r="IV9">
        <v>19.607694532992301</v>
      </c>
      <c r="IW9">
        <v>20.6351654424756</v>
      </c>
    </row>
    <row r="10" spans="1:293" x14ac:dyDescent="0.25">
      <c r="A10" t="s">
        <v>33</v>
      </c>
      <c r="B10" t="s">
        <v>630</v>
      </c>
      <c r="C10" t="s">
        <v>5</v>
      </c>
      <c r="D10" t="s">
        <v>6</v>
      </c>
      <c r="E10" t="s">
        <v>7</v>
      </c>
      <c r="F10">
        <v>42.648320171484997</v>
      </c>
      <c r="G10">
        <v>42.780035735764997</v>
      </c>
      <c r="H10">
        <v>43.213626772407999</v>
      </c>
      <c r="I10">
        <v>43.813664343016697</v>
      </c>
      <c r="J10">
        <v>43.892737368338999</v>
      </c>
      <c r="K10">
        <v>44.754895464877897</v>
      </c>
      <c r="L10">
        <v>45.616835127645302</v>
      </c>
      <c r="M10">
        <v>46.130154490925499</v>
      </c>
      <c r="N10">
        <v>46.350991034021703</v>
      </c>
      <c r="O10">
        <v>47.222760216511503</v>
      </c>
      <c r="P10">
        <v>47.565701237936899</v>
      </c>
      <c r="Q10">
        <v>47.521359182300401</v>
      </c>
      <c r="R10">
        <v>47.4588871236204</v>
      </c>
      <c r="S10">
        <v>47.524635688874604</v>
      </c>
      <c r="T10">
        <v>47.473085318774999</v>
      </c>
      <c r="U10">
        <v>47.831316704212902</v>
      </c>
      <c r="V10">
        <v>48.437688854198399</v>
      </c>
      <c r="W10">
        <v>49.649122551539399</v>
      </c>
      <c r="X10">
        <v>51.047972424920701</v>
      </c>
      <c r="Y10">
        <v>52.7436737939179</v>
      </c>
      <c r="Z10">
        <v>54.768117989186003</v>
      </c>
      <c r="AA10">
        <v>58.066686374246899</v>
      </c>
      <c r="AB10">
        <v>62.392985654725997</v>
      </c>
      <c r="AC10">
        <v>64.350807549653595</v>
      </c>
      <c r="AD10">
        <v>65.770845498880803</v>
      </c>
      <c r="AE10">
        <v>66.895342555121701</v>
      </c>
      <c r="AF10">
        <v>68.186067711556603</v>
      </c>
      <c r="AG10">
        <v>68.233249406224104</v>
      </c>
      <c r="AH10">
        <v>67.088001141680493</v>
      </c>
      <c r="AI10">
        <v>66.308411010809493</v>
      </c>
      <c r="AJ10">
        <v>65.915448655685694</v>
      </c>
      <c r="AK10">
        <v>66.378309817724301</v>
      </c>
      <c r="AL10">
        <v>67.233478033571799</v>
      </c>
      <c r="AM10">
        <v>67.567681704132895</v>
      </c>
      <c r="AN10">
        <v>67.875891755872502</v>
      </c>
      <c r="AO10">
        <v>68.376978827942594</v>
      </c>
      <c r="AP10">
        <v>68.892919396482</v>
      </c>
      <c r="AQ10">
        <v>69.8725948621463</v>
      </c>
      <c r="AR10">
        <v>70.632962821115797</v>
      </c>
      <c r="AS10">
        <v>71.738456139226798</v>
      </c>
      <c r="AT10">
        <v>72.961903694006295</v>
      </c>
      <c r="AU10">
        <v>74.108462561179707</v>
      </c>
      <c r="AV10">
        <v>75.107360198745496</v>
      </c>
      <c r="AW10">
        <v>76.297824254012198</v>
      </c>
      <c r="AX10">
        <v>76.795197951964894</v>
      </c>
      <c r="AY10">
        <v>77.265485862238194</v>
      </c>
      <c r="AZ10">
        <v>78.037212377331201</v>
      </c>
      <c r="BA10">
        <v>78.411170994325104</v>
      </c>
      <c r="BB10">
        <v>78.470148112659302</v>
      </c>
      <c r="BC10">
        <v>78.775736959139707</v>
      </c>
      <c r="BD10">
        <v>79.673281326679302</v>
      </c>
      <c r="BE10">
        <v>79.938896792955305</v>
      </c>
      <c r="BF10">
        <v>79.151661480078005</v>
      </c>
      <c r="BG10">
        <v>78.533493906425804</v>
      </c>
      <c r="BH10">
        <v>77.993088755466303</v>
      </c>
      <c r="BI10">
        <v>77.179641389995993</v>
      </c>
      <c r="BJ10">
        <v>76.965357860048002</v>
      </c>
      <c r="BK10">
        <v>77.571511576261699</v>
      </c>
      <c r="BL10">
        <v>77.761112090018003</v>
      </c>
      <c r="BM10">
        <v>77.653424240614896</v>
      </c>
      <c r="BN10">
        <v>78.279455430045005</v>
      </c>
      <c r="BO10">
        <v>78.183781438080501</v>
      </c>
      <c r="BP10">
        <v>77.546610126298404</v>
      </c>
      <c r="BQ10">
        <v>77.426689985685201</v>
      </c>
      <c r="BR10">
        <v>77.780989563234399</v>
      </c>
      <c r="BS10">
        <v>78.603392713340497</v>
      </c>
      <c r="BT10">
        <v>78.734234542534097</v>
      </c>
      <c r="BU10">
        <v>79.154719552880593</v>
      </c>
      <c r="BV10">
        <v>79.374027059575596</v>
      </c>
      <c r="BW10">
        <v>80.298001913479794</v>
      </c>
      <c r="BX10">
        <v>80.901097556891003</v>
      </c>
      <c r="BY10">
        <v>80.987160462904797</v>
      </c>
      <c r="BZ10">
        <v>81.247533518662294</v>
      </c>
      <c r="CA10">
        <v>81.405679569306699</v>
      </c>
      <c r="CB10">
        <v>81.493271511721801</v>
      </c>
      <c r="CC10">
        <v>81.5081250081912</v>
      </c>
      <c r="CD10">
        <v>81.479510184110495</v>
      </c>
      <c r="CE10">
        <v>81.555962004173594</v>
      </c>
      <c r="CF10">
        <v>81.899995194456906</v>
      </c>
      <c r="CG10">
        <v>83.501551607890903</v>
      </c>
      <c r="CH10">
        <v>84.868947018160497</v>
      </c>
      <c r="CI10">
        <v>85.733944753730498</v>
      </c>
      <c r="CJ10">
        <v>86.980109420757302</v>
      </c>
      <c r="CK10">
        <v>88.633216204290903</v>
      </c>
      <c r="CL10">
        <v>89.591703594109205</v>
      </c>
      <c r="CM10">
        <v>90.053254153518196</v>
      </c>
      <c r="CN10">
        <v>90.776269937542395</v>
      </c>
      <c r="CO10">
        <v>91.953627966512599</v>
      </c>
      <c r="CP10">
        <v>93.996639032367497</v>
      </c>
      <c r="CQ10">
        <v>96.150832887971106</v>
      </c>
      <c r="CR10">
        <v>97.384328396244598</v>
      </c>
      <c r="CS10">
        <v>96.607577904404593</v>
      </c>
      <c r="CT10">
        <v>97.032431590183194</v>
      </c>
      <c r="CU10">
        <v>98.352208438242101</v>
      </c>
      <c r="CV10">
        <v>98.184014434103602</v>
      </c>
      <c r="CW10">
        <v>97.323603807737499</v>
      </c>
      <c r="CX10">
        <v>97.004690501188904</v>
      </c>
      <c r="CY10">
        <v>96.704999366541998</v>
      </c>
      <c r="CZ10">
        <v>95.296101539666793</v>
      </c>
      <c r="DA10">
        <v>95.199116945072603</v>
      </c>
      <c r="DB10">
        <v>95.106501025910603</v>
      </c>
      <c r="DC10">
        <v>94.497944538208998</v>
      </c>
      <c r="DD10">
        <v>93.398567365703201</v>
      </c>
      <c r="DE10">
        <v>93.467155569988407</v>
      </c>
      <c r="DF10">
        <v>93.734955373980398</v>
      </c>
      <c r="DG10">
        <v>93.660906325405094</v>
      </c>
      <c r="DH10">
        <v>93.624646319318103</v>
      </c>
      <c r="DI10">
        <v>93.357501816640806</v>
      </c>
      <c r="DJ10">
        <v>94.252206545149505</v>
      </c>
      <c r="DK10">
        <v>95.549484714732699</v>
      </c>
      <c r="DL10">
        <v>96.050571786802806</v>
      </c>
      <c r="DM10">
        <v>96.705217800313605</v>
      </c>
      <c r="DN10">
        <v>98.695804760982398</v>
      </c>
      <c r="DO10">
        <v>99.122624350705607</v>
      </c>
      <c r="DP10">
        <v>99.4614151304704</v>
      </c>
      <c r="DQ10">
        <v>101.156898065696</v>
      </c>
      <c r="DR10">
        <v>102.64705325560899</v>
      </c>
      <c r="DS10">
        <v>104.00483757992799</v>
      </c>
      <c r="DT10">
        <v>106.065978648826</v>
      </c>
      <c r="DU10">
        <v>106.28790736078101</v>
      </c>
      <c r="DV10">
        <v>107.309303676822</v>
      </c>
      <c r="DW10">
        <v>108.628206789795</v>
      </c>
      <c r="DX10">
        <v>109.282852803306</v>
      </c>
      <c r="DY10">
        <v>109.549997305983</v>
      </c>
      <c r="DZ10">
        <v>108.862586226731</v>
      </c>
      <c r="EA10">
        <v>108.65223450467199</v>
      </c>
      <c r="EB10">
        <v>108.50675761278001</v>
      </c>
      <c r="EC10">
        <v>109.339864017696</v>
      </c>
      <c r="ED10">
        <v>110.370871419688</v>
      </c>
      <c r="EE10">
        <v>110.896423074178</v>
      </c>
      <c r="EF10">
        <v>111.276497836777</v>
      </c>
      <c r="EG10">
        <v>110.661825203471</v>
      </c>
      <c r="EH10">
        <v>110.67646026616799</v>
      </c>
      <c r="EI10">
        <v>110.641510862711</v>
      </c>
      <c r="EJ10">
        <v>111.249412049098</v>
      </c>
      <c r="EK10">
        <v>112.636466498812</v>
      </c>
      <c r="EL10">
        <v>113.656115344681</v>
      </c>
      <c r="EM10">
        <v>114.67248768397501</v>
      </c>
      <c r="EN10">
        <v>117.11545098564601</v>
      </c>
      <c r="EO10">
        <v>119.183145067692</v>
      </c>
      <c r="EP10">
        <v>120.500300710492</v>
      </c>
      <c r="EQ10">
        <v>119.68117406696</v>
      </c>
      <c r="ER10">
        <v>119.877982895179</v>
      </c>
      <c r="ES10">
        <v>120.76351340527999</v>
      </c>
      <c r="ET10">
        <v>120.765697742996</v>
      </c>
      <c r="EU10">
        <v>120.86879848319499</v>
      </c>
      <c r="EV10">
        <v>121.017770315432</v>
      </c>
      <c r="EW10">
        <v>120.54092939201099</v>
      </c>
      <c r="EX10">
        <v>120.55163264682</v>
      </c>
      <c r="EY10">
        <v>121.577834505837</v>
      </c>
      <c r="EZ10">
        <v>121.817893220835</v>
      </c>
      <c r="FA10">
        <v>122.53020575005</v>
      </c>
      <c r="FB10">
        <v>124.858709755397</v>
      </c>
      <c r="FC10">
        <v>125.74991954356</v>
      </c>
      <c r="FD10">
        <v>125.90107571351299</v>
      </c>
      <c r="FE10">
        <v>126.887085758555</v>
      </c>
      <c r="FF10">
        <v>127.033217951761</v>
      </c>
      <c r="FG10">
        <v>128.302318164806</v>
      </c>
      <c r="FH10">
        <v>130.754674118656</v>
      </c>
      <c r="FI10">
        <v>131.10198381551299</v>
      </c>
      <c r="FJ10">
        <v>129.51397029591899</v>
      </c>
      <c r="FK10">
        <v>127.95304256400399</v>
      </c>
      <c r="FL10">
        <v>126.656201261964</v>
      </c>
      <c r="FM10">
        <v>126.70665946320599</v>
      </c>
      <c r="FN10">
        <v>126.475338099072</v>
      </c>
      <c r="FO10">
        <v>127.398876085433</v>
      </c>
      <c r="FP10">
        <v>128.296638886745</v>
      </c>
      <c r="FQ10">
        <v>129.620347542692</v>
      </c>
      <c r="FR10">
        <v>129.91217506156099</v>
      </c>
      <c r="FS10">
        <v>130.44165852394099</v>
      </c>
      <c r="FT10">
        <v>132.05610252989899</v>
      </c>
      <c r="FU10">
        <v>133.52681711413999</v>
      </c>
      <c r="FV10">
        <v>133.776050047545</v>
      </c>
      <c r="FW10">
        <v>134.354899542308</v>
      </c>
      <c r="FX10">
        <v>135.175555222241</v>
      </c>
      <c r="FY10">
        <v>135.768602912159</v>
      </c>
      <c r="FZ10">
        <v>138.51169421601901</v>
      </c>
      <c r="GA10">
        <v>141.80283585284499</v>
      </c>
      <c r="GB10">
        <v>143.80106799552101</v>
      </c>
      <c r="GC10">
        <v>144.28118542551599</v>
      </c>
      <c r="GD10">
        <v>146.62629039750499</v>
      </c>
      <c r="GE10">
        <v>147.85782000183499</v>
      </c>
      <c r="GF10">
        <v>148.410239010233</v>
      </c>
      <c r="GG10">
        <v>148.838587636357</v>
      </c>
      <c r="GH10">
        <v>151.05481668309801</v>
      </c>
      <c r="GI10">
        <v>154.226911914396</v>
      </c>
      <c r="GJ10">
        <v>152.98183941622699</v>
      </c>
      <c r="GK10">
        <v>153.74592074931499</v>
      </c>
      <c r="GL10">
        <v>153.70004965727699</v>
      </c>
      <c r="GM10">
        <v>153.763395451044</v>
      </c>
      <c r="GN10">
        <v>153.753129063778</v>
      </c>
      <c r="GO10">
        <v>155.438782479282</v>
      </c>
      <c r="GP10">
        <v>155.96608160394501</v>
      </c>
      <c r="GQ10">
        <v>155.77298614984201</v>
      </c>
      <c r="GR10">
        <v>154.55368883672401</v>
      </c>
      <c r="GS10">
        <v>151.52510459337</v>
      </c>
      <c r="GT10">
        <v>149.85517840942401</v>
      </c>
      <c r="GU10">
        <v>147.556381397015</v>
      </c>
      <c r="GV10">
        <v>146.57190038837501</v>
      </c>
      <c r="GW10">
        <v>146.95241201851701</v>
      </c>
      <c r="GX10">
        <v>148.38337165632501</v>
      </c>
      <c r="GY10">
        <v>148.338811166916</v>
      </c>
      <c r="GZ10">
        <v>149.918305769418</v>
      </c>
      <c r="HA10">
        <v>151.51789627890801</v>
      </c>
      <c r="HB10">
        <v>152.39621847454501</v>
      </c>
      <c r="HC10">
        <v>152.62950574262399</v>
      </c>
      <c r="HD10">
        <v>153.80599003650701</v>
      </c>
      <c r="HE10">
        <v>155.75114277268099</v>
      </c>
      <c r="HF10">
        <v>159.418427364217</v>
      </c>
      <c r="HG10">
        <v>162.08375624538499</v>
      </c>
      <c r="HH10">
        <v>162.92691060379499</v>
      </c>
      <c r="HI10">
        <v>164.54069930843801</v>
      </c>
      <c r="HJ10">
        <v>168.72610880623</v>
      </c>
      <c r="HK10">
        <v>169.01684415624101</v>
      </c>
      <c r="HL10">
        <v>166.1405082517</v>
      </c>
      <c r="HM10">
        <v>164.779228987035</v>
      </c>
      <c r="HN10">
        <v>164.46861616380801</v>
      </c>
      <c r="HO10">
        <v>167.408079428343</v>
      </c>
      <c r="HP10">
        <v>167.49130269532699</v>
      </c>
      <c r="HQ10">
        <v>171.52511915562201</v>
      </c>
      <c r="HR10">
        <v>172.42528472842099</v>
      </c>
      <c r="HS10">
        <v>173.859739306574</v>
      </c>
      <c r="HT10">
        <v>173.48315948432099</v>
      </c>
      <c r="HU10">
        <v>171.915678739258</v>
      </c>
      <c r="HV10">
        <v>173.11051146995601</v>
      </c>
      <c r="HW10">
        <v>174.570085931845</v>
      </c>
      <c r="HX10">
        <v>176.51567553556299</v>
      </c>
      <c r="HY10">
        <v>180.64582128913699</v>
      </c>
      <c r="HZ10">
        <v>180.415810527633</v>
      </c>
      <c r="IA10">
        <v>180.35945461455901</v>
      </c>
      <c r="IB10">
        <v>184.56779965836901</v>
      </c>
      <c r="IC10">
        <v>184.762205715101</v>
      </c>
      <c r="ID10">
        <v>188.03368831248201</v>
      </c>
      <c r="IE10">
        <v>192.21232636335401</v>
      </c>
      <c r="IF10">
        <v>198.245467135182</v>
      </c>
      <c r="IG10">
        <v>209.020368221089</v>
      </c>
      <c r="IH10">
        <v>218.16859300982799</v>
      </c>
      <c r="II10">
        <v>228.77158671747901</v>
      </c>
      <c r="IJ10">
        <v>236.33725883091299</v>
      </c>
      <c r="IK10">
        <v>237.93794150926001</v>
      </c>
      <c r="IL10">
        <v>247.270305967464</v>
      </c>
      <c r="IM10">
        <v>255.68721448885699</v>
      </c>
      <c r="IN10">
        <v>262.31427668568898</v>
      </c>
      <c r="IO10">
        <v>269.93259133808101</v>
      </c>
      <c r="IP10">
        <v>281.27760456788701</v>
      </c>
      <c r="IQ10">
        <v>280.54519613168299</v>
      </c>
      <c r="IR10">
        <v>285.17293401698203</v>
      </c>
      <c r="IS10">
        <v>283.97744598496803</v>
      </c>
      <c r="IT10">
        <v>280.653757716173</v>
      </c>
      <c r="IU10">
        <v>285.98594451490902</v>
      </c>
      <c r="IV10">
        <v>282.677546610126</v>
      </c>
      <c r="IW10">
        <v>287.03682939011702</v>
      </c>
    </row>
    <row r="11" spans="1:293" hidden="1" x14ac:dyDescent="0.25">
      <c r="A11" t="s">
        <v>33</v>
      </c>
      <c r="B11" t="s">
        <v>627</v>
      </c>
      <c r="C11" t="s">
        <v>629</v>
      </c>
      <c r="D11" t="s">
        <v>6</v>
      </c>
      <c r="F11">
        <v>0.40006582059761298</v>
      </c>
      <c r="G11">
        <v>0.30884115423632902</v>
      </c>
      <c r="H11">
        <v>1.0135359384015801</v>
      </c>
      <c r="I11">
        <v>1.3885378650788001</v>
      </c>
      <c r="J11">
        <v>0.18047571803870899</v>
      </c>
      <c r="K11">
        <v>1.96423861493053</v>
      </c>
      <c r="L11">
        <v>1.92591146468888</v>
      </c>
      <c r="M11">
        <v>1.1252849125625499</v>
      </c>
      <c r="N11">
        <v>0.47872491547749202</v>
      </c>
      <c r="O11">
        <v>1.8807994457978601</v>
      </c>
      <c r="P11">
        <v>0.72621977168049801</v>
      </c>
      <c r="Q11">
        <v>-9.3222751862499398E-2</v>
      </c>
      <c r="R11">
        <v>-0.13146100985941001</v>
      </c>
      <c r="S11">
        <v>0.13853794144565301</v>
      </c>
      <c r="T11">
        <v>-0.108470836971629</v>
      </c>
      <c r="U11">
        <v>0.75459891227306197</v>
      </c>
      <c r="V11">
        <v>1.2677304154830999</v>
      </c>
      <c r="W11">
        <v>2.5010146561445099</v>
      </c>
      <c r="X11">
        <v>2.8174714909190501</v>
      </c>
      <c r="Y11">
        <v>3.3217800599058802</v>
      </c>
      <c r="Z11">
        <v>3.8382692172300499</v>
      </c>
      <c r="AA11">
        <v>6.02278936390005</v>
      </c>
      <c r="AB11">
        <v>7.4505702849921098</v>
      </c>
      <c r="AC11">
        <v>3.1378878160468302</v>
      </c>
      <c r="AD11">
        <v>2.2067134870552199</v>
      </c>
      <c r="AE11">
        <v>1.7097196298930799</v>
      </c>
      <c r="AF11">
        <v>1.92946938775495</v>
      </c>
      <c r="AG11">
        <v>6.9195506136194296E-2</v>
      </c>
      <c r="AH11">
        <v>-1.6784313725490101</v>
      </c>
      <c r="AI11">
        <v>-1.1620410768007501</v>
      </c>
      <c r="AJ11">
        <v>-0.59262821885417905</v>
      </c>
      <c r="AK11">
        <v>0.702204371628385</v>
      </c>
      <c r="AL11">
        <v>1.2883247828934401</v>
      </c>
      <c r="AM11">
        <v>0.497079253276277</v>
      </c>
      <c r="AN11">
        <v>0.45615010603626599</v>
      </c>
      <c r="AO11">
        <v>0.73824013078505901</v>
      </c>
      <c r="AP11">
        <v>0.75455303434474996</v>
      </c>
      <c r="AQ11">
        <v>1.4220263479128199</v>
      </c>
      <c r="AR11">
        <v>1.0882205827185001</v>
      </c>
      <c r="AS11">
        <v>1.5651238089935899</v>
      </c>
      <c r="AT11">
        <v>1.7054277728046501</v>
      </c>
      <c r="AU11">
        <v>1.57144867269601</v>
      </c>
      <c r="AV11">
        <v>1.3478860619209501</v>
      </c>
      <c r="AW11">
        <v>1.58501650452972</v>
      </c>
      <c r="AX11">
        <v>0.65188451022785598</v>
      </c>
      <c r="AY11">
        <v>0.612392340686706</v>
      </c>
      <c r="AZ11">
        <v>0.99879850166097595</v>
      </c>
      <c r="BA11">
        <v>0.47920550414560797</v>
      </c>
      <c r="BB11">
        <v>7.5215199041662198E-2</v>
      </c>
      <c r="BC11">
        <v>0.38943324796784601</v>
      </c>
      <c r="BD11">
        <v>1.1393665133278299</v>
      </c>
      <c r="BE11">
        <v>0.333380854727022</v>
      </c>
      <c r="BF11">
        <v>-0.98479631876363705</v>
      </c>
      <c r="BG11">
        <v>-0.78099127939065005</v>
      </c>
      <c r="BH11">
        <v>-0.68812060189676705</v>
      </c>
      <c r="BI11">
        <v>-1.0429736511922301</v>
      </c>
      <c r="BJ11">
        <v>-0.27764255714157099</v>
      </c>
      <c r="BK11">
        <v>0.78756694319017295</v>
      </c>
      <c r="BL11">
        <v>0.24442029026297901</v>
      </c>
      <c r="BM11">
        <v>-0.13848548009241099</v>
      </c>
      <c r="BN11">
        <v>0.80618619919511103</v>
      </c>
      <c r="BO11">
        <v>-0.122221075043194</v>
      </c>
      <c r="BP11">
        <v>-0.81496609662805897</v>
      </c>
      <c r="BQ11">
        <v>-0.15464265996639701</v>
      </c>
      <c r="BR11">
        <v>0.45759359933192501</v>
      </c>
      <c r="BS11">
        <v>1.0573318168414001</v>
      </c>
      <c r="BT11">
        <v>0.16645824649174801</v>
      </c>
      <c r="BU11">
        <v>0.53405613554188003</v>
      </c>
      <c r="BV11">
        <v>0.27706182010841102</v>
      </c>
      <c r="BW11">
        <v>1.16407707676327</v>
      </c>
      <c r="BX11">
        <v>0.75107179386738199</v>
      </c>
      <c r="BY11">
        <v>0.106380393607464</v>
      </c>
      <c r="BZ11">
        <v>0.32149917872044598</v>
      </c>
      <c r="CA11">
        <v>0.19464720194665799</v>
      </c>
      <c r="CB11">
        <v>0.107599301275233</v>
      </c>
      <c r="CC11">
        <v>1.82266538008398E-2</v>
      </c>
      <c r="CD11">
        <v>-3.5106713689885799E-2</v>
      </c>
      <c r="CE11">
        <v>9.3829503748905294E-2</v>
      </c>
      <c r="CF11">
        <v>0.421836959345675</v>
      </c>
      <c r="CG11">
        <v>1.95550245104595</v>
      </c>
      <c r="CH11">
        <v>1.63756886421769</v>
      </c>
      <c r="CI11">
        <v>1.0192158215239799</v>
      </c>
      <c r="CJ11">
        <v>1.4535254042100301</v>
      </c>
      <c r="CK11">
        <v>1.90055725905886</v>
      </c>
      <c r="CL11">
        <v>1.0814087887875301</v>
      </c>
      <c r="CM11">
        <v>0.51517109385503002</v>
      </c>
      <c r="CN11">
        <v>0.80287579923712404</v>
      </c>
      <c r="CO11">
        <v>1.2969887722642801</v>
      </c>
      <c r="CP11">
        <v>2.2217840785998302</v>
      </c>
      <c r="CQ11">
        <v>2.2917775335156798</v>
      </c>
      <c r="CR11">
        <v>1.2828755313131499</v>
      </c>
      <c r="CS11">
        <v>-0.79761344010068702</v>
      </c>
      <c r="CT11">
        <v>0.43977262963680902</v>
      </c>
      <c r="CU11">
        <v>1.36013993098002</v>
      </c>
      <c r="CV11">
        <v>-0.17101192419518699</v>
      </c>
      <c r="CW11">
        <v>-0.87632455377291196</v>
      </c>
      <c r="CX11">
        <v>-0.32768341293501801</v>
      </c>
      <c r="CY11">
        <v>-0.30894499337964099</v>
      </c>
      <c r="CZ11">
        <v>-1.4569027827973</v>
      </c>
      <c r="DA11">
        <v>-0.101771838540257</v>
      </c>
      <c r="DB11">
        <v>-9.7286531781283894E-2</v>
      </c>
      <c r="DC11">
        <v>-0.63986844341536198</v>
      </c>
      <c r="DD11">
        <v>-1.1633873920520501</v>
      </c>
      <c r="DE11">
        <v>7.3436034641165202E-2</v>
      </c>
      <c r="DF11">
        <v>0.28651754978416999</v>
      </c>
      <c r="DG11">
        <v>-7.89983291503598E-2</v>
      </c>
      <c r="DH11">
        <v>-3.8714131124347802E-2</v>
      </c>
      <c r="DI11">
        <v>-0.285335660191677</v>
      </c>
      <c r="DJ11">
        <v>0.95836404263041197</v>
      </c>
      <c r="DK11">
        <v>1.3763902375714401</v>
      </c>
      <c r="DL11">
        <v>0.52442676542536903</v>
      </c>
      <c r="DM11">
        <v>0.68156389007657903</v>
      </c>
      <c r="DN11">
        <v>2.0584069876965798</v>
      </c>
      <c r="DO11">
        <v>0.43245970865413602</v>
      </c>
      <c r="DP11">
        <v>0.34178955811962197</v>
      </c>
      <c r="DQ11">
        <v>1.70466399759298</v>
      </c>
      <c r="DR11">
        <v>1.47311277669449</v>
      </c>
      <c r="DS11">
        <v>1.3227699006007201</v>
      </c>
      <c r="DT11">
        <v>1.98177422979425</v>
      </c>
      <c r="DU11">
        <v>0.20923647222365399</v>
      </c>
      <c r="DV11">
        <v>0.96097132910387895</v>
      </c>
      <c r="DW11">
        <v>1.22906688216379</v>
      </c>
      <c r="DX11">
        <v>0.60264827419796596</v>
      </c>
      <c r="DY11">
        <v>0.24445235078015601</v>
      </c>
      <c r="DZ11">
        <v>-0.62748616719012396</v>
      </c>
      <c r="EA11">
        <v>-0.19322682782943801</v>
      </c>
      <c r="EB11">
        <v>-0.13389222279174001</v>
      </c>
      <c r="EC11">
        <v>0.76779218478524303</v>
      </c>
      <c r="ED11">
        <v>0.94293825152877297</v>
      </c>
      <c r="EE11">
        <v>0.476168800454492</v>
      </c>
      <c r="EF11">
        <v>0.34272950566202398</v>
      </c>
      <c r="EG11">
        <v>-0.55238315839892105</v>
      </c>
      <c r="EH11">
        <v>1.3225032815870201E-2</v>
      </c>
      <c r="EI11">
        <v>-3.1577991718789299E-2</v>
      </c>
      <c r="EJ11">
        <v>0.54943319342503305</v>
      </c>
      <c r="EK11">
        <v>1.24679710585998</v>
      </c>
      <c r="EL11">
        <v>0.90525642144451501</v>
      </c>
      <c r="EM11">
        <v>0.894252224099231</v>
      </c>
      <c r="EN11">
        <v>2.1303831032276199</v>
      </c>
      <c r="EO11">
        <v>1.76551775589381</v>
      </c>
      <c r="EP11">
        <v>1.10515261369507</v>
      </c>
      <c r="EQ11">
        <v>-0.67977145177429099</v>
      </c>
      <c r="ER11">
        <v>0.16444426598722001</v>
      </c>
      <c r="ES11">
        <v>0.73869320179936704</v>
      </c>
      <c r="ET11">
        <v>1.8087729104645999E-3</v>
      </c>
      <c r="EU11">
        <v>8.5372537174181903E-2</v>
      </c>
      <c r="EV11">
        <v>0.12325085887050501</v>
      </c>
      <c r="EW11">
        <v>-0.39402554036371101</v>
      </c>
      <c r="EX11">
        <v>8.8793531480845997E-3</v>
      </c>
      <c r="EY11">
        <v>0.85125504855132195</v>
      </c>
      <c r="EZ11">
        <v>0.197452698490343</v>
      </c>
      <c r="FA11">
        <v>0.58473555106071196</v>
      </c>
      <c r="FB11">
        <v>1.9003510123023999</v>
      </c>
      <c r="FC11">
        <v>0.713774625662005</v>
      </c>
      <c r="FD11">
        <v>0.120203790588301</v>
      </c>
      <c r="FE11">
        <v>0.78316252617622695</v>
      </c>
      <c r="FF11">
        <v>1.5071789425469999</v>
      </c>
      <c r="FG11">
        <v>0.32273766622627997</v>
      </c>
      <c r="FH11">
        <v>-0.13158230041590899</v>
      </c>
      <c r="FI11">
        <v>-0.97183041628127598</v>
      </c>
      <c r="FJ11">
        <v>-0.14027636040561101</v>
      </c>
      <c r="FK11">
        <v>-0.30177012238398698</v>
      </c>
      <c r="FL11">
        <v>-0.56821424351833705</v>
      </c>
      <c r="FM11">
        <v>0.44071594248245999</v>
      </c>
      <c r="FN11">
        <v>0.98458088159931201</v>
      </c>
      <c r="FO11">
        <v>0.39638251554311299</v>
      </c>
      <c r="FP11">
        <v>0.93497575652695197</v>
      </c>
      <c r="FQ11">
        <v>0.18552636077359599</v>
      </c>
      <c r="FR11">
        <v>-0.39410114681390002</v>
      </c>
      <c r="FS11">
        <v>0.71056972465427304</v>
      </c>
      <c r="FT11">
        <v>1.86468438956779</v>
      </c>
      <c r="FU11">
        <v>0.222634508348801</v>
      </c>
      <c r="FV11">
        <v>0</v>
      </c>
      <c r="FW11">
        <v>0.46896211279776101</v>
      </c>
      <c r="FX11">
        <v>0.71244318879742696</v>
      </c>
      <c r="FY11">
        <v>0.96353213806563398</v>
      </c>
      <c r="FZ11">
        <v>2.995892727712</v>
      </c>
      <c r="GA11">
        <v>1.75932441942297</v>
      </c>
      <c r="GB11">
        <v>-0.41493775933611299</v>
      </c>
      <c r="GC11">
        <v>-0.35879629629633902</v>
      </c>
      <c r="GD11">
        <v>0.68532930653965995</v>
      </c>
      <c r="GE11">
        <v>-0.63451776649742098</v>
      </c>
      <c r="GF11">
        <v>-1.19586671310809</v>
      </c>
      <c r="GG11">
        <v>-0.34077555816688898</v>
      </c>
      <c r="GH11">
        <v>0.90791180285343598</v>
      </c>
      <c r="GI11">
        <v>0.49076887123158902</v>
      </c>
      <c r="GJ11">
        <v>-0.56976744186044503</v>
      </c>
      <c r="GK11">
        <v>-0.25727985030987399</v>
      </c>
      <c r="GL11">
        <v>0.48071286200021901</v>
      </c>
      <c r="GM11">
        <v>8.1680280046661405E-2</v>
      </c>
      <c r="GN11">
        <v>0.80447708989157396</v>
      </c>
      <c r="GO11">
        <v>1.28383067314364</v>
      </c>
      <c r="GP11">
        <v>0.308324768756433</v>
      </c>
      <c r="GQ11">
        <v>-0.455373406193055</v>
      </c>
      <c r="GR11">
        <v>6.8618481244260898E-2</v>
      </c>
      <c r="GS11">
        <v>-0.10285714285714601</v>
      </c>
      <c r="GT11">
        <v>0.10296304770621501</v>
      </c>
      <c r="GU11">
        <v>-0.20571428571429201</v>
      </c>
      <c r="GV11">
        <v>-1.0077874484654299</v>
      </c>
      <c r="GW11">
        <v>0.289217954650619</v>
      </c>
      <c r="GX11">
        <v>1.4880609066789701</v>
      </c>
      <c r="GY11">
        <v>1.7958626960673101</v>
      </c>
      <c r="GZ11">
        <v>1.4068780705671899</v>
      </c>
      <c r="HA11">
        <v>0.41841004184103298</v>
      </c>
      <c r="HB11">
        <v>0.48245614035088602</v>
      </c>
      <c r="HC11">
        <v>0.381929288520236</v>
      </c>
      <c r="HD11">
        <v>1.0653331883900701</v>
      </c>
      <c r="HE11">
        <v>1.59191136925891</v>
      </c>
      <c r="HF11">
        <v>2.55161461090524</v>
      </c>
      <c r="HG11">
        <v>2.26099525087752</v>
      </c>
      <c r="HH11">
        <v>1.13074204946996</v>
      </c>
      <c r="HI11">
        <v>0.858540481181992</v>
      </c>
      <c r="HJ11">
        <v>2.91002672473524</v>
      </c>
      <c r="HK11">
        <v>-0.68288929498895501</v>
      </c>
      <c r="HL11">
        <v>-1.6269610691458201</v>
      </c>
      <c r="HM11">
        <v>-1.5554242961213101</v>
      </c>
      <c r="HN11">
        <v>20.83</v>
      </c>
      <c r="HO11">
        <v>1.78763552097989</v>
      </c>
      <c r="HP11">
        <v>1.3497032279046699</v>
      </c>
      <c r="HQ11">
        <v>1.0910549538708301</v>
      </c>
      <c r="HR11">
        <v>0.51583207681932797</v>
      </c>
      <c r="HS11">
        <v>0.83688615190274895</v>
      </c>
      <c r="HT11">
        <v>-0.22705919198247901</v>
      </c>
      <c r="HU11">
        <v>-0.89460880483404104</v>
      </c>
      <c r="HV11">
        <v>0.688890648507411</v>
      </c>
      <c r="HW11">
        <v>0.84145957848382302</v>
      </c>
      <c r="HX11">
        <v>1.1073851672775199</v>
      </c>
      <c r="HY11">
        <v>2.3370613189356102</v>
      </c>
      <c r="HZ11">
        <v>-0.12812782634910899</v>
      </c>
      <c r="IA11">
        <v>-3.0186401026359E-2</v>
      </c>
      <c r="IB11">
        <v>2.3326036083641601</v>
      </c>
      <c r="IC11">
        <v>0.110652109766881</v>
      </c>
      <c r="ID11">
        <v>1.7684768992705</v>
      </c>
      <c r="IE11">
        <v>2.2228658315835101</v>
      </c>
      <c r="IF11">
        <v>3.1378382207111799</v>
      </c>
      <c r="IG11">
        <v>5.4391868690336898</v>
      </c>
      <c r="IH11">
        <v>4.3769947241581599</v>
      </c>
      <c r="II11">
        <v>4.8611544461778404</v>
      </c>
      <c r="IJ11">
        <v>3.3146869792906402</v>
      </c>
      <c r="IK11">
        <v>0.67968434997983096</v>
      </c>
      <c r="IL11">
        <v>3.9189885004862899</v>
      </c>
      <c r="IM11">
        <v>3.4023342876018501</v>
      </c>
      <c r="IN11">
        <v>2.58758385688424</v>
      </c>
      <c r="IO11">
        <v>2.9011833091135601</v>
      </c>
      <c r="IP11">
        <v>4.2013416048822299</v>
      </c>
      <c r="IQ11">
        <v>-0.261374636979679</v>
      </c>
      <c r="IR11">
        <v>1.6500048529554701</v>
      </c>
      <c r="IS11">
        <v>-0.420127948056916</v>
      </c>
      <c r="IT11">
        <v>-1.1698149391121</v>
      </c>
      <c r="IU11">
        <v>1.90162025807705</v>
      </c>
      <c r="IV11">
        <v>-1.16157288393793</v>
      </c>
      <c r="IW11">
        <v>1.5412773335902199</v>
      </c>
      <c r="IX11">
        <v>2.5709135755620598</v>
      </c>
      <c r="IY11">
        <v>1.9422863485016599</v>
      </c>
      <c r="IZ11">
        <v>2.7989475594265998</v>
      </c>
      <c r="JA11">
        <v>0.18092758483740601</v>
      </c>
      <c r="JB11">
        <v>0.54620738260944701</v>
      </c>
      <c r="JC11">
        <v>0.43371593796549202</v>
      </c>
      <c r="JD11">
        <v>-0.32279171210470597</v>
      </c>
      <c r="JE11">
        <v>-0.63892171020961896</v>
      </c>
      <c r="JF11">
        <v>-1.68244879982381</v>
      </c>
      <c r="JG11">
        <v>-1.0482462034672799</v>
      </c>
      <c r="JH11">
        <v>-0.43007831952555797</v>
      </c>
      <c r="JI11">
        <v>0.31826861871419898</v>
      </c>
      <c r="JJ11">
        <v>-0.19035532994923501</v>
      </c>
      <c r="JK11">
        <v>-4.0868222686405803E-2</v>
      </c>
      <c r="JL11">
        <v>-0.70867214827602398</v>
      </c>
      <c r="JM11">
        <v>-1.5601409159536901</v>
      </c>
      <c r="JN11">
        <v>-3.36958542480013</v>
      </c>
      <c r="JO11">
        <v>-2.1307296426338498</v>
      </c>
      <c r="JP11">
        <v>-0.60939650088459196</v>
      </c>
      <c r="JQ11">
        <v>9.8892405063301103E-2</v>
      </c>
      <c r="JR11">
        <v>1.0225251926496399</v>
      </c>
      <c r="JS11">
        <v>0.57209916385508697</v>
      </c>
      <c r="JT11">
        <v>0.62718786464410803</v>
      </c>
      <c r="JU11">
        <v>0.79238536986037</v>
      </c>
      <c r="JV11">
        <v>-0.58961698863909695</v>
      </c>
      <c r="JW11">
        <v>-0.76188639213040099</v>
      </c>
      <c r="JX11">
        <v>-0.50048590864917397</v>
      </c>
      <c r="JY11">
        <v>0.83996679201055002</v>
      </c>
      <c r="JZ11">
        <v>0.968569906533014</v>
      </c>
      <c r="KA11">
        <v>0.55158520792365295</v>
      </c>
      <c r="KB11">
        <v>0.93016599885517304</v>
      </c>
      <c r="KC11">
        <v>0.108700789262243</v>
      </c>
      <c r="KD11">
        <v>1.1991313379284201</v>
      </c>
      <c r="KE11">
        <v>2.0106363127449201</v>
      </c>
      <c r="KF11">
        <v>1.6600356701879599</v>
      </c>
      <c r="KG11">
        <v>1.0796221322537101</v>
      </c>
    </row>
    <row r="12" spans="1:293" hidden="1" x14ac:dyDescent="0.25">
      <c r="A12" t="s">
        <v>33</v>
      </c>
      <c r="B12" t="s">
        <v>627</v>
      </c>
      <c r="C12" t="s">
        <v>628</v>
      </c>
      <c r="D12" t="s">
        <v>6</v>
      </c>
      <c r="F12">
        <v>11.368679234521</v>
      </c>
      <c r="G12">
        <v>11.523699974945201</v>
      </c>
      <c r="H12">
        <v>12.715007663075401</v>
      </c>
      <c r="I12">
        <v>14.3009374020577</v>
      </c>
      <c r="J12">
        <v>13.7172899311841</v>
      </c>
      <c r="K12">
        <v>14.291292463881</v>
      </c>
      <c r="L12">
        <v>13.3333695127181</v>
      </c>
      <c r="M12">
        <v>11.7433542160513</v>
      </c>
      <c r="N12">
        <v>11.0705742565964</v>
      </c>
      <c r="O12">
        <v>12.534030159961199</v>
      </c>
      <c r="P12">
        <v>12.926277796216199</v>
      </c>
      <c r="Q12">
        <v>11.8718760927243</v>
      </c>
      <c r="R12">
        <v>11.2796164838203</v>
      </c>
      <c r="S12">
        <v>11.0906872131076</v>
      </c>
      <c r="T12">
        <v>9.8567485871992808</v>
      </c>
      <c r="U12">
        <v>9.1698615521905698</v>
      </c>
      <c r="V12">
        <v>10.3546776946697</v>
      </c>
      <c r="W12">
        <v>10.935623993362601</v>
      </c>
      <c r="X12">
        <v>11.905993219559299</v>
      </c>
      <c r="Y12">
        <v>14.3366511037663</v>
      </c>
      <c r="Z12">
        <v>18.159540427055902</v>
      </c>
      <c r="AA12">
        <v>22.963346716746699</v>
      </c>
      <c r="AB12">
        <v>31.172218701494302</v>
      </c>
      <c r="AC12">
        <v>35.4144928868565</v>
      </c>
      <c r="AD12">
        <v>38.584887857908797</v>
      </c>
      <c r="AE12">
        <v>40.759295858804599</v>
      </c>
      <c r="AF12">
        <v>43.631001131898103</v>
      </c>
      <c r="AG12">
        <v>42.653922383479198</v>
      </c>
      <c r="AH12">
        <v>38.503720405862403</v>
      </c>
      <c r="AI12">
        <v>33.554044065887503</v>
      </c>
      <c r="AJ12">
        <v>29.124518613607201</v>
      </c>
      <c r="AK12">
        <v>25.850751460886599</v>
      </c>
      <c r="AL12">
        <v>22.760249031831101</v>
      </c>
      <c r="AM12">
        <v>16.362213728971501</v>
      </c>
      <c r="AN12">
        <v>8.7876963149158307</v>
      </c>
      <c r="AO12">
        <v>6.2565979069994997</v>
      </c>
      <c r="AP12">
        <v>4.7468964005554497</v>
      </c>
      <c r="AQ12">
        <v>4.4506122448977701</v>
      </c>
      <c r="AR12">
        <v>3.5885558321239599</v>
      </c>
      <c r="AS12">
        <v>5.13709483793515</v>
      </c>
      <c r="AT12">
        <v>8.7555187997344497</v>
      </c>
      <c r="AU12">
        <v>11.7632913102056</v>
      </c>
      <c r="AV12">
        <v>13.9450033801249</v>
      </c>
      <c r="AW12">
        <v>14.9439093335263</v>
      </c>
      <c r="AX12">
        <v>14.2216648581212</v>
      </c>
      <c r="AY12">
        <v>14.352725909067299</v>
      </c>
      <c r="AZ12">
        <v>14.9704414315552</v>
      </c>
      <c r="BA12">
        <v>14.6748106429675</v>
      </c>
      <c r="BB12">
        <v>13.901615434613699</v>
      </c>
      <c r="BC12">
        <v>12.7419657371514</v>
      </c>
      <c r="BD12">
        <v>12.799007919940999</v>
      </c>
      <c r="BE12">
        <v>11.431024718198</v>
      </c>
      <c r="BF12">
        <v>8.4835475401393996</v>
      </c>
      <c r="BG12">
        <v>5.9710203022944697</v>
      </c>
      <c r="BH12">
        <v>3.8421381727233399</v>
      </c>
      <c r="BI12">
        <v>1.15575659542775</v>
      </c>
      <c r="BJ12">
        <v>0.22157623473983801</v>
      </c>
      <c r="BK12">
        <v>0.39607039366753299</v>
      </c>
      <c r="BL12">
        <v>-0.35380593296735002</v>
      </c>
      <c r="BM12">
        <v>-0.96637602028057701</v>
      </c>
      <c r="BN12">
        <v>-0.24301302750262699</v>
      </c>
      <c r="BO12">
        <v>-0.75144396474041197</v>
      </c>
      <c r="BP12">
        <v>-2.6692401329137798</v>
      </c>
      <c r="BQ12">
        <v>-3.1426588407602898</v>
      </c>
      <c r="BR12">
        <v>-1.7317032785075399</v>
      </c>
      <c r="BS12">
        <v>8.9005089978507201E-2</v>
      </c>
      <c r="BT12">
        <v>0.950271105932886</v>
      </c>
      <c r="BU12">
        <v>2.5590662606274099</v>
      </c>
      <c r="BV12">
        <v>3.1295497955161502</v>
      </c>
      <c r="BW12">
        <v>3.5148088284158199</v>
      </c>
      <c r="BX12">
        <v>4.0379894043159998</v>
      </c>
      <c r="BY12">
        <v>4.2930962219518101</v>
      </c>
      <c r="BZ12">
        <v>3.7916437618417902</v>
      </c>
      <c r="CA12">
        <v>4.12092901106094</v>
      </c>
      <c r="CB12">
        <v>5.0894054285488002</v>
      </c>
      <c r="CC12">
        <v>5.2713541328713402</v>
      </c>
      <c r="CD12">
        <v>4.7550444416362101</v>
      </c>
      <c r="CE12">
        <v>3.7562873419479401</v>
      </c>
      <c r="CF12">
        <v>4.0208184791743697</v>
      </c>
      <c r="CG12">
        <v>5.4915639643022498</v>
      </c>
      <c r="CH12">
        <v>6.9228186626599797</v>
      </c>
      <c r="CI12">
        <v>6.7697112141193001</v>
      </c>
      <c r="CJ12">
        <v>7.5141278022728102</v>
      </c>
      <c r="CK12">
        <v>9.4410715200814401</v>
      </c>
      <c r="CL12">
        <v>10.270059550214301</v>
      </c>
      <c r="CM12">
        <v>10.6228148084545</v>
      </c>
      <c r="CN12">
        <v>11.3911225474428</v>
      </c>
      <c r="CO12">
        <v>12.815290447757899</v>
      </c>
      <c r="CP12">
        <v>15.362302522405001</v>
      </c>
      <c r="CQ12">
        <v>17.895529063897001</v>
      </c>
      <c r="CR12">
        <v>18.906390855119099</v>
      </c>
      <c r="CS12">
        <v>15.695548219339701</v>
      </c>
      <c r="CT12">
        <v>14.332079045849101</v>
      </c>
      <c r="CU12">
        <v>14.717931993864701</v>
      </c>
      <c r="CV12">
        <v>12.880996687585499</v>
      </c>
      <c r="CW12">
        <v>9.8048880268724794</v>
      </c>
      <c r="CX12">
        <v>8.2741890260998794</v>
      </c>
      <c r="CY12">
        <v>7.3864573529837996</v>
      </c>
      <c r="CZ12">
        <v>4.9790893646921104</v>
      </c>
      <c r="DA12">
        <v>3.52948442636972</v>
      </c>
      <c r="DB12">
        <v>1.18074646600999</v>
      </c>
      <c r="DC12">
        <v>-1.7190577555245199</v>
      </c>
      <c r="DD12">
        <v>-4.09281564721993</v>
      </c>
      <c r="DE12">
        <v>-3.2506997924363699</v>
      </c>
      <c r="DF12">
        <v>-3.3983237997474101</v>
      </c>
      <c r="DG12">
        <v>-4.7699001245944004</v>
      </c>
      <c r="DH12">
        <v>-4.6436969816970199</v>
      </c>
      <c r="DI12">
        <v>-4.0751696771646602</v>
      </c>
      <c r="DJ12">
        <v>-2.8374751177684399</v>
      </c>
      <c r="DK12">
        <v>-1.1948861582944801</v>
      </c>
      <c r="DL12">
        <v>0.79171155477091804</v>
      </c>
      <c r="DM12">
        <v>1.5820533882785699</v>
      </c>
      <c r="DN12">
        <v>3.7739835829877402</v>
      </c>
      <c r="DO12">
        <v>4.8939475192780604</v>
      </c>
      <c r="DP12">
        <v>6.4913712659295904</v>
      </c>
      <c r="DQ12">
        <v>8.2272135584030597</v>
      </c>
      <c r="DR12">
        <v>9.5077635083647198</v>
      </c>
      <c r="DS12">
        <v>11.044022165006099</v>
      </c>
      <c r="DT12">
        <v>13.288522647205699</v>
      </c>
      <c r="DU12">
        <v>13.850419401256501</v>
      </c>
      <c r="DV12">
        <v>13.853359629748899</v>
      </c>
      <c r="DW12">
        <v>13.687904350410401</v>
      </c>
      <c r="DX12">
        <v>13.7763688131647</v>
      </c>
      <c r="DY12">
        <v>13.282405849282</v>
      </c>
      <c r="DZ12">
        <v>10.3011282904782</v>
      </c>
      <c r="EA12">
        <v>9.6139607041172201</v>
      </c>
      <c r="EB12">
        <v>9.09432313067847</v>
      </c>
      <c r="EC12">
        <v>8.0893800704379792</v>
      </c>
      <c r="ED12">
        <v>7.5246370150001098</v>
      </c>
      <c r="EE12">
        <v>6.6262162939812796</v>
      </c>
      <c r="EF12">
        <v>4.9125263862431003</v>
      </c>
      <c r="EG12">
        <v>4.1151603708247499</v>
      </c>
      <c r="EH12">
        <v>3.1378049003902402</v>
      </c>
      <c r="EI12">
        <v>1.85338977086495</v>
      </c>
      <c r="EJ12">
        <v>1.7995130940911901</v>
      </c>
      <c r="EK12">
        <v>2.8174069089278002</v>
      </c>
      <c r="EL12">
        <v>4.4032842541203898</v>
      </c>
      <c r="EM12">
        <v>5.5408461747232698</v>
      </c>
      <c r="EN12">
        <v>7.9337854731463002</v>
      </c>
      <c r="EO12">
        <v>9.0024632264072793</v>
      </c>
      <c r="EP12">
        <v>9.1776291701879895</v>
      </c>
      <c r="EQ12">
        <v>7.9215819133367997</v>
      </c>
      <c r="ER12">
        <v>7.72983084983382</v>
      </c>
      <c r="ES12">
        <v>9.1284308597256292</v>
      </c>
      <c r="ET12">
        <v>9.11597412183567</v>
      </c>
      <c r="EU12">
        <v>9.2436261406217994</v>
      </c>
      <c r="EV12">
        <v>8.7805931612687491</v>
      </c>
      <c r="EW12">
        <v>7.0176765473038296</v>
      </c>
      <c r="EX12">
        <v>6.0670006899559104</v>
      </c>
      <c r="EY12">
        <v>6.0217990917679698</v>
      </c>
      <c r="EZ12">
        <v>4.0152193375111898</v>
      </c>
      <c r="FA12">
        <v>2.8083339137063001</v>
      </c>
      <c r="FB12">
        <v>3.6169279406005601</v>
      </c>
      <c r="FC12">
        <v>5.0707603129003402</v>
      </c>
      <c r="FD12">
        <v>5.0243528234879804</v>
      </c>
      <c r="FE12">
        <v>5.0707139769309997</v>
      </c>
      <c r="FF12">
        <v>6.6523885532625799</v>
      </c>
      <c r="FG12">
        <v>6.9053281920020702</v>
      </c>
      <c r="FH12">
        <v>6.6332333259841896</v>
      </c>
      <c r="FI12">
        <v>6.0146639832829898</v>
      </c>
      <c r="FJ12">
        <v>5.85655109414897</v>
      </c>
      <c r="FK12">
        <v>4.6463007322551704</v>
      </c>
      <c r="FL12">
        <v>3.8466375580296499</v>
      </c>
      <c r="FM12">
        <v>3.6979474808391299</v>
      </c>
      <c r="FN12">
        <v>2.76602249751198</v>
      </c>
      <c r="FO12">
        <v>2.4421628780086602</v>
      </c>
      <c r="FP12">
        <v>3.2758308019943301</v>
      </c>
      <c r="FQ12">
        <v>2.6634133112925098</v>
      </c>
      <c r="FR12">
        <v>0.74047637552102197</v>
      </c>
      <c r="FS12">
        <v>1.12992334665255</v>
      </c>
      <c r="FT12">
        <v>3.1514062337131299</v>
      </c>
      <c r="FU12">
        <v>4.3956051034930699</v>
      </c>
      <c r="FV12">
        <v>4.5422531713278298</v>
      </c>
      <c r="FW12">
        <v>5.3504328607423899</v>
      </c>
      <c r="FX12">
        <v>6.7073210410595001</v>
      </c>
      <c r="FY12">
        <v>7.2627563055742002</v>
      </c>
      <c r="FZ12">
        <v>9.3991106927558103</v>
      </c>
      <c r="GA12">
        <v>10.8842701026306</v>
      </c>
      <c r="GB12">
        <v>9.4012938222457301</v>
      </c>
      <c r="GC12">
        <v>8.8069005490520293</v>
      </c>
      <c r="GD12">
        <v>9.9860423804085592</v>
      </c>
      <c r="GE12">
        <v>8.5170719415396103</v>
      </c>
      <c r="GF12">
        <v>5.2566481137910097</v>
      </c>
      <c r="GG12">
        <v>4.6649389115142599</v>
      </c>
      <c r="GH12">
        <v>5.6152042453412401</v>
      </c>
      <c r="GI12">
        <v>5.63812799410388</v>
      </c>
      <c r="GJ12">
        <v>4.2932064885961703</v>
      </c>
      <c r="GK12">
        <v>3.0321333655472502</v>
      </c>
      <c r="GL12">
        <v>0.51606849636407204</v>
      </c>
      <c r="GM12">
        <v>-1.14107883817431</v>
      </c>
      <c r="GN12">
        <v>6.9444444444423298E-2</v>
      </c>
      <c r="GO12">
        <v>1.7191311418283299</v>
      </c>
      <c r="GP12">
        <v>1.3382556529765</v>
      </c>
      <c r="GQ12">
        <v>1.5209566933705001</v>
      </c>
      <c r="GR12">
        <v>2.82021151586369</v>
      </c>
      <c r="GS12">
        <v>3.0656762174272099</v>
      </c>
      <c r="GT12">
        <v>2.24351483991589</v>
      </c>
      <c r="GU12">
        <v>1.5348837209302599</v>
      </c>
      <c r="GV12">
        <v>1.08759209449186</v>
      </c>
      <c r="GW12">
        <v>1.64145855317148</v>
      </c>
      <c r="GX12">
        <v>2.66044340723451</v>
      </c>
      <c r="GY12">
        <v>4.4187944502740004</v>
      </c>
      <c r="GZ12">
        <v>5.0427943557714396</v>
      </c>
      <c r="HA12">
        <v>4.1452552243919403</v>
      </c>
      <c r="HB12">
        <v>4.3260473588342601</v>
      </c>
      <c r="HC12">
        <v>5.2035681610246298</v>
      </c>
      <c r="HD12">
        <v>6.2514285714285496</v>
      </c>
      <c r="HE12">
        <v>8.0539983983526007</v>
      </c>
      <c r="HF12">
        <v>10.697142857142801</v>
      </c>
      <c r="HG12">
        <v>13.4333486028401</v>
      </c>
      <c r="HH12">
        <v>15.883850069412301</v>
      </c>
      <c r="HI12">
        <v>16.541700311454601</v>
      </c>
      <c r="HJ12">
        <v>18.174585132984799</v>
      </c>
      <c r="HK12">
        <v>15.2970075926752</v>
      </c>
      <c r="HL12">
        <v>11.8476106584453</v>
      </c>
      <c r="HM12">
        <v>9.6491228070175197</v>
      </c>
      <c r="HN12">
        <v>31.852902662592701</v>
      </c>
      <c r="HO12">
        <v>33.699315142950297</v>
      </c>
      <c r="HP12">
        <v>34.075508228460698</v>
      </c>
      <c r="HQ12">
        <v>33.414505029115801</v>
      </c>
      <c r="HR12">
        <v>30.766054098699101</v>
      </c>
      <c r="HS12">
        <v>28.944977284199901</v>
      </c>
      <c r="HT12">
        <v>27.213736647698902</v>
      </c>
      <c r="HU12">
        <v>25.002474512521001</v>
      </c>
      <c r="HV12">
        <v>22.3045109166105</v>
      </c>
      <c r="HW12">
        <v>24.181677319387902</v>
      </c>
      <c r="HX12">
        <v>27.633392400078701</v>
      </c>
      <c r="HY12">
        <v>32.68</v>
      </c>
      <c r="HZ12">
        <v>9.6664735578912602</v>
      </c>
      <c r="IA12">
        <v>7.7079437352630098</v>
      </c>
      <c r="IB12">
        <v>8.7525070196550505</v>
      </c>
      <c r="IC12">
        <v>7.6978017617649499</v>
      </c>
      <c r="ID12">
        <v>9.0399494710247694</v>
      </c>
      <c r="IE12">
        <v>10.538678358909999</v>
      </c>
      <c r="IF12">
        <v>14.2666562034058</v>
      </c>
      <c r="IG12">
        <v>21.569403753266201</v>
      </c>
      <c r="IH12">
        <v>26.022334067316699</v>
      </c>
      <c r="II12">
        <v>31.045777119238799</v>
      </c>
      <c r="IJ12">
        <v>33.9066718087157</v>
      </c>
      <c r="IK12">
        <v>31.7380162797708</v>
      </c>
      <c r="IL12">
        <v>37.076447060599101</v>
      </c>
      <c r="IM12">
        <v>41.783045217785101</v>
      </c>
      <c r="IN12">
        <v>42.136323399232701</v>
      </c>
      <c r="IO12">
        <v>46.098297840984401</v>
      </c>
      <c r="IP12">
        <v>49.590905799724801</v>
      </c>
      <c r="IQ12">
        <v>45.955517778722196</v>
      </c>
      <c r="IR12">
        <v>43.850010301490201</v>
      </c>
      <c r="IS12">
        <v>35.8561844590634</v>
      </c>
      <c r="IT12">
        <v>28.636505460218299</v>
      </c>
      <c r="IU12">
        <v>25.005950964056101</v>
      </c>
      <c r="IV12">
        <v>19.589885375266402</v>
      </c>
      <c r="IW12">
        <v>20.613307397448299</v>
      </c>
      <c r="IX12">
        <v>19.048667694340399</v>
      </c>
      <c r="IY12">
        <v>17.367692471515198</v>
      </c>
      <c r="IZ12">
        <v>17.6095079925264</v>
      </c>
      <c r="JA12">
        <v>14.500428708327</v>
      </c>
      <c r="JB12">
        <v>10.4840271055179</v>
      </c>
      <c r="JC12">
        <v>11.254003688246099</v>
      </c>
      <c r="JD12">
        <v>9.0948152391864596</v>
      </c>
      <c r="JE12">
        <v>8.85511554319684</v>
      </c>
      <c r="JF12">
        <v>8.2904821965654492</v>
      </c>
      <c r="JG12">
        <v>5.1556698086260804</v>
      </c>
      <c r="JH12">
        <v>5.9339177343223097</v>
      </c>
      <c r="JI12">
        <v>4.6580020870884997</v>
      </c>
      <c r="JJ12">
        <v>1.8405475397706299</v>
      </c>
      <c r="JK12">
        <v>-0.14062783523860301</v>
      </c>
      <c r="JL12">
        <v>-3.5479458099819001</v>
      </c>
      <c r="JM12">
        <v>-5.2242093207647002</v>
      </c>
      <c r="JN12">
        <v>-8.9152720581792497</v>
      </c>
      <c r="JO12">
        <v>-11.2410032715376</v>
      </c>
      <c r="JP12">
        <v>-11.4962146076758</v>
      </c>
      <c r="JQ12">
        <v>-10.839022241796901</v>
      </c>
      <c r="JR12">
        <v>-8.3859696277382199</v>
      </c>
      <c r="JS12">
        <v>-6.8857802526144098</v>
      </c>
      <c r="JT12">
        <v>-5.8970628353186996</v>
      </c>
      <c r="JU12">
        <v>-5.4523205221174598</v>
      </c>
      <c r="JV12">
        <v>-5.83053310326037</v>
      </c>
      <c r="JW12">
        <v>-6.5097896697406101</v>
      </c>
      <c r="JX12">
        <v>-6.31376675664547</v>
      </c>
      <c r="JY12">
        <v>-4.0295593976575601</v>
      </c>
      <c r="JZ12">
        <v>0.27896686066085602</v>
      </c>
      <c r="KA12">
        <v>3.0273245527816202</v>
      </c>
      <c r="KB12">
        <v>4.6232199367088596</v>
      </c>
      <c r="KC12">
        <v>4.6334716459197596</v>
      </c>
      <c r="KD12">
        <v>4.8163903965576198</v>
      </c>
      <c r="KE12">
        <v>6.3156359393232</v>
      </c>
      <c r="KF12">
        <v>7.4068705609508498</v>
      </c>
      <c r="KG12">
        <v>7.7129571928478899</v>
      </c>
    </row>
    <row r="13" spans="1:293" x14ac:dyDescent="0.25">
      <c r="A13" t="s">
        <v>33</v>
      </c>
      <c r="B13" t="s">
        <v>627</v>
      </c>
      <c r="C13" t="s">
        <v>5</v>
      </c>
      <c r="D13" t="s">
        <v>6</v>
      </c>
      <c r="E13" t="s">
        <v>7</v>
      </c>
      <c r="F13">
        <v>42.648320171485103</v>
      </c>
      <c r="G13">
        <v>42.780035735765203</v>
      </c>
      <c r="H13">
        <v>43.213626772408197</v>
      </c>
      <c r="I13">
        <v>43.813664343016903</v>
      </c>
      <c r="J13">
        <v>43.892737368338999</v>
      </c>
      <c r="K13">
        <v>44.754895464877997</v>
      </c>
      <c r="L13">
        <v>45.616835127645601</v>
      </c>
      <c r="M13">
        <v>46.130154490925499</v>
      </c>
      <c r="N13">
        <v>46.350991034021902</v>
      </c>
      <c r="O13">
        <v>47.222760216511602</v>
      </c>
      <c r="P13">
        <v>47.565701237937098</v>
      </c>
      <c r="Q13">
        <v>47.521359182300401</v>
      </c>
      <c r="R13">
        <v>47.458887123620499</v>
      </c>
      <c r="S13">
        <v>47.524635688874497</v>
      </c>
      <c r="T13">
        <v>47.473085318775098</v>
      </c>
      <c r="U13">
        <v>47.831316704213002</v>
      </c>
      <c r="V13">
        <v>48.437688854198399</v>
      </c>
      <c r="W13">
        <v>49.649122551539598</v>
      </c>
      <c r="X13">
        <v>51.047972424920701</v>
      </c>
      <c r="Y13">
        <v>52.7436737939179</v>
      </c>
      <c r="Z13">
        <v>54.768117989186102</v>
      </c>
      <c r="AA13">
        <v>58.066686374247098</v>
      </c>
      <c r="AB13">
        <v>62.392985654726303</v>
      </c>
      <c r="AC13">
        <v>64.350807549653794</v>
      </c>
      <c r="AD13">
        <v>65.770845498881002</v>
      </c>
      <c r="AE13">
        <v>66.895342555121999</v>
      </c>
      <c r="AF13">
        <v>68.186067711556902</v>
      </c>
      <c r="AG13">
        <v>68.233249406224303</v>
      </c>
      <c r="AH13">
        <v>67.088001141680607</v>
      </c>
      <c r="AI13">
        <v>66.308411010809706</v>
      </c>
      <c r="AJ13">
        <v>65.915448655685793</v>
      </c>
      <c r="AK13">
        <v>66.378309817724499</v>
      </c>
      <c r="AL13">
        <v>67.233478033571998</v>
      </c>
      <c r="AM13">
        <v>67.567681704132994</v>
      </c>
      <c r="AN13">
        <v>67.875891755872601</v>
      </c>
      <c r="AO13">
        <v>68.376978827942693</v>
      </c>
      <c r="AP13">
        <v>68.892919396482199</v>
      </c>
      <c r="AQ13">
        <v>69.872594862146599</v>
      </c>
      <c r="AR13">
        <v>70.632962821115996</v>
      </c>
      <c r="AS13">
        <v>71.738456139226798</v>
      </c>
      <c r="AT13">
        <v>72.961903694006494</v>
      </c>
      <c r="AU13">
        <v>74.108462561179707</v>
      </c>
      <c r="AV13">
        <v>75.107360198745795</v>
      </c>
      <c r="AW13">
        <v>76.297824254012497</v>
      </c>
      <c r="AX13">
        <v>76.795197951965207</v>
      </c>
      <c r="AY13">
        <v>77.265485862238293</v>
      </c>
      <c r="AZ13">
        <v>78.0372123773314</v>
      </c>
      <c r="BA13">
        <v>78.411170994325303</v>
      </c>
      <c r="BB13">
        <v>78.470148112659601</v>
      </c>
      <c r="BC13">
        <v>78.775736959139905</v>
      </c>
      <c r="BD13">
        <v>79.6732813266796</v>
      </c>
      <c r="BE13">
        <v>79.938896792955504</v>
      </c>
      <c r="BF13">
        <v>79.151661480078303</v>
      </c>
      <c r="BG13">
        <v>78.533493906426003</v>
      </c>
      <c r="BH13">
        <v>77.993088755466601</v>
      </c>
      <c r="BI13">
        <v>77.179641389996107</v>
      </c>
      <c r="BJ13">
        <v>76.965357860048201</v>
      </c>
      <c r="BK13">
        <v>77.571511576261997</v>
      </c>
      <c r="BL13">
        <v>77.761112090018003</v>
      </c>
      <c r="BM13">
        <v>77.653424240614996</v>
      </c>
      <c r="BN13">
        <v>78.279455430045303</v>
      </c>
      <c r="BO13">
        <v>78.1837814380807</v>
      </c>
      <c r="BP13">
        <v>77.546610126298603</v>
      </c>
      <c r="BQ13">
        <v>77.426689985685499</v>
      </c>
      <c r="BR13">
        <v>77.780989563234499</v>
      </c>
      <c r="BS13">
        <v>78.603392713340696</v>
      </c>
      <c r="BT13">
        <v>78.734234542534395</v>
      </c>
      <c r="BU13">
        <v>79.154719552880707</v>
      </c>
      <c r="BV13">
        <v>79.374027059575596</v>
      </c>
      <c r="BW13">
        <v>80.298001913479993</v>
      </c>
      <c r="BX13">
        <v>80.901097556891301</v>
      </c>
      <c r="BY13">
        <v>80.987160462905095</v>
      </c>
      <c r="BZ13">
        <v>81.247533518662294</v>
      </c>
      <c r="CA13">
        <v>81.405679569307097</v>
      </c>
      <c r="CB13">
        <v>81.493271511722</v>
      </c>
      <c r="CC13">
        <v>81.508125008191399</v>
      </c>
      <c r="CD13">
        <v>81.479510184110794</v>
      </c>
      <c r="CE13">
        <v>81.555962004173594</v>
      </c>
      <c r="CF13">
        <v>81.899995194457105</v>
      </c>
      <c r="CG13">
        <v>83.501551607891201</v>
      </c>
      <c r="CH13">
        <v>84.868947018160696</v>
      </c>
      <c r="CI13">
        <v>85.733944753730597</v>
      </c>
      <c r="CJ13">
        <v>86.980109420757501</v>
      </c>
      <c r="CK13">
        <v>88.633216204291003</v>
      </c>
      <c r="CL13">
        <v>89.591703594109305</v>
      </c>
      <c r="CM13">
        <v>90.053254153518395</v>
      </c>
      <c r="CN13">
        <v>90.776269937542494</v>
      </c>
      <c r="CO13">
        <v>91.953627966512798</v>
      </c>
      <c r="CP13">
        <v>93.996639032367696</v>
      </c>
      <c r="CQ13">
        <v>96.150832887971305</v>
      </c>
      <c r="CR13">
        <v>97.384328396244896</v>
      </c>
      <c r="CS13">
        <v>96.607577904404707</v>
      </c>
      <c r="CT13">
        <v>97.032431590183293</v>
      </c>
      <c r="CU13">
        <v>98.3522084382423</v>
      </c>
      <c r="CV13">
        <v>98.184014434103602</v>
      </c>
      <c r="CW13">
        <v>97.323603807737598</v>
      </c>
      <c r="CX13">
        <v>97.004690501189003</v>
      </c>
      <c r="CY13">
        <v>96.704999366542197</v>
      </c>
      <c r="CZ13">
        <v>95.296101539666907</v>
      </c>
      <c r="DA13">
        <v>95.199116945072802</v>
      </c>
      <c r="DB13">
        <v>95.106501025910504</v>
      </c>
      <c r="DC13">
        <v>94.497944538209197</v>
      </c>
      <c r="DD13">
        <v>93.3985673657034</v>
      </c>
      <c r="DE13">
        <v>93.467155569988407</v>
      </c>
      <c r="DF13">
        <v>93.734955373980497</v>
      </c>
      <c r="DG13">
        <v>93.660906325405193</v>
      </c>
      <c r="DH13">
        <v>93.624646319318103</v>
      </c>
      <c r="DI13">
        <v>93.357501816640806</v>
      </c>
      <c r="DJ13">
        <v>94.252206545149505</v>
      </c>
      <c r="DK13">
        <v>95.5494847147326</v>
      </c>
      <c r="DL13">
        <v>96.050571786802706</v>
      </c>
      <c r="DM13">
        <v>96.705217800313605</v>
      </c>
      <c r="DN13">
        <v>98.695804760982497</v>
      </c>
      <c r="DO13">
        <v>99.122624350705706</v>
      </c>
      <c r="DP13">
        <v>99.461415130470499</v>
      </c>
      <c r="DQ13">
        <v>101.156898065696</v>
      </c>
      <c r="DR13">
        <v>102.64705325560899</v>
      </c>
      <c r="DS13">
        <v>104.00483757992799</v>
      </c>
      <c r="DT13">
        <v>106.065978648827</v>
      </c>
      <c r="DU13">
        <v>106.28790736078101</v>
      </c>
      <c r="DV13">
        <v>107.309303676822</v>
      </c>
      <c r="DW13">
        <v>108.628206789795</v>
      </c>
      <c r="DX13">
        <v>109.282852803306</v>
      </c>
      <c r="DY13">
        <v>109.549997305983</v>
      </c>
      <c r="DZ13">
        <v>108.862586226731</v>
      </c>
      <c r="EA13">
        <v>108.65223450467199</v>
      </c>
      <c r="EB13">
        <v>108.506757612781</v>
      </c>
      <c r="EC13">
        <v>109.33986401769501</v>
      </c>
      <c r="ED13">
        <v>110.370871419688</v>
      </c>
      <c r="EE13">
        <v>110.896423074178</v>
      </c>
      <c r="EF13">
        <v>111.276497836777</v>
      </c>
      <c r="EG13">
        <v>110.661825203471</v>
      </c>
      <c r="EH13">
        <v>110.67646026616799</v>
      </c>
      <c r="EI13">
        <v>110.641510862711</v>
      </c>
      <c r="EJ13">
        <v>111.249412049098</v>
      </c>
      <c r="EK13">
        <v>112.636466498812</v>
      </c>
      <c r="EL13">
        <v>113.656115344681</v>
      </c>
      <c r="EM13">
        <v>114.67248768397501</v>
      </c>
      <c r="EN13">
        <v>117.11545098564601</v>
      </c>
      <c r="EO13">
        <v>119.183145067692</v>
      </c>
      <c r="EP13">
        <v>120.500300710492</v>
      </c>
      <c r="EQ13">
        <v>119.68117406696</v>
      </c>
      <c r="ER13">
        <v>119.877982895179</v>
      </c>
      <c r="ES13">
        <v>120.76351340527999</v>
      </c>
      <c r="ET13">
        <v>120.765697742996</v>
      </c>
      <c r="EU13">
        <v>120.86879848319499</v>
      </c>
      <c r="EV13">
        <v>121.017770315432</v>
      </c>
      <c r="EW13">
        <v>120.54092939201099</v>
      </c>
      <c r="EX13">
        <v>120.55163264682</v>
      </c>
      <c r="EY13">
        <v>121.577834505837</v>
      </c>
      <c r="EZ13">
        <v>121.817893220835</v>
      </c>
      <c r="FA13">
        <v>122.53020575005</v>
      </c>
      <c r="FB13">
        <v>124.858709755397</v>
      </c>
      <c r="FC13">
        <v>125.74991954356</v>
      </c>
      <c r="FD13">
        <v>125.90107571351299</v>
      </c>
      <c r="FE13">
        <v>126.88708575855399</v>
      </c>
      <c r="FF13">
        <v>128.79950119591899</v>
      </c>
      <c r="FG13">
        <v>129.21518570019001</v>
      </c>
      <c r="FH13">
        <v>129.04516138635901</v>
      </c>
      <c r="FI13">
        <v>127.791061257267</v>
      </c>
      <c r="FJ13">
        <v>127.611800607611</v>
      </c>
      <c r="FK13">
        <v>127.226706320741</v>
      </c>
      <c r="FL13">
        <v>126.503786053868</v>
      </c>
      <c r="FM13">
        <v>127.061308406851</v>
      </c>
      <c r="FN13">
        <v>128.31232975733499</v>
      </c>
      <c r="FO13">
        <v>128.82093739777901</v>
      </c>
      <c r="FP13">
        <v>130.02538193177901</v>
      </c>
      <c r="FQ13">
        <v>130.26661329095899</v>
      </c>
      <c r="FR13">
        <v>129.75323107406399</v>
      </c>
      <c r="FS13">
        <v>130.67521825083699</v>
      </c>
      <c r="FT13">
        <v>133.111898646594</v>
      </c>
      <c r="FU13">
        <v>133.40825166769901</v>
      </c>
      <c r="FV13">
        <v>133.40825166769901</v>
      </c>
      <c r="FW13">
        <v>134.033885823367</v>
      </c>
      <c r="FX13">
        <v>134.988801113596</v>
      </c>
      <c r="FY13">
        <v>136.289461595115</v>
      </c>
      <c r="FZ13">
        <v>140.37254766368099</v>
      </c>
      <c r="GA13">
        <v>142.84215617289399</v>
      </c>
      <c r="GB13">
        <v>142.24945013068299</v>
      </c>
      <c r="GC13">
        <v>141.73906437211201</v>
      </c>
      <c r="GD13">
        <v>142.71044371906899</v>
      </c>
      <c r="GE13">
        <v>141.804920599024</v>
      </c>
      <c r="GF13">
        <v>140.10912275603101</v>
      </c>
      <c r="GG13">
        <v>139.631665110917</v>
      </c>
      <c r="GH13">
        <v>140.89939747897901</v>
      </c>
      <c r="GI13">
        <v>141.590887861559</v>
      </c>
      <c r="GJ13">
        <v>140.78414908188299</v>
      </c>
      <c r="GK13">
        <v>140.421939833865</v>
      </c>
      <c r="GL13">
        <v>141.096966159717</v>
      </c>
      <c r="GM13">
        <v>141.212214556813</v>
      </c>
      <c r="GN13">
        <v>142.348234471051</v>
      </c>
      <c r="GO13">
        <v>144.17574476786899</v>
      </c>
      <c r="GP13">
        <v>144.62027429952701</v>
      </c>
      <c r="GQ13">
        <v>143.96171203040399</v>
      </c>
      <c r="GR13">
        <v>144.060496370772</v>
      </c>
      <c r="GS13">
        <v>143.91231986022001</v>
      </c>
      <c r="GT13">
        <v>144.060496370772</v>
      </c>
      <c r="GU13">
        <v>143.76414334966699</v>
      </c>
      <c r="GV13">
        <v>142.31530635759501</v>
      </c>
      <c r="GW13">
        <v>142.726907775797</v>
      </c>
      <c r="GX13">
        <v>144.85077109372099</v>
      </c>
      <c r="GY13">
        <v>147.452092056759</v>
      </c>
      <c r="GZ13">
        <v>149.52656320449799</v>
      </c>
      <c r="HA13">
        <v>150.15219736016499</v>
      </c>
      <c r="HB13">
        <v>150.876615856201</v>
      </c>
      <c r="HC13">
        <v>151.45285784168399</v>
      </c>
      <c r="HD13">
        <v>153.06633540103701</v>
      </c>
      <c r="HE13">
        <v>155.50301579679399</v>
      </c>
      <c r="HF13">
        <v>159.47085346826299</v>
      </c>
      <c r="HG13">
        <v>163.076481891714</v>
      </c>
      <c r="HH13">
        <v>164.92045624526</v>
      </c>
      <c r="HI13">
        <v>166.33636512387599</v>
      </c>
      <c r="HJ13">
        <v>171.17679780193399</v>
      </c>
      <c r="HK13">
        <v>170.00784977423999</v>
      </c>
      <c r="HL13">
        <v>167.24188824392101</v>
      </c>
      <c r="HM13">
        <v>164.640567280883</v>
      </c>
      <c r="HN13">
        <v>198.93519744549101</v>
      </c>
      <c r="HO13">
        <v>202.49143369875799</v>
      </c>
      <c r="HP13">
        <v>205.224467115621</v>
      </c>
      <c r="HQ13">
        <v>207.46357883064101</v>
      </c>
      <c r="HR13">
        <v>208.533742517966</v>
      </c>
      <c r="HS13">
        <v>210.27893253114399</v>
      </c>
      <c r="HT13">
        <v>209.80147488602901</v>
      </c>
      <c r="HU13">
        <v>207.92457241902699</v>
      </c>
      <c r="HV13">
        <v>209.35694535437099</v>
      </c>
      <c r="HW13">
        <v>211.118599424276</v>
      </c>
      <c r="HX13">
        <v>213.45649547966499</v>
      </c>
      <c r="HY13">
        <v>218.445104668276</v>
      </c>
      <c r="HZ13">
        <v>218.16521570389801</v>
      </c>
      <c r="IA13">
        <v>218.099359476986</v>
      </c>
      <c r="IB13">
        <v>223.18675300596499</v>
      </c>
      <c r="IC13">
        <v>223.43371385688599</v>
      </c>
      <c r="ID13">
        <v>227.385087471627</v>
      </c>
      <c r="IE13">
        <v>232.439552887151</v>
      </c>
      <c r="IF13">
        <v>239.73313001769401</v>
      </c>
      <c r="IG13">
        <v>252.77266294634001</v>
      </c>
      <c r="IH13">
        <v>263.836509067615</v>
      </c>
      <c r="II13">
        <v>276.66200925879599</v>
      </c>
      <c r="IJ13">
        <v>285.832488856341</v>
      </c>
      <c r="IK13">
        <v>287.77524755025502</v>
      </c>
      <c r="IL13">
        <v>299.05312640899598</v>
      </c>
      <c r="IM13">
        <v>309.22791346695499</v>
      </c>
      <c r="IN13">
        <v>317.22944503680498</v>
      </c>
      <c r="IO13">
        <v>326.43285274780698</v>
      </c>
      <c r="IP13">
        <v>340.14741200230401</v>
      </c>
      <c r="IQ13">
        <v>339.25835293898803</v>
      </c>
      <c r="IR13">
        <v>344.85613222653802</v>
      </c>
      <c r="IS13">
        <v>343.40729523446601</v>
      </c>
      <c r="IT13">
        <v>339.39006539281201</v>
      </c>
      <c r="IU13">
        <v>345.84397563022299</v>
      </c>
      <c r="IV13">
        <v>341.82674578856899</v>
      </c>
      <c r="IW13">
        <v>347.09524394155801</v>
      </c>
      <c r="IX13">
        <v>356.01876268818199</v>
      </c>
      <c r="IY13">
        <v>362.93366651397901</v>
      </c>
      <c r="IZ13">
        <v>373.09198951520898</v>
      </c>
      <c r="JA13">
        <v>373.76701584106098</v>
      </c>
      <c r="JB13">
        <v>375.80855887534398</v>
      </c>
      <c r="JC13">
        <v>377.43850049142497</v>
      </c>
      <c r="JD13">
        <v>376.22016029354597</v>
      </c>
      <c r="JE13">
        <v>373.81640801124502</v>
      </c>
      <c r="JF13">
        <v>367.52713834111501</v>
      </c>
      <c r="JG13">
        <v>363.674549066743</v>
      </c>
      <c r="JH13">
        <v>362.11046367757399</v>
      </c>
      <c r="JI13">
        <v>363.26294764853998</v>
      </c>
      <c r="JJ13">
        <v>362.57145726596099</v>
      </c>
      <c r="JK13">
        <v>362.42328075540797</v>
      </c>
      <c r="JL13">
        <v>359.85488790582599</v>
      </c>
      <c r="JM13">
        <v>354.24064456154798</v>
      </c>
      <c r="JN13">
        <v>342.30420343368399</v>
      </c>
      <c r="JO13">
        <v>335.01062630314101</v>
      </c>
      <c r="JP13">
        <v>332.96908326885801</v>
      </c>
      <c r="JQ13">
        <v>333.29836440342001</v>
      </c>
      <c r="JR13">
        <v>336.706424146134</v>
      </c>
      <c r="JS13">
        <v>338.63271878332</v>
      </c>
      <c r="JT13">
        <v>340.75658210124402</v>
      </c>
      <c r="JU13">
        <v>343.45668740464998</v>
      </c>
      <c r="JV13">
        <v>341.431608427095</v>
      </c>
      <c r="JW13">
        <v>338.83028746405699</v>
      </c>
      <c r="JX13">
        <v>337.13448962106401</v>
      </c>
      <c r="JY13">
        <v>339.96630737829503</v>
      </c>
      <c r="JZ13">
        <v>343.25911872391299</v>
      </c>
      <c r="KA13">
        <v>345.15248524764303</v>
      </c>
      <c r="KB13">
        <v>348.36297630962099</v>
      </c>
      <c r="KC13">
        <v>348.74164961436702</v>
      </c>
      <c r="KD13">
        <v>352.92352002330102</v>
      </c>
      <c r="KE13">
        <v>360.01952847310702</v>
      </c>
      <c r="KF13">
        <v>365.99598106540299</v>
      </c>
      <c r="KG13">
        <v>369.94735468014397</v>
      </c>
    </row>
    <row r="14" spans="1:293" hidden="1" x14ac:dyDescent="0.25">
      <c r="A14" t="s">
        <v>12</v>
      </c>
      <c r="B14" t="s">
        <v>627</v>
      </c>
      <c r="C14" t="s">
        <v>628</v>
      </c>
      <c r="D14" t="s">
        <v>6</v>
      </c>
      <c r="DJ14">
        <v>38.900584795321599</v>
      </c>
      <c r="DK14">
        <v>34.972421077338197</v>
      </c>
      <c r="DL14">
        <v>36.808222272419101</v>
      </c>
      <c r="DM14">
        <v>34.192163177670302</v>
      </c>
      <c r="DN14">
        <v>25.2874787052809</v>
      </c>
      <c r="DO14">
        <v>16.8359057676684</v>
      </c>
      <c r="DP14">
        <v>17.296322276781101</v>
      </c>
      <c r="DQ14">
        <v>12.9684601113171</v>
      </c>
      <c r="DR14">
        <v>13.7156880567168</v>
      </c>
      <c r="DS14">
        <v>17.220816769063902</v>
      </c>
      <c r="DT14">
        <v>17.580458233039</v>
      </c>
      <c r="DU14">
        <v>20.210911626285299</v>
      </c>
      <c r="DV14">
        <v>20.629841697541199</v>
      </c>
      <c r="DW14">
        <v>26.8759238327101</v>
      </c>
      <c r="DX14">
        <v>18.5255510608437</v>
      </c>
      <c r="DY14">
        <v>15.007999999999999</v>
      </c>
      <c r="DZ14">
        <v>17.965496728138099</v>
      </c>
      <c r="EA14">
        <v>21.918998783243499</v>
      </c>
      <c r="EB14">
        <v>23.895771038018001</v>
      </c>
      <c r="EC14">
        <v>14.977828871736</v>
      </c>
      <c r="ED14">
        <v>7.3455359283831498</v>
      </c>
      <c r="EE14">
        <v>-2.9597656852164702</v>
      </c>
      <c r="EF14">
        <v>-3.5484115550837099</v>
      </c>
      <c r="EG14">
        <v>-7.4458058435437096</v>
      </c>
      <c r="EH14">
        <v>-8.6486109172134302</v>
      </c>
      <c r="EI14">
        <v>-8.3675986842104795</v>
      </c>
      <c r="EJ14">
        <v>-6.6378769938009103</v>
      </c>
      <c r="EK14">
        <v>-8.6254869226489106</v>
      </c>
      <c r="EL14">
        <v>-6.4692745479432396</v>
      </c>
      <c r="EM14">
        <v>-10.799828913601299</v>
      </c>
      <c r="EN14">
        <v>-13.205075162046599</v>
      </c>
      <c r="EO14">
        <v>-11.3840879874303</v>
      </c>
      <c r="EP14">
        <v>-4.1548771407296501</v>
      </c>
      <c r="EQ14">
        <v>2.6370135027799799</v>
      </c>
      <c r="ER14">
        <v>-1.1712915651285001</v>
      </c>
      <c r="ES14">
        <v>0.67366442111863101</v>
      </c>
      <c r="ET14">
        <v>-1.0544815465728501</v>
      </c>
      <c r="EU14">
        <v>-2.8270136863360098</v>
      </c>
      <c r="EV14">
        <v>-5.8490002984183702</v>
      </c>
      <c r="EW14">
        <v>-7.7040194884286501</v>
      </c>
      <c r="EX14">
        <v>-6.3313563891241804</v>
      </c>
      <c r="EY14">
        <v>-3.21265883481176</v>
      </c>
      <c r="EZ14">
        <v>-4.5443711766107802</v>
      </c>
      <c r="FA14">
        <v>-0.87846550612512897</v>
      </c>
      <c r="FB14">
        <v>-4.6302050963332499</v>
      </c>
      <c r="FC14">
        <v>-4.7748026621266897</v>
      </c>
      <c r="FD14">
        <v>-2.25898822780796</v>
      </c>
      <c r="FE14">
        <v>-2.7544351073764699</v>
      </c>
      <c r="FF14">
        <v>-2.7260792339177802</v>
      </c>
      <c r="FG14">
        <v>-1.94390040174243</v>
      </c>
      <c r="FH14">
        <v>-1.0712960751821801</v>
      </c>
      <c r="FI14">
        <v>2.2801522773049001</v>
      </c>
      <c r="FJ14">
        <v>3.6295589559841099</v>
      </c>
      <c r="FK14">
        <v>3.5824843770297301</v>
      </c>
      <c r="FL14">
        <v>7.0270110949170501</v>
      </c>
      <c r="FM14">
        <v>6.3742470555141697</v>
      </c>
      <c r="FN14">
        <v>7.1565989678623003</v>
      </c>
      <c r="FO14">
        <v>5.4498616777899498</v>
      </c>
      <c r="FP14">
        <v>5.4917329929816603</v>
      </c>
      <c r="FQ14">
        <v>3.7703217700017899</v>
      </c>
      <c r="FR14">
        <v>-0.69000507356667995</v>
      </c>
      <c r="FS14">
        <v>-2.0164526484751</v>
      </c>
      <c r="FT14">
        <v>2.18058968058976</v>
      </c>
      <c r="FU14">
        <v>2.10265924551637</v>
      </c>
      <c r="FV14">
        <v>1.9979716024340901</v>
      </c>
      <c r="FW14">
        <v>1.3041263372389</v>
      </c>
      <c r="FX14">
        <v>-2.2363582148891701</v>
      </c>
      <c r="FY14">
        <v>-3.3509183274716698</v>
      </c>
      <c r="FZ14">
        <v>-2.5845316750873901</v>
      </c>
      <c r="GA14">
        <v>-1.9306540583135801</v>
      </c>
      <c r="GB14">
        <v>-3.5397357523170698</v>
      </c>
      <c r="GC14">
        <v>-5.4695969251995296</v>
      </c>
      <c r="GD14">
        <v>-1.7778686012056999</v>
      </c>
      <c r="GE14">
        <v>-1.2695812429610001</v>
      </c>
      <c r="GF14">
        <v>-1.69321711251381</v>
      </c>
      <c r="GG14">
        <v>-1.9079345850999101</v>
      </c>
      <c r="GH14">
        <v>-3.0426568559212699</v>
      </c>
      <c r="GI14">
        <v>-2.4539877300613102</v>
      </c>
      <c r="GJ14">
        <v>-1.17934119560795</v>
      </c>
      <c r="GK14">
        <v>-1.90033356919034</v>
      </c>
      <c r="GL14">
        <v>-3.3512866546978199</v>
      </c>
      <c r="GM14">
        <v>-2.7922860586581399</v>
      </c>
      <c r="GN14">
        <v>4.8042522743533898</v>
      </c>
      <c r="GO14">
        <v>8.6321934945787895</v>
      </c>
      <c r="GP14">
        <v>9.4247373348590706</v>
      </c>
      <c r="GQ14">
        <v>8.7317224930000794</v>
      </c>
      <c r="GR14">
        <v>7.6131267835303804</v>
      </c>
      <c r="GS14">
        <v>7.4714418030256198</v>
      </c>
      <c r="GT14">
        <v>7.8453491949543803</v>
      </c>
      <c r="GU14">
        <v>8.4132384781935592</v>
      </c>
      <c r="GV14">
        <v>9.9794238683127201</v>
      </c>
      <c r="GW14">
        <v>12.550231839258</v>
      </c>
      <c r="GX14">
        <v>12.063983488131999</v>
      </c>
      <c r="GY14">
        <v>14.982434387269899</v>
      </c>
      <c r="GZ14">
        <v>9.6849702526089096</v>
      </c>
      <c r="HA14">
        <v>8.3685220729365604</v>
      </c>
      <c r="HB14">
        <v>6.6641315714420797</v>
      </c>
      <c r="HC14">
        <v>6.1611826418692797</v>
      </c>
      <c r="HD14">
        <v>4.8110616535655604</v>
      </c>
      <c r="HE14">
        <v>6.2051134731397797</v>
      </c>
      <c r="HF14">
        <v>8.139977177634</v>
      </c>
      <c r="HG14">
        <v>10.147408464098801</v>
      </c>
      <c r="HH14">
        <v>5.2853133769878404</v>
      </c>
      <c r="HI14">
        <v>1.5655039824224699</v>
      </c>
      <c r="HJ14">
        <v>4.6597292568376796</v>
      </c>
      <c r="HK14">
        <v>3.0104241552840301</v>
      </c>
      <c r="HL14">
        <v>1.68948959630094</v>
      </c>
      <c r="HM14">
        <v>0.94757350336528101</v>
      </c>
      <c r="HN14">
        <v>-0.18716577540107701</v>
      </c>
      <c r="HO14">
        <v>1.3356197366582601</v>
      </c>
      <c r="HP14">
        <v>4.08752630635537</v>
      </c>
      <c r="HQ14">
        <v>3.7895568752647399</v>
      </c>
      <c r="HR14">
        <v>1.17426807045568</v>
      </c>
      <c r="HS14">
        <v>-1.88401952501397</v>
      </c>
      <c r="HT14">
        <v>0.80279428529577201</v>
      </c>
      <c r="HU14">
        <v>2.4734311255055799</v>
      </c>
      <c r="HV14">
        <v>0.59777136272351405</v>
      </c>
      <c r="HW14">
        <v>0.32082157296373298</v>
      </c>
      <c r="HX14">
        <v>5.5860631832362797</v>
      </c>
      <c r="HY14">
        <v>6.9296389971925203</v>
      </c>
      <c r="HZ14">
        <v>8.6540440419839708</v>
      </c>
      <c r="IA14">
        <v>6.3853698406211397</v>
      </c>
      <c r="IB14">
        <v>2.9311724689876502</v>
      </c>
      <c r="IC14">
        <v>2.7229952948243099</v>
      </c>
      <c r="ID14">
        <v>1.8229166666665899</v>
      </c>
      <c r="IE14">
        <v>5.1414663827198002</v>
      </c>
      <c r="IF14">
        <v>9.5784662265109493</v>
      </c>
      <c r="IG14">
        <v>10.6943740496705</v>
      </c>
      <c r="IH14">
        <v>11.0775123475456</v>
      </c>
      <c r="II14">
        <v>12.135484517486599</v>
      </c>
      <c r="IJ14">
        <v>7.6445886619584096</v>
      </c>
      <c r="IK14">
        <v>9.5773848917462701</v>
      </c>
      <c r="IL14">
        <v>11.146888909934599</v>
      </c>
      <c r="IM14">
        <v>16.633054835302001</v>
      </c>
      <c r="IN14">
        <v>23.4036349499465</v>
      </c>
      <c r="IO14">
        <v>25.0268005067731</v>
      </c>
      <c r="IP14">
        <v>33.730080661026903</v>
      </c>
      <c r="IQ14">
        <v>30.092592592592599</v>
      </c>
      <c r="IR14">
        <v>27.474972191323602</v>
      </c>
      <c r="IS14">
        <v>29.441391941391998</v>
      </c>
      <c r="IT14">
        <v>28.6479128856624</v>
      </c>
      <c r="IU14">
        <v>33.485254691689001</v>
      </c>
      <c r="IV14">
        <v>32.919585069598298</v>
      </c>
      <c r="IW14">
        <v>32.5884383088869</v>
      </c>
      <c r="IX14">
        <v>31.152010906612102</v>
      </c>
      <c r="IY14">
        <v>29.419514203375801</v>
      </c>
      <c r="IZ14">
        <v>25.155548554776701</v>
      </c>
      <c r="JA14">
        <v>26.9467612440564</v>
      </c>
      <c r="JB14">
        <v>20.411916145641801</v>
      </c>
      <c r="JC14">
        <v>22.308718861209901</v>
      </c>
      <c r="JD14">
        <v>21.2187318208261</v>
      </c>
      <c r="JE14">
        <v>17.170145030067101</v>
      </c>
      <c r="JF14">
        <v>16.872398956055601</v>
      </c>
      <c r="JG14">
        <v>13.8247305349133</v>
      </c>
      <c r="JH14">
        <v>13.820704375666899</v>
      </c>
      <c r="JI14">
        <v>4.3404698379644602</v>
      </c>
      <c r="JJ14">
        <v>3.8136694386694301</v>
      </c>
      <c r="JK14">
        <v>-0.54078126988166197</v>
      </c>
      <c r="JL14">
        <v>-1.27115977597382</v>
      </c>
      <c r="JM14">
        <v>-4.0095787793196802</v>
      </c>
      <c r="JN14">
        <v>-8.6866218692730897</v>
      </c>
      <c r="JO14">
        <v>-9.0440686185366808</v>
      </c>
      <c r="JP14">
        <v>-8.9442111577684393</v>
      </c>
      <c r="JQ14">
        <v>-6.2190556696051003</v>
      </c>
      <c r="JR14">
        <v>-4.4661717665519802</v>
      </c>
      <c r="JS14">
        <v>-5.9640042347959001</v>
      </c>
      <c r="JT14">
        <v>-7.2902015939990497</v>
      </c>
      <c r="JU14">
        <v>-0.68604216040912802</v>
      </c>
      <c r="JV14">
        <v>0.48814068464858901</v>
      </c>
      <c r="JW14">
        <v>5.7122753150387204</v>
      </c>
      <c r="JX14">
        <v>8.4454076104276599</v>
      </c>
      <c r="JY14">
        <v>12.140983816286001</v>
      </c>
      <c r="JZ14">
        <v>18.089376505218102</v>
      </c>
      <c r="KA14">
        <v>15.774741752749099</v>
      </c>
      <c r="KB14">
        <v>14.6254693985111</v>
      </c>
      <c r="KC14">
        <v>8.9685809940767491</v>
      </c>
      <c r="KD14">
        <v>8.1622338745340599</v>
      </c>
      <c r="KE14">
        <v>10.557918438829001</v>
      </c>
      <c r="KF14">
        <v>11.694058154235099</v>
      </c>
      <c r="KG14">
        <v>11.152976639035399</v>
      </c>
    </row>
    <row r="15" spans="1:293" hidden="1" x14ac:dyDescent="0.25">
      <c r="A15" t="s">
        <v>12</v>
      </c>
      <c r="B15" t="s">
        <v>627</v>
      </c>
      <c r="C15" t="s">
        <v>629</v>
      </c>
      <c r="D15" t="s">
        <v>6</v>
      </c>
      <c r="CY15">
        <v>-0.33918128654964602</v>
      </c>
      <c r="CZ15">
        <v>3.9079920197159801</v>
      </c>
      <c r="DA15">
        <v>5.2066862435057599</v>
      </c>
      <c r="DB15">
        <v>0.82662372517445604</v>
      </c>
      <c r="DC15">
        <v>4.8551959114139702</v>
      </c>
      <c r="DD15">
        <v>1.33021933387489</v>
      </c>
      <c r="DE15">
        <v>8.0268563984366992</v>
      </c>
      <c r="DF15">
        <v>2.0593692022263301</v>
      </c>
      <c r="DG15">
        <v>0.59989092892201501</v>
      </c>
      <c r="DH15">
        <v>1.34622334658475</v>
      </c>
      <c r="DI15">
        <v>2.2911651956851098</v>
      </c>
      <c r="DJ15">
        <v>3.5035732961477999</v>
      </c>
      <c r="DK15">
        <v>-3.1576288312563401</v>
      </c>
      <c r="DL15">
        <v>5.32127641074689</v>
      </c>
      <c r="DM15">
        <v>3.1949145546107198</v>
      </c>
      <c r="DN15">
        <v>-5.8640000000000096</v>
      </c>
      <c r="DO15">
        <v>-2.2180674768420001</v>
      </c>
      <c r="DP15">
        <v>1.72953241786893</v>
      </c>
      <c r="DQ15">
        <v>4.0410081161896398</v>
      </c>
      <c r="DR15">
        <v>2.7344391525701699</v>
      </c>
      <c r="DS15">
        <v>3.70074334585569</v>
      </c>
      <c r="DT15">
        <v>1.65716047479573</v>
      </c>
      <c r="DU15">
        <v>4.5795738873302998</v>
      </c>
      <c r="DV15">
        <v>3.8642789820924102</v>
      </c>
      <c r="DW15">
        <v>1.85676392572942</v>
      </c>
      <c r="DX15">
        <v>-1.61047149122799</v>
      </c>
      <c r="DY15">
        <v>0.13233962526991999</v>
      </c>
      <c r="DZ15">
        <v>-3.4432387312186998</v>
      </c>
      <c r="EA15">
        <v>1.05900151285928</v>
      </c>
      <c r="EB15">
        <v>3.3789563729683398</v>
      </c>
      <c r="EC15">
        <v>-3.4478003034064102</v>
      </c>
      <c r="ED15">
        <v>-4.0851306956149003</v>
      </c>
      <c r="EE15">
        <v>-6.2546537602382299</v>
      </c>
      <c r="EF15">
        <v>1.0405083399522901</v>
      </c>
      <c r="EG15">
        <v>0.35374577470325602</v>
      </c>
      <c r="EH15">
        <v>2.5144916183612098</v>
      </c>
      <c r="EI15">
        <v>2.1700924581645902</v>
      </c>
      <c r="EJ15">
        <v>0.24680278214050899</v>
      </c>
      <c r="EK15">
        <v>-1.9994031632349101</v>
      </c>
      <c r="EL15">
        <v>-1.1647381242386901</v>
      </c>
      <c r="EM15">
        <v>-3.6201186166525599</v>
      </c>
      <c r="EN15">
        <v>0.59138495964196003</v>
      </c>
      <c r="EO15">
        <v>-1.42210216890437</v>
      </c>
      <c r="EP15">
        <v>3.7395228884590899</v>
      </c>
      <c r="EQ15">
        <v>0.38844002486015</v>
      </c>
      <c r="ER15">
        <v>-2.7085590465872298</v>
      </c>
      <c r="ES15">
        <v>2.22717149220491</v>
      </c>
      <c r="ET15">
        <v>0.75474634298162702</v>
      </c>
      <c r="EU15">
        <v>0.33979457873196101</v>
      </c>
      <c r="EV15">
        <v>-2.87077657200033</v>
      </c>
      <c r="EW15">
        <v>-3.9302694136291301</v>
      </c>
      <c r="EX15">
        <v>0.305179808644015</v>
      </c>
      <c r="EY15">
        <v>-0.41115039881592602</v>
      </c>
      <c r="EZ15">
        <v>-0.79266782264061997</v>
      </c>
      <c r="FA15">
        <v>2.3637120266333702</v>
      </c>
      <c r="FB15">
        <v>-0.187007073745876</v>
      </c>
      <c r="FC15">
        <v>0.236233300749457</v>
      </c>
      <c r="FD15">
        <v>-0.138155221454761</v>
      </c>
      <c r="FE15">
        <v>1.70898437499995</v>
      </c>
      <c r="FF15">
        <v>0.78412546007369699</v>
      </c>
      <c r="FG15">
        <v>1.1466260781329001</v>
      </c>
      <c r="FH15">
        <v>-2.0064205457463999</v>
      </c>
      <c r="FI15">
        <v>-0.67567567567560405</v>
      </c>
      <c r="FJ15">
        <v>1.62853019995877</v>
      </c>
      <c r="FK15">
        <v>-0.45638945233267503</v>
      </c>
      <c r="FL15">
        <v>2.5063678043810498</v>
      </c>
      <c r="FM15">
        <v>1.73938972269161</v>
      </c>
      <c r="FN15">
        <v>0.54708870652594499</v>
      </c>
      <c r="FO15">
        <v>-1.36027982899338</v>
      </c>
      <c r="FP15">
        <v>-9.8502758077198396E-2</v>
      </c>
      <c r="FQ15">
        <v>4.9299940840009597E-2</v>
      </c>
      <c r="FR15">
        <v>-3.5478466541834499</v>
      </c>
      <c r="FS15">
        <v>-0.20435271278230299</v>
      </c>
      <c r="FT15">
        <v>2.1910514999488599</v>
      </c>
      <c r="FU15">
        <v>-0.75142771265407204</v>
      </c>
      <c r="FV15">
        <v>1.5243286896830399</v>
      </c>
      <c r="FW15">
        <v>-1.13353882867658</v>
      </c>
      <c r="FX15">
        <v>-1.0761339635924501</v>
      </c>
      <c r="FY15">
        <v>0.57950386335911197</v>
      </c>
      <c r="FZ15">
        <v>1.3443849186293499</v>
      </c>
      <c r="GA15">
        <v>-0.6981847197287</v>
      </c>
      <c r="GB15">
        <v>-1.7376456408196099</v>
      </c>
      <c r="GC15">
        <v>-1.9523663497904999</v>
      </c>
      <c r="GD15">
        <v>0.21893244370308401</v>
      </c>
      <c r="GE15">
        <v>0.31207739519396999</v>
      </c>
      <c r="GF15">
        <v>1.7525666286425701</v>
      </c>
      <c r="GG15">
        <v>-0.96820220138603097</v>
      </c>
      <c r="GH15">
        <v>0.34990223319952801</v>
      </c>
      <c r="GI15">
        <v>-0.53327863808838905</v>
      </c>
      <c r="GJ15">
        <v>0.21651716671822699</v>
      </c>
      <c r="GK15">
        <v>-0.154320987654327</v>
      </c>
      <c r="GL15">
        <v>-0.15455950540958799</v>
      </c>
      <c r="GM15">
        <v>-0.12383900928793</v>
      </c>
      <c r="GN15">
        <v>5.9413101880553496</v>
      </c>
      <c r="GO15">
        <v>1.62879157319809</v>
      </c>
      <c r="GP15">
        <v>0.95009596928986495</v>
      </c>
      <c r="GQ15">
        <v>-0.32322464112565602</v>
      </c>
      <c r="GR15">
        <v>0.70577014783029202</v>
      </c>
      <c r="GS15">
        <v>-1.0985888815228499</v>
      </c>
      <c r="GT15">
        <v>0.69903284496791795</v>
      </c>
      <c r="GU15">
        <v>-9.5093191328114793E-3</v>
      </c>
      <c r="GV15">
        <v>1.66428911079414</v>
      </c>
      <c r="GW15">
        <v>2.1796071094480101</v>
      </c>
      <c r="GX15">
        <v>-0.585919619152241</v>
      </c>
      <c r="GY15">
        <v>2.4772078460262899</v>
      </c>
      <c r="GZ15">
        <v>1.0603882099209301</v>
      </c>
      <c r="HA15">
        <v>0.40903432331494399</v>
      </c>
      <c r="HB15">
        <v>-0.637619553666253</v>
      </c>
      <c r="HC15">
        <v>-0.79322638146173596</v>
      </c>
      <c r="HD15">
        <v>-0.57497080226394204</v>
      </c>
      <c r="HE15">
        <v>0.21686093792356501</v>
      </c>
      <c r="HF15">
        <v>2.5335857902804499</v>
      </c>
      <c r="HG15">
        <v>1.8466408723179599</v>
      </c>
      <c r="HH15">
        <v>-2.8233465722672499</v>
      </c>
      <c r="HI15">
        <v>-1.43047534429142</v>
      </c>
      <c r="HJ15">
        <v>2.4427618532539901</v>
      </c>
      <c r="HK15">
        <v>0.86229652441704796</v>
      </c>
      <c r="HL15">
        <v>-0.235540434441255</v>
      </c>
      <c r="HM15">
        <v>-0.32353969919550701</v>
      </c>
      <c r="HN15">
        <v>-1.7545398719186001</v>
      </c>
      <c r="HO15">
        <v>0.72031282156822096</v>
      </c>
      <c r="HP15">
        <v>2.1250510829586999</v>
      </c>
      <c r="HQ15">
        <v>-7.0028011204414695E-2</v>
      </c>
      <c r="HR15">
        <v>-5.0055060566623101E-2</v>
      </c>
      <c r="HS15">
        <v>-1.2319711538462099</v>
      </c>
      <c r="HT15">
        <v>-0.16225534935601399</v>
      </c>
      <c r="HU15">
        <v>0.203148806500761</v>
      </c>
      <c r="HV15">
        <v>0.567663456664941</v>
      </c>
      <c r="HW15">
        <v>0.58461848603977895</v>
      </c>
      <c r="HX15">
        <v>5.0005010522095699</v>
      </c>
      <c r="HY15">
        <v>0.94483680091623401</v>
      </c>
      <c r="HZ15">
        <v>-0.17018058050485199</v>
      </c>
      <c r="IA15">
        <v>-1.3827066957098599</v>
      </c>
      <c r="IB15">
        <v>-1.1908191683472</v>
      </c>
      <c r="IC15">
        <v>-0.27213529011564003</v>
      </c>
      <c r="ID15">
        <v>-0.92583568852946097</v>
      </c>
      <c r="IE15">
        <v>1.98701554200276</v>
      </c>
      <c r="IF15">
        <v>4.0509259259259904</v>
      </c>
      <c r="IG15">
        <v>1.2235817575082699</v>
      </c>
      <c r="IH15">
        <v>0.91575091575091205</v>
      </c>
      <c r="II15">
        <v>1.54264972776769</v>
      </c>
      <c r="IJ15">
        <v>0.79535299374444202</v>
      </c>
      <c r="IK15">
        <v>2.7573366433194701</v>
      </c>
      <c r="IL15">
        <v>1.25970664365829</v>
      </c>
      <c r="IM15">
        <v>3.4850034083163002</v>
      </c>
      <c r="IN15">
        <v>4.5450802799505903</v>
      </c>
      <c r="IO15">
        <v>1.03961565724187</v>
      </c>
      <c r="IP15">
        <v>5.97084729908795</v>
      </c>
      <c r="IQ15">
        <v>-0.78705406399406297</v>
      </c>
      <c r="IR15">
        <v>1.9572953736654299</v>
      </c>
      <c r="IS15">
        <v>2.78504944735315</v>
      </c>
      <c r="IT15">
        <v>0.297134771842894</v>
      </c>
      <c r="IU15">
        <v>5.3607956549340896</v>
      </c>
      <c r="IV15">
        <v>0.368213161946842</v>
      </c>
      <c r="IW15">
        <v>2.5013340448238899</v>
      </c>
      <c r="IX15">
        <v>0.16268627578577399</v>
      </c>
      <c r="IY15">
        <v>2.1179833679833302</v>
      </c>
      <c r="IZ15">
        <v>1.1006489375238899</v>
      </c>
      <c r="JA15">
        <v>2.4856837203448401</v>
      </c>
      <c r="JB15">
        <v>0.51578042490484499</v>
      </c>
      <c r="JC15">
        <v>0.77580940745261295</v>
      </c>
      <c r="JD15">
        <v>1.0486755167606601</v>
      </c>
      <c r="JE15">
        <v>-0.647870425914854</v>
      </c>
      <c r="JF15">
        <v>4.2265426880821397E-2</v>
      </c>
      <c r="JG15">
        <v>2.6133140201581502</v>
      </c>
      <c r="JH15">
        <v>0.364662980825744</v>
      </c>
      <c r="JI15">
        <v>-6.03609939052975</v>
      </c>
      <c r="JJ15">
        <v>-0.34302108020456401</v>
      </c>
      <c r="JK15">
        <v>-2.1653420113899702</v>
      </c>
      <c r="JL15">
        <v>0.35821659310436099</v>
      </c>
      <c r="JM15">
        <v>-0.35693798202565302</v>
      </c>
      <c r="JN15">
        <v>-4.3817565406511703</v>
      </c>
      <c r="JO15">
        <v>0.381321915975391</v>
      </c>
      <c r="JP15">
        <v>1.15961346217929</v>
      </c>
      <c r="JQ15">
        <v>2.3255813953488098</v>
      </c>
      <c r="JR15">
        <v>1.9121813031161501</v>
      </c>
      <c r="JS15">
        <v>1.00448543811992</v>
      </c>
      <c r="JT15">
        <v>-1.05078809106833</v>
      </c>
      <c r="JU15">
        <v>0.65739570164350802</v>
      </c>
      <c r="JV15">
        <v>0.83521728208991297</v>
      </c>
      <c r="JW15">
        <v>2.9208444914990399</v>
      </c>
      <c r="JX15">
        <v>2.9529226673120901</v>
      </c>
      <c r="JY15">
        <v>3.03867403314917</v>
      </c>
      <c r="JZ15">
        <v>0.69020592094007505</v>
      </c>
      <c r="KA15">
        <v>-1.58622252435984</v>
      </c>
      <c r="KB15">
        <v>0.15542251899609399</v>
      </c>
      <c r="KC15">
        <v>-2.7242944996838898</v>
      </c>
      <c r="KD15">
        <v>1.1580502215657</v>
      </c>
      <c r="KE15">
        <v>3.2416330821797601</v>
      </c>
      <c r="KF15">
        <v>-3.3944331296654397E-2</v>
      </c>
      <c r="KG15">
        <v>0.16977928692699401</v>
      </c>
    </row>
    <row r="16" spans="1:293" x14ac:dyDescent="0.25">
      <c r="A16" t="s">
        <v>12</v>
      </c>
      <c r="B16" t="s">
        <v>627</v>
      </c>
      <c r="C16" t="s">
        <v>5</v>
      </c>
      <c r="D16" t="s">
        <v>6</v>
      </c>
      <c r="E16" t="s">
        <v>7</v>
      </c>
      <c r="CX16">
        <v>69.506073313325999</v>
      </c>
      <c r="CY16">
        <v>69.270321719631696</v>
      </c>
      <c r="CZ16">
        <v>71.977400364466504</v>
      </c>
      <c r="DA16">
        <v>75.725037767676298</v>
      </c>
      <c r="DB16">
        <v>76.350998895761194</v>
      </c>
      <c r="DC16">
        <v>80.057989472471903</v>
      </c>
      <c r="DD16">
        <v>81.122936326746299</v>
      </c>
      <c r="DE16">
        <v>87.634557931889503</v>
      </c>
      <c r="DF16">
        <v>89.439277028446</v>
      </c>
      <c r="DG16">
        <v>89.975815138233102</v>
      </c>
      <c r="DH16">
        <v>91.187090567903894</v>
      </c>
      <c r="DI16">
        <v>93.276337449953601</v>
      </c>
      <c r="DJ16">
        <v>96.544342300474895</v>
      </c>
      <c r="DK16">
        <v>93.495830313048302</v>
      </c>
      <c r="DL16">
        <v>98.471001876528405</v>
      </c>
      <c r="DM16">
        <v>101.617066247552</v>
      </c>
      <c r="DN16">
        <v>95.6582414827962</v>
      </c>
      <c r="DO16">
        <v>93.536477139547301</v>
      </c>
      <c r="DP16">
        <v>95.154220834208303</v>
      </c>
      <c r="DQ16">
        <v>98.999410621015699</v>
      </c>
      <c r="DR16">
        <v>101.70648926585</v>
      </c>
      <c r="DS16">
        <v>105.47038539965899</v>
      </c>
      <c r="DT16">
        <v>107.218198939117</v>
      </c>
      <c r="DU16">
        <v>112.12833558019901</v>
      </c>
      <c r="DV16">
        <v>116.461287284995</v>
      </c>
      <c r="DW16">
        <v>118.62369845474301</v>
      </c>
      <c r="DX16">
        <v>116.713297609289</v>
      </c>
      <c r="DY16">
        <v>116.86775554998501</v>
      </c>
      <c r="DZ16">
        <v>112.84371972658199</v>
      </c>
      <c r="EA16">
        <v>114.038736425653</v>
      </c>
      <c r="EB16">
        <v>117.89205557776</v>
      </c>
      <c r="EC16">
        <v>113.82737292785799</v>
      </c>
      <c r="ED16">
        <v>109.17737597637</v>
      </c>
      <c r="EE16">
        <v>102.34870912453501</v>
      </c>
      <c r="EF16">
        <v>103.413655978809</v>
      </c>
      <c r="EG16">
        <v>103.7794774173</v>
      </c>
      <c r="EH16">
        <v>106.38900367853699</v>
      </c>
      <c r="EI16">
        <v>108.697743423682</v>
      </c>
      <c r="EJ16">
        <v>108.966012478575</v>
      </c>
      <c r="EK16">
        <v>106.78734257822801</v>
      </c>
      <c r="EL16">
        <v>105.543549687358</v>
      </c>
      <c r="EM16">
        <v>101.72274799645</v>
      </c>
      <c r="EN16">
        <v>102.324321028635</v>
      </c>
      <c r="EO16">
        <v>100.86916463996999</v>
      </c>
      <c r="EP16">
        <v>104.64119013908</v>
      </c>
      <c r="EQ16">
        <v>105.04765840407001</v>
      </c>
      <c r="ER16">
        <v>102.202380549138</v>
      </c>
      <c r="ES16">
        <v>104.478602833083</v>
      </c>
      <c r="ET16">
        <v>105.267151267164</v>
      </c>
      <c r="EU16">
        <v>105.62484334035599</v>
      </c>
      <c r="EV16">
        <v>102.592590083529</v>
      </c>
      <c r="EW16">
        <v>98.560424894826397</v>
      </c>
      <c r="EX16">
        <v>98.861211410919196</v>
      </c>
      <c r="EY16">
        <v>98.454743145928902</v>
      </c>
      <c r="EZ16">
        <v>97.674324077147602</v>
      </c>
      <c r="FA16">
        <v>99.983063822292095</v>
      </c>
      <c r="FB16">
        <v>99.796088420396501</v>
      </c>
      <c r="FC16">
        <v>100.03184001408999</v>
      </c>
      <c r="FD16">
        <v>99.893640803994103</v>
      </c>
      <c r="FE16">
        <v>101.600807516953</v>
      </c>
      <c r="FF16">
        <v>102.397485316333</v>
      </c>
      <c r="FG16">
        <v>103.571601586323</v>
      </c>
      <c r="FH16">
        <v>101.493519692536</v>
      </c>
      <c r="FI16">
        <v>100.807752667587</v>
      </c>
      <c r="FJ16">
        <v>102.449437363678</v>
      </c>
      <c r="FK16">
        <v>101.981868937576</v>
      </c>
      <c r="FL16">
        <v>104.537909666934</v>
      </c>
      <c r="FM16">
        <v>106.35623132399699</v>
      </c>
      <c r="FN16">
        <v>106.938094254257</v>
      </c>
      <c r="FO16">
        <v>105.48343692860701</v>
      </c>
      <c r="FP16">
        <v>105.379532833917</v>
      </c>
      <c r="FQ16">
        <v>105.43148488126199</v>
      </c>
      <c r="FR16">
        <v>101.690937472446</v>
      </c>
      <c r="FS16">
        <v>101.483129283067</v>
      </c>
      <c r="FT16">
        <v>103.706676909419</v>
      </c>
      <c r="FU16">
        <v>102.927396199249</v>
      </c>
      <c r="FV16">
        <v>104.496348029058</v>
      </c>
      <c r="FW16">
        <v>103.3118413496</v>
      </c>
      <c r="FX16">
        <v>102.200067536424</v>
      </c>
      <c r="FY16">
        <v>102.792320876153</v>
      </c>
      <c r="FZ16">
        <v>104.17424533552099</v>
      </c>
      <c r="GA16">
        <v>103.44691667269601</v>
      </c>
      <c r="GB16">
        <v>101.64937583456999</v>
      </c>
      <c r="GC16">
        <v>99.664807626004503</v>
      </c>
      <c r="GD16">
        <v>99.883006224852096</v>
      </c>
      <c r="GE16">
        <v>100.19471850892</v>
      </c>
      <c r="GF16">
        <v>101.95069770916901</v>
      </c>
      <c r="GG16">
        <v>100.96360880962099</v>
      </c>
      <c r="GH16">
        <v>101.31688273156399</v>
      </c>
      <c r="GI16">
        <v>100.77658143918001</v>
      </c>
      <c r="GJ16">
        <v>100.994780038028</v>
      </c>
      <c r="GK16">
        <v>100.838923895994</v>
      </c>
      <c r="GL16">
        <v>100.68306775396</v>
      </c>
      <c r="GM16">
        <v>100.558382840332</v>
      </c>
      <c r="GN16">
        <v>106.532868284969</v>
      </c>
      <c r="GO16">
        <v>108.268066666281</v>
      </c>
      <c r="GP16">
        <v>109.296717203705</v>
      </c>
      <c r="GQ16">
        <v>108.94344328176101</v>
      </c>
      <c r="GR16">
        <v>109.71233358246199</v>
      </c>
      <c r="GS16">
        <v>108.507046084066</v>
      </c>
      <c r="GT16">
        <v>109.265545975298</v>
      </c>
      <c r="GU16">
        <v>109.255155565829</v>
      </c>
      <c r="GV16">
        <v>111.073477222892</v>
      </c>
      <c r="GW16">
        <v>113.49444262915399</v>
      </c>
      <c r="GX16">
        <v>112.82945642314201</v>
      </c>
      <c r="GY16">
        <v>115.624476570285</v>
      </c>
      <c r="GZ16">
        <v>116.85054488761899</v>
      </c>
      <c r="HA16">
        <v>117.32850372319</v>
      </c>
      <c r="HB16">
        <v>116.580394241427</v>
      </c>
      <c r="HC16">
        <v>115.655647798692</v>
      </c>
      <c r="HD16">
        <v>114.99066159268</v>
      </c>
      <c r="HE16">
        <v>115.240031419934</v>
      </c>
      <c r="HF16">
        <v>118.15973648070501</v>
      </c>
      <c r="HG16">
        <v>120.34172246918099</v>
      </c>
      <c r="HH16">
        <v>116.94405857284001</v>
      </c>
      <c r="HI16">
        <v>115.271202648341</v>
      </c>
      <c r="HJ16">
        <v>118.087003614422</v>
      </c>
      <c r="HK16">
        <v>119.105263742378</v>
      </c>
      <c r="HL16">
        <v>118.824722686716</v>
      </c>
      <c r="HM16">
        <v>118.440277536366</v>
      </c>
      <c r="HN16">
        <v>116.362195642579</v>
      </c>
      <c r="HO16">
        <v>117.20036745725101</v>
      </c>
      <c r="HP16">
        <v>119.690935135133</v>
      </c>
      <c r="HQ16">
        <v>119.60711795366601</v>
      </c>
      <c r="HR16">
        <v>119.547248538332</v>
      </c>
      <c r="HS16">
        <v>118.07446092112301</v>
      </c>
      <c r="HT16">
        <v>117.882878792055</v>
      </c>
      <c r="HU16">
        <v>118.12235645339</v>
      </c>
      <c r="HV16">
        <v>118.792893905127</v>
      </c>
      <c r="HW16">
        <v>119.48737912299799</v>
      </c>
      <c r="HX16">
        <v>125.462346773302</v>
      </c>
      <c r="HY16">
        <v>126.647761196909</v>
      </c>
      <c r="HZ16">
        <v>126.432231301708</v>
      </c>
      <c r="IA16">
        <v>124.684044373964</v>
      </c>
      <c r="IB16">
        <v>123.19928287368801</v>
      </c>
      <c r="IC16">
        <v>122.86401414781901</v>
      </c>
      <c r="ID16">
        <v>121.726495256479</v>
      </c>
      <c r="IE16">
        <v>124.14521963596</v>
      </c>
      <c r="IF16">
        <v>129.17425052399099</v>
      </c>
      <c r="IG16">
        <v>130.754803088801</v>
      </c>
      <c r="IH16">
        <v>131.95219139547501</v>
      </c>
      <c r="II16">
        <v>133.98775151682099</v>
      </c>
      <c r="IJ16">
        <v>135.05342710976001</v>
      </c>
      <c r="IK16">
        <v>138.77730474351699</v>
      </c>
      <c r="IL16">
        <v>140.52549167126099</v>
      </c>
      <c r="IM16">
        <v>145.422809845557</v>
      </c>
      <c r="IN16">
        <v>152.03239329839801</v>
      </c>
      <c r="IO16">
        <v>153.61294586320801</v>
      </c>
      <c r="IP16">
        <v>162.78494029232999</v>
      </c>
      <c r="IQ16">
        <v>161.50373480418901</v>
      </c>
      <c r="IR16">
        <v>164.66483993380899</v>
      </c>
      <c r="IS16">
        <v>169.25083714837001</v>
      </c>
      <c r="IT16">
        <v>169.75374023717299</v>
      </c>
      <c r="IU16">
        <v>178.85389136789601</v>
      </c>
      <c r="IV16">
        <v>179.512454936566</v>
      </c>
      <c r="IW16">
        <v>184.002661086594</v>
      </c>
      <c r="IX16">
        <v>184.302008163262</v>
      </c>
      <c r="IY16">
        <v>188.205494043019</v>
      </c>
      <c r="IZ16">
        <v>190.276975813566</v>
      </c>
      <c r="JA16">
        <v>195.00665962492801</v>
      </c>
      <c r="JB16">
        <v>196.012465802534</v>
      </c>
      <c r="JC16">
        <v>197.53314895201001</v>
      </c>
      <c r="JD16">
        <v>199.60463072255601</v>
      </c>
      <c r="JE16">
        <v>198.31145135134801</v>
      </c>
      <c r="JF16">
        <v>198.39526853281501</v>
      </c>
      <c r="JG16">
        <v>203.57995990071399</v>
      </c>
      <c r="JH16">
        <v>204.322340650852</v>
      </c>
      <c r="JI16">
        <v>191.98924109210901</v>
      </c>
      <c r="JJ16">
        <v>191.33067752343899</v>
      </c>
      <c r="JK16">
        <v>187.18771398234699</v>
      </c>
      <c r="JL16">
        <v>187.858251434084</v>
      </c>
      <c r="JM16">
        <v>187.18771398234699</v>
      </c>
      <c r="JN16">
        <v>178.98560408162999</v>
      </c>
      <c r="JO16">
        <v>179.66811541643401</v>
      </c>
      <c r="JP16">
        <v>181.75157107004699</v>
      </c>
      <c r="JQ16">
        <v>185.97835179260599</v>
      </c>
      <c r="JR16">
        <v>189.53459506342799</v>
      </c>
      <c r="JS16">
        <v>191.438442471039</v>
      </c>
      <c r="JT16">
        <v>189.42683011582699</v>
      </c>
      <c r="JU16">
        <v>190.67211395476801</v>
      </c>
      <c r="JV16">
        <v>192.26464040264401</v>
      </c>
      <c r="JW16">
        <v>197.88039156094499</v>
      </c>
      <c r="JX16">
        <v>203.72364649751501</v>
      </c>
      <c r="JY16">
        <v>209.91414404301901</v>
      </c>
      <c r="JZ16">
        <v>211.36298389409501</v>
      </c>
      <c r="KA16">
        <v>208.010296635408</v>
      </c>
      <c r="KB16">
        <v>208.33359147821</v>
      </c>
      <c r="KC16">
        <v>202.657970904575</v>
      </c>
      <c r="KD16">
        <v>205.00485198565599</v>
      </c>
      <c r="KE16">
        <v>211.65035708769599</v>
      </c>
      <c r="KF16">
        <v>211.57851378929601</v>
      </c>
      <c r="KG16">
        <v>211.937730281298</v>
      </c>
    </row>
    <row r="17" spans="1:293" hidden="1" x14ac:dyDescent="0.25">
      <c r="A17" t="s">
        <v>27</v>
      </c>
      <c r="B17" t="s">
        <v>627</v>
      </c>
      <c r="C17" t="s">
        <v>628</v>
      </c>
      <c r="D17" t="s">
        <v>6</v>
      </c>
      <c r="DV17">
        <v>7.0663811563168801</v>
      </c>
      <c r="DW17">
        <v>7.7586206896551904</v>
      </c>
      <c r="DX17">
        <v>7.8748651564185499</v>
      </c>
      <c r="DY17">
        <v>7.2961373390557602</v>
      </c>
      <c r="DZ17">
        <v>7.2961373390557398</v>
      </c>
      <c r="EA17">
        <v>7.6426264800860997</v>
      </c>
      <c r="EB17">
        <v>8.1081081081080608</v>
      </c>
      <c r="EC17">
        <v>7.8748651564185996</v>
      </c>
      <c r="ED17">
        <v>6.9518716577540198</v>
      </c>
      <c r="EE17">
        <v>5.2631578947367998</v>
      </c>
      <c r="EF17">
        <v>2.7749229188078299</v>
      </c>
      <c r="EG17">
        <v>1.72939979654124</v>
      </c>
      <c r="EH17">
        <v>0.67114093959737697</v>
      </c>
      <c r="EI17">
        <v>0</v>
      </c>
      <c r="EJ17">
        <v>-0.28355387523628001</v>
      </c>
      <c r="EK17">
        <v>-0.75187969924808196</v>
      </c>
      <c r="EL17">
        <v>-1.31208997188372</v>
      </c>
      <c r="EM17">
        <v>-2.0618556701030801</v>
      </c>
      <c r="EN17">
        <v>-2.8116213683223501</v>
      </c>
      <c r="EO17">
        <v>-3.5547240411599601</v>
      </c>
      <c r="EP17">
        <v>-3.5547240411599601</v>
      </c>
      <c r="EQ17">
        <v>-2.7306967984933599</v>
      </c>
      <c r="ER17">
        <v>-2.2748815165876501</v>
      </c>
      <c r="ES17">
        <v>-1.9029495718363401</v>
      </c>
      <c r="ET17">
        <v>-1.6190476190476299</v>
      </c>
      <c r="EU17">
        <v>-1.61596958174906</v>
      </c>
      <c r="EV17">
        <v>-1.9905213270142099</v>
      </c>
      <c r="EW17">
        <v>-2.5568181818182398</v>
      </c>
      <c r="EX17">
        <v>-2.94396961063631</v>
      </c>
      <c r="EY17">
        <v>-2.67942583732053</v>
      </c>
      <c r="EZ17">
        <v>-2.3143683702989102</v>
      </c>
      <c r="FA17">
        <v>-1.55189136760428</v>
      </c>
      <c r="FB17">
        <v>-1.35790494665376</v>
      </c>
      <c r="FC17">
        <v>-1.5488867376573201</v>
      </c>
      <c r="FD17">
        <v>-1.35790494665376</v>
      </c>
      <c r="FE17">
        <v>-1.35790494665376</v>
      </c>
      <c r="FF17">
        <v>-1.6456921587608999</v>
      </c>
      <c r="FG17">
        <v>-2.0289855072463698</v>
      </c>
      <c r="FH17">
        <v>-2.2243713733075201</v>
      </c>
      <c r="FI17">
        <v>-2.0408163265305999</v>
      </c>
      <c r="FJ17">
        <v>-1.36986301369865</v>
      </c>
      <c r="FK17">
        <v>-1.17994100294989</v>
      </c>
      <c r="FL17">
        <v>-0.88845014807507705</v>
      </c>
      <c r="FM17">
        <v>-1.1822660098522499</v>
      </c>
      <c r="FN17">
        <v>-1.76991150442478</v>
      </c>
      <c r="FO17">
        <v>-2.26155358898722</v>
      </c>
      <c r="FP17">
        <v>-2.7531956735496701</v>
      </c>
      <c r="FQ17">
        <v>-3.34316617502459</v>
      </c>
      <c r="FR17">
        <v>-4.3307086614173302</v>
      </c>
      <c r="FS17">
        <v>-4.8323471400394702</v>
      </c>
      <c r="FT17">
        <v>-4.5499505440158599</v>
      </c>
      <c r="FU17">
        <v>-4.5634920634920197</v>
      </c>
      <c r="FV17">
        <v>-4.6626984126983704</v>
      </c>
      <c r="FW17">
        <v>-4.7761194029850502</v>
      </c>
      <c r="FX17">
        <v>-5.2788844621513702</v>
      </c>
      <c r="FY17">
        <v>-5.9820538384845303</v>
      </c>
      <c r="FZ17">
        <v>-6.0060060060060101</v>
      </c>
      <c r="GA17">
        <v>-5.83501006036217</v>
      </c>
      <c r="GB17">
        <v>-5.8645096056622803</v>
      </c>
      <c r="GC17">
        <v>-5.90030518819938</v>
      </c>
      <c r="GD17">
        <v>-0.20576131687242699</v>
      </c>
      <c r="GE17">
        <v>0.103626943005186</v>
      </c>
      <c r="GF17">
        <v>0.72538860103627301</v>
      </c>
      <c r="GG17">
        <v>1.76715176715176</v>
      </c>
      <c r="GH17">
        <v>2.2892819979188301</v>
      </c>
      <c r="GI17">
        <v>2.5078369905955999</v>
      </c>
      <c r="GJ17">
        <v>3.4700315457413198</v>
      </c>
      <c r="GK17">
        <v>4.4538706256627698</v>
      </c>
      <c r="GL17">
        <v>5.4313099041533501</v>
      </c>
      <c r="GM17">
        <v>6.5170940170940304</v>
      </c>
      <c r="GN17">
        <v>8.7003222341568591</v>
      </c>
      <c r="GO17">
        <v>11.135135135135</v>
      </c>
      <c r="GP17">
        <v>6.8041237113402202</v>
      </c>
      <c r="GQ17">
        <v>7.8674948240165401</v>
      </c>
      <c r="GR17">
        <v>7.6131687242797899</v>
      </c>
      <c r="GS17">
        <v>6.3329928498467698</v>
      </c>
      <c r="GT17">
        <v>5.59511698880977</v>
      </c>
      <c r="GU17">
        <v>5.6065239551478196</v>
      </c>
      <c r="GV17">
        <v>5.3861788617886202</v>
      </c>
      <c r="GW17">
        <v>6.2944162436547799</v>
      </c>
      <c r="GX17">
        <v>6.8686868686868703</v>
      </c>
      <c r="GY17">
        <v>6.8204613841524102</v>
      </c>
      <c r="GZ17">
        <v>5.7312252964426902</v>
      </c>
      <c r="HA17">
        <v>4.8638132295720302</v>
      </c>
      <c r="HB17">
        <v>4.3436293436293099</v>
      </c>
      <c r="HC17">
        <v>3.6468330134357001</v>
      </c>
      <c r="HD17">
        <v>3.0592734225621698</v>
      </c>
      <c r="HE17">
        <v>3.3621517771373801</v>
      </c>
      <c r="HF17">
        <v>4.1425818882465997</v>
      </c>
      <c r="HG17">
        <v>4.6332046332045804</v>
      </c>
      <c r="HH17">
        <v>4.6287367405978301</v>
      </c>
      <c r="HI17">
        <v>4.1069723018147801</v>
      </c>
      <c r="HJ17">
        <v>3.5916824196597399</v>
      </c>
      <c r="HK17">
        <v>3.3802816901408601</v>
      </c>
      <c r="HL17">
        <v>2.6168224299065002</v>
      </c>
      <c r="HM17">
        <v>0.92764378478659404</v>
      </c>
      <c r="HN17">
        <v>9.2506938020346804E-2</v>
      </c>
      <c r="HO17">
        <v>9.2592592592587897E-2</v>
      </c>
      <c r="HP17">
        <v>0.37105751391463698</v>
      </c>
      <c r="HQ17">
        <v>0.92936802973972898</v>
      </c>
      <c r="HR17">
        <v>0.64754856614242795</v>
      </c>
      <c r="HS17">
        <v>0</v>
      </c>
      <c r="HT17">
        <v>-0.27649769585251999</v>
      </c>
      <c r="HU17">
        <v>-0.82568807339454398</v>
      </c>
      <c r="HV17">
        <v>-1.1861313868613399</v>
      </c>
      <c r="HW17">
        <v>-1.6348773841961901</v>
      </c>
      <c r="HX17">
        <v>-1.36612021857925</v>
      </c>
      <c r="HY17">
        <v>-0.55147058823526596</v>
      </c>
      <c r="HZ17">
        <v>0</v>
      </c>
      <c r="IA17">
        <v>-0.370027752081387</v>
      </c>
      <c r="IB17">
        <v>-1.4787430683918801</v>
      </c>
      <c r="IC17">
        <v>-3.13075506445665</v>
      </c>
      <c r="ID17">
        <v>-3.6764705882352899</v>
      </c>
      <c r="IE17">
        <v>-2.9520295202951399</v>
      </c>
      <c r="IF17">
        <v>-2.4029574861367502</v>
      </c>
      <c r="IG17">
        <v>-2.0351526364477199</v>
      </c>
      <c r="IH17">
        <v>-2.1237303785780002</v>
      </c>
      <c r="II17">
        <v>-2.1237303785780002</v>
      </c>
      <c r="IJ17">
        <v>-1.56971375807942</v>
      </c>
      <c r="IK17">
        <v>-0.36968576709794798</v>
      </c>
      <c r="IL17">
        <v>-5.4528650646949997</v>
      </c>
      <c r="IM17">
        <v>-4.2711234911791598</v>
      </c>
      <c r="IN17">
        <v>-1.7823639774859299</v>
      </c>
      <c r="IO17">
        <v>0.47528517110263702</v>
      </c>
      <c r="IP17">
        <v>2.4809160305344098</v>
      </c>
      <c r="IQ17">
        <v>2.37642585551328</v>
      </c>
      <c r="IR17">
        <v>2.5568181818181399</v>
      </c>
      <c r="IS17">
        <v>3.0217186024551799</v>
      </c>
      <c r="IT17">
        <v>4.0566037735848797</v>
      </c>
      <c r="IU17">
        <v>6.6981132075472001</v>
      </c>
      <c r="IV17">
        <v>6.0975609756098201</v>
      </c>
      <c r="IW17">
        <v>3.71057513914656</v>
      </c>
      <c r="IX17">
        <v>9.0909090909091095</v>
      </c>
      <c r="IY17">
        <v>8.8263821532492006</v>
      </c>
      <c r="IZ17">
        <v>8.3094555873926002</v>
      </c>
      <c r="JA17">
        <v>7.9091769157993799</v>
      </c>
      <c r="JB17">
        <v>6.30353817504652</v>
      </c>
      <c r="JC17">
        <v>6.0074280408542</v>
      </c>
      <c r="JD17">
        <v>4.05355493998157</v>
      </c>
      <c r="JE17">
        <v>2.0531622364802899</v>
      </c>
      <c r="JF17">
        <v>0.84315503173167905</v>
      </c>
      <c r="JG17">
        <v>-1.45888594164462</v>
      </c>
      <c r="JH17">
        <v>-1.3616268788682899</v>
      </c>
      <c r="JI17">
        <v>-0.71556350626114396</v>
      </c>
    </row>
    <row r="18" spans="1:293" hidden="1" x14ac:dyDescent="0.25">
      <c r="A18" t="s">
        <v>27</v>
      </c>
      <c r="B18" t="s">
        <v>627</v>
      </c>
      <c r="C18" t="s">
        <v>629</v>
      </c>
      <c r="D18" t="s">
        <v>6</v>
      </c>
      <c r="DK18">
        <v>0.21495398096004301</v>
      </c>
      <c r="DL18">
        <v>0.46196899173987099</v>
      </c>
      <c r="DM18">
        <v>1.10954090986025</v>
      </c>
      <c r="DN18">
        <v>0.28195488721804901</v>
      </c>
      <c r="DO18">
        <v>-0.32188841201720603</v>
      </c>
      <c r="DP18">
        <v>-0.43057050592031298</v>
      </c>
      <c r="DQ18">
        <v>0.40406291952683299</v>
      </c>
      <c r="DR18">
        <v>0.86299892125138</v>
      </c>
      <c r="DS18">
        <v>0.93895539336577405</v>
      </c>
      <c r="DT18">
        <v>1.74596094756662</v>
      </c>
      <c r="DU18">
        <v>0.64470563021485405</v>
      </c>
      <c r="DV18">
        <v>0.95505612539719897</v>
      </c>
      <c r="DW18">
        <v>0.86289549376802799</v>
      </c>
      <c r="DX18">
        <v>0.57034220532316404</v>
      </c>
      <c r="DY18">
        <v>0.56710775047256101</v>
      </c>
      <c r="DZ18">
        <v>0.28195488721803003</v>
      </c>
      <c r="EA18">
        <v>0</v>
      </c>
      <c r="EB18">
        <v>0</v>
      </c>
      <c r="EC18">
        <v>0.18744142455491</v>
      </c>
      <c r="ED18">
        <v>0</v>
      </c>
      <c r="EE18">
        <v>-0.65481758652952604</v>
      </c>
      <c r="EF18">
        <v>-0.65913370998113396</v>
      </c>
      <c r="EG18">
        <v>-0.37914691943126</v>
      </c>
      <c r="EH18">
        <v>-9.5147478591812398E-2</v>
      </c>
      <c r="EI18">
        <v>0.19047619047618</v>
      </c>
      <c r="EJ18">
        <v>0.28517110266158202</v>
      </c>
      <c r="EK18">
        <v>9.4786729857815E-2</v>
      </c>
      <c r="EL18">
        <v>-0.28409090909089402</v>
      </c>
      <c r="EM18">
        <v>-0.75973409306748196</v>
      </c>
      <c r="EN18">
        <v>-0.76555023923441101</v>
      </c>
      <c r="EO18">
        <v>-0.57859209257470501</v>
      </c>
      <c r="EP18">
        <v>0</v>
      </c>
      <c r="EQ18">
        <v>0.19398642095052299</v>
      </c>
      <c r="ER18">
        <v>-0.19361084220715299</v>
      </c>
      <c r="ES18">
        <v>0</v>
      </c>
      <c r="ET18">
        <v>0.19398642095052299</v>
      </c>
      <c r="EU18">
        <v>0.19361084220715299</v>
      </c>
      <c r="EV18">
        <v>-9.6618357487917694E-2</v>
      </c>
      <c r="EW18">
        <v>-0.48355899419736298</v>
      </c>
      <c r="EX18">
        <v>-0.68027210884350298</v>
      </c>
      <c r="EY18">
        <v>-0.489236790606628</v>
      </c>
      <c r="EZ18">
        <v>-0.39331366764992998</v>
      </c>
      <c r="FA18">
        <v>0.19743336623888399</v>
      </c>
      <c r="FB18">
        <v>0.197044334975359</v>
      </c>
      <c r="FC18">
        <v>0</v>
      </c>
      <c r="FD18">
        <v>0</v>
      </c>
      <c r="FE18">
        <v>0</v>
      </c>
      <c r="FF18">
        <v>-9.8328416912482702E-2</v>
      </c>
      <c r="FG18">
        <v>-0.196850393700777</v>
      </c>
      <c r="FH18">
        <v>-0.295857988165665</v>
      </c>
      <c r="FI18">
        <v>-0.29673590504459302</v>
      </c>
      <c r="FJ18">
        <v>0</v>
      </c>
      <c r="FK18">
        <v>-0.29761904761903202</v>
      </c>
      <c r="FL18">
        <v>-9.9502487562183994E-2</v>
      </c>
      <c r="FM18">
        <v>-9.9601593625492896E-2</v>
      </c>
      <c r="FN18">
        <v>-0.39880358923228199</v>
      </c>
      <c r="FO18">
        <v>-0.50050050050050499</v>
      </c>
      <c r="FP18">
        <v>-0.50301810865191598</v>
      </c>
      <c r="FQ18">
        <v>-0.60667340748230403</v>
      </c>
      <c r="FR18">
        <v>-1.1190233977619399</v>
      </c>
      <c r="FS18">
        <v>-0.72016460905350199</v>
      </c>
      <c r="FT18">
        <v>0</v>
      </c>
      <c r="FU18">
        <v>-0.31088082901553798</v>
      </c>
      <c r="FV18">
        <v>-0.10395010395010899</v>
      </c>
      <c r="FW18">
        <v>-0.41623309053069601</v>
      </c>
      <c r="FX18">
        <v>-0.62695924764890198</v>
      </c>
      <c r="FY18">
        <v>-0.84121976866456205</v>
      </c>
      <c r="FZ18">
        <v>-0.42417815482502602</v>
      </c>
      <c r="GA18">
        <v>-0.31948881789137801</v>
      </c>
      <c r="GB18">
        <v>-0.53418803418802796</v>
      </c>
      <c r="GC18">
        <v>-0.64446831364124502</v>
      </c>
      <c r="GD18">
        <v>4.8648648648648596</v>
      </c>
      <c r="GE18">
        <v>-0.41237113402061798</v>
      </c>
      <c r="GF18">
        <v>0.62111801242235898</v>
      </c>
      <c r="GG18">
        <v>0.720164609053492</v>
      </c>
      <c r="GH18">
        <v>0.40858018386108202</v>
      </c>
      <c r="GI18">
        <v>-0.203458799593082</v>
      </c>
      <c r="GJ18">
        <v>0.30581039755352102</v>
      </c>
      <c r="GK18">
        <v>0.10162601626015701</v>
      </c>
      <c r="GL18">
        <v>0.50761421319797395</v>
      </c>
      <c r="GM18">
        <v>0.70707070707072095</v>
      </c>
      <c r="GN18">
        <v>1.5045135406218799</v>
      </c>
      <c r="GO18">
        <v>1.5810276679841</v>
      </c>
      <c r="GP18">
        <v>0.77821011673157503</v>
      </c>
      <c r="GQ18">
        <v>0.57915057915054902</v>
      </c>
      <c r="GR18">
        <v>0.38387715930900101</v>
      </c>
      <c r="GS18">
        <v>-0.47801147227530999</v>
      </c>
      <c r="GT18">
        <v>-0.288184438040331</v>
      </c>
      <c r="GU18">
        <v>-0.19267822736029799</v>
      </c>
      <c r="GV18">
        <v>9.65250965250916E-2</v>
      </c>
      <c r="GW18">
        <v>0.96432015429117501</v>
      </c>
      <c r="GX18">
        <v>1.0506208213945001</v>
      </c>
      <c r="GY18">
        <v>0.661625708884654</v>
      </c>
      <c r="GZ18">
        <v>0.46948356807518699</v>
      </c>
      <c r="HA18">
        <v>0.74766355140183005</v>
      </c>
      <c r="HB18">
        <v>0.278293135435978</v>
      </c>
      <c r="HC18">
        <v>-9.2506938020346804E-2</v>
      </c>
      <c r="HD18">
        <v>-0.18518518518517499</v>
      </c>
      <c r="HE18">
        <v>-0.18552875695731899</v>
      </c>
      <c r="HF18">
        <v>0.46468401486986399</v>
      </c>
      <c r="HG18">
        <v>0.27752081406104001</v>
      </c>
      <c r="HH18">
        <v>9.2250922509220401E-2</v>
      </c>
      <c r="HI18">
        <v>0.460829493087626</v>
      </c>
      <c r="HJ18">
        <v>0.550458715596302</v>
      </c>
      <c r="HK18">
        <v>0.45620437956201998</v>
      </c>
      <c r="HL18">
        <v>-0.27247956403268297</v>
      </c>
      <c r="HM18">
        <v>-0.91074681238620103</v>
      </c>
      <c r="HN18">
        <v>-0.55147058823526596</v>
      </c>
      <c r="HO18">
        <v>-9.2421441774486995E-2</v>
      </c>
      <c r="HP18">
        <v>9.2506938020346804E-2</v>
      </c>
      <c r="HQ18">
        <v>0.36968576709794798</v>
      </c>
      <c r="HR18">
        <v>0.18416206261509199</v>
      </c>
      <c r="HS18">
        <v>-0.36764705882351001</v>
      </c>
      <c r="HT18">
        <v>-0.18450184501844</v>
      </c>
      <c r="HU18">
        <v>-9.2421441774486995E-2</v>
      </c>
      <c r="HV18">
        <v>0.185013876040693</v>
      </c>
      <c r="HW18">
        <v>0</v>
      </c>
      <c r="HX18">
        <v>0</v>
      </c>
      <c r="HY18">
        <v>-9.2336103416431101E-2</v>
      </c>
      <c r="HZ18">
        <v>0</v>
      </c>
      <c r="IA18">
        <v>-0.462107208872435</v>
      </c>
      <c r="IB18">
        <v>-1.02135561745593</v>
      </c>
      <c r="IC18">
        <v>-1.3133208255158799</v>
      </c>
      <c r="ID18">
        <v>-0.38022813688220403</v>
      </c>
      <c r="IE18">
        <v>0.38167938931305201</v>
      </c>
      <c r="IF18">
        <v>0.38022813688210899</v>
      </c>
      <c r="IG18">
        <v>0.28409090909089402</v>
      </c>
      <c r="IH18">
        <v>9.4428706326718501E-2</v>
      </c>
      <c r="II18">
        <v>0</v>
      </c>
      <c r="IJ18">
        <v>0.56603773584902795</v>
      </c>
      <c r="IK18">
        <v>1.12570356472799</v>
      </c>
      <c r="IL18">
        <v>-5.1020408163265403</v>
      </c>
      <c r="IM18">
        <v>0.78201368523954895</v>
      </c>
      <c r="IN18">
        <v>1.5518913676041799</v>
      </c>
      <c r="IO18">
        <v>0.95510983763137403</v>
      </c>
      <c r="IP18">
        <v>1.6083254493850601</v>
      </c>
      <c r="IQ18">
        <v>0.27932960893853298</v>
      </c>
      <c r="IR18">
        <v>0.55710306406682397</v>
      </c>
      <c r="IS18">
        <v>0.73868882733154095</v>
      </c>
      <c r="IT18">
        <v>1.09990834097152</v>
      </c>
      <c r="IU18">
        <v>2.5385312783318699</v>
      </c>
      <c r="IV18">
        <v>0</v>
      </c>
      <c r="IW18">
        <v>-1.14942528735635</v>
      </c>
      <c r="IX18">
        <v>-0.17889087656528599</v>
      </c>
      <c r="IY18">
        <v>0.53763440860212297</v>
      </c>
      <c r="IZ18">
        <v>1.0695187165775699</v>
      </c>
      <c r="JA18">
        <v>0.58201058201053402</v>
      </c>
      <c r="JB18">
        <v>9.6440469928129297E-2</v>
      </c>
      <c r="JC18">
        <v>0</v>
      </c>
      <c r="JD18">
        <v>-1.29631251642284</v>
      </c>
      <c r="JE18">
        <v>-1.1979767503771199</v>
      </c>
      <c r="JF18">
        <v>-9.8796479252761096E-2</v>
      </c>
      <c r="JG18">
        <v>0.197788366447854</v>
      </c>
      <c r="JH18">
        <v>9.8698968147172994E-2</v>
      </c>
      <c r="JI18">
        <v>-0.50197203298669002</v>
      </c>
    </row>
    <row r="19" spans="1:293" x14ac:dyDescent="0.25">
      <c r="A19" t="s">
        <v>27</v>
      </c>
      <c r="B19" t="s">
        <v>627</v>
      </c>
      <c r="C19" t="s">
        <v>5</v>
      </c>
      <c r="D19" t="s">
        <v>6</v>
      </c>
      <c r="E19" t="s">
        <v>7</v>
      </c>
      <c r="DJ19">
        <v>97.786812017546396</v>
      </c>
      <c r="DK19">
        <v>97.997008662832101</v>
      </c>
      <c r="DL19">
        <v>98.449724455687004</v>
      </c>
      <c r="DM19">
        <v>99.542064424167506</v>
      </c>
      <c r="DN19">
        <v>99.8227281396492</v>
      </c>
      <c r="DO19">
        <v>99.5014103452082</v>
      </c>
      <c r="DP19">
        <v>99.072986619286993</v>
      </c>
      <c r="DQ19">
        <v>99.473303821483299</v>
      </c>
      <c r="DR19">
        <v>100.331757360395</v>
      </c>
      <c r="DS19">
        <v>101.27382780739001</v>
      </c>
      <c r="DT19">
        <v>103.042029291012</v>
      </c>
      <c r="DU19">
        <v>103.70634705533899</v>
      </c>
      <c r="DV19">
        <v>104.696800875317</v>
      </c>
      <c r="DW19">
        <v>105.600224852189</v>
      </c>
      <c r="DX19">
        <v>106.202507503438</v>
      </c>
      <c r="DY19">
        <v>106.804790154686</v>
      </c>
      <c r="DZ19">
        <v>107.10593148031001</v>
      </c>
      <c r="EA19">
        <v>107.10593148031001</v>
      </c>
      <c r="EB19">
        <v>107.10593148031001</v>
      </c>
      <c r="EC19">
        <v>107.306692364059</v>
      </c>
      <c r="ED19">
        <v>107.306692364059</v>
      </c>
      <c r="EE19">
        <v>106.604029270936</v>
      </c>
      <c r="EF19">
        <v>105.901366177813</v>
      </c>
      <c r="EG19">
        <v>105.49984441031501</v>
      </c>
      <c r="EH19">
        <v>105.39946396844</v>
      </c>
      <c r="EI19">
        <v>105.600224852189</v>
      </c>
      <c r="EJ19">
        <v>105.901366177813</v>
      </c>
      <c r="EK19">
        <v>106.00174661968801</v>
      </c>
      <c r="EL19">
        <v>105.700605294064</v>
      </c>
      <c r="EM19">
        <v>104.89756175906599</v>
      </c>
      <c r="EN19">
        <v>104.09451822406901</v>
      </c>
      <c r="EO19">
        <v>103.492235572821</v>
      </c>
      <c r="EP19">
        <v>103.492235572821</v>
      </c>
      <c r="EQ19">
        <v>103.69299645657</v>
      </c>
      <c r="ER19">
        <v>103.492235572821</v>
      </c>
      <c r="ES19">
        <v>103.492235572821</v>
      </c>
      <c r="ET19">
        <v>103.69299645657</v>
      </c>
      <c r="EU19">
        <v>103.893757340319</v>
      </c>
      <c r="EV19">
        <v>103.793376898445</v>
      </c>
      <c r="EW19">
        <v>103.29147468907099</v>
      </c>
      <c r="EX19">
        <v>102.588811595948</v>
      </c>
      <c r="EY19">
        <v>102.086909386575</v>
      </c>
      <c r="EZ19">
        <v>101.685387619076</v>
      </c>
      <c r="FA19">
        <v>101.88614850282499</v>
      </c>
      <c r="FB19">
        <v>102.086909386575</v>
      </c>
      <c r="FC19">
        <v>102.086909386575</v>
      </c>
      <c r="FD19">
        <v>102.086909386575</v>
      </c>
      <c r="FE19">
        <v>102.086909386575</v>
      </c>
      <c r="FF19">
        <v>101.9865289447</v>
      </c>
      <c r="FG19">
        <v>101.785768060951</v>
      </c>
      <c r="FH19">
        <v>101.484626735326</v>
      </c>
      <c r="FI19">
        <v>101.183485409702</v>
      </c>
      <c r="FJ19">
        <v>101.183485409702</v>
      </c>
      <c r="FK19">
        <v>100.882344084078</v>
      </c>
      <c r="FL19">
        <v>100.781963642203</v>
      </c>
      <c r="FM19">
        <v>100.681583200329</v>
      </c>
      <c r="FN19">
        <v>100.28006143283</v>
      </c>
      <c r="FO19">
        <v>99.778159223456797</v>
      </c>
      <c r="FP19">
        <v>99.276257014083299</v>
      </c>
      <c r="FQ19">
        <v>98.673974362835096</v>
      </c>
      <c r="FR19">
        <v>97.569789502213297</v>
      </c>
      <c r="FS19">
        <v>96.867126409090403</v>
      </c>
      <c r="FT19">
        <v>96.867126409090403</v>
      </c>
      <c r="FU19">
        <v>96.565985083466302</v>
      </c>
      <c r="FV19">
        <v>96.465604641591597</v>
      </c>
      <c r="FW19">
        <v>96.064082874092705</v>
      </c>
      <c r="FX19">
        <v>95.461800222844502</v>
      </c>
      <c r="FY19">
        <v>94.658756687846903</v>
      </c>
      <c r="FZ19">
        <v>94.257234920348097</v>
      </c>
      <c r="GA19">
        <v>93.956093594723896</v>
      </c>
      <c r="GB19">
        <v>93.454191385350398</v>
      </c>
      <c r="GC19">
        <v>92.851908734102196</v>
      </c>
      <c r="GD19">
        <v>97.369028618463901</v>
      </c>
      <c r="GE19">
        <v>96.967506850965094</v>
      </c>
      <c r="GF19">
        <v>97.569789502213297</v>
      </c>
      <c r="GG19">
        <v>98.272452595336205</v>
      </c>
      <c r="GH19">
        <v>98.673974362835096</v>
      </c>
      <c r="GI19">
        <v>98.4732134790857</v>
      </c>
      <c r="GJ19">
        <v>98.774354804709802</v>
      </c>
      <c r="GK19">
        <v>98.874735246584507</v>
      </c>
      <c r="GL19">
        <v>99.376637455958004</v>
      </c>
      <c r="GM19">
        <v>100.079300549081</v>
      </c>
      <c r="GN19">
        <v>101.58500717720101</v>
      </c>
      <c r="GO19">
        <v>103.19109424719601</v>
      </c>
      <c r="GP19">
        <v>103.994137782194</v>
      </c>
      <c r="GQ19">
        <v>104.59642043344201</v>
      </c>
      <c r="GR19">
        <v>104.997942200941</v>
      </c>
      <c r="GS19">
        <v>104.496039991568</v>
      </c>
      <c r="GT19">
        <v>104.194898665943</v>
      </c>
      <c r="GU19">
        <v>103.994137782194</v>
      </c>
      <c r="GV19">
        <v>104.09451822406901</v>
      </c>
      <c r="GW19">
        <v>105.098322642816</v>
      </c>
      <c r="GX19">
        <v>106.202507503438</v>
      </c>
      <c r="GY19">
        <v>106.90517059656</v>
      </c>
      <c r="GZ19">
        <v>107.40707280593401</v>
      </c>
      <c r="HA19">
        <v>108.210116340932</v>
      </c>
      <c r="HB19">
        <v>108.51125766655601</v>
      </c>
      <c r="HC19">
        <v>108.410877224681</v>
      </c>
      <c r="HD19">
        <v>108.210116340932</v>
      </c>
      <c r="HE19">
        <v>108.009355457182</v>
      </c>
      <c r="HF19">
        <v>108.51125766655601</v>
      </c>
      <c r="HG19">
        <v>108.81239899217999</v>
      </c>
      <c r="HH19">
        <v>108.912779434055</v>
      </c>
      <c r="HI19">
        <v>109.414681643428</v>
      </c>
      <c r="HJ19">
        <v>110.016964294676</v>
      </c>
      <c r="HK19">
        <v>110.51886650405</v>
      </c>
      <c r="HL19">
        <v>110.21772517842599</v>
      </c>
      <c r="HM19">
        <v>109.213920759679</v>
      </c>
      <c r="HN19">
        <v>108.61163810843</v>
      </c>
      <c r="HO19">
        <v>108.51125766655601</v>
      </c>
      <c r="HP19">
        <v>108.61163810843</v>
      </c>
      <c r="HQ19">
        <v>109.01315987592901</v>
      </c>
      <c r="HR19">
        <v>109.213920759679</v>
      </c>
      <c r="HS19">
        <v>108.81239899217999</v>
      </c>
      <c r="HT19">
        <v>108.61163810843</v>
      </c>
      <c r="HU19">
        <v>108.51125766655601</v>
      </c>
      <c r="HV19">
        <v>108.712018550305</v>
      </c>
      <c r="HW19">
        <v>108.712018550305</v>
      </c>
      <c r="HX19">
        <v>108.712018550305</v>
      </c>
      <c r="HY19">
        <v>108.61163810843</v>
      </c>
      <c r="HZ19">
        <v>108.61163810843</v>
      </c>
      <c r="IA19">
        <v>108.109735899057</v>
      </c>
      <c r="IB19">
        <v>107.005551038435</v>
      </c>
      <c r="IC19">
        <v>105.600224852189</v>
      </c>
      <c r="ID19">
        <v>105.19870308469</v>
      </c>
      <c r="IE19">
        <v>105.600224852189</v>
      </c>
      <c r="IF19">
        <v>106.00174661968801</v>
      </c>
      <c r="IG19">
        <v>106.30288794531199</v>
      </c>
      <c r="IH19">
        <v>106.403268387187</v>
      </c>
      <c r="II19">
        <v>106.403268387187</v>
      </c>
      <c r="IJ19">
        <v>107.005551038435</v>
      </c>
      <c r="IK19">
        <v>108.210116340932</v>
      </c>
      <c r="IL19">
        <v>102.68919203782301</v>
      </c>
      <c r="IM19">
        <v>103.492235572821</v>
      </c>
      <c r="IN19">
        <v>105.098322642816</v>
      </c>
      <c r="IO19">
        <v>106.102127061563</v>
      </c>
      <c r="IP19">
        <v>107.808594573433</v>
      </c>
      <c r="IQ19">
        <v>108.109735899057</v>
      </c>
      <c r="IR19">
        <v>108.712018550305</v>
      </c>
      <c r="IS19">
        <v>109.515062085303</v>
      </c>
      <c r="IT19">
        <v>110.71962738779899</v>
      </c>
      <c r="IU19">
        <v>113.53027976029099</v>
      </c>
      <c r="IV19">
        <v>113.53027976029099</v>
      </c>
      <c r="IW19">
        <v>112.22533401592</v>
      </c>
      <c r="IX19">
        <v>112.02457313217</v>
      </c>
      <c r="IY19">
        <v>112.626855783419</v>
      </c>
      <c r="IZ19">
        <v>113.831421085915</v>
      </c>
      <c r="JA19">
        <v>114.49393200228801</v>
      </c>
      <c r="JB19">
        <v>114.60435048834999</v>
      </c>
      <c r="JC19">
        <v>114.60435048834999</v>
      </c>
      <c r="JD19">
        <v>113.118719948605</v>
      </c>
      <c r="JE19">
        <v>111.763583983296</v>
      </c>
      <c r="JF19">
        <v>111.653165497234</v>
      </c>
      <c r="JG19">
        <v>111.874002469358</v>
      </c>
      <c r="JH19">
        <v>111.984420955421</v>
      </c>
      <c r="JI19">
        <v>111.422290480922</v>
      </c>
    </row>
    <row r="20" spans="1:293" hidden="1" x14ac:dyDescent="0.25">
      <c r="A20" t="s">
        <v>48</v>
      </c>
      <c r="B20" t="s">
        <v>627</v>
      </c>
      <c r="C20" t="s">
        <v>629</v>
      </c>
      <c r="D20" t="s">
        <v>6</v>
      </c>
      <c r="F20">
        <v>1.7851071064263899</v>
      </c>
      <c r="G20">
        <v>1.7705027559712601</v>
      </c>
      <c r="H20">
        <v>0.95191203019859405</v>
      </c>
      <c r="I20">
        <v>1.4469192001300499</v>
      </c>
      <c r="J20">
        <v>0.81730769230769296</v>
      </c>
      <c r="K20">
        <v>-0.238435860753451</v>
      </c>
      <c r="L20">
        <v>6.3734862970046893E-2</v>
      </c>
      <c r="M20">
        <v>0.30254777070063299</v>
      </c>
      <c r="N20">
        <v>7.9377678996669004E-2</v>
      </c>
      <c r="O20">
        <v>-0.39657360406091402</v>
      </c>
      <c r="P20">
        <v>-0.12740882306100099</v>
      </c>
      <c r="Q20">
        <v>0.28703556051666002</v>
      </c>
      <c r="R20">
        <v>0.42932103673080102</v>
      </c>
      <c r="S20">
        <v>0.3008233058898</v>
      </c>
      <c r="T20">
        <v>0.55248618784531001</v>
      </c>
      <c r="U20">
        <v>0.37676609105180497</v>
      </c>
      <c r="V20">
        <v>0.68814513606505801</v>
      </c>
      <c r="W20">
        <v>0.35725380552966601</v>
      </c>
      <c r="X20">
        <v>0.92864881597276505</v>
      </c>
      <c r="Y20">
        <v>1.21147063333843</v>
      </c>
      <c r="Z20">
        <v>1.9696969696969699</v>
      </c>
      <c r="AA20">
        <v>1.6344725111441301</v>
      </c>
      <c r="AB20">
        <v>-5.8479532163744803E-2</v>
      </c>
      <c r="AC20">
        <v>0.54125219426564597</v>
      </c>
      <c r="AD20">
        <v>1.12032591299287</v>
      </c>
      <c r="AE20">
        <v>1.25179856115107</v>
      </c>
      <c r="AF20">
        <v>0.90947847093932799</v>
      </c>
      <c r="AG20">
        <v>1.0843543162934799</v>
      </c>
      <c r="AH20">
        <v>5.5725828921707202E-2</v>
      </c>
      <c r="AI20">
        <v>-0.19493177387914901</v>
      </c>
      <c r="AJ20">
        <v>0.20926339285713799</v>
      </c>
      <c r="AK20">
        <v>0.167061116525134</v>
      </c>
      <c r="AL20">
        <v>-4.16956219596957E-2</v>
      </c>
      <c r="AM20">
        <v>0.16685205784205201</v>
      </c>
      <c r="AN20">
        <v>0.51360355358133702</v>
      </c>
      <c r="AO20">
        <v>0.34525618008562298</v>
      </c>
      <c r="AP20">
        <v>0.68813652628681499</v>
      </c>
      <c r="AQ20">
        <v>0.95680699835975702</v>
      </c>
      <c r="AR20">
        <v>0.54156512320607297</v>
      </c>
      <c r="AS20">
        <v>0.64637759224346802</v>
      </c>
      <c r="AT20">
        <v>1.1774150388011699</v>
      </c>
      <c r="AU20">
        <v>0.357048399894209</v>
      </c>
      <c r="AV20">
        <v>-0.39530899986823298</v>
      </c>
      <c r="AW20">
        <v>9.2604841910308905E-2</v>
      </c>
      <c r="AX20">
        <v>0.30399154110494198</v>
      </c>
      <c r="AY20">
        <v>0.43483989985504501</v>
      </c>
      <c r="AZ20">
        <v>0.20991865652060501</v>
      </c>
      <c r="BA20">
        <v>-0.45823514008903299</v>
      </c>
      <c r="BB20">
        <v>0.48665000657635699</v>
      </c>
      <c r="BC20">
        <v>0.83769633507852903</v>
      </c>
      <c r="BD20">
        <v>1.1422637590861899</v>
      </c>
      <c r="BE20">
        <v>-0.102669404517457</v>
      </c>
      <c r="BF20">
        <v>6.4234326824257199E-2</v>
      </c>
      <c r="BG20">
        <v>0.102708948517131</v>
      </c>
      <c r="BH20">
        <v>-0.102603565473892</v>
      </c>
      <c r="BI20">
        <v>-2.5677237129285799E-2</v>
      </c>
      <c r="BJ20">
        <v>-0.39809939642995001</v>
      </c>
      <c r="BK20">
        <v>0.45126353790614199</v>
      </c>
      <c r="BL20">
        <v>-0.205365164933905</v>
      </c>
      <c r="BM20">
        <v>-0.18006430868166701</v>
      </c>
      <c r="BN20">
        <v>0.73444143795901795</v>
      </c>
      <c r="BO20">
        <v>0.16628293681249001</v>
      </c>
      <c r="BP20">
        <v>0.94496232920444401</v>
      </c>
      <c r="BQ20">
        <v>1.7330803289057499</v>
      </c>
      <c r="BR20">
        <v>0.73364834618254604</v>
      </c>
      <c r="BS20">
        <v>0.83940254289593597</v>
      </c>
      <c r="BT20">
        <v>0.37948341290243898</v>
      </c>
      <c r="BU20">
        <v>0</v>
      </c>
      <c r="BV20">
        <v>0.231707317073168</v>
      </c>
      <c r="BW20">
        <v>-0.20683781481931701</v>
      </c>
      <c r="BX20">
        <v>-0.243842965130454</v>
      </c>
      <c r="BY20">
        <v>0.109997555609868</v>
      </c>
      <c r="BZ20">
        <v>0.195336344768655</v>
      </c>
      <c r="CA20">
        <v>0.13403192396733901</v>
      </c>
      <c r="CB20">
        <v>0.27987344852762103</v>
      </c>
      <c r="CC20">
        <v>-0.15774784613517201</v>
      </c>
      <c r="CD20">
        <v>-0.91152163344676795</v>
      </c>
      <c r="CE20">
        <v>-0.80951796884583105</v>
      </c>
      <c r="CF20">
        <v>-0.48225547174477101</v>
      </c>
      <c r="CG20">
        <v>0.223658051689858</v>
      </c>
      <c r="CH20">
        <v>0.96702206793950096</v>
      </c>
      <c r="CI20">
        <v>0.11051080550098601</v>
      </c>
      <c r="CJ20">
        <v>0.74819084999386098</v>
      </c>
      <c r="CK20">
        <v>0.98612125639153003</v>
      </c>
      <c r="CL20">
        <v>1.15732368896925</v>
      </c>
      <c r="CM20">
        <v>1.7518770110833</v>
      </c>
      <c r="CN20">
        <v>-0.23424689622862299</v>
      </c>
      <c r="CO20">
        <v>0.234796900680909</v>
      </c>
      <c r="CP20">
        <v>0.64417896462872104</v>
      </c>
      <c r="CQ20">
        <v>1.60595833818223</v>
      </c>
      <c r="CR20">
        <v>1.0308097583323701</v>
      </c>
      <c r="CS20">
        <v>-0.32876091146127701</v>
      </c>
      <c r="CT20">
        <v>1.69472247497728</v>
      </c>
      <c r="CU20">
        <v>1.95727547254214</v>
      </c>
      <c r="CV20">
        <v>-2.1939447125874902E-2</v>
      </c>
      <c r="CW20">
        <v>-0.80096554750936499</v>
      </c>
      <c r="CX20">
        <v>-1.4600154850127101</v>
      </c>
      <c r="CY20">
        <v>1.7959366932316201</v>
      </c>
      <c r="CZ20">
        <v>0.308744073216423</v>
      </c>
      <c r="DA20">
        <v>1.0992634934564999E-2</v>
      </c>
      <c r="DB20">
        <v>-0.54957133435921901</v>
      </c>
      <c r="DC20">
        <v>-0.862068965517233</v>
      </c>
      <c r="DD20">
        <v>-0.30100334448160598</v>
      </c>
      <c r="DE20">
        <v>-0.69327966006929298</v>
      </c>
      <c r="DF20">
        <v>-0.83323950005630998</v>
      </c>
      <c r="DG20">
        <v>-0.71534007039855196</v>
      </c>
      <c r="DH20">
        <v>0.19441903019213799</v>
      </c>
      <c r="DI20">
        <v>0.935966213902516</v>
      </c>
      <c r="DJ20">
        <v>-0.33925138527648202</v>
      </c>
      <c r="DK20">
        <v>-9.0774991489847801E-2</v>
      </c>
      <c r="DL20">
        <v>0.26121521862578001</v>
      </c>
      <c r="DM20">
        <v>0.74762120525603004</v>
      </c>
      <c r="DN20">
        <v>1.1468405666741399</v>
      </c>
      <c r="DO20">
        <v>-1.35615829257446</v>
      </c>
      <c r="DP20">
        <v>-0.76628352490423202</v>
      </c>
      <c r="DQ20">
        <v>-0.48830342947989702</v>
      </c>
      <c r="DR20">
        <v>-0.71893187264635905</v>
      </c>
      <c r="DS20">
        <v>1.14942528735636E-2</v>
      </c>
      <c r="DT20">
        <v>2.31007930122973</v>
      </c>
      <c r="DU20">
        <v>2.5724556279487998</v>
      </c>
      <c r="DV20">
        <v>1.2594458438287099</v>
      </c>
      <c r="DW20">
        <v>1.60069219121784</v>
      </c>
      <c r="DX20">
        <v>1.6925697253566001</v>
      </c>
      <c r="DY20">
        <v>0.72228619281897</v>
      </c>
      <c r="DZ20">
        <v>1.506963209312</v>
      </c>
      <c r="EA20">
        <v>-1.3617282686597401</v>
      </c>
      <c r="EB20">
        <v>-0.944571309943955</v>
      </c>
      <c r="EC20">
        <v>0.32484543644554598</v>
      </c>
      <c r="ED20">
        <v>0.66847712554836503</v>
      </c>
      <c r="EE20">
        <v>1.8676073874247501</v>
      </c>
      <c r="EF20">
        <v>0.66204929720918604</v>
      </c>
      <c r="EG20">
        <v>0.38449863401807799</v>
      </c>
      <c r="EH20">
        <v>-1.5522628767261699</v>
      </c>
      <c r="EI20">
        <v>0.14333981775364699</v>
      </c>
      <c r="EJ20">
        <v>-0.15335855229522599</v>
      </c>
      <c r="EK20">
        <v>0.45054269916035</v>
      </c>
      <c r="EL20">
        <v>-0.42813455657497501</v>
      </c>
      <c r="EM20">
        <v>-2.6208026208025501</v>
      </c>
      <c r="EN20">
        <v>-1.6505466778806199</v>
      </c>
      <c r="EO20">
        <v>1.4323890967397399</v>
      </c>
      <c r="EP20">
        <v>1.5807777426493399</v>
      </c>
      <c r="EQ20">
        <v>-0.134868762319756</v>
      </c>
      <c r="ER20">
        <v>-0.78952836068975296</v>
      </c>
      <c r="ES20">
        <v>-1.16230366492148</v>
      </c>
      <c r="ET20">
        <v>-0.158915139315564</v>
      </c>
      <c r="EU20">
        <v>0.56239388794560596</v>
      </c>
      <c r="EV20">
        <v>0.97077134114169095</v>
      </c>
      <c r="EW20">
        <v>-0.700177657017376</v>
      </c>
      <c r="EX20">
        <v>-0.26310250473590102</v>
      </c>
      <c r="EY20">
        <v>0.77028595547117795</v>
      </c>
      <c r="EZ20">
        <v>-0.30366492146600699</v>
      </c>
      <c r="FA20">
        <v>0.28358365717886802</v>
      </c>
      <c r="FB20">
        <v>0.47130289065779202</v>
      </c>
      <c r="FC20">
        <v>-1.25091212342337</v>
      </c>
      <c r="FD20">
        <v>-0.21112635912594399</v>
      </c>
      <c r="FE20">
        <v>-0.22215169787367001</v>
      </c>
      <c r="FF20">
        <v>0.91178965224762498</v>
      </c>
      <c r="FG20">
        <v>1.4603908384115101</v>
      </c>
      <c r="FH20">
        <v>1.6464740602671499</v>
      </c>
      <c r="FI20">
        <v>-0.122249388753096</v>
      </c>
      <c r="FJ20">
        <v>-0.18359853121172001</v>
      </c>
      <c r="FK20">
        <v>-0.47005926834256501</v>
      </c>
      <c r="FL20">
        <v>-0.32854209445580901</v>
      </c>
      <c r="FM20">
        <v>0.76225793160271904</v>
      </c>
      <c r="FN20">
        <v>0.64404007360461202</v>
      </c>
      <c r="FO20">
        <v>0.26409344845101701</v>
      </c>
      <c r="FP20">
        <v>-0.65849458008304995</v>
      </c>
      <c r="FQ20">
        <v>1.9783805833163</v>
      </c>
      <c r="FR20">
        <v>-1.28000000000001</v>
      </c>
      <c r="FS20">
        <v>-1.9752836304700401</v>
      </c>
      <c r="FT20">
        <v>3.79249767489928</v>
      </c>
      <c r="FU20">
        <v>-1.3540422142572399</v>
      </c>
      <c r="FV20">
        <v>-3.0278562777563502E-2</v>
      </c>
      <c r="FW20">
        <v>2.03937405350834</v>
      </c>
      <c r="FX20">
        <v>1.2466607301869701</v>
      </c>
      <c r="FY20">
        <v>2.0130948890843299</v>
      </c>
      <c r="FZ20">
        <v>-9.5794616342310592E-3</v>
      </c>
      <c r="GA20">
        <v>-0.96761831768538897</v>
      </c>
      <c r="GB20">
        <v>0.50304730579468404</v>
      </c>
      <c r="GC20">
        <v>1.5304649148137399</v>
      </c>
      <c r="GD20">
        <v>-0.15168752370119701</v>
      </c>
      <c r="GE20">
        <v>0.39878465628565402</v>
      </c>
      <c r="GF20">
        <v>0.42557215812367299</v>
      </c>
      <c r="GG20">
        <v>-0.404934551276037</v>
      </c>
      <c r="GH20">
        <v>1.28593040847207</v>
      </c>
      <c r="GI20">
        <v>0.91486183719193404</v>
      </c>
      <c r="GJ20">
        <v>0.25901942645696002</v>
      </c>
      <c r="GK20">
        <v>-1.1348957372208499</v>
      </c>
      <c r="GL20">
        <v>-0.23331777881479501</v>
      </c>
      <c r="GM20">
        <v>0.27128157156224197</v>
      </c>
      <c r="GN20">
        <v>1.9124918369250301</v>
      </c>
      <c r="GO20">
        <v>-1.354815086049</v>
      </c>
      <c r="GP20">
        <v>0.33407572383068102</v>
      </c>
      <c r="GQ20">
        <v>-0.59193488716241704</v>
      </c>
      <c r="GR20">
        <v>-0.158168961667284</v>
      </c>
      <c r="GS20">
        <v>-0.41002702450843198</v>
      </c>
      <c r="GT20">
        <v>-0.449143819593882</v>
      </c>
      <c r="GU20">
        <v>-0.49816712097004201</v>
      </c>
      <c r="GV20">
        <v>1.1713583978840201</v>
      </c>
      <c r="GW20">
        <v>0.560224089635874</v>
      </c>
      <c r="GX20">
        <v>0.436397400185708</v>
      </c>
      <c r="GY20">
        <v>0.80428954423586296</v>
      </c>
      <c r="GZ20">
        <v>1.5774027879677199</v>
      </c>
      <c r="HA20">
        <v>0.478512098230433</v>
      </c>
      <c r="HB20">
        <v>0.1886961991194</v>
      </c>
      <c r="HC20">
        <v>-0.134529147982028</v>
      </c>
      <c r="HD20">
        <v>-0.188594521778159</v>
      </c>
      <c r="HE20">
        <v>0.24293683642253</v>
      </c>
      <c r="HF20">
        <v>2.1990844627950401</v>
      </c>
      <c r="HG20">
        <v>-0.12295801861934599</v>
      </c>
      <c r="HH20">
        <v>-0.23742525501231099</v>
      </c>
      <c r="HI20">
        <v>-0.16747465843987</v>
      </c>
      <c r="HJ20">
        <v>2.39272470422044</v>
      </c>
      <c r="HK20">
        <v>1.33655255669563</v>
      </c>
      <c r="HL20">
        <v>-1.57420013614698</v>
      </c>
      <c r="HM20">
        <v>-1.56479640356189</v>
      </c>
      <c r="HN20">
        <v>0.58844194624979396</v>
      </c>
      <c r="HO20">
        <v>0.93425303413955196</v>
      </c>
      <c r="HP20">
        <v>0.66608996539786303</v>
      </c>
      <c r="HQ20">
        <v>1.4264844891295601</v>
      </c>
      <c r="HR20">
        <v>1.5928153859187799</v>
      </c>
      <c r="HS20">
        <v>-1.6012009006755199</v>
      </c>
      <c r="HT20">
        <v>0.58479532163746994</v>
      </c>
      <c r="HU20">
        <v>0.19379844961241699</v>
      </c>
      <c r="HV20">
        <v>1.21099991590273</v>
      </c>
      <c r="HW20">
        <v>-8.3090984627950202E-3</v>
      </c>
      <c r="HX20">
        <v>-2.4929366794091599E-2</v>
      </c>
      <c r="HY20">
        <v>0.39896932923279999</v>
      </c>
      <c r="HZ20">
        <v>-0.72853713055716196</v>
      </c>
      <c r="IA20">
        <v>-1.01742973897088</v>
      </c>
      <c r="IB20">
        <v>-2.1316033364226201</v>
      </c>
      <c r="IC20">
        <v>-3.2971763085399202</v>
      </c>
      <c r="ID20">
        <v>1.24632778420721</v>
      </c>
      <c r="IE20">
        <v>1.75855095401387</v>
      </c>
      <c r="IF20">
        <v>1.52078112848879</v>
      </c>
      <c r="IG20">
        <v>1.54906800578766</v>
      </c>
      <c r="IH20">
        <v>-0.44422093705468002</v>
      </c>
      <c r="II20">
        <v>0.62300050513555205</v>
      </c>
      <c r="IJ20">
        <v>1.6733601070906601E-2</v>
      </c>
      <c r="IK20">
        <v>0.16730801405387899</v>
      </c>
      <c r="IL20">
        <v>2.74761984299312</v>
      </c>
      <c r="IM20">
        <v>2.5684792327074999</v>
      </c>
      <c r="IN20">
        <v>2.4090656945875302</v>
      </c>
      <c r="IO20">
        <v>1.27679331424593</v>
      </c>
      <c r="IP20">
        <v>3.1555623471882499</v>
      </c>
      <c r="IQ20">
        <v>1.2962002814606399</v>
      </c>
      <c r="IR20">
        <v>1.6598420590815901</v>
      </c>
      <c r="IS20">
        <v>0.92785729698625097</v>
      </c>
      <c r="IT20">
        <v>1.29703534777652</v>
      </c>
      <c r="IU20">
        <v>2.83523286900237</v>
      </c>
      <c r="IV20">
        <v>2.8870493261271202</v>
      </c>
      <c r="IW20">
        <v>0.75802912427689595</v>
      </c>
      <c r="IX20">
        <v>5.09470071932948</v>
      </c>
      <c r="IY20">
        <v>3.8618524332809998</v>
      </c>
      <c r="IZ20">
        <v>4.5102781136638601</v>
      </c>
      <c r="JA20">
        <v>1.71815341895175</v>
      </c>
      <c r="JB20">
        <v>3.3441392253881501</v>
      </c>
      <c r="JC20">
        <v>-0.924550107313865</v>
      </c>
      <c r="JD20">
        <v>2.7051047047714198</v>
      </c>
      <c r="JE20">
        <v>-2.0064899945916799</v>
      </c>
      <c r="JF20">
        <v>-0.16005298305643101</v>
      </c>
      <c r="JG20">
        <v>2.08955223880597</v>
      </c>
      <c r="JH20">
        <v>1.40242581763046</v>
      </c>
      <c r="JI20">
        <v>-1.4417685694451901</v>
      </c>
      <c r="JJ20">
        <v>0.26006393238341502</v>
      </c>
      <c r="JK20">
        <v>1.13482842475006</v>
      </c>
      <c r="JL20">
        <v>-1.0900347314988199</v>
      </c>
      <c r="JM20">
        <v>-1.5342228944951599</v>
      </c>
      <c r="JN20">
        <v>-2.18906018543918</v>
      </c>
      <c r="JO20">
        <v>-2.7036122952658399</v>
      </c>
    </row>
    <row r="21" spans="1:293" hidden="1" x14ac:dyDescent="0.25">
      <c r="A21" t="s">
        <v>48</v>
      </c>
      <c r="B21" t="s">
        <v>627</v>
      </c>
      <c r="C21" t="s">
        <v>628</v>
      </c>
      <c r="D21" t="s">
        <v>6</v>
      </c>
      <c r="F21">
        <v>11.469000186184999</v>
      </c>
      <c r="G21">
        <v>11.369036739170101</v>
      </c>
      <c r="H21">
        <v>10.9287646528403</v>
      </c>
      <c r="I21">
        <v>10.7364685004436</v>
      </c>
      <c r="J21">
        <v>11.0699152542372</v>
      </c>
      <c r="K21">
        <v>10.105263157894701</v>
      </c>
      <c r="L21">
        <v>9.0277777777777803</v>
      </c>
      <c r="M21">
        <v>8.8098117118673294</v>
      </c>
      <c r="N21">
        <v>8.0191912268677203</v>
      </c>
      <c r="O21">
        <v>7.5723830734966597</v>
      </c>
      <c r="P21">
        <v>7.3066392881587996</v>
      </c>
      <c r="Q21">
        <v>6.9194151649098901</v>
      </c>
      <c r="R21">
        <v>5.4952396859862898</v>
      </c>
      <c r="S21">
        <v>3.9717708846216899</v>
      </c>
      <c r="T21">
        <v>3.5603966834661001</v>
      </c>
      <c r="U21">
        <v>2.4679487179487198</v>
      </c>
      <c r="V21">
        <v>2.33667143538388</v>
      </c>
      <c r="W21">
        <v>2.9477374123645501</v>
      </c>
      <c r="X21">
        <v>3.8375796178343902</v>
      </c>
      <c r="Y21">
        <v>4.77853627559929</v>
      </c>
      <c r="Z21">
        <v>6.75761421319796</v>
      </c>
      <c r="AA21">
        <v>8.93454371715241</v>
      </c>
      <c r="AB21">
        <v>9.0097273162175107</v>
      </c>
      <c r="AC21">
        <v>9.2860550166958102</v>
      </c>
      <c r="AD21">
        <v>10.037998733375501</v>
      </c>
      <c r="AE21">
        <v>11.081294396211501</v>
      </c>
      <c r="AF21">
        <v>11.475667189952899</v>
      </c>
      <c r="AG21">
        <v>12.2614951517047</v>
      </c>
      <c r="AH21">
        <v>11.556383970177</v>
      </c>
      <c r="AI21">
        <v>10.9425785482123</v>
      </c>
      <c r="AJ21">
        <v>10.15181720595</v>
      </c>
      <c r="AK21">
        <v>9.0151515151515191</v>
      </c>
      <c r="AL21">
        <v>6.8647845468053399</v>
      </c>
      <c r="AM21">
        <v>5.3216374269005797</v>
      </c>
      <c r="AN21">
        <v>5.9245172615564599</v>
      </c>
      <c r="AO21">
        <v>5.7180270624181597</v>
      </c>
      <c r="AP21">
        <v>5.2661870503597097</v>
      </c>
      <c r="AQ21">
        <v>4.95949978684098</v>
      </c>
      <c r="AR21">
        <v>4.5768201661737802</v>
      </c>
      <c r="AS21">
        <v>4.1237113402061798</v>
      </c>
      <c r="AT21">
        <v>5.2910052910052796</v>
      </c>
      <c r="AU21">
        <v>5.8733258928571397</v>
      </c>
      <c r="AV21">
        <v>5.2345816511207</v>
      </c>
      <c r="AW21">
        <v>5.15635858234885</v>
      </c>
      <c r="AX21">
        <v>5.52002224694104</v>
      </c>
      <c r="AY21">
        <v>5.8023320377567904</v>
      </c>
      <c r="AZ21">
        <v>5.4826681397597001</v>
      </c>
      <c r="BA21">
        <v>4.6380401871731296</v>
      </c>
      <c r="BB21">
        <v>4.42864953526517</v>
      </c>
      <c r="BC21">
        <v>4.3054427294882203</v>
      </c>
      <c r="BD21">
        <v>4.92862914085645</v>
      </c>
      <c r="BE21">
        <v>4.1477120685041404</v>
      </c>
      <c r="BF21">
        <v>3.0018513620735199</v>
      </c>
      <c r="BG21">
        <v>2.7408090657530502</v>
      </c>
      <c r="BH21">
        <v>3.0427305199100401</v>
      </c>
      <c r="BI21">
        <v>2.9209621993127102</v>
      </c>
      <c r="BJ21">
        <v>2.20055343259981</v>
      </c>
      <c r="BK21">
        <v>2.21726580949883</v>
      </c>
      <c r="BL21">
        <v>1.79366326263419</v>
      </c>
      <c r="BM21">
        <v>2.0781270551098299</v>
      </c>
      <c r="BN21">
        <v>2.3298429319371601</v>
      </c>
      <c r="BO21">
        <v>1.6484942886812</v>
      </c>
      <c r="BP21">
        <v>1.4502053388090299</v>
      </c>
      <c r="BQ21">
        <v>3.31449126413154</v>
      </c>
      <c r="BR21">
        <v>4.0056489921684397</v>
      </c>
      <c r="BS21">
        <v>4.7710657945363604</v>
      </c>
      <c r="BT21">
        <v>5.2766722300680398</v>
      </c>
      <c r="BU21">
        <v>5.3037113137279999</v>
      </c>
      <c r="BV21">
        <v>5.9695719443011797</v>
      </c>
      <c r="BW21">
        <v>5.2753176742395</v>
      </c>
      <c r="BX21">
        <v>5.2347266881029002</v>
      </c>
      <c r="BY21">
        <v>5.5405231284628202</v>
      </c>
      <c r="BZ21">
        <v>4.9756971092351003</v>
      </c>
      <c r="CA21">
        <v>4.9418975865151298</v>
      </c>
      <c r="CB21">
        <v>4.2504743833017002</v>
      </c>
      <c r="CC21">
        <v>2.31285749813479</v>
      </c>
      <c r="CD21">
        <v>0.64189606221454198</v>
      </c>
      <c r="CE21">
        <v>-1.0037948341290199</v>
      </c>
      <c r="CF21">
        <v>-1.85365853658536</v>
      </c>
      <c r="CG21">
        <v>-1.6341463414634201</v>
      </c>
      <c r="CH21">
        <v>-0.91251977126171102</v>
      </c>
      <c r="CI21">
        <v>-0.59741526456961702</v>
      </c>
      <c r="CJ21">
        <v>0.39110241994621597</v>
      </c>
      <c r="CK21">
        <v>1.26968624099621</v>
      </c>
      <c r="CL21">
        <v>2.2419885463628502</v>
      </c>
      <c r="CM21">
        <v>3.8938914577756099</v>
      </c>
      <c r="CN21">
        <v>3.3612425676495601</v>
      </c>
      <c r="CO21">
        <v>3.7676227515799598</v>
      </c>
      <c r="CP21">
        <v>5.3967864589721497</v>
      </c>
      <c r="CQ21">
        <v>7.9633980462470602</v>
      </c>
      <c r="CR21">
        <v>9.6048707753478997</v>
      </c>
      <c r="CS21">
        <v>9.0007438631291894</v>
      </c>
      <c r="CT21">
        <v>9.7863457760314692</v>
      </c>
      <c r="CU21">
        <v>11.811603090886701</v>
      </c>
      <c r="CV21">
        <v>10.9569028487947</v>
      </c>
      <c r="CW21">
        <v>8.9933694996985807</v>
      </c>
      <c r="CX21">
        <v>6.1732808961982801</v>
      </c>
      <c r="CY21">
        <v>6.2192550948700402</v>
      </c>
      <c r="CZ21">
        <v>6.7973702747123896</v>
      </c>
      <c r="DA21">
        <v>6.55891309440148</v>
      </c>
      <c r="DB21">
        <v>5.2950075642964798</v>
      </c>
      <c r="DC21">
        <v>2.7373725804603999</v>
      </c>
      <c r="DD21">
        <v>1.3830631447681401</v>
      </c>
      <c r="DE21">
        <v>1.0122838944495001</v>
      </c>
      <c r="DF21">
        <v>-1.4987137904037899</v>
      </c>
      <c r="DG21">
        <v>-4.0807371654233897</v>
      </c>
      <c r="DH21">
        <v>-3.8731621680930499</v>
      </c>
      <c r="DI21">
        <v>-2.1900232275190601</v>
      </c>
      <c r="DJ21">
        <v>-1.0775620159389101</v>
      </c>
      <c r="DK21">
        <v>-2.9110155474694399</v>
      </c>
      <c r="DL21">
        <v>-2.95701879740575</v>
      </c>
      <c r="DM21">
        <v>-2.2422510441855001</v>
      </c>
      <c r="DN21">
        <v>-0.57471264367812303</v>
      </c>
      <c r="DO21">
        <v>-1.0702341137123299</v>
      </c>
      <c r="DP21">
        <v>-1.5319244101531599</v>
      </c>
      <c r="DQ21">
        <v>-1.3286792027924801</v>
      </c>
      <c r="DR21">
        <v>-1.2149426592483199</v>
      </c>
      <c r="DS21">
        <v>-0.49176578225068301</v>
      </c>
      <c r="DT21">
        <v>1.60940531902749</v>
      </c>
      <c r="DU21">
        <v>3.2568132986543201</v>
      </c>
      <c r="DV21">
        <v>4.9131964143878397</v>
      </c>
      <c r="DW21">
        <v>6.6893810335037198</v>
      </c>
      <c r="DX21">
        <v>8.21250566379703</v>
      </c>
      <c r="DY21">
        <v>8.1852934562626007</v>
      </c>
      <c r="DZ21">
        <v>8.5704757670075402</v>
      </c>
      <c r="EA21">
        <v>8.5643452783412304</v>
      </c>
      <c r="EB21">
        <v>8.3692936634113302</v>
      </c>
      <c r="EC21">
        <v>9.2548214081935392</v>
      </c>
      <c r="ED21">
        <v>10.7816091954023</v>
      </c>
      <c r="EE21">
        <v>12.837604873003</v>
      </c>
      <c r="EF21">
        <v>11.0199955066277</v>
      </c>
      <c r="EG21">
        <v>8.6518453619538001</v>
      </c>
      <c r="EH21">
        <v>5.6348691325978599</v>
      </c>
      <c r="EI21">
        <v>4.1196508409622599</v>
      </c>
      <c r="EJ21">
        <v>2.22966607348476</v>
      </c>
      <c r="EK21">
        <v>1.9538557472459199</v>
      </c>
      <c r="EL21">
        <v>1.02385584109489E-2</v>
      </c>
      <c r="EM21">
        <v>-1.26634834959517</v>
      </c>
      <c r="EN21">
        <v>-1.9700303887666599</v>
      </c>
      <c r="EO21">
        <v>-0.88782118236890095</v>
      </c>
      <c r="EP21">
        <v>1.0375596596777101E-2</v>
      </c>
      <c r="EQ21">
        <v>-1.9555917702179799</v>
      </c>
      <c r="ER21">
        <v>-3.3694222402104099</v>
      </c>
      <c r="ES21">
        <v>-4.85838121157144</v>
      </c>
      <c r="ET21">
        <v>-3.5118255349646299</v>
      </c>
      <c r="EU21">
        <v>-3.1080666598507301</v>
      </c>
      <c r="EV21">
        <v>-2.0172025394225499</v>
      </c>
      <c r="EW21">
        <v>-3.1396534148827602</v>
      </c>
      <c r="EX21">
        <v>-2.9791154791154701</v>
      </c>
      <c r="EY21">
        <v>0.39949537426406401</v>
      </c>
      <c r="EZ21">
        <v>1.7744521646178399</v>
      </c>
      <c r="FA21">
        <v>0.62177257877538095</v>
      </c>
      <c r="FB21">
        <v>-0.47722792820826399</v>
      </c>
      <c r="FC21">
        <v>-1.5894452524412801</v>
      </c>
      <c r="FD21">
        <v>-1.0157068062827499</v>
      </c>
      <c r="FE21">
        <v>-7.4160398347275794E-2</v>
      </c>
      <c r="FF21">
        <v>0.99745331069601795</v>
      </c>
      <c r="FG21">
        <v>1.8993352326686299</v>
      </c>
      <c r="FH21">
        <v>2.5812519594524801</v>
      </c>
      <c r="FI21">
        <v>3.1782782572089698</v>
      </c>
      <c r="FJ21">
        <v>3.2605254827477501</v>
      </c>
      <c r="FK21">
        <v>1.98952879581149</v>
      </c>
      <c r="FL21">
        <v>1.9640794034240701</v>
      </c>
      <c r="FM21">
        <v>2.4507750314201702</v>
      </c>
      <c r="FN21">
        <v>2.6269154591889299</v>
      </c>
      <c r="FO21">
        <v>4.2014145466061601</v>
      </c>
      <c r="FP21">
        <v>3.7342642547339899</v>
      </c>
      <c r="FQ21">
        <v>6.0220525869380701</v>
      </c>
      <c r="FR21">
        <v>3.7192687539399198</v>
      </c>
      <c r="FS21">
        <v>0.20710365537943301</v>
      </c>
      <c r="FT21">
        <v>2.32273838630802</v>
      </c>
      <c r="FU21">
        <v>1.06079151366791</v>
      </c>
      <c r="FV21">
        <v>1.21602288984261</v>
      </c>
      <c r="FW21">
        <v>3.7679671457905899</v>
      </c>
      <c r="FX21">
        <v>5.4079110012360596</v>
      </c>
      <c r="FY21">
        <v>6.7164179104478103</v>
      </c>
      <c r="FZ21">
        <v>6.0233621127476296</v>
      </c>
      <c r="GA21">
        <v>4.7208996049032601</v>
      </c>
      <c r="GB21">
        <v>5.9453395880072897</v>
      </c>
      <c r="GC21">
        <v>5.47999999999998</v>
      </c>
      <c r="GD21">
        <v>6.6855753646677201</v>
      </c>
      <c r="GE21">
        <v>9.2694016740726006</v>
      </c>
      <c r="GF21">
        <v>5.7248108323376998</v>
      </c>
      <c r="GG21">
        <v>6.74202664513518</v>
      </c>
      <c r="GH21">
        <v>8.1474003028773492</v>
      </c>
      <c r="GI21">
        <v>6.9555753438211099</v>
      </c>
      <c r="GJ21">
        <v>5.9122446985243799</v>
      </c>
      <c r="GK21">
        <v>2.6439314110547198</v>
      </c>
      <c r="GL21">
        <v>2.4142556045218901</v>
      </c>
      <c r="GM21">
        <v>3.6954629002611901</v>
      </c>
      <c r="GN21">
        <v>5.1496775435556499</v>
      </c>
      <c r="GO21">
        <v>2.1615472127417901</v>
      </c>
      <c r="GP21">
        <v>2.65856437523738</v>
      </c>
      <c r="GQ21">
        <v>1.64554567807826</v>
      </c>
      <c r="GR21">
        <v>1.0547132498351799</v>
      </c>
      <c r="GS21">
        <v>1.04954614220878</v>
      </c>
      <c r="GT21">
        <v>-0.68147871545933003</v>
      </c>
      <c r="GU21">
        <v>-2.0721554116559302</v>
      </c>
      <c r="GV21">
        <v>-1.18102971027865</v>
      </c>
      <c r="GW21">
        <v>0.51329911339241696</v>
      </c>
      <c r="GX21">
        <v>1.1880261927034901</v>
      </c>
      <c r="GY21">
        <v>1.72590726746891</v>
      </c>
      <c r="GZ21">
        <v>1.39143170999634</v>
      </c>
      <c r="HA21">
        <v>3.2757980697846598</v>
      </c>
      <c r="HB21">
        <v>3.12615612282648</v>
      </c>
      <c r="HC21">
        <v>3.6006698920729798</v>
      </c>
      <c r="HD21">
        <v>3.5690988724257302</v>
      </c>
      <c r="HE21">
        <v>4.2481519603256803</v>
      </c>
      <c r="HF21">
        <v>7.02133659178494</v>
      </c>
      <c r="HG21">
        <v>7.4249008123937603</v>
      </c>
      <c r="HH21">
        <v>5.9290382819794596</v>
      </c>
      <c r="HI21">
        <v>5.1624883936861199</v>
      </c>
      <c r="HJ21">
        <v>7.2108717759083003</v>
      </c>
      <c r="HK21">
        <v>7.7769625825385198</v>
      </c>
      <c r="HL21">
        <v>4.4330083062477996</v>
      </c>
      <c r="HM21">
        <v>2.30928205589001</v>
      </c>
      <c r="HN21">
        <v>2.7174887892376902</v>
      </c>
      <c r="HO21">
        <v>3.8167938931297898</v>
      </c>
      <c r="HP21">
        <v>4.7057764981104304</v>
      </c>
      <c r="HQ21">
        <v>5.9420159770218097</v>
      </c>
      <c r="HR21">
        <v>5.3135429474793598</v>
      </c>
      <c r="HS21">
        <v>3.75483644037985</v>
      </c>
      <c r="HT21">
        <v>4.6099603349493297</v>
      </c>
      <c r="HU21">
        <v>4.9885219848137599</v>
      </c>
      <c r="HV21">
        <v>3.7768388376303701</v>
      </c>
      <c r="HW21">
        <v>2.3995915588836301</v>
      </c>
      <c r="HX21">
        <v>4.0114117748767804</v>
      </c>
      <c r="HY21">
        <v>6.0864219216581699</v>
      </c>
      <c r="HZ21">
        <v>4.6974591810005899</v>
      </c>
      <c r="IA21">
        <v>2.6730103806228001</v>
      </c>
      <c r="IB21">
        <v>-0.18045888115492001</v>
      </c>
      <c r="IC21">
        <v>-4.8292806913496804</v>
      </c>
      <c r="ID21">
        <v>-5.1538653990492902</v>
      </c>
      <c r="IE21">
        <v>-1.91541656072549</v>
      </c>
      <c r="IF21">
        <v>-1.00269632625546</v>
      </c>
      <c r="IG21">
        <v>0.33638886552848801</v>
      </c>
      <c r="IH21">
        <v>-1.3045284586621999</v>
      </c>
      <c r="II21">
        <v>-0.68140269237159401</v>
      </c>
      <c r="IJ21">
        <v>-0.64001329897765602</v>
      </c>
      <c r="IK21">
        <v>-0.86927725805115796</v>
      </c>
      <c r="IL21">
        <v>2.6019514635976702</v>
      </c>
      <c r="IM21">
        <v>6.3189822225966799</v>
      </c>
      <c r="IN21">
        <v>11.251721763085399</v>
      </c>
      <c r="IO21">
        <v>16.513843140746001</v>
      </c>
      <c r="IP21">
        <v>18.7109821507078</v>
      </c>
      <c r="IQ21">
        <v>18.171606325067</v>
      </c>
      <c r="IR21">
        <v>18.333475189377701</v>
      </c>
      <c r="IS21">
        <v>17.6095884670187</v>
      </c>
      <c r="IT21">
        <v>19.666610540495</v>
      </c>
      <c r="IU21">
        <v>22.297523427041401</v>
      </c>
      <c r="IV21">
        <v>25.807261167809902</v>
      </c>
      <c r="IW21">
        <v>26.549189911474802</v>
      </c>
      <c r="IX21">
        <v>29.439973990083701</v>
      </c>
      <c r="IY21">
        <v>31.072192725255501</v>
      </c>
      <c r="IZ21">
        <v>33.761510485181397</v>
      </c>
      <c r="JA21">
        <v>34.344437652811699</v>
      </c>
      <c r="JB21">
        <v>34.5900303681208</v>
      </c>
      <c r="JC21">
        <v>31.639368236326298</v>
      </c>
      <c r="JD21">
        <v>32.992879234697497</v>
      </c>
      <c r="JE21">
        <v>29.126282782212002</v>
      </c>
      <c r="JF21">
        <v>27.268889826931201</v>
      </c>
      <c r="JG21">
        <v>26.346035438188402</v>
      </c>
      <c r="JH21">
        <v>24.522907108185301</v>
      </c>
      <c r="JI21">
        <v>21.8042631822081</v>
      </c>
      <c r="JJ21">
        <v>16.200941915227599</v>
      </c>
      <c r="JK21">
        <v>13.1499395405078</v>
      </c>
      <c r="JL21">
        <v>7.0866597246326197</v>
      </c>
      <c r="JM21">
        <v>3.6626286754250899</v>
      </c>
      <c r="JN21">
        <v>-1.8876231357658</v>
      </c>
      <c r="JO21">
        <v>-3.6493917680386398</v>
      </c>
    </row>
    <row r="22" spans="1:293" x14ac:dyDescent="0.25">
      <c r="A22" t="s">
        <v>48</v>
      </c>
      <c r="B22" t="s">
        <v>627</v>
      </c>
      <c r="C22" t="s">
        <v>5</v>
      </c>
      <c r="D22" t="s">
        <v>6</v>
      </c>
      <c r="E22" t="s">
        <v>7</v>
      </c>
      <c r="F22">
        <v>67.641437488819605</v>
      </c>
      <c r="G22">
        <v>68.839031003737702</v>
      </c>
      <c r="H22">
        <v>69.494318021334493</v>
      </c>
      <c r="I22">
        <v>70.499844651784599</v>
      </c>
      <c r="J22">
        <v>71.0760453051886</v>
      </c>
      <c r="K22">
        <v>70.906574524775706</v>
      </c>
      <c r="L22">
        <v>70.951766732885801</v>
      </c>
      <c r="M22">
        <v>71.166429721408804</v>
      </c>
      <c r="N22">
        <v>71.222919981546497</v>
      </c>
      <c r="O22">
        <v>70.940468680858302</v>
      </c>
      <c r="P22">
        <v>70.850084264637999</v>
      </c>
      <c r="Q22">
        <v>71.053449201133503</v>
      </c>
      <c r="R22">
        <v>71.358496605876894</v>
      </c>
      <c r="S22">
        <v>71.573159594399897</v>
      </c>
      <c r="T22">
        <v>71.968591415363406</v>
      </c>
      <c r="U22">
        <v>72.239744664024201</v>
      </c>
      <c r="V22">
        <v>72.736858953235497</v>
      </c>
      <c r="W22">
        <v>72.996714149868595</v>
      </c>
      <c r="X22">
        <v>73.674597271520398</v>
      </c>
      <c r="Y22">
        <v>74.567143381695203</v>
      </c>
      <c r="Z22">
        <v>76.035890145274095</v>
      </c>
      <c r="AA22">
        <v>77.2786758683024</v>
      </c>
      <c r="AB22">
        <v>77.233483660192206</v>
      </c>
      <c r="AC22">
        <v>77.651511585210798</v>
      </c>
      <c r="AD22">
        <v>78.521461591330606</v>
      </c>
      <c r="AE22">
        <v>79.5043921177257</v>
      </c>
      <c r="AF22">
        <v>80.227467447487598</v>
      </c>
      <c r="AG22">
        <v>81.097417453607406</v>
      </c>
      <c r="AH22">
        <v>81.142609661717501</v>
      </c>
      <c r="AI22">
        <v>80.984436933332105</v>
      </c>
      <c r="AJ22">
        <v>81.153907713744999</v>
      </c>
      <c r="AK22">
        <v>81.289484338075397</v>
      </c>
      <c r="AL22">
        <v>81.255590181992801</v>
      </c>
      <c r="AM22">
        <v>81.391166806323099</v>
      </c>
      <c r="AN22">
        <v>81.809194731341705</v>
      </c>
      <c r="AO22">
        <v>82.091646032029999</v>
      </c>
      <c r="AP22">
        <v>82.656548633406402</v>
      </c>
      <c r="AQ22">
        <v>83.447412275333505</v>
      </c>
      <c r="AR22">
        <v>83.899334356434693</v>
      </c>
      <c r="AS22">
        <v>84.441640853756098</v>
      </c>
      <c r="AT22">
        <v>85.435869432178706</v>
      </c>
      <c r="AU22">
        <v>85.740916836921997</v>
      </c>
      <c r="AV22">
        <v>85.401975276096096</v>
      </c>
      <c r="AW22">
        <v>85.4810616402888</v>
      </c>
      <c r="AX22">
        <v>85.740916836921997</v>
      </c>
      <c r="AY22">
        <v>86.113752553830494</v>
      </c>
      <c r="AZ22">
        <v>86.294521386271001</v>
      </c>
      <c r="BA22">
        <v>85.899089565307406</v>
      </c>
      <c r="BB22">
        <v>86.317117490325998</v>
      </c>
      <c r="BC22">
        <v>87.040192820087896</v>
      </c>
      <c r="BD22">
        <v>88.034421398510503</v>
      </c>
      <c r="BE22">
        <v>87.944036982290299</v>
      </c>
      <c r="BF22">
        <v>88.000527242427907</v>
      </c>
      <c r="BG22">
        <v>88.090911658648196</v>
      </c>
      <c r="BH22">
        <v>88.000527242427907</v>
      </c>
      <c r="BI22">
        <v>87.977931138372895</v>
      </c>
      <c r="BJ22">
        <v>87.627691525519495</v>
      </c>
      <c r="BK22">
        <v>88.023123346483004</v>
      </c>
      <c r="BL22">
        <v>87.842354514042498</v>
      </c>
      <c r="BM22">
        <v>87.684181785657103</v>
      </c>
      <c r="BN22">
        <v>88.328170751226295</v>
      </c>
      <c r="BO22">
        <v>88.475045427584206</v>
      </c>
      <c r="BP22">
        <v>89.311101277621404</v>
      </c>
      <c r="BQ22">
        <v>90.858934405392901</v>
      </c>
      <c r="BR22">
        <v>91.525519475017205</v>
      </c>
      <c r="BS22">
        <v>92.293787012889197</v>
      </c>
      <c r="BT22">
        <v>92.644026625742598</v>
      </c>
      <c r="BU22">
        <v>92.644026625742598</v>
      </c>
      <c r="BV22">
        <v>92.8586896142657</v>
      </c>
      <c r="BW22">
        <v>92.666622729797695</v>
      </c>
      <c r="BX22">
        <v>92.440661689247094</v>
      </c>
      <c r="BY22">
        <v>92.542344157494796</v>
      </c>
      <c r="BZ22">
        <v>92.723112989935302</v>
      </c>
      <c r="CA22">
        <v>92.847391562238101</v>
      </c>
      <c r="CB22">
        <v>93.107246758871298</v>
      </c>
      <c r="CC22">
        <v>92.960372082513402</v>
      </c>
      <c r="CD22">
        <v>92.113018180448705</v>
      </c>
      <c r="CE22">
        <v>91.367346746631796</v>
      </c>
      <c r="CF22">
        <v>90.926722717558107</v>
      </c>
      <c r="CG22">
        <v>91.130087654053597</v>
      </c>
      <c r="CH22">
        <v>92.011335712200903</v>
      </c>
      <c r="CI22">
        <v>92.113018180448705</v>
      </c>
      <c r="CJ22">
        <v>92.802199354128007</v>
      </c>
      <c r="CK22">
        <v>93.717341568357895</v>
      </c>
      <c r="CL22">
        <v>94.801954563000706</v>
      </c>
      <c r="CM22">
        <v>96.462768211047603</v>
      </c>
      <c r="CN22">
        <v>96.236807170497002</v>
      </c>
      <c r="CO22">
        <v>96.462768211047603</v>
      </c>
      <c r="CP22">
        <v>97.084161072561699</v>
      </c>
      <c r="CQ22">
        <v>98.643292252360794</v>
      </c>
      <c r="CR22">
        <v>99.660116934838499</v>
      </c>
      <c r="CS22">
        <v>99.332473426040096</v>
      </c>
      <c r="CT22">
        <v>101.015883178142</v>
      </c>
      <c r="CU22">
        <v>102.993042282959</v>
      </c>
      <c r="CV22">
        <v>102.970446178904</v>
      </c>
      <c r="CW22">
        <v>102.145688380895</v>
      </c>
      <c r="CX22">
        <v>100.65434551326101</v>
      </c>
      <c r="CY22">
        <v>102.462033837665</v>
      </c>
      <c r="CZ22">
        <v>102.77837929443599</v>
      </c>
      <c r="DA22">
        <v>102.789677346464</v>
      </c>
      <c r="DB22">
        <v>102.224774745087</v>
      </c>
      <c r="DC22">
        <v>101.34352668694</v>
      </c>
      <c r="DD22">
        <v>101.038479282197</v>
      </c>
      <c r="DE22">
        <v>100.33800005649</v>
      </c>
      <c r="DF22">
        <v>99.501944206453103</v>
      </c>
      <c r="DG22">
        <v>98.790166928718705</v>
      </c>
      <c r="DH22">
        <v>98.982233813186696</v>
      </c>
      <c r="DI22">
        <v>99.908674079444097</v>
      </c>
      <c r="DJ22">
        <v>99.569732518618196</v>
      </c>
      <c r="DK22">
        <v>99.479348102398006</v>
      </c>
      <c r="DL22">
        <v>99.739203299031203</v>
      </c>
      <c r="DM22">
        <v>100.484874732848</v>
      </c>
      <c r="DN22">
        <v>101.637276039656</v>
      </c>
      <c r="DO22">
        <v>100.258913692297</v>
      </c>
      <c r="DP22">
        <v>99.490646154425505</v>
      </c>
      <c r="DQ22">
        <v>99.004829917241807</v>
      </c>
      <c r="DR22">
        <v>98.293052639507394</v>
      </c>
      <c r="DS22">
        <v>98.304350691534907</v>
      </c>
      <c r="DT22">
        <v>100.575259149068</v>
      </c>
      <c r="DU22">
        <v>103.162513063372</v>
      </c>
      <c r="DV22">
        <v>104.461789046538</v>
      </c>
      <c r="DW22">
        <v>106.13390074661299</v>
      </c>
      <c r="DX22">
        <v>107.93029101899</v>
      </c>
      <c r="DY22">
        <v>108.709856608889</v>
      </c>
      <c r="DZ22">
        <v>110.348074152881</v>
      </c>
      <c r="EA22">
        <v>108.84543323322001</v>
      </c>
      <c r="EB22">
        <v>107.81731049871399</v>
      </c>
      <c r="EC22">
        <v>108.167550111568</v>
      </c>
      <c r="ED22">
        <v>108.89062544133</v>
      </c>
      <c r="EE22">
        <v>110.924274806285</v>
      </c>
      <c r="EF22">
        <v>111.658648188074</v>
      </c>
      <c r="EG22">
        <v>112.087974165121</v>
      </c>
      <c r="EH22">
        <v>110.348074152881</v>
      </c>
      <c r="EI22">
        <v>110.50624688126599</v>
      </c>
      <c r="EJ22">
        <v>110.336776100854</v>
      </c>
      <c r="EK22">
        <v>110.83389039006499</v>
      </c>
      <c r="EL22">
        <v>110.35937220490899</v>
      </c>
      <c r="EM22">
        <v>107.46707088586101</v>
      </c>
      <c r="EN22">
        <v>105.69327671753901</v>
      </c>
      <c r="EO22">
        <v>107.20721568922799</v>
      </c>
      <c r="EP22">
        <v>108.901923493357</v>
      </c>
      <c r="EQ22">
        <v>108.75504881699899</v>
      </c>
      <c r="ER22">
        <v>107.896396862907</v>
      </c>
      <c r="ES22">
        <v>106.64231308785099</v>
      </c>
      <c r="ET22">
        <v>106.472842307438</v>
      </c>
      <c r="EU22">
        <v>107.071639064897</v>
      </c>
      <c r="EV22">
        <v>108.11105985143</v>
      </c>
      <c r="EW22">
        <v>107.354090365586</v>
      </c>
      <c r="EX22">
        <v>107.071639064897</v>
      </c>
      <c r="EY22">
        <v>107.896396862907</v>
      </c>
      <c r="EZ22">
        <v>107.56875335410901</v>
      </c>
      <c r="FA22">
        <v>107.873800758852</v>
      </c>
      <c r="FB22">
        <v>108.38221310009099</v>
      </c>
      <c r="FC22">
        <v>107.026446856787</v>
      </c>
      <c r="FD22">
        <v>106.800485816237</v>
      </c>
      <c r="FE22">
        <v>106.563226723659</v>
      </c>
      <c r="FF22">
        <v>107.534859198026</v>
      </c>
      <c r="FG22">
        <v>109.105288429853</v>
      </c>
      <c r="FH22">
        <v>110.90167870223</v>
      </c>
      <c r="FI22">
        <v>110.7661020779</v>
      </c>
      <c r="FJ22">
        <v>110.562737141404</v>
      </c>
      <c r="FK22">
        <v>110.043026748138</v>
      </c>
      <c r="FL22">
        <v>109.68148908325701</v>
      </c>
      <c r="FM22">
        <v>110.517544933294</v>
      </c>
      <c r="FN22">
        <v>111.22932221102801</v>
      </c>
      <c r="FO22">
        <v>111.523071563744</v>
      </c>
      <c r="FP22">
        <v>110.788698181955</v>
      </c>
      <c r="FQ22">
        <v>112.98052027529501</v>
      </c>
      <c r="FR22">
        <v>111.53436961577199</v>
      </c>
      <c r="FS22">
        <v>109.33124947040299</v>
      </c>
      <c r="FT22">
        <v>113.477634564507</v>
      </c>
      <c r="FU22">
        <v>111.941099488763</v>
      </c>
      <c r="FV22">
        <v>111.90720533267999</v>
      </c>
      <c r="FW22">
        <v>114.189411842241</v>
      </c>
      <c r="FX22">
        <v>115.61296639771</v>
      </c>
      <c r="FY22">
        <v>117.940365115381</v>
      </c>
      <c r="FZ22">
        <v>117.929067063353</v>
      </c>
      <c r="GA22">
        <v>116.787963808573</v>
      </c>
      <c r="GB22">
        <v>117.375462514004</v>
      </c>
      <c r="GC22">
        <v>119.171852786382</v>
      </c>
      <c r="GD22">
        <v>118.991083953941</v>
      </c>
      <c r="GE22">
        <v>119.465602139097</v>
      </c>
      <c r="GF22">
        <v>119.974014480336</v>
      </c>
      <c r="GG22">
        <v>119.488198243152</v>
      </c>
      <c r="GH22">
        <v>121.02473331889701</v>
      </c>
      <c r="GI22">
        <v>122.131942417594</v>
      </c>
      <c r="GJ22">
        <v>122.44828787436499</v>
      </c>
      <c r="GK22">
        <v>121.05862747497901</v>
      </c>
      <c r="GL22">
        <v>120.776176174291</v>
      </c>
      <c r="GM22">
        <v>121.103819683089</v>
      </c>
      <c r="GN22">
        <v>123.419920348733</v>
      </c>
      <c r="GO22">
        <v>121.74780864865799</v>
      </c>
      <c r="GP22">
        <v>122.154538521649</v>
      </c>
      <c r="GQ22">
        <v>121.431463191888</v>
      </c>
      <c r="GR22">
        <v>121.23939630741999</v>
      </c>
      <c r="GS22">
        <v>120.742282018208</v>
      </c>
      <c r="GT22">
        <v>120.19997552088699</v>
      </c>
      <c r="GU22">
        <v>119.601178763428</v>
      </c>
      <c r="GV22">
        <v>121.002137214841</v>
      </c>
      <c r="GW22">
        <v>121.680020336493</v>
      </c>
      <c r="GX22">
        <v>122.21102878178699</v>
      </c>
      <c r="GY22">
        <v>123.193959308182</v>
      </c>
      <c r="GZ22">
        <v>125.13722425691699</v>
      </c>
      <c r="HA22">
        <v>125.73602101437601</v>
      </c>
      <c r="HB22">
        <v>125.97328010695399</v>
      </c>
      <c r="HC22">
        <v>125.80380932654199</v>
      </c>
      <c r="HD22">
        <v>125.566550233963</v>
      </c>
      <c r="HE22">
        <v>125.871597638707</v>
      </c>
      <c r="HF22">
        <v>128.639620385451</v>
      </c>
      <c r="HG22">
        <v>128.48144765706601</v>
      </c>
      <c r="HH22">
        <v>128.17640025232299</v>
      </c>
      <c r="HI22">
        <v>127.9617372638</v>
      </c>
      <c r="HJ22">
        <v>131.02350936325999</v>
      </c>
      <c r="HK22">
        <v>132.77470742752701</v>
      </c>
      <c r="HL22">
        <v>130.684567802434</v>
      </c>
      <c r="HM22">
        <v>128.639620385451</v>
      </c>
      <c r="HN22">
        <v>129.39658987129599</v>
      </c>
      <c r="HO22">
        <v>130.60548143824201</v>
      </c>
      <c r="HP22">
        <v>131.47543144436099</v>
      </c>
      <c r="HQ22">
        <v>133.35090808093099</v>
      </c>
      <c r="HR22">
        <v>135.47494186210699</v>
      </c>
      <c r="HS22">
        <v>133.305715872821</v>
      </c>
      <c r="HT22">
        <v>134.08528146272101</v>
      </c>
      <c r="HU22">
        <v>134.34513665935401</v>
      </c>
      <c r="HV22">
        <v>135.97205615131799</v>
      </c>
      <c r="HW22">
        <v>135.96075809929101</v>
      </c>
      <c r="HX22">
        <v>135.92686394320799</v>
      </c>
      <c r="HY22">
        <v>136.46917044052901</v>
      </c>
      <c r="HZ22">
        <v>135.47494186210699</v>
      </c>
      <c r="IA22">
        <v>134.09657951474799</v>
      </c>
      <c r="IB22">
        <v>131.23817235178299</v>
      </c>
      <c r="IC22">
        <v>126.91101842523901</v>
      </c>
      <c r="ID22">
        <v>128.49274570909401</v>
      </c>
      <c r="IE22">
        <v>130.752356114599</v>
      </c>
      <c r="IF22">
        <v>132.74081327144501</v>
      </c>
      <c r="IG22">
        <v>134.79705874045499</v>
      </c>
      <c r="IH22">
        <v>134.198261982996</v>
      </c>
      <c r="II22">
        <v>135.03431783303299</v>
      </c>
      <c r="IJ22">
        <v>135.05691393708801</v>
      </c>
      <c r="IK22">
        <v>135.28287497763901</v>
      </c>
      <c r="IL22">
        <v>138.99993409469599</v>
      </c>
      <c r="IM22">
        <v>142.57011853539501</v>
      </c>
      <c r="IN22">
        <v>146.00472635176399</v>
      </c>
      <c r="IO22">
        <v>147.86890493630699</v>
      </c>
      <c r="IP22">
        <v>152.53500042367699</v>
      </c>
      <c r="IQ22">
        <v>154.51215952849401</v>
      </c>
      <c r="IR22">
        <v>157.07681733874301</v>
      </c>
      <c r="IS22">
        <v>158.534266050295</v>
      </c>
      <c r="IT22">
        <v>160.59051151930501</v>
      </c>
      <c r="IU22">
        <v>165.1436264864</v>
      </c>
      <c r="IV22">
        <v>169.91140444201699</v>
      </c>
      <c r="IW22">
        <v>171.199382373155</v>
      </c>
      <c r="IX22">
        <v>179.921478538408</v>
      </c>
      <c r="IY22">
        <v>186.869780535339</v>
      </c>
      <c r="IZ22">
        <v>195.298127347876</v>
      </c>
      <c r="JA22">
        <v>198.653648800052</v>
      </c>
      <c r="JB22">
        <v>205.29690339224001</v>
      </c>
      <c r="JC22">
        <v>203.39883065161499</v>
      </c>
      <c r="JD22">
        <v>208.900981989022</v>
      </c>
      <c r="JE22">
        <v>204.709404686808</v>
      </c>
      <c r="JF22">
        <v>204.38176117801001</v>
      </c>
      <c r="JG22">
        <v>208.652424844416</v>
      </c>
      <c r="JH22">
        <v>211.57862031954599</v>
      </c>
      <c r="JI22">
        <v>208.52814627211299</v>
      </c>
      <c r="JJ22">
        <v>209.07045276943501</v>
      </c>
      <c r="JK22">
        <v>211.44304369521601</v>
      </c>
      <c r="JL22">
        <v>209.1382410816</v>
      </c>
      <c r="JM22">
        <v>205.929594305781</v>
      </c>
      <c r="JN22">
        <v>201.421671546797</v>
      </c>
      <c r="JO22">
        <v>195.97601046952801</v>
      </c>
    </row>
    <row r="23" spans="1:293" hidden="1" x14ac:dyDescent="0.25">
      <c r="A23" t="s">
        <v>8</v>
      </c>
      <c r="B23" t="s">
        <v>627</v>
      </c>
      <c r="C23" t="s">
        <v>628</v>
      </c>
      <c r="D23" t="s">
        <v>6</v>
      </c>
      <c r="F23">
        <v>4.9999999999999902</v>
      </c>
      <c r="G23">
        <v>4.5855379188712604</v>
      </c>
      <c r="H23">
        <v>5.1146384479717701</v>
      </c>
      <c r="I23">
        <v>5.9964726631393299</v>
      </c>
      <c r="J23">
        <v>4.6793760831888997</v>
      </c>
      <c r="K23">
        <v>4.9913941480206496</v>
      </c>
      <c r="L23">
        <v>4.4673539518900203</v>
      </c>
      <c r="M23">
        <v>3.40136054421769</v>
      </c>
      <c r="N23">
        <v>2.5295109612141502</v>
      </c>
      <c r="O23">
        <v>1.5100671140939601</v>
      </c>
      <c r="P23">
        <v>1.0050251256281399</v>
      </c>
      <c r="Q23">
        <v>3.2478632478632399</v>
      </c>
      <c r="R23">
        <v>3.40136054421769</v>
      </c>
      <c r="S23">
        <v>3.8785834738617102</v>
      </c>
      <c r="T23">
        <v>3.3557046979865799</v>
      </c>
      <c r="U23">
        <v>2.4958402662229502</v>
      </c>
      <c r="V23">
        <v>1.6556291390728399</v>
      </c>
      <c r="W23">
        <v>0.98360655737705205</v>
      </c>
      <c r="X23">
        <v>0.16447368421053099</v>
      </c>
      <c r="Y23">
        <v>0.82236842105262897</v>
      </c>
      <c r="Z23">
        <v>1.80921052631579</v>
      </c>
      <c r="AA23">
        <v>2.8099173553718999</v>
      </c>
      <c r="AB23">
        <v>0.49751243781094601</v>
      </c>
      <c r="AC23">
        <v>1.15894039735098</v>
      </c>
      <c r="AD23">
        <v>2.1381578947368398</v>
      </c>
      <c r="AE23">
        <v>1.29870129870129</v>
      </c>
      <c r="AF23">
        <v>0.81168831168830902</v>
      </c>
      <c r="AG23">
        <v>-1.13636363636363</v>
      </c>
      <c r="AH23">
        <v>-0.97719869706840601</v>
      </c>
      <c r="AI23">
        <v>-1.46103896103896</v>
      </c>
      <c r="AJ23">
        <v>-0.16420361247947901</v>
      </c>
      <c r="AK23">
        <v>-0.32626427406198599</v>
      </c>
      <c r="AL23">
        <v>-2.4232633279482898</v>
      </c>
      <c r="AM23">
        <v>-1.92926045016077</v>
      </c>
      <c r="AN23">
        <v>0.33003300330032598</v>
      </c>
      <c r="AO23">
        <v>-0.98199672667757998</v>
      </c>
      <c r="AP23">
        <v>-2.0933977455716501</v>
      </c>
      <c r="AQ23">
        <v>-2.2435897435897401</v>
      </c>
      <c r="AR23">
        <v>-0.80515297906602001</v>
      </c>
      <c r="AS23">
        <v>1.3136288998357899</v>
      </c>
      <c r="AT23">
        <v>2.6315789473684199</v>
      </c>
      <c r="AU23">
        <v>2.9654036243822102</v>
      </c>
      <c r="AV23">
        <v>2.9605263157894601</v>
      </c>
      <c r="AW23">
        <v>3.7643207855973699</v>
      </c>
      <c r="AX23">
        <v>5.4635761589403797</v>
      </c>
      <c r="AY23">
        <v>5.7377049180327804</v>
      </c>
      <c r="AZ23">
        <v>4.6052631578947398</v>
      </c>
      <c r="BA23">
        <v>4.4628099173553704</v>
      </c>
      <c r="BB23">
        <v>4.6052631578947398</v>
      </c>
      <c r="BC23">
        <v>5.5737704918032804</v>
      </c>
      <c r="BD23">
        <v>7.1428571428571397</v>
      </c>
      <c r="BE23">
        <v>7.7795786061588297</v>
      </c>
      <c r="BF23">
        <v>6.5705128205128203</v>
      </c>
      <c r="BG23">
        <v>7.1999999999999904</v>
      </c>
      <c r="BH23">
        <v>9.2651757188498394</v>
      </c>
      <c r="BI23">
        <v>8.9905362776025193</v>
      </c>
      <c r="BJ23">
        <v>10.047095761381399</v>
      </c>
      <c r="BK23">
        <v>8.5271317829457391</v>
      </c>
      <c r="BL23">
        <v>9.9056603773584797</v>
      </c>
      <c r="BM23">
        <v>9.0189873417721493</v>
      </c>
      <c r="BN23">
        <v>10.534591194968501</v>
      </c>
      <c r="BO23">
        <v>11.335403726708</v>
      </c>
      <c r="BP23">
        <v>8.7878787878787801</v>
      </c>
      <c r="BQ23">
        <v>8.7218045112781795</v>
      </c>
      <c r="BR23">
        <v>9.0225563909774404</v>
      </c>
      <c r="BS23">
        <v>8.9552238805970106</v>
      </c>
      <c r="BT23">
        <v>8.6257309941520397</v>
      </c>
      <c r="BU23">
        <v>9.6960926193921892</v>
      </c>
      <c r="BV23">
        <v>5.4208273894436498</v>
      </c>
      <c r="BW23">
        <v>2.9999999999999898</v>
      </c>
      <c r="BX23">
        <v>2.1459227467811202</v>
      </c>
      <c r="BY23">
        <v>3.6284470246734402</v>
      </c>
      <c r="BZ23">
        <v>-0.56899004267425801</v>
      </c>
      <c r="CA23">
        <v>-2.2315202231520201</v>
      </c>
      <c r="CB23">
        <v>-1.81058495821726</v>
      </c>
      <c r="CC23">
        <v>-0.55325034578146004</v>
      </c>
      <c r="CD23">
        <v>-0.27586206896552501</v>
      </c>
      <c r="CE23">
        <v>0.41095890410959002</v>
      </c>
      <c r="CF23">
        <v>-0.13458950201884601</v>
      </c>
      <c r="CG23">
        <v>-1.84696569920844</v>
      </c>
      <c r="CH23">
        <v>1.35317997293639</v>
      </c>
      <c r="CI23">
        <v>6.7961165048543704</v>
      </c>
      <c r="CJ23">
        <v>11.204481792717001</v>
      </c>
      <c r="CK23">
        <v>11.484593837535</v>
      </c>
      <c r="CL23">
        <v>15.3075822603719</v>
      </c>
      <c r="CM23">
        <v>14.407988587731801</v>
      </c>
      <c r="CN23">
        <v>15.460992907801399</v>
      </c>
      <c r="CO23">
        <v>15.4381084840055</v>
      </c>
      <c r="CP23">
        <v>18.6721991701245</v>
      </c>
      <c r="CQ23">
        <v>22.237380627557901</v>
      </c>
      <c r="CR23">
        <v>23.045822102425898</v>
      </c>
      <c r="CS23">
        <v>18.817204301075201</v>
      </c>
      <c r="CT23">
        <v>16.822429906541998</v>
      </c>
      <c r="CU23">
        <v>7.6623376623376496</v>
      </c>
      <c r="CV23">
        <v>-3.52644836272039</v>
      </c>
      <c r="CW23">
        <v>-8.0402010050251196</v>
      </c>
      <c r="CX23">
        <v>-10.173697270471401</v>
      </c>
      <c r="CY23">
        <v>-8.9775561097256809</v>
      </c>
      <c r="CZ23">
        <v>-10.3194103194103</v>
      </c>
      <c r="DA23">
        <v>-11.445783132530099</v>
      </c>
      <c r="DB23">
        <v>-13.986013986013999</v>
      </c>
      <c r="DC23">
        <v>-15.401785714285699</v>
      </c>
      <c r="DD23">
        <v>-17.086527929901401</v>
      </c>
      <c r="DE23">
        <v>-13.9140271493212</v>
      </c>
      <c r="DF23">
        <v>-13.257142857142799</v>
      </c>
      <c r="DG23">
        <v>-9.0470446320868394</v>
      </c>
      <c r="DH23">
        <v>0.52219321148824505</v>
      </c>
      <c r="DI23">
        <v>2.7322404371584699</v>
      </c>
      <c r="DJ23">
        <v>8.5635359116021998</v>
      </c>
      <c r="DK23">
        <v>7.6712328767123203</v>
      </c>
      <c r="DL23">
        <v>7.9452054794520404</v>
      </c>
      <c r="DM23">
        <v>8.7074829931972708</v>
      </c>
      <c r="DN23">
        <v>8.8075880758807692</v>
      </c>
      <c r="DO23">
        <v>4.8812664907651602</v>
      </c>
      <c r="DP23">
        <v>5.8124174372523099</v>
      </c>
      <c r="DQ23">
        <v>5.3876478318002601</v>
      </c>
      <c r="DR23">
        <v>5.9288537549407003</v>
      </c>
      <c r="DS23">
        <v>7.5596816976127101</v>
      </c>
      <c r="DT23">
        <v>6.2337662337662003</v>
      </c>
      <c r="DU23">
        <v>10.9042553191489</v>
      </c>
      <c r="DV23">
        <v>6.61577608142498</v>
      </c>
      <c r="DW23">
        <v>8.0152671755724807</v>
      </c>
      <c r="DX23">
        <v>10.5329949238578</v>
      </c>
      <c r="DY23">
        <v>10.3879849812265</v>
      </c>
      <c r="DZ23">
        <v>10.585305105852999</v>
      </c>
      <c r="EA23">
        <v>10.9433962264151</v>
      </c>
      <c r="EB23">
        <v>9.3632958801498294</v>
      </c>
      <c r="EC23">
        <v>9.4763092269326599</v>
      </c>
      <c r="ED23">
        <v>9.3283582089551995</v>
      </c>
      <c r="EE23">
        <v>7.6448828606658301</v>
      </c>
      <c r="EF23">
        <v>6.8459657701711301</v>
      </c>
      <c r="EG23">
        <v>3.9568345323740601</v>
      </c>
      <c r="EH23">
        <v>4.0572792362767904</v>
      </c>
      <c r="EI23">
        <v>4.9469964664311101</v>
      </c>
      <c r="EJ23">
        <v>3.3295063145809598</v>
      </c>
      <c r="EK23">
        <v>2.72108843537415</v>
      </c>
      <c r="EL23">
        <v>0.450450450450391</v>
      </c>
      <c r="EM23">
        <v>-0.68027210884353895</v>
      </c>
      <c r="EN23">
        <v>-1.25570776255709</v>
      </c>
      <c r="EO23">
        <v>1.4806378132118301</v>
      </c>
      <c r="EP23">
        <v>2.7303754266211602</v>
      </c>
      <c r="EQ23">
        <v>3.2073310423826298</v>
      </c>
      <c r="ER23">
        <v>3.4324942791762099</v>
      </c>
      <c r="ES23">
        <v>3.3448673587082101</v>
      </c>
      <c r="ET23">
        <v>2.7522935779816602</v>
      </c>
      <c r="EU23">
        <v>1.34680134680135</v>
      </c>
      <c r="EV23">
        <v>0.22222222222219301</v>
      </c>
      <c r="EW23">
        <v>-0.22075055187643899</v>
      </c>
      <c r="EX23">
        <v>1.00896860986551</v>
      </c>
      <c r="EY23">
        <v>3.4246575342465801</v>
      </c>
      <c r="EZ23">
        <v>5.2023121387282902</v>
      </c>
      <c r="FA23">
        <v>2.8058361391694602</v>
      </c>
      <c r="FB23">
        <v>1.66112956810636</v>
      </c>
      <c r="FC23">
        <v>0.88790233074359104</v>
      </c>
      <c r="FD23">
        <v>-0.110619469026534</v>
      </c>
      <c r="FE23">
        <v>0.89285714285711504</v>
      </c>
      <c r="FF23">
        <v>0.89285714285711504</v>
      </c>
      <c r="FG23">
        <v>0.99667774086383398</v>
      </c>
      <c r="FH23">
        <v>0</v>
      </c>
      <c r="FI23">
        <v>0</v>
      </c>
      <c r="FJ23">
        <v>1.22086570477249</v>
      </c>
      <c r="FK23">
        <v>-0.33112582781461403</v>
      </c>
      <c r="FL23">
        <v>-0.659340659340661</v>
      </c>
      <c r="FM23">
        <v>-2.1834061135370901</v>
      </c>
      <c r="FN23">
        <v>-1.9607843137254899</v>
      </c>
      <c r="FO23">
        <v>-2.86028602860284</v>
      </c>
      <c r="FP23">
        <v>-2.6578073089701002</v>
      </c>
      <c r="FQ23">
        <v>-4.3141592920353604</v>
      </c>
      <c r="FR23">
        <v>-4.9778761061946604</v>
      </c>
      <c r="FS23">
        <v>-4.7149122807017498</v>
      </c>
      <c r="FT23">
        <v>-2.3281596452327702</v>
      </c>
      <c r="FU23">
        <v>-4.3141592920353604</v>
      </c>
      <c r="FV23">
        <v>-4.16666666666673</v>
      </c>
      <c r="FW23">
        <v>-4.7619047619047601</v>
      </c>
      <c r="FX23">
        <v>-5.0884955752211898</v>
      </c>
      <c r="FY23">
        <v>-3.5714285714285499</v>
      </c>
      <c r="FZ23">
        <v>-4.0000000000000098</v>
      </c>
      <c r="GA23">
        <v>-1.8120045300113601</v>
      </c>
      <c r="GB23">
        <v>-2.9579067121729001</v>
      </c>
      <c r="GC23">
        <v>-1.3872832369942201</v>
      </c>
      <c r="GD23">
        <v>-2.0954598370197899</v>
      </c>
      <c r="GE23">
        <v>-2.99194476409673</v>
      </c>
      <c r="GF23">
        <v>-5.3348467650397504</v>
      </c>
      <c r="GG23">
        <v>-2.5433526011561001</v>
      </c>
      <c r="GH23">
        <v>-3.89016018306631</v>
      </c>
      <c r="GI23">
        <v>-0.116279069767426</v>
      </c>
      <c r="GJ23">
        <v>-0.58275058275059999</v>
      </c>
      <c r="GK23">
        <v>-1.9675925925926101</v>
      </c>
      <c r="GL23">
        <v>-1.9675925925926101</v>
      </c>
      <c r="GM23">
        <v>-0.80738177623989404</v>
      </c>
      <c r="GN23">
        <v>2.4618991793668998</v>
      </c>
      <c r="GO23">
        <v>3.0480656506447601</v>
      </c>
      <c r="GP23">
        <v>4.0428061831153803</v>
      </c>
      <c r="GQ23">
        <v>4.1518386714116504</v>
      </c>
      <c r="GR23">
        <v>4.3165467625899403</v>
      </c>
      <c r="GS23">
        <v>3.5587188612099698</v>
      </c>
      <c r="GT23">
        <v>4.0476190476189897</v>
      </c>
      <c r="GU23">
        <v>0.46565774155998502</v>
      </c>
      <c r="GV23">
        <v>1.40679953106682</v>
      </c>
      <c r="GW23">
        <v>2.2432113341204101</v>
      </c>
      <c r="GX23">
        <v>2.9515938606847598</v>
      </c>
      <c r="GY23">
        <v>1.8604651162790999</v>
      </c>
      <c r="GZ23">
        <v>1.25858123569796</v>
      </c>
      <c r="HA23">
        <v>0.227531285551824</v>
      </c>
      <c r="HB23">
        <v>1.3714285714285701</v>
      </c>
      <c r="HC23">
        <v>1.0250569476082401</v>
      </c>
      <c r="HD23">
        <v>1.72413793103444</v>
      </c>
      <c r="HE23">
        <v>2.7491408934707899</v>
      </c>
      <c r="HF23">
        <v>3.8901601830664001</v>
      </c>
      <c r="HG23">
        <v>6.7207415990729498</v>
      </c>
      <c r="HH23">
        <v>6.7052023121386801</v>
      </c>
      <c r="HI23">
        <v>7.1593533487297796</v>
      </c>
      <c r="HJ23">
        <v>5.84862385321098</v>
      </c>
      <c r="HK23">
        <v>6.1643835616438496</v>
      </c>
      <c r="HL23">
        <v>4.9717514124293603</v>
      </c>
      <c r="HM23">
        <v>3.29171396140742</v>
      </c>
      <c r="HN23">
        <v>3.2694475760991399</v>
      </c>
      <c r="HO23">
        <v>3.0439684329199101</v>
      </c>
      <c r="HP23">
        <v>1.9209039548022799</v>
      </c>
      <c r="HQ23">
        <v>1.2263099219621101</v>
      </c>
      <c r="HR23">
        <v>-0.44052863436126399</v>
      </c>
      <c r="HS23">
        <v>-2.6058631921824098</v>
      </c>
      <c r="HT23">
        <v>-2.2751895991332201</v>
      </c>
      <c r="HU23">
        <v>-3.1249999999999298</v>
      </c>
      <c r="HV23">
        <v>-2.6002166847236401</v>
      </c>
      <c r="HW23">
        <v>-2.9032258064516601</v>
      </c>
      <c r="HX23">
        <v>-2.5834230355219798</v>
      </c>
      <c r="HY23">
        <v>-0.21978021978019099</v>
      </c>
      <c r="HZ23">
        <v>-0.98253275109166205</v>
      </c>
      <c r="IA23">
        <v>-3.3916849015317201</v>
      </c>
      <c r="IB23">
        <v>-3.9911308203991198</v>
      </c>
      <c r="IC23">
        <v>-5.3964757709251101</v>
      </c>
      <c r="ID23">
        <v>-5.6415929203539497</v>
      </c>
      <c r="IE23">
        <v>-1.5607580824971801</v>
      </c>
      <c r="IF23">
        <v>-2.1064301552106302</v>
      </c>
      <c r="IG23">
        <v>-0.88987764182431095</v>
      </c>
      <c r="IH23">
        <v>-1.3348164627363699</v>
      </c>
      <c r="II23">
        <v>-2.8792912513842501</v>
      </c>
      <c r="IJ23">
        <v>-2.54143646408841</v>
      </c>
      <c r="IK23">
        <v>-1.9823788546255501</v>
      </c>
      <c r="IL23">
        <v>-1.10253583241458</v>
      </c>
      <c r="IM23">
        <v>3.0577576443940702</v>
      </c>
      <c r="IN23">
        <v>5.7736720554272303</v>
      </c>
      <c r="IO23">
        <v>7.4505238649592096</v>
      </c>
      <c r="IP23">
        <v>9.9648300117233397</v>
      </c>
      <c r="IQ23">
        <v>10.079275198187901</v>
      </c>
      <c r="IR23">
        <v>11.778029445073599</v>
      </c>
      <c r="IS23">
        <v>12.794612794612799</v>
      </c>
      <c r="IT23">
        <v>19.052987598647</v>
      </c>
      <c r="IU23">
        <v>22.348916761687502</v>
      </c>
      <c r="IV23">
        <v>29.024943310657498</v>
      </c>
      <c r="IW23">
        <v>32.921348314606703</v>
      </c>
      <c r="IX23">
        <v>30.657748049052401</v>
      </c>
      <c r="IY23">
        <v>31.098901098901099</v>
      </c>
      <c r="IZ23">
        <v>35.1528384279476</v>
      </c>
      <c r="JA23">
        <v>37.486457204767099</v>
      </c>
      <c r="JB23">
        <v>37.313432835820798</v>
      </c>
      <c r="JC23">
        <v>35.185185185185198</v>
      </c>
      <c r="JD23">
        <v>35.055724417426497</v>
      </c>
      <c r="JE23">
        <v>37.512437810945201</v>
      </c>
      <c r="JF23">
        <v>28.409090909090899</v>
      </c>
      <c r="JG23">
        <v>22.2739981360671</v>
      </c>
      <c r="JH23">
        <v>14.2355008787346</v>
      </c>
      <c r="JI23">
        <v>10.6508875739644</v>
      </c>
      <c r="JJ23">
        <v>10.580204778156901</v>
      </c>
      <c r="JK23">
        <v>8.2984073763621709</v>
      </c>
      <c r="JL23">
        <v>3.79644588045229</v>
      </c>
      <c r="JM23">
        <v>1.4972419227738301</v>
      </c>
      <c r="JN23">
        <v>-0.38819875776398599</v>
      </c>
      <c r="JO23">
        <v>-2.2831050228310499</v>
      </c>
      <c r="JP23">
        <v>-4.2760690172542901</v>
      </c>
      <c r="JQ23">
        <v>-7.52532561505065</v>
      </c>
      <c r="JR23">
        <v>-4.0560471976401198</v>
      </c>
      <c r="JS23">
        <v>-0.76219512195124195</v>
      </c>
      <c r="JT23">
        <v>-2.07692307692311</v>
      </c>
      <c r="JU23">
        <v>-3.59052711993884</v>
      </c>
      <c r="JV23">
        <v>-0.23148148148145101</v>
      </c>
      <c r="JW23">
        <v>-1.0835913312693899</v>
      </c>
      <c r="JX23">
        <v>-1.47859922178987</v>
      </c>
      <c r="JY23">
        <v>-0.93167701863354302</v>
      </c>
      <c r="JZ23">
        <v>-1.0132501948557899</v>
      </c>
      <c r="KA23">
        <v>-0.545171339563854</v>
      </c>
      <c r="KB23">
        <v>0.31347962382447297</v>
      </c>
      <c r="KC23">
        <v>5.8685446009390096</v>
      </c>
      <c r="KD23">
        <v>5.9953881629515902</v>
      </c>
      <c r="KE23">
        <v>6.2980030721966598</v>
      </c>
      <c r="KF23">
        <v>12.4901806755695</v>
      </c>
      <c r="KG23">
        <v>14.8969889064975</v>
      </c>
    </row>
    <row r="24" spans="1:293" hidden="1" x14ac:dyDescent="0.25">
      <c r="A24" t="s">
        <v>8</v>
      </c>
      <c r="B24" t="s">
        <v>627</v>
      </c>
      <c r="C24" t="s">
        <v>629</v>
      </c>
      <c r="D24" t="s">
        <v>6</v>
      </c>
      <c r="F24">
        <v>0.51282051282050001</v>
      </c>
      <c r="G24">
        <v>0.85034013605443304</v>
      </c>
      <c r="H24">
        <v>0.50590219224282096</v>
      </c>
      <c r="I24">
        <v>0.83892617449665496</v>
      </c>
      <c r="J24">
        <v>0.49916805324459301</v>
      </c>
      <c r="K24">
        <v>0.99337748344369803</v>
      </c>
      <c r="L24">
        <v>-0.32786885245901298</v>
      </c>
      <c r="M24">
        <v>0</v>
      </c>
      <c r="N24">
        <v>0</v>
      </c>
      <c r="O24">
        <v>-0.49342105263157998</v>
      </c>
      <c r="P24">
        <v>-0.33057851239669001</v>
      </c>
      <c r="Q24">
        <v>0.16583747927032</v>
      </c>
      <c r="R24">
        <v>0.66225165562913202</v>
      </c>
      <c r="S24">
        <v>1.31578947368421</v>
      </c>
      <c r="T24">
        <v>0</v>
      </c>
      <c r="U24">
        <v>0</v>
      </c>
      <c r="V24">
        <v>-0.32467532467532101</v>
      </c>
      <c r="W24">
        <v>0.32573289902279701</v>
      </c>
      <c r="X24">
        <v>-1.13636363636363</v>
      </c>
      <c r="Y24">
        <v>0.65681444991789095</v>
      </c>
      <c r="Z24">
        <v>0.97879282218597297</v>
      </c>
      <c r="AA24">
        <v>0.48465266558966202</v>
      </c>
      <c r="AB24">
        <v>-2.5723472668810201</v>
      </c>
      <c r="AC24">
        <v>0.82508250825082297</v>
      </c>
      <c r="AD24">
        <v>1.63666121112929</v>
      </c>
      <c r="AE24">
        <v>0.48309178743961501</v>
      </c>
      <c r="AF24">
        <v>-0.480769230769232</v>
      </c>
      <c r="AG24">
        <v>-1.93236714975844</v>
      </c>
      <c r="AH24">
        <v>-0.16420361247947901</v>
      </c>
      <c r="AI24">
        <v>-0.16447368421053099</v>
      </c>
      <c r="AJ24">
        <v>0.16474464579901599</v>
      </c>
      <c r="AK24">
        <v>0.49342105263157998</v>
      </c>
      <c r="AL24">
        <v>-1.1456628477905</v>
      </c>
      <c r="AM24">
        <v>0.99337748344369803</v>
      </c>
      <c r="AN24">
        <v>-0.32786885245901298</v>
      </c>
      <c r="AO24">
        <v>-0.49342105263157998</v>
      </c>
      <c r="AP24">
        <v>0.495867768595042</v>
      </c>
      <c r="AQ24">
        <v>0.32894736842104899</v>
      </c>
      <c r="AR24">
        <v>0.98360655737705205</v>
      </c>
      <c r="AS24">
        <v>0.162337662337667</v>
      </c>
      <c r="AT24">
        <v>1.13452188006482</v>
      </c>
      <c r="AU24">
        <v>0.16025641025641499</v>
      </c>
      <c r="AV24">
        <v>0.15999999999999101</v>
      </c>
      <c r="AW24">
        <v>1.27795527156549</v>
      </c>
      <c r="AX24">
        <v>0.47318611987381798</v>
      </c>
      <c r="AY24">
        <v>1.25588697017268</v>
      </c>
      <c r="AZ24">
        <v>-1.3953488372092899</v>
      </c>
      <c r="BA24">
        <v>-0.62893081761006797</v>
      </c>
      <c r="BB24">
        <v>0.632911392405069</v>
      </c>
      <c r="BC24">
        <v>1.25786163522012</v>
      </c>
      <c r="BD24">
        <v>2.4844720496894399</v>
      </c>
      <c r="BE24">
        <v>0.75757575757575502</v>
      </c>
      <c r="BF24">
        <v>0</v>
      </c>
      <c r="BG24">
        <v>0.75187969924811804</v>
      </c>
      <c r="BH24">
        <v>2.08955223880597</v>
      </c>
      <c r="BI24">
        <v>1.02339181286549</v>
      </c>
      <c r="BJ24">
        <v>1.4471780028943599</v>
      </c>
      <c r="BK24">
        <v>-0.14265335235378401</v>
      </c>
      <c r="BL24">
        <v>-0.14285714285714701</v>
      </c>
      <c r="BM24">
        <v>-1.4306151645207399</v>
      </c>
      <c r="BN24">
        <v>2.0319303338171202</v>
      </c>
      <c r="BO24">
        <v>1.9914651493598801</v>
      </c>
      <c r="BP24">
        <v>0.13947001394699399</v>
      </c>
      <c r="BQ24">
        <v>0.69637883008356305</v>
      </c>
      <c r="BR24">
        <v>0.27662517289074101</v>
      </c>
      <c r="BS24">
        <v>0.68965517241379104</v>
      </c>
      <c r="BT24">
        <v>1.7808219178082101</v>
      </c>
      <c r="BU24">
        <v>2.0188425302826398</v>
      </c>
      <c r="BV24">
        <v>-2.5065963060685998</v>
      </c>
      <c r="BW24">
        <v>-2.43572395128552</v>
      </c>
      <c r="BX24">
        <v>-0.97087378640776201</v>
      </c>
      <c r="BY24">
        <v>0</v>
      </c>
      <c r="BZ24">
        <v>-2.1008403361344601</v>
      </c>
      <c r="CA24">
        <v>0.28612303290415703</v>
      </c>
      <c r="CB24">
        <v>0.57061340941511496</v>
      </c>
      <c r="CC24">
        <v>1.9858156028368801</v>
      </c>
      <c r="CD24">
        <v>0.556328233657852</v>
      </c>
      <c r="CE24">
        <v>1.3831258644536699</v>
      </c>
      <c r="CF24">
        <v>1.22783083219644</v>
      </c>
      <c r="CG24">
        <v>0.26954177897574899</v>
      </c>
      <c r="CH24">
        <v>0.67204301075268602</v>
      </c>
      <c r="CI24">
        <v>2.8037383177569999</v>
      </c>
      <c r="CJ24">
        <v>3.1168831168831099</v>
      </c>
      <c r="CK24">
        <v>0.25188916876574002</v>
      </c>
      <c r="CL24">
        <v>1.25628140703514</v>
      </c>
      <c r="CM24">
        <v>-0.496277915632719</v>
      </c>
      <c r="CN24">
        <v>1.4962593516209799</v>
      </c>
      <c r="CO24">
        <v>1.9656019656018999</v>
      </c>
      <c r="CP24">
        <v>3.3734939759036502</v>
      </c>
      <c r="CQ24">
        <v>4.4289044289044099</v>
      </c>
      <c r="CR24">
        <v>1.8973214285714399</v>
      </c>
      <c r="CS24">
        <v>-3.1763417305586201</v>
      </c>
      <c r="CT24">
        <v>-1.01809954751127</v>
      </c>
      <c r="CU24">
        <v>-5.2571428571428998</v>
      </c>
      <c r="CV24">
        <v>-7.5995174909529402</v>
      </c>
      <c r="CW24">
        <v>-4.4386422976501301</v>
      </c>
      <c r="CX24">
        <v>-1.0928961748633801</v>
      </c>
      <c r="CY24">
        <v>0.82872928176795801</v>
      </c>
      <c r="CZ24">
        <v>0</v>
      </c>
      <c r="DA24">
        <v>0.68493150684931303</v>
      </c>
      <c r="DB24">
        <v>0.40816326530612301</v>
      </c>
      <c r="DC24">
        <v>2.7100271002710001</v>
      </c>
      <c r="DD24">
        <v>-0.13192612137203499</v>
      </c>
      <c r="DE24">
        <v>0.52840158520475</v>
      </c>
      <c r="DF24">
        <v>-0.262812089356107</v>
      </c>
      <c r="DG24">
        <v>-0.65876152832674395</v>
      </c>
      <c r="DH24">
        <v>2.1220159151193601</v>
      </c>
      <c r="DI24">
        <v>-2.33766233766233</v>
      </c>
      <c r="DJ24">
        <v>4.5212765957446699</v>
      </c>
      <c r="DK24">
        <v>0</v>
      </c>
      <c r="DL24">
        <v>0.25445292620864801</v>
      </c>
      <c r="DM24">
        <v>1.3959390862944101</v>
      </c>
      <c r="DN24">
        <v>0.50062578222779897</v>
      </c>
      <c r="DO24">
        <v>-0.99626400996264897</v>
      </c>
      <c r="DP24">
        <v>0.75471698113207697</v>
      </c>
      <c r="DQ24">
        <v>0.12484394506865699</v>
      </c>
      <c r="DR24">
        <v>0.24937655860348801</v>
      </c>
      <c r="DS24">
        <v>0.87064676616914005</v>
      </c>
      <c r="DT24">
        <v>0.86313193588161297</v>
      </c>
      <c r="DU24">
        <v>1.9559902200489301</v>
      </c>
      <c r="DV24">
        <v>0.479616306954469</v>
      </c>
      <c r="DW24">
        <v>1.3126491646777201</v>
      </c>
      <c r="DX24">
        <v>2.5912838633686999</v>
      </c>
      <c r="DY24">
        <v>1.26291618828934</v>
      </c>
      <c r="DZ24">
        <v>0.68027210884353895</v>
      </c>
      <c r="EA24">
        <v>-0.67567567567567699</v>
      </c>
      <c r="EB24">
        <v>-0.68027210884353895</v>
      </c>
      <c r="EC24">
        <v>0.22831050228307501</v>
      </c>
      <c r="ED24">
        <v>0.113895216400896</v>
      </c>
      <c r="EE24">
        <v>-0.68259385665529204</v>
      </c>
      <c r="EF24">
        <v>0.114547537227934</v>
      </c>
      <c r="EG24">
        <v>-0.80091533180776697</v>
      </c>
      <c r="EH24">
        <v>0.57670126874280803</v>
      </c>
      <c r="EI24">
        <v>2.1788990825687899</v>
      </c>
      <c r="EJ24">
        <v>1.0101010101010499</v>
      </c>
      <c r="EK24">
        <v>0.66666666666666796</v>
      </c>
      <c r="EL24">
        <v>-1.5452538631347199</v>
      </c>
      <c r="EM24">
        <v>-1.7937219730941101</v>
      </c>
      <c r="EN24">
        <v>-1.25570776255709</v>
      </c>
      <c r="EO24">
        <v>3.0057803468207802</v>
      </c>
      <c r="EP24">
        <v>1.34680134680135</v>
      </c>
      <c r="EQ24">
        <v>-0.22148394241414601</v>
      </c>
      <c r="ER24">
        <v>0.33296337402881299</v>
      </c>
      <c r="ES24">
        <v>-0.884955752212362</v>
      </c>
      <c r="ET24">
        <v>0</v>
      </c>
      <c r="EU24">
        <v>0.78124999999998701</v>
      </c>
      <c r="EV24">
        <v>-0.11074197120707301</v>
      </c>
      <c r="EW24">
        <v>0.22172949002214401</v>
      </c>
      <c r="EX24">
        <v>-0.33185840707960201</v>
      </c>
      <c r="EY24">
        <v>0.554938956714777</v>
      </c>
      <c r="EZ24">
        <v>0.44150110375270102</v>
      </c>
      <c r="FA24">
        <v>0.659340659340661</v>
      </c>
      <c r="FB24">
        <v>0.21834061135377</v>
      </c>
      <c r="FC24">
        <v>-0.98039215686279102</v>
      </c>
      <c r="FD24">
        <v>-0.66006600660066195</v>
      </c>
      <c r="FE24">
        <v>0.11074197120707301</v>
      </c>
      <c r="FF24">
        <v>0</v>
      </c>
      <c r="FG24">
        <v>0.88495575221245104</v>
      </c>
      <c r="FH24">
        <v>-1.0964912280701999</v>
      </c>
      <c r="FI24">
        <v>0.22172949002214401</v>
      </c>
      <c r="FJ24">
        <v>0.88495575221245104</v>
      </c>
      <c r="FK24">
        <v>-0.98684210526320404</v>
      </c>
      <c r="FL24">
        <v>0.11074197120707301</v>
      </c>
      <c r="FM24">
        <v>-0.884955752212362</v>
      </c>
      <c r="FN24">
        <v>0.44642857142860198</v>
      </c>
      <c r="FO24">
        <v>-1.8888888888888999</v>
      </c>
      <c r="FP24">
        <v>-0.453001132502862</v>
      </c>
      <c r="FQ24">
        <v>-1.5927189988623101</v>
      </c>
      <c r="FR24">
        <v>-0.69364161849711103</v>
      </c>
      <c r="FS24">
        <v>1.1641443538999099</v>
      </c>
      <c r="FT24">
        <v>1.3808975834292301</v>
      </c>
      <c r="FU24">
        <v>-1.81611804767313</v>
      </c>
      <c r="FV24">
        <v>1.04046242774562</v>
      </c>
      <c r="FW24">
        <v>-1.6018306636155299</v>
      </c>
      <c r="FX24">
        <v>-0.23255813953485299</v>
      </c>
      <c r="FY24">
        <v>0.69930069930070105</v>
      </c>
      <c r="FZ24">
        <v>0</v>
      </c>
      <c r="GA24">
        <v>0.34722222222217602</v>
      </c>
      <c r="GB24">
        <v>-1.6147635524797901</v>
      </c>
      <c r="GC24">
        <v>0</v>
      </c>
      <c r="GD24">
        <v>-1.40679953106682</v>
      </c>
      <c r="GE24">
        <v>0.23781212841851801</v>
      </c>
      <c r="GF24">
        <v>-1.0676156583629399</v>
      </c>
      <c r="GG24">
        <v>1.07913669064743</v>
      </c>
      <c r="GH24">
        <v>-0.35587188612095</v>
      </c>
      <c r="GI24">
        <v>2.2619047619047499</v>
      </c>
      <c r="GJ24">
        <v>-0.69848661233993203</v>
      </c>
      <c r="GK24">
        <v>-0.70339976553341299</v>
      </c>
      <c r="GL24">
        <v>0</v>
      </c>
      <c r="GM24">
        <v>1.5348288075560601</v>
      </c>
      <c r="GN24">
        <v>1.6279069767441601</v>
      </c>
      <c r="GO24">
        <v>0.57208237986271704</v>
      </c>
      <c r="GP24">
        <v>-0.45506257110346698</v>
      </c>
      <c r="GQ24">
        <v>0.34285714285709701</v>
      </c>
      <c r="GR24">
        <v>-0.91116173120726096</v>
      </c>
      <c r="GS24">
        <v>0.344827586206851</v>
      </c>
      <c r="GT24">
        <v>0.114547537227934</v>
      </c>
      <c r="GU24">
        <v>-1.2585812356978601</v>
      </c>
      <c r="GV24">
        <v>0.23174971031283101</v>
      </c>
      <c r="GW24">
        <v>0.115606936416169</v>
      </c>
      <c r="GX24">
        <v>0.69284064665127199</v>
      </c>
      <c r="GY24">
        <v>0.45871559633030701</v>
      </c>
      <c r="GZ24">
        <v>1.0273972602739301</v>
      </c>
      <c r="HA24">
        <v>-0.45197740112988399</v>
      </c>
      <c r="HB24">
        <v>0.68104426787741301</v>
      </c>
      <c r="HC24">
        <v>0</v>
      </c>
      <c r="HD24">
        <v>-0.225479143179316</v>
      </c>
      <c r="HE24">
        <v>1.35593220338983</v>
      </c>
      <c r="HF24">
        <v>1.2263099219621101</v>
      </c>
      <c r="HG24">
        <v>1.43171806167399</v>
      </c>
      <c r="HH24">
        <v>0.21715526601517199</v>
      </c>
      <c r="HI24">
        <v>0.54171180931745899</v>
      </c>
      <c r="HJ24">
        <v>-0.53879310344829201</v>
      </c>
      <c r="HK24">
        <v>0.75839653304449495</v>
      </c>
      <c r="HL24">
        <v>-0.107526881720502</v>
      </c>
      <c r="HM24">
        <v>-2.04520990312162</v>
      </c>
      <c r="HN24">
        <v>0.659340659340661</v>
      </c>
      <c r="HO24">
        <v>-0.21834061135368299</v>
      </c>
      <c r="HP24">
        <v>-1.31291028446389</v>
      </c>
      <c r="HQ24">
        <v>0.66518847006652004</v>
      </c>
      <c r="HR24">
        <v>-0.44052863436126399</v>
      </c>
      <c r="HS24">
        <v>-0.77433628318582803</v>
      </c>
      <c r="HT24">
        <v>0.55741360089187797</v>
      </c>
      <c r="HU24">
        <v>-0.332594235033215</v>
      </c>
      <c r="HV24">
        <v>0</v>
      </c>
      <c r="HW24">
        <v>0.44493882091206599</v>
      </c>
      <c r="HX24">
        <v>0.221483942414234</v>
      </c>
      <c r="HY24">
        <v>0.33149171270713801</v>
      </c>
      <c r="HZ24">
        <v>-0.110132158590294</v>
      </c>
      <c r="IA24">
        <v>-2.64608599779493</v>
      </c>
      <c r="IB24">
        <v>-1.9252548131370499</v>
      </c>
      <c r="IC24">
        <v>-0.80831408775980196</v>
      </c>
      <c r="ID24">
        <v>-0.69848661233993203</v>
      </c>
      <c r="IE24">
        <v>3.5169988276670598</v>
      </c>
      <c r="IF24">
        <v>0</v>
      </c>
      <c r="IG24">
        <v>0.90600226500563397</v>
      </c>
      <c r="IH24">
        <v>-0.44893378226705699</v>
      </c>
      <c r="II24">
        <v>-1.1273957158963099</v>
      </c>
      <c r="IJ24">
        <v>0.57012542759408702</v>
      </c>
      <c r="IK24">
        <v>0.90702947845802195</v>
      </c>
      <c r="IL24">
        <v>0.78651685393257098</v>
      </c>
      <c r="IM24">
        <v>1.4492753623188299</v>
      </c>
      <c r="IN24">
        <v>0.659340659340661</v>
      </c>
      <c r="IO24">
        <v>0.76419213973797895</v>
      </c>
      <c r="IP24">
        <v>1.62513542795237</v>
      </c>
      <c r="IQ24">
        <v>3.6247334754796898</v>
      </c>
      <c r="IR24">
        <v>1.54320987654325</v>
      </c>
      <c r="IS24">
        <v>1.8237082066869299</v>
      </c>
      <c r="IT24">
        <v>5.0746268656716103</v>
      </c>
      <c r="IU24">
        <v>1.6098484848485</v>
      </c>
      <c r="IV24">
        <v>6.0577819198508402</v>
      </c>
      <c r="IW24">
        <v>3.9543057996485498</v>
      </c>
      <c r="IX24">
        <v>-0.92983939137786598</v>
      </c>
      <c r="IY24">
        <v>1.7918088737200999</v>
      </c>
      <c r="IZ24">
        <v>3.7720033528919101</v>
      </c>
      <c r="JA24">
        <v>2.50403877221324</v>
      </c>
      <c r="JB24">
        <v>1.4972419227738301</v>
      </c>
      <c r="JC24">
        <v>2.0186335403726501</v>
      </c>
      <c r="JD24">
        <v>1.4459665144596501</v>
      </c>
      <c r="JE24">
        <v>3.6759189797449299</v>
      </c>
      <c r="JF24">
        <v>-1.8813314037626401</v>
      </c>
      <c r="JG24">
        <v>-3.2448377581120802</v>
      </c>
      <c r="JH24">
        <v>-0.914634146341466</v>
      </c>
      <c r="JI24">
        <v>0.69230769230766298</v>
      </c>
      <c r="JJ24">
        <v>-0.99312452253628003</v>
      </c>
      <c r="JK24">
        <v>-0.30864197530860099</v>
      </c>
      <c r="JL24">
        <v>-0.54179566563472803</v>
      </c>
      <c r="JM24">
        <v>0.23346303501948701</v>
      </c>
      <c r="JN24">
        <v>-0.38819875776398599</v>
      </c>
      <c r="JO24">
        <v>7.7942322681205697E-2</v>
      </c>
      <c r="JP24">
        <v>-0.62305295950153805</v>
      </c>
      <c r="JQ24">
        <v>0.15673981191220501</v>
      </c>
      <c r="JR24">
        <v>1.7996870109546299</v>
      </c>
      <c r="JS24">
        <v>7.6863950807061404E-2</v>
      </c>
      <c r="JT24">
        <v>-2.2273425499232098</v>
      </c>
      <c r="JU24">
        <v>-0.86410054988211804</v>
      </c>
      <c r="JV24">
        <v>2.4564183835182201</v>
      </c>
      <c r="JW24">
        <v>-1.16009280742462</v>
      </c>
      <c r="JX24">
        <v>-0.93896713615023697</v>
      </c>
      <c r="JY24">
        <v>0.78988941548185598</v>
      </c>
      <c r="JZ24">
        <v>-0.47021943573667802</v>
      </c>
      <c r="KA24">
        <v>0.55118110236219497</v>
      </c>
      <c r="KB24">
        <v>0.234925606891183</v>
      </c>
      <c r="KC24">
        <v>5.703125</v>
      </c>
      <c r="KD24">
        <v>1.92165558019215</v>
      </c>
      <c r="KE24">
        <v>0.36258158085570302</v>
      </c>
      <c r="KF24">
        <v>3.4682080924854999</v>
      </c>
      <c r="KG24">
        <v>1.25698324022346</v>
      </c>
    </row>
    <row r="25" spans="1:293" x14ac:dyDescent="0.25">
      <c r="A25" t="s">
        <v>8</v>
      </c>
      <c r="B25" t="s">
        <v>627</v>
      </c>
      <c r="C25" t="s">
        <v>5</v>
      </c>
      <c r="D25" t="s">
        <v>6</v>
      </c>
      <c r="E25" t="s">
        <v>7</v>
      </c>
      <c r="F25">
        <v>73.293861015892702</v>
      </c>
      <c r="G25">
        <v>73.917108133374796</v>
      </c>
      <c r="H25">
        <v>74.291056403864104</v>
      </c>
      <c r="I25">
        <v>74.914303521346199</v>
      </c>
      <c r="J25">
        <v>75.288251791835407</v>
      </c>
      <c r="K25">
        <v>76.036148332813895</v>
      </c>
      <c r="L25">
        <v>75.786849485821094</v>
      </c>
      <c r="M25">
        <v>75.786849485821094</v>
      </c>
      <c r="N25">
        <v>75.786849485821094</v>
      </c>
      <c r="O25">
        <v>75.4129012153318</v>
      </c>
      <c r="P25">
        <v>75.163602368338999</v>
      </c>
      <c r="Q25">
        <v>75.288251791835407</v>
      </c>
      <c r="R25">
        <v>75.786849485821094</v>
      </c>
      <c r="S25">
        <v>76.784044873792396</v>
      </c>
      <c r="T25">
        <v>76.784044873792396</v>
      </c>
      <c r="U25">
        <v>76.784044873792396</v>
      </c>
      <c r="V25">
        <v>76.534746026799596</v>
      </c>
      <c r="W25">
        <v>76.784044873792396</v>
      </c>
      <c r="X25">
        <v>75.911498909317501</v>
      </c>
      <c r="Y25">
        <v>76.410096603303103</v>
      </c>
      <c r="Z25">
        <v>77.157993144281605</v>
      </c>
      <c r="AA25">
        <v>77.531941414770898</v>
      </c>
      <c r="AB25">
        <v>75.537550638828193</v>
      </c>
      <c r="AC25">
        <v>76.160797756310302</v>
      </c>
      <c r="AD25">
        <v>77.407291991274505</v>
      </c>
      <c r="AE25">
        <v>77.781240261763699</v>
      </c>
      <c r="AF25">
        <v>77.407291991274505</v>
      </c>
      <c r="AG25">
        <v>75.911498909317501</v>
      </c>
      <c r="AH25">
        <v>75.786849485821094</v>
      </c>
      <c r="AI25">
        <v>75.662200062324601</v>
      </c>
      <c r="AJ25">
        <v>75.786849485821094</v>
      </c>
      <c r="AK25">
        <v>76.160797756310302</v>
      </c>
      <c r="AL25">
        <v>75.288251791835407</v>
      </c>
      <c r="AM25">
        <v>76.036148332813895</v>
      </c>
      <c r="AN25">
        <v>75.786849485821094</v>
      </c>
      <c r="AO25">
        <v>75.4129012153318</v>
      </c>
      <c r="AP25">
        <v>75.786849485821094</v>
      </c>
      <c r="AQ25">
        <v>76.036148332813895</v>
      </c>
      <c r="AR25">
        <v>76.784044873792396</v>
      </c>
      <c r="AS25">
        <v>76.908694297288804</v>
      </c>
      <c r="AT25">
        <v>77.781240261763699</v>
      </c>
      <c r="AU25">
        <v>77.905889685260107</v>
      </c>
      <c r="AV25">
        <v>78.030539108756599</v>
      </c>
      <c r="AW25">
        <v>79.027734496727902</v>
      </c>
      <c r="AX25">
        <v>79.401682767217096</v>
      </c>
      <c r="AY25">
        <v>80.398878155188498</v>
      </c>
      <c r="AZ25">
        <v>79.277033343720703</v>
      </c>
      <c r="BA25">
        <v>78.778435649735101</v>
      </c>
      <c r="BB25">
        <v>79.277033343720703</v>
      </c>
      <c r="BC25">
        <v>80.274228731692105</v>
      </c>
      <c r="BD25">
        <v>82.268619507634696</v>
      </c>
      <c r="BE25">
        <v>82.891866625116805</v>
      </c>
      <c r="BF25">
        <v>82.891866625116805</v>
      </c>
      <c r="BG25">
        <v>83.515113742598899</v>
      </c>
      <c r="BH25">
        <v>85.260205671548704</v>
      </c>
      <c r="BI25">
        <v>86.132751636023599</v>
      </c>
      <c r="BJ25">
        <v>87.379245870987802</v>
      </c>
      <c r="BK25">
        <v>87.254596447491394</v>
      </c>
      <c r="BL25">
        <v>87.129947023994902</v>
      </c>
      <c r="BM25">
        <v>85.883452789030798</v>
      </c>
      <c r="BN25">
        <v>87.628544717980603</v>
      </c>
      <c r="BO25">
        <v>89.373636646930393</v>
      </c>
      <c r="BP25">
        <v>89.4982860704269</v>
      </c>
      <c r="BQ25">
        <v>90.121533187908895</v>
      </c>
      <c r="BR25">
        <v>90.370832034901795</v>
      </c>
      <c r="BS25">
        <v>90.994079152383904</v>
      </c>
      <c r="BT25">
        <v>92.614521657837301</v>
      </c>
      <c r="BU25">
        <v>94.484263010283499</v>
      </c>
      <c r="BV25">
        <v>92.1159239638516</v>
      </c>
      <c r="BW25">
        <v>89.872234340916094</v>
      </c>
      <c r="BX25">
        <v>88.999688376441199</v>
      </c>
      <c r="BY25">
        <v>88.999688376441199</v>
      </c>
      <c r="BZ25">
        <v>87.129947023994902</v>
      </c>
      <c r="CA25">
        <v>87.379245870987802</v>
      </c>
      <c r="CB25">
        <v>87.877843564973404</v>
      </c>
      <c r="CC25">
        <v>89.622935493923293</v>
      </c>
      <c r="CD25">
        <v>90.121533187908895</v>
      </c>
      <c r="CE25">
        <v>91.368027422873098</v>
      </c>
      <c r="CF25">
        <v>92.489872234340893</v>
      </c>
      <c r="CG25">
        <v>92.739171081333694</v>
      </c>
      <c r="CH25">
        <v>93.362418198815803</v>
      </c>
      <c r="CI25">
        <v>95.980056092240503</v>
      </c>
      <c r="CJ25">
        <v>98.971642256154496</v>
      </c>
      <c r="CK25">
        <v>99.220941103147297</v>
      </c>
      <c r="CL25">
        <v>100.467435338111</v>
      </c>
      <c r="CM25">
        <v>99.968837644125799</v>
      </c>
      <c r="CN25">
        <v>101.46463072608201</v>
      </c>
      <c r="CO25">
        <v>103.459021502025</v>
      </c>
      <c r="CP25">
        <v>106.949205359925</v>
      </c>
      <c r="CQ25">
        <v>111.685883452789</v>
      </c>
      <c r="CR25">
        <v>113.804923652228</v>
      </c>
      <c r="CS25">
        <v>110.190090370832</v>
      </c>
      <c r="CT25">
        <v>109.068245559364</v>
      </c>
      <c r="CU25">
        <v>103.334372078529</v>
      </c>
      <c r="CV25">
        <v>95.481458398254802</v>
      </c>
      <c r="CW25">
        <v>91.243377999376705</v>
      </c>
      <c r="CX25">
        <v>90.246182611405402</v>
      </c>
      <c r="CY25">
        <v>90.994079152383904</v>
      </c>
      <c r="CZ25">
        <v>90.994079152383904</v>
      </c>
      <c r="DA25">
        <v>91.617326269865899</v>
      </c>
      <c r="DB25">
        <v>91.991274540355207</v>
      </c>
      <c r="DC25">
        <v>94.484263010283499</v>
      </c>
      <c r="DD25">
        <v>94.359613586787106</v>
      </c>
      <c r="DE25">
        <v>94.858211280772807</v>
      </c>
      <c r="DF25">
        <v>94.608912433779906</v>
      </c>
      <c r="DG25">
        <v>93.985665316297798</v>
      </c>
      <c r="DH25">
        <v>95.980056092240503</v>
      </c>
      <c r="DI25">
        <v>93.736366469304997</v>
      </c>
      <c r="DJ25">
        <v>97.974446868183193</v>
      </c>
      <c r="DK25">
        <v>97.974446868183193</v>
      </c>
      <c r="DL25">
        <v>98.223745715175994</v>
      </c>
      <c r="DM25">
        <v>99.594889373636605</v>
      </c>
      <c r="DN25">
        <v>100.09348706762199</v>
      </c>
      <c r="DO25">
        <v>99.096291679650903</v>
      </c>
      <c r="DP25">
        <v>99.844188220629405</v>
      </c>
      <c r="DQ25">
        <v>99.968837644125799</v>
      </c>
      <c r="DR25">
        <v>100.218136491118</v>
      </c>
      <c r="DS25">
        <v>101.090682455593</v>
      </c>
      <c r="DT25">
        <v>101.96322842006801</v>
      </c>
      <c r="DU25">
        <v>103.957619196011</v>
      </c>
      <c r="DV25">
        <v>104.456216889996</v>
      </c>
      <c r="DW25">
        <v>105.82736054845699</v>
      </c>
      <c r="DX25">
        <v>108.569647865378</v>
      </c>
      <c r="DY25">
        <v>109.940791523839</v>
      </c>
      <c r="DZ25">
        <v>110.688688064817</v>
      </c>
      <c r="EA25">
        <v>109.940791523839</v>
      </c>
      <c r="EB25">
        <v>109.19289498286</v>
      </c>
      <c r="EC25">
        <v>109.442193829853</v>
      </c>
      <c r="ED25">
        <v>109.56684325334901</v>
      </c>
      <c r="EE25">
        <v>108.818946712371</v>
      </c>
      <c r="EF25">
        <v>108.943596135867</v>
      </c>
      <c r="EG25">
        <v>108.071050171392</v>
      </c>
      <c r="EH25">
        <v>108.69429728887501</v>
      </c>
      <c r="EI25">
        <v>111.062636335306</v>
      </c>
      <c r="EJ25">
        <v>112.184481146774</v>
      </c>
      <c r="EK25">
        <v>112.932377687753</v>
      </c>
      <c r="EL25">
        <v>111.187285758803</v>
      </c>
      <c r="EM25">
        <v>109.19289498286</v>
      </c>
      <c r="EN25">
        <v>107.8217513244</v>
      </c>
      <c r="EO25">
        <v>111.062636335306</v>
      </c>
      <c r="EP25">
        <v>112.558429417263</v>
      </c>
      <c r="EQ25">
        <v>112.30913057027099</v>
      </c>
      <c r="ER25">
        <v>112.68307884076</v>
      </c>
      <c r="ES25">
        <v>111.685883452789</v>
      </c>
      <c r="ET25">
        <v>111.685883452789</v>
      </c>
      <c r="EU25">
        <v>112.558429417263</v>
      </c>
      <c r="EV25">
        <v>112.433779993767</v>
      </c>
      <c r="EW25">
        <v>112.68307884076</v>
      </c>
      <c r="EX25">
        <v>112.30913057027099</v>
      </c>
      <c r="EY25">
        <v>112.932377687753</v>
      </c>
      <c r="EZ25">
        <v>113.43097538173799</v>
      </c>
      <c r="FA25">
        <v>114.17887192271699</v>
      </c>
      <c r="FB25">
        <v>114.42817076970999</v>
      </c>
      <c r="FC25">
        <v>113.306325958242</v>
      </c>
      <c r="FD25">
        <v>112.558429417263</v>
      </c>
      <c r="FE25">
        <v>112.68307884076</v>
      </c>
      <c r="FF25">
        <v>112.68307884076</v>
      </c>
      <c r="FG25">
        <v>113.68027422873099</v>
      </c>
      <c r="FH25">
        <v>112.433779993767</v>
      </c>
      <c r="FI25">
        <v>112.68307884076</v>
      </c>
      <c r="FJ25">
        <v>113.68027422873099</v>
      </c>
      <c r="FK25">
        <v>112.558429417263</v>
      </c>
      <c r="FL25">
        <v>112.68307884076</v>
      </c>
      <c r="FM25">
        <v>111.685883452789</v>
      </c>
      <c r="FN25">
        <v>112.184481146774</v>
      </c>
      <c r="FO25">
        <v>110.06544094733501</v>
      </c>
      <c r="FP25">
        <v>109.56684325334901</v>
      </c>
      <c r="FQ25">
        <v>107.8217513244</v>
      </c>
      <c r="FR25">
        <v>107.073854783421</v>
      </c>
      <c r="FS25">
        <v>108.320349018385</v>
      </c>
      <c r="FT25">
        <v>109.81614210034201</v>
      </c>
      <c r="FU25">
        <v>107.8217513244</v>
      </c>
      <c r="FV25">
        <v>108.943596135867</v>
      </c>
      <c r="FW25">
        <v>107.198504206918</v>
      </c>
      <c r="FX25">
        <v>106.949205359925</v>
      </c>
      <c r="FY25">
        <v>107.69710190090299</v>
      </c>
      <c r="FZ25">
        <v>107.69710190090299</v>
      </c>
      <c r="GA25">
        <v>108.071050171392</v>
      </c>
      <c r="GB25">
        <v>106.32595824244299</v>
      </c>
      <c r="GC25">
        <v>106.32595824244299</v>
      </c>
      <c r="GD25">
        <v>104.830165160486</v>
      </c>
      <c r="GE25">
        <v>105.07946400747799</v>
      </c>
      <c r="GF25">
        <v>103.957619196011</v>
      </c>
      <c r="GG25">
        <v>105.07946400747799</v>
      </c>
      <c r="GH25">
        <v>104.705515736989</v>
      </c>
      <c r="GI25">
        <v>107.073854783421</v>
      </c>
      <c r="GJ25">
        <v>106.32595824244299</v>
      </c>
      <c r="GK25">
        <v>105.57806170146399</v>
      </c>
      <c r="GL25">
        <v>105.57806170146399</v>
      </c>
      <c r="GM25">
        <v>107.198504206918</v>
      </c>
      <c r="GN25">
        <v>108.943596135867</v>
      </c>
      <c r="GO25">
        <v>109.56684325334901</v>
      </c>
      <c r="GP25">
        <v>109.068245559364</v>
      </c>
      <c r="GQ25">
        <v>109.442193829853</v>
      </c>
      <c r="GR25">
        <v>108.44499844188201</v>
      </c>
      <c r="GS25">
        <v>108.818946712371</v>
      </c>
      <c r="GT25">
        <v>108.943596135867</v>
      </c>
      <c r="GU25">
        <v>107.572452477407</v>
      </c>
      <c r="GV25">
        <v>107.8217513244</v>
      </c>
      <c r="GW25">
        <v>107.94640074789601</v>
      </c>
      <c r="GX25">
        <v>108.69429728887501</v>
      </c>
      <c r="GY25">
        <v>109.19289498286</v>
      </c>
      <c r="GZ25">
        <v>110.31473979432801</v>
      </c>
      <c r="HA25">
        <v>109.81614210034201</v>
      </c>
      <c r="HB25">
        <v>110.56403864132101</v>
      </c>
      <c r="HC25">
        <v>110.56403864132101</v>
      </c>
      <c r="HD25">
        <v>110.31473979432801</v>
      </c>
      <c r="HE25">
        <v>111.810532876285</v>
      </c>
      <c r="HF25">
        <v>113.181676534746</v>
      </c>
      <c r="HG25">
        <v>114.802119040199</v>
      </c>
      <c r="HH25">
        <v>115.051417887192</v>
      </c>
      <c r="HI25">
        <v>115.674665004674</v>
      </c>
      <c r="HJ25">
        <v>115.051417887192</v>
      </c>
      <c r="HK25">
        <v>115.923963851667</v>
      </c>
      <c r="HL25">
        <v>115.79931442817001</v>
      </c>
      <c r="HM25">
        <v>113.43097538173799</v>
      </c>
      <c r="HN25">
        <v>114.17887192271699</v>
      </c>
      <c r="HO25">
        <v>113.92957307572399</v>
      </c>
      <c r="HP25">
        <v>112.433779993767</v>
      </c>
      <c r="HQ25">
        <v>113.181676534746</v>
      </c>
      <c r="HR25">
        <v>112.68307884076</v>
      </c>
      <c r="HS25">
        <v>111.810532876285</v>
      </c>
      <c r="HT25">
        <v>112.433779993767</v>
      </c>
      <c r="HU25">
        <v>112.05983172327799</v>
      </c>
      <c r="HV25">
        <v>112.05983172327799</v>
      </c>
      <c r="HW25">
        <v>112.558429417263</v>
      </c>
      <c r="HX25">
        <v>112.807728264256</v>
      </c>
      <c r="HY25">
        <v>113.181676534746</v>
      </c>
      <c r="HZ25">
        <v>113.057027111249</v>
      </c>
      <c r="IA25">
        <v>110.06544094733501</v>
      </c>
      <c r="IB25">
        <v>107.94640074789601</v>
      </c>
      <c r="IC25">
        <v>107.073854783421</v>
      </c>
      <c r="ID25">
        <v>106.32595824244299</v>
      </c>
      <c r="IE25">
        <v>110.06544094733501</v>
      </c>
      <c r="IF25">
        <v>110.06544094733501</v>
      </c>
      <c r="IG25">
        <v>111.062636335306</v>
      </c>
      <c r="IH25">
        <v>110.56403864132101</v>
      </c>
      <c r="II25">
        <v>109.317544406357</v>
      </c>
      <c r="IJ25">
        <v>109.940791523839</v>
      </c>
      <c r="IK25">
        <v>110.93798691181</v>
      </c>
      <c r="IL25">
        <v>111.810532876285</v>
      </c>
      <c r="IM25">
        <v>113.43097538173799</v>
      </c>
      <c r="IN25">
        <v>114.17887192271699</v>
      </c>
      <c r="IO25">
        <v>115.051417887192</v>
      </c>
      <c r="IP25">
        <v>116.921159239638</v>
      </c>
      <c r="IQ25">
        <v>121.159239638516</v>
      </c>
      <c r="IR25">
        <v>123.028980990962</v>
      </c>
      <c r="IS25">
        <v>125.272670613898</v>
      </c>
      <c r="IT25">
        <v>131.629791212215</v>
      </c>
      <c r="IU25">
        <v>133.74883141165401</v>
      </c>
      <c r="IV25">
        <v>141.85104393892101</v>
      </c>
      <c r="IW25">
        <v>147.46026799626</v>
      </c>
      <c r="IX25">
        <v>146.08912433779901</v>
      </c>
      <c r="IY25">
        <v>148.70676223122399</v>
      </c>
      <c r="IZ25">
        <v>154.31598628856301</v>
      </c>
      <c r="JA25">
        <v>158.18011841695201</v>
      </c>
      <c r="JB25">
        <v>160.54845746338401</v>
      </c>
      <c r="JC25">
        <v>163.789342474291</v>
      </c>
      <c r="JD25">
        <v>166.15768152072201</v>
      </c>
      <c r="JE25">
        <v>172.265503272047</v>
      </c>
      <c r="JF25">
        <v>169.02461826114001</v>
      </c>
      <c r="JG25">
        <v>163.54004362729799</v>
      </c>
      <c r="JH25">
        <v>162.04425054534099</v>
      </c>
      <c r="JI25">
        <v>163.166095356808</v>
      </c>
      <c r="JJ25">
        <v>161.54565285135499</v>
      </c>
      <c r="JK25">
        <v>161.04705515736899</v>
      </c>
      <c r="JL25">
        <v>160.17450919289399</v>
      </c>
      <c r="JM25">
        <v>160.54845746338401</v>
      </c>
      <c r="JN25">
        <v>159.925210345902</v>
      </c>
      <c r="JO25">
        <v>160.04985976939801</v>
      </c>
      <c r="JP25">
        <v>159.05266438142701</v>
      </c>
      <c r="JQ25">
        <v>159.30196322841999</v>
      </c>
      <c r="JR25">
        <v>162.168899968837</v>
      </c>
      <c r="JS25">
        <v>162.293549392334</v>
      </c>
      <c r="JT25">
        <v>158.67871611093699</v>
      </c>
      <c r="JU25">
        <v>157.30757245247699</v>
      </c>
      <c r="JV25">
        <v>161.17170458086599</v>
      </c>
      <c r="JW25">
        <v>159.30196322841999</v>
      </c>
      <c r="JX25">
        <v>157.80617014646299</v>
      </c>
      <c r="JY25">
        <v>159.05266438142701</v>
      </c>
      <c r="JZ25">
        <v>158.30476784044799</v>
      </c>
      <c r="KA25">
        <v>159.17731380492299</v>
      </c>
      <c r="KB25">
        <v>159.55126207541201</v>
      </c>
      <c r="KC25">
        <v>168.65066999065101</v>
      </c>
      <c r="KD25">
        <v>171.891555001558</v>
      </c>
      <c r="KE25">
        <v>172.51480211904001</v>
      </c>
      <c r="KF25">
        <v>178.497974446868</v>
      </c>
      <c r="KG25">
        <v>180.74166406980299</v>
      </c>
    </row>
    <row r="26" spans="1:293" hidden="1" x14ac:dyDescent="0.25">
      <c r="A26" t="s">
        <v>13</v>
      </c>
      <c r="B26" t="s">
        <v>627</v>
      </c>
      <c r="C26" t="s">
        <v>628</v>
      </c>
      <c r="D26" t="s">
        <v>6</v>
      </c>
      <c r="F26">
        <v>94.897129348525198</v>
      </c>
      <c r="G26">
        <v>74.003392037672199</v>
      </c>
      <c r="H26">
        <v>69.138187228387693</v>
      </c>
      <c r="I26">
        <v>66.261917587284103</v>
      </c>
      <c r="J26">
        <v>65.099215665352105</v>
      </c>
      <c r="K26">
        <v>42.418161560127203</v>
      </c>
      <c r="L26">
        <v>40.040984971606598</v>
      </c>
      <c r="M26">
        <v>38.833881666521101</v>
      </c>
      <c r="N26">
        <v>37.297709737307301</v>
      </c>
      <c r="O26">
        <v>33.272052063815302</v>
      </c>
      <c r="P26">
        <v>31.474291320220999</v>
      </c>
      <c r="Q26">
        <v>29.655739145552001</v>
      </c>
      <c r="R26">
        <v>-3.15500685871057</v>
      </c>
      <c r="S26">
        <v>-3.2921810699588399</v>
      </c>
      <c r="T26">
        <v>-2.6027397260273899</v>
      </c>
      <c r="U26">
        <v>-1.22950819672131</v>
      </c>
      <c r="V26">
        <v>-1.3623978201634801</v>
      </c>
      <c r="W26">
        <v>-1.6371077762619399</v>
      </c>
      <c r="X26">
        <v>-0.27662517289073202</v>
      </c>
      <c r="Y26">
        <v>0.69541029207232596</v>
      </c>
      <c r="Z26">
        <v>1.79558011049723</v>
      </c>
      <c r="AA26">
        <v>4.3417366946778602</v>
      </c>
      <c r="AB26">
        <v>4.1076487252124601</v>
      </c>
      <c r="AC26">
        <v>5.7142857142857197</v>
      </c>
      <c r="AD26">
        <v>1.41643059490085</v>
      </c>
      <c r="AE26">
        <v>2.83687943262411</v>
      </c>
      <c r="AF26">
        <v>2.2503516174402298</v>
      </c>
      <c r="AG26">
        <v>-0.69156293222682297</v>
      </c>
      <c r="AH26">
        <v>-2.34806629834253</v>
      </c>
      <c r="AI26">
        <v>-1.94174757281552</v>
      </c>
      <c r="AJ26">
        <v>-1.8030513176144201</v>
      </c>
      <c r="AK26">
        <v>-1.79558011049723</v>
      </c>
      <c r="AL26">
        <v>-3.1207598371777401</v>
      </c>
      <c r="AM26">
        <v>-3.8926174496644199</v>
      </c>
      <c r="AN26">
        <v>-2.1768707482993199</v>
      </c>
      <c r="AO26">
        <v>-3.1081081081081101</v>
      </c>
      <c r="AP26">
        <v>1.3966480446927301</v>
      </c>
      <c r="AQ26">
        <v>0.13793103448275101</v>
      </c>
      <c r="AR26">
        <v>1.2379642365887</v>
      </c>
      <c r="AS26">
        <v>3.8997214484679601</v>
      </c>
      <c r="AT26">
        <v>7.9207920792079101</v>
      </c>
      <c r="AU26">
        <v>8.6280056577086199</v>
      </c>
      <c r="AV26">
        <v>8.8983050847457594</v>
      </c>
      <c r="AW26">
        <v>10.548523206751</v>
      </c>
      <c r="AX26">
        <v>11.204481792717001</v>
      </c>
      <c r="AY26">
        <v>13.407821229050199</v>
      </c>
      <c r="AZ26">
        <v>12.3783031988873</v>
      </c>
      <c r="BA26">
        <v>12.5523012552301</v>
      </c>
      <c r="BB26">
        <v>9.3663911845730006</v>
      </c>
      <c r="BC26">
        <v>9.5041322314049506</v>
      </c>
      <c r="BD26">
        <v>9.6467391304347903</v>
      </c>
      <c r="BE26">
        <v>8.3109919571045499</v>
      </c>
      <c r="BF26">
        <v>5.3735255570117904</v>
      </c>
      <c r="BG26">
        <v>5.4687499999999902</v>
      </c>
      <c r="BH26">
        <v>5.9662775616083001</v>
      </c>
      <c r="BI26">
        <v>4.3256997455470803</v>
      </c>
      <c r="BJ26">
        <v>5.1637279596977299</v>
      </c>
      <c r="BK26">
        <v>3.6945812807881802</v>
      </c>
      <c r="BL26">
        <v>2.9702970297029698</v>
      </c>
      <c r="BM26">
        <v>3.7174721189590998</v>
      </c>
      <c r="BN26">
        <v>7.6826196473551596</v>
      </c>
      <c r="BO26">
        <v>7.6729559748427603</v>
      </c>
      <c r="BP26">
        <v>6.6914498141263898</v>
      </c>
      <c r="BQ26">
        <v>7.5495049504950504</v>
      </c>
      <c r="BR26">
        <v>8.3333333333333304</v>
      </c>
      <c r="BS26">
        <v>8.0246913580246897</v>
      </c>
      <c r="BT26">
        <v>7.7111383108935101</v>
      </c>
      <c r="BU26">
        <v>6.8292682926829196</v>
      </c>
      <c r="BV26">
        <v>4.3113772455089698</v>
      </c>
      <c r="BW26">
        <v>2.6128266033254102</v>
      </c>
      <c r="BX26">
        <v>3.7259615384615401</v>
      </c>
      <c r="BY26">
        <v>2.98685782556749</v>
      </c>
      <c r="BZ26">
        <v>1.0526315789473699</v>
      </c>
      <c r="CA26">
        <v>1.05140186915888</v>
      </c>
      <c r="CB26">
        <v>1.27758420441347</v>
      </c>
      <c r="CC26">
        <v>0.69044879171461104</v>
      </c>
      <c r="CD26">
        <v>1.1481056257175699</v>
      </c>
      <c r="CE26">
        <v>0.80000000000000204</v>
      </c>
      <c r="CF26">
        <v>0.56818181818182101</v>
      </c>
      <c r="CG26">
        <v>1.2557077625570701</v>
      </c>
      <c r="CH26">
        <v>2.4110218140068902</v>
      </c>
      <c r="CI26">
        <v>4.2824074074074003</v>
      </c>
      <c r="CJ26">
        <v>6.1413673232908499</v>
      </c>
      <c r="CK26">
        <v>6.8445475638050999</v>
      </c>
      <c r="CL26">
        <v>7.8703703703703596</v>
      </c>
      <c r="CM26">
        <v>8.7861271676300507</v>
      </c>
      <c r="CN26">
        <v>8.7155963302752202</v>
      </c>
      <c r="CO26">
        <v>9.2571428571428598</v>
      </c>
      <c r="CP26">
        <v>9.3076049943246204</v>
      </c>
      <c r="CQ26">
        <v>10.884353741496501</v>
      </c>
      <c r="CR26">
        <v>12.203389830508399</v>
      </c>
      <c r="CS26">
        <v>11.2739571589628</v>
      </c>
      <c r="CT26">
        <v>10.538116591928199</v>
      </c>
      <c r="CU26">
        <v>7.8801331853496102</v>
      </c>
      <c r="CV26">
        <v>2.7292576419213899</v>
      </c>
      <c r="CW26">
        <v>-1.8458197611292</v>
      </c>
      <c r="CX26">
        <v>-3.3261802575107202</v>
      </c>
      <c r="CY26">
        <v>-4.9946865037194401</v>
      </c>
      <c r="CZ26">
        <v>-6.9620253164557004</v>
      </c>
      <c r="DA26">
        <v>-7.0083682008368102</v>
      </c>
      <c r="DB26">
        <v>-6.2305295950155699</v>
      </c>
      <c r="DC26">
        <v>-6.6462167689161102</v>
      </c>
      <c r="DD26">
        <v>-8.7613293051359307</v>
      </c>
      <c r="DE26">
        <v>-7.0921985815603099</v>
      </c>
      <c r="DF26">
        <v>-7.50507099391477</v>
      </c>
      <c r="DG26">
        <v>-6.3786008230452804</v>
      </c>
      <c r="DH26">
        <v>-2.1253985122210399</v>
      </c>
      <c r="DI26">
        <v>1.88053097345132</v>
      </c>
      <c r="DJ26">
        <v>3.7735849056603699</v>
      </c>
      <c r="DK26">
        <v>5.1454138702460801</v>
      </c>
      <c r="DL26">
        <v>7.8231292517006796</v>
      </c>
      <c r="DM26">
        <v>8.2114735658042708</v>
      </c>
      <c r="DN26">
        <v>7.4197120708748097</v>
      </c>
      <c r="DO26">
        <v>6.5717415115005302</v>
      </c>
      <c r="DP26">
        <v>7.2847682119205404</v>
      </c>
      <c r="DQ26">
        <v>6.5430752453652996</v>
      </c>
      <c r="DR26">
        <v>7.7850877192982804</v>
      </c>
      <c r="DS26">
        <v>8.1318681318681403</v>
      </c>
      <c r="DT26">
        <v>7.2747014115092297</v>
      </c>
      <c r="DU26">
        <v>8.9033659066232609</v>
      </c>
      <c r="DV26">
        <v>9.5187165775400899</v>
      </c>
      <c r="DW26">
        <v>10.851063829787201</v>
      </c>
      <c r="DX26">
        <v>11.1461619348054</v>
      </c>
      <c r="DY26">
        <v>11.3305613305613</v>
      </c>
      <c r="DZ26">
        <v>9.7938144329897803</v>
      </c>
      <c r="EA26">
        <v>9.2497430626927102</v>
      </c>
      <c r="EB26">
        <v>9.3621399176954601</v>
      </c>
      <c r="EC26">
        <v>7.9836233367451497</v>
      </c>
      <c r="ED26">
        <v>7.9348931841301296</v>
      </c>
      <c r="EE26">
        <v>7.5203252032520496</v>
      </c>
      <c r="EF26">
        <v>6.9838056680161396</v>
      </c>
      <c r="EG26">
        <v>5.5832502492522202</v>
      </c>
      <c r="EH26">
        <v>4.6874999999999796</v>
      </c>
      <c r="EI26">
        <v>4.4145873320536699</v>
      </c>
      <c r="EJ26">
        <v>3.8789025543992901</v>
      </c>
      <c r="EK26">
        <v>2.89449112978525</v>
      </c>
      <c r="EL26">
        <v>3.0985915492957301</v>
      </c>
      <c r="EM26">
        <v>2.3518344308560302</v>
      </c>
      <c r="EN26">
        <v>2.3518344308560302</v>
      </c>
      <c r="EO26">
        <v>3.9810426540284598</v>
      </c>
      <c r="EP26">
        <v>4.0527803958529702</v>
      </c>
      <c r="EQ26">
        <v>4.3478260869564496</v>
      </c>
      <c r="ER26">
        <v>4.3519394512772296</v>
      </c>
      <c r="ES26">
        <v>4.3437204910293001</v>
      </c>
      <c r="ET26">
        <v>3.1716417910448098</v>
      </c>
      <c r="EU26">
        <v>1.9301470588235801</v>
      </c>
      <c r="EV26">
        <v>0.910746812386108</v>
      </c>
      <c r="EW26">
        <v>-0.81669691470051897</v>
      </c>
      <c r="EX26">
        <v>-0.81967213114751503</v>
      </c>
      <c r="EY26">
        <v>0</v>
      </c>
      <c r="EZ26">
        <v>0.36764705882352799</v>
      </c>
      <c r="FA26">
        <v>-1.0938924339106599</v>
      </c>
      <c r="FB26">
        <v>-1.9021739130434501</v>
      </c>
      <c r="FC26">
        <v>-2.5362318840579601</v>
      </c>
      <c r="FD26">
        <v>-2.5385312783318099</v>
      </c>
      <c r="FE26">
        <v>-2.5339366515837001</v>
      </c>
      <c r="FF26">
        <v>-3.0741410488246199</v>
      </c>
      <c r="FG26">
        <v>-3.4265103697024601</v>
      </c>
      <c r="FH26">
        <v>-3.8808664259926999</v>
      </c>
      <c r="FI26">
        <v>-3.2936870997256</v>
      </c>
      <c r="FJ26">
        <v>-2.9384756657484701</v>
      </c>
      <c r="FK26">
        <v>-2.5735294117646901</v>
      </c>
      <c r="FL26">
        <v>-3.38827838827835</v>
      </c>
      <c r="FM26">
        <v>-3.1336405529954199</v>
      </c>
      <c r="FN26">
        <v>-3.0470914127423399</v>
      </c>
      <c r="FO26">
        <v>-2.50929368029741</v>
      </c>
      <c r="FP26">
        <v>-3.6279069767441898</v>
      </c>
      <c r="FQ26">
        <v>-6.7780872794800704</v>
      </c>
      <c r="FR26">
        <v>-8.2089552238805599</v>
      </c>
      <c r="FS26">
        <v>-6.9094304388422199</v>
      </c>
      <c r="FT26">
        <v>-4.7887323943661899</v>
      </c>
      <c r="FU26">
        <v>-3.78429517502363</v>
      </c>
      <c r="FV26">
        <v>-2.9328287606432499</v>
      </c>
      <c r="FW26">
        <v>-3.67924528301887</v>
      </c>
      <c r="FX26">
        <v>-4.1706161137440603</v>
      </c>
      <c r="FY26">
        <v>-5.42340627973363</v>
      </c>
      <c r="FZ26">
        <v>-5.2380952380952301</v>
      </c>
      <c r="GA26">
        <v>-5.4337464251667802</v>
      </c>
      <c r="GB26">
        <v>-4.7297297297296801</v>
      </c>
      <c r="GC26">
        <v>-3.8844621513944202</v>
      </c>
      <c r="GD26">
        <v>-4.2682926829268304</v>
      </c>
      <c r="GE26">
        <v>-6.2186559679036799</v>
      </c>
      <c r="GF26">
        <v>-6.6074950690335701</v>
      </c>
      <c r="GG26">
        <v>-6.88298918387411</v>
      </c>
      <c r="GH26">
        <v>-5.3606237816764102</v>
      </c>
      <c r="GI26">
        <v>-3.42801175318316</v>
      </c>
      <c r="GJ26">
        <v>-2.1760633036597801</v>
      </c>
      <c r="GK26">
        <v>-0.60362173038224198</v>
      </c>
      <c r="GL26">
        <v>0.80402010050250905</v>
      </c>
      <c r="GM26">
        <v>3.5282258064516201</v>
      </c>
      <c r="GN26">
        <v>5.3698074974670202</v>
      </c>
      <c r="GO26">
        <v>9.4300518134714792</v>
      </c>
      <c r="GP26">
        <v>13.800424628449999</v>
      </c>
      <c r="GQ26">
        <v>15.0802139037432</v>
      </c>
      <c r="GR26">
        <v>12.6715945089757</v>
      </c>
      <c r="GS26">
        <v>12.6715945089757</v>
      </c>
      <c r="GT26">
        <v>8.9598352214211996</v>
      </c>
      <c r="GU26">
        <v>6.1866125760649604</v>
      </c>
      <c r="GV26">
        <v>5.7633973710819504</v>
      </c>
      <c r="GW26">
        <v>6.7813765182186199</v>
      </c>
      <c r="GX26">
        <v>6.2811565304087704</v>
      </c>
      <c r="GY26">
        <v>5.5501460564751204</v>
      </c>
      <c r="GZ26">
        <v>5.6730769230769198</v>
      </c>
      <c r="HA26">
        <v>4.0719696969696999</v>
      </c>
      <c r="HB26">
        <v>2.8917910447761299</v>
      </c>
      <c r="HC26">
        <v>1.95167286245359</v>
      </c>
      <c r="HD26">
        <v>2.5304592314901702</v>
      </c>
      <c r="HE26">
        <v>2.81162136832243</v>
      </c>
      <c r="HF26">
        <v>4.9149338374290901</v>
      </c>
      <c r="HG26">
        <v>7.0678127984718397</v>
      </c>
      <c r="HH26">
        <v>7.8393881453154997</v>
      </c>
      <c r="HI26">
        <v>7.4881516587677597</v>
      </c>
      <c r="HJ26">
        <v>6.8480300187616701</v>
      </c>
      <c r="HK26">
        <v>7.4723247232472696</v>
      </c>
      <c r="HL26">
        <v>6.3694267515923704</v>
      </c>
      <c r="HM26">
        <v>4.4585987261146904</v>
      </c>
      <c r="HN26">
        <v>3.1731640979147802</v>
      </c>
      <c r="HO26">
        <v>4.19325432999082</v>
      </c>
      <c r="HP26">
        <v>4.9360146252285402</v>
      </c>
      <c r="HQ26">
        <v>4.0109389243390901</v>
      </c>
      <c r="HR26">
        <v>2.7027027027027302</v>
      </c>
      <c r="HS26">
        <v>1.07047279214986</v>
      </c>
      <c r="HT26">
        <v>-0.17730496453904901</v>
      </c>
      <c r="HU26">
        <v>-1.2345679012346</v>
      </c>
      <c r="HV26">
        <v>-1.1413520632133201</v>
      </c>
      <c r="HW26">
        <v>-2.1459227467810802</v>
      </c>
      <c r="HX26">
        <v>-2.3952095808383098</v>
      </c>
      <c r="HY26">
        <v>-0.17421602787460599</v>
      </c>
      <c r="HZ26">
        <v>0.26362038664325399</v>
      </c>
      <c r="IA26">
        <v>-1.13735783027119</v>
      </c>
      <c r="IB26">
        <v>-4.1811846689896104</v>
      </c>
      <c r="IC26">
        <v>-5.8720420683610799</v>
      </c>
      <c r="ID26">
        <v>-8.8596491228070402</v>
      </c>
    </row>
    <row r="27" spans="1:293" hidden="1" x14ac:dyDescent="0.25">
      <c r="A27" t="s">
        <v>13</v>
      </c>
      <c r="B27" t="s">
        <v>627</v>
      </c>
      <c r="C27" t="s">
        <v>629</v>
      </c>
      <c r="D27" t="s">
        <v>6</v>
      </c>
      <c r="F27">
        <v>35.027191195867701</v>
      </c>
      <c r="G27">
        <v>0</v>
      </c>
      <c r="H27">
        <v>0.137174211248278</v>
      </c>
      <c r="I27">
        <v>0.27397260273972501</v>
      </c>
      <c r="J27">
        <v>0.27322404371584502</v>
      </c>
      <c r="K27">
        <v>-0.13623978201634099</v>
      </c>
      <c r="L27">
        <v>-1.3642564802182799</v>
      </c>
      <c r="M27">
        <v>-0.55325034578146404</v>
      </c>
      <c r="N27">
        <v>0.69541029207232596</v>
      </c>
      <c r="O27">
        <v>-1.3812154696132499</v>
      </c>
      <c r="P27">
        <v>-1.12044817927171</v>
      </c>
      <c r="Q27">
        <v>-0.84985835694050604</v>
      </c>
      <c r="R27">
        <v>0.85714285714285299</v>
      </c>
      <c r="S27">
        <v>-0.14164305949007699</v>
      </c>
      <c r="T27">
        <v>0.85106382978723005</v>
      </c>
      <c r="U27">
        <v>1.6877637130801599</v>
      </c>
      <c r="V27">
        <v>0.138312586445372</v>
      </c>
      <c r="W27">
        <v>-0.414364640883983</v>
      </c>
      <c r="X27">
        <v>0</v>
      </c>
      <c r="Y27">
        <v>0.41608876560333302</v>
      </c>
      <c r="Z27">
        <v>1.79558011049723</v>
      </c>
      <c r="AA27">
        <v>1.0854816824966</v>
      </c>
      <c r="AB27">
        <v>-1.3422818791946201</v>
      </c>
      <c r="AC27">
        <v>0.68027210884354095</v>
      </c>
      <c r="AD27">
        <v>-3.2432432432432399</v>
      </c>
      <c r="AE27">
        <v>1.25698324022346</v>
      </c>
      <c r="AF27">
        <v>0.27586206896551602</v>
      </c>
      <c r="AG27">
        <v>-1.23796423658872</v>
      </c>
      <c r="AH27">
        <v>-1.53203342618384</v>
      </c>
      <c r="AI27">
        <v>0</v>
      </c>
      <c r="AJ27">
        <v>0.141442715700134</v>
      </c>
      <c r="AK27">
        <v>0.42372881355932701</v>
      </c>
      <c r="AL27">
        <v>0.42194092827004698</v>
      </c>
      <c r="AM27">
        <v>0.28011204481792601</v>
      </c>
      <c r="AN27">
        <v>0.41899441340781202</v>
      </c>
      <c r="AO27">
        <v>-0.278164116828928</v>
      </c>
      <c r="AP27">
        <v>1.2552301255230101</v>
      </c>
      <c r="AQ27">
        <v>0</v>
      </c>
      <c r="AR27">
        <v>1.3774104683195501</v>
      </c>
      <c r="AS27">
        <v>1.35869565217392</v>
      </c>
      <c r="AT27">
        <v>2.2788203753351102</v>
      </c>
      <c r="AU27">
        <v>0.65530799475753898</v>
      </c>
      <c r="AV27">
        <v>0.39062499999999201</v>
      </c>
      <c r="AW27">
        <v>1.94552529182879</v>
      </c>
      <c r="AX27">
        <v>1.01781170483461</v>
      </c>
      <c r="AY27">
        <v>2.2670025188916698</v>
      </c>
      <c r="AZ27">
        <v>-0.49261083743842099</v>
      </c>
      <c r="BA27">
        <v>-0.123762376237617</v>
      </c>
      <c r="BB27">
        <v>-1.6109045848822801</v>
      </c>
      <c r="BC27">
        <v>0.12594458438286399</v>
      </c>
      <c r="BD27">
        <v>1.5094339622641499</v>
      </c>
      <c r="BE27">
        <v>0.12391573729862999</v>
      </c>
      <c r="BF27">
        <v>-0.49504950495049299</v>
      </c>
      <c r="BG27">
        <v>0.74626865671641496</v>
      </c>
      <c r="BH27">
        <v>0.86419753086420004</v>
      </c>
      <c r="BI27">
        <v>0.36719706242350503</v>
      </c>
      <c r="BJ27">
        <v>1.82926829268292</v>
      </c>
      <c r="BK27">
        <v>0.83832335329341501</v>
      </c>
      <c r="BL27">
        <v>-1.18764845605701</v>
      </c>
      <c r="BM27">
        <v>0.60096153846154199</v>
      </c>
      <c r="BN27">
        <v>2.1505376344085998</v>
      </c>
      <c r="BO27">
        <v>0.116959064327479</v>
      </c>
      <c r="BP27">
        <v>0.58411214953271295</v>
      </c>
      <c r="BQ27">
        <v>0.92915214866434004</v>
      </c>
      <c r="BR27">
        <v>0.230149597238203</v>
      </c>
      <c r="BS27">
        <v>0.45924225028702398</v>
      </c>
      <c r="BT27">
        <v>0.57142857142857395</v>
      </c>
      <c r="BU27">
        <v>-0.45454545454545198</v>
      </c>
      <c r="BV27">
        <v>-0.57077625570776502</v>
      </c>
      <c r="BW27">
        <v>-0.80367393800228704</v>
      </c>
      <c r="BX27">
        <v>-0.115740740740745</v>
      </c>
      <c r="BY27">
        <v>-0.115874855156436</v>
      </c>
      <c r="BZ27">
        <v>0.232018561484929</v>
      </c>
      <c r="CA27">
        <v>0.115740740740734</v>
      </c>
      <c r="CB27">
        <v>0.80924855491329695</v>
      </c>
      <c r="CC27">
        <v>0.34403669724769897</v>
      </c>
      <c r="CD27">
        <v>0.68571428571429405</v>
      </c>
      <c r="CE27">
        <v>0.11350737797956199</v>
      </c>
      <c r="CF27">
        <v>0.34013605442177203</v>
      </c>
      <c r="CG27">
        <v>0.22598870056497</v>
      </c>
      <c r="CH27">
        <v>0.56369785794814298</v>
      </c>
      <c r="CI27">
        <v>1.00896860986547</v>
      </c>
      <c r="CJ27">
        <v>1.66481687014428</v>
      </c>
      <c r="CK27">
        <v>0.54585152838427198</v>
      </c>
      <c r="CL27">
        <v>1.1943539630836</v>
      </c>
      <c r="CM27">
        <v>0.96566523605150301</v>
      </c>
      <c r="CN27">
        <v>0.74388947927736604</v>
      </c>
      <c r="CO27">
        <v>0.84388185654008097</v>
      </c>
      <c r="CP27">
        <v>0.73221757322175895</v>
      </c>
      <c r="CQ27">
        <v>1.5576323987538501</v>
      </c>
      <c r="CR27">
        <v>1.53374233128836</v>
      </c>
      <c r="CS27">
        <v>-0.60422960725070396</v>
      </c>
      <c r="CT27">
        <v>-0.101317122593791</v>
      </c>
      <c r="CU27">
        <v>-1.4198782961459899</v>
      </c>
      <c r="CV27">
        <v>-3.1893004115226402</v>
      </c>
      <c r="CW27">
        <v>-3.9319872476089199</v>
      </c>
      <c r="CX27">
        <v>-0.33185840707963898</v>
      </c>
      <c r="CY27">
        <v>-0.77691453940066801</v>
      </c>
      <c r="CZ27">
        <v>-1.34228187919463</v>
      </c>
      <c r="DA27">
        <v>0.79365079365079605</v>
      </c>
      <c r="DB27">
        <v>1.5748031496063</v>
      </c>
      <c r="DC27">
        <v>1.10741971207087</v>
      </c>
      <c r="DD27">
        <v>-0.76670317634173202</v>
      </c>
      <c r="DE27">
        <v>1.2141280353200801</v>
      </c>
      <c r="DF27">
        <v>-0.545256270447113</v>
      </c>
      <c r="DG27">
        <v>-0.21929824561403399</v>
      </c>
      <c r="DH27">
        <v>1.2087912087912001</v>
      </c>
      <c r="DI27">
        <v>0</v>
      </c>
      <c r="DJ27">
        <v>1.5200868621064101</v>
      </c>
      <c r="DK27">
        <v>0.53475935828877297</v>
      </c>
      <c r="DL27">
        <v>1.1702127659574399</v>
      </c>
      <c r="DM27">
        <v>1.15667718191376</v>
      </c>
      <c r="DN27">
        <v>0.83160083160079801</v>
      </c>
      <c r="DO27">
        <v>0.30927835051548702</v>
      </c>
      <c r="DP27">
        <v>-0.102774922918782</v>
      </c>
      <c r="DQ27">
        <v>0.51440329218104297</v>
      </c>
      <c r="DR27">
        <v>0.61412487205736499</v>
      </c>
      <c r="DS27">
        <v>0.101729399796516</v>
      </c>
      <c r="DT27">
        <v>0.40650406504064801</v>
      </c>
      <c r="DU27">
        <v>1.5182186234818</v>
      </c>
      <c r="DV27">
        <v>2.0937188434695502</v>
      </c>
      <c r="DW27">
        <v>1.75781250000004</v>
      </c>
      <c r="DX27">
        <v>1.4395393474087499</v>
      </c>
      <c r="DY27">
        <v>1.32450331125831</v>
      </c>
      <c r="DZ27">
        <v>-0.56022408963580606</v>
      </c>
      <c r="EA27">
        <v>-0.18779342723009099</v>
      </c>
      <c r="EB27">
        <v>0</v>
      </c>
      <c r="EC27">
        <v>-0.752587017873938</v>
      </c>
      <c r="ED27">
        <v>0.56872037914687101</v>
      </c>
      <c r="EE27">
        <v>-0.28275212064083499</v>
      </c>
      <c r="EF27">
        <v>-9.4517958412166606E-2</v>
      </c>
      <c r="EG27">
        <v>0.18921475875122701</v>
      </c>
      <c r="EH27">
        <v>1.2275731822473701</v>
      </c>
      <c r="EI27">
        <v>1.4925373134328299</v>
      </c>
      <c r="EJ27">
        <v>0.91911764705886401</v>
      </c>
      <c r="EK27">
        <v>0.36429872495446097</v>
      </c>
      <c r="EL27">
        <v>-0.36297640653357299</v>
      </c>
      <c r="EM27">
        <v>-0.91074681238619704</v>
      </c>
      <c r="EN27">
        <v>0</v>
      </c>
      <c r="EO27">
        <v>0.82720588235300496</v>
      </c>
      <c r="EP27">
        <v>0.638103919781152</v>
      </c>
      <c r="EQ27">
        <v>0</v>
      </c>
      <c r="ER27">
        <v>-9.0579710144905207E-2</v>
      </c>
      <c r="ES27">
        <v>0.18132366273802999</v>
      </c>
      <c r="ET27">
        <v>9.0497737556538699E-2</v>
      </c>
      <c r="EU27">
        <v>0.27124773960219001</v>
      </c>
      <c r="EV27">
        <v>-9.0171325518550297E-2</v>
      </c>
      <c r="EW27">
        <v>-1.35379061371834</v>
      </c>
      <c r="EX27">
        <v>-0.36596523330283398</v>
      </c>
      <c r="EY27">
        <v>-9.1827364554703694E-2</v>
      </c>
      <c r="EZ27">
        <v>0.36764705882352799</v>
      </c>
      <c r="FA27">
        <v>-0.64102564102557202</v>
      </c>
      <c r="FB27">
        <v>-0.18433179723506701</v>
      </c>
      <c r="FC27">
        <v>-0.64635272391507004</v>
      </c>
      <c r="FD27">
        <v>-9.2936802973954805E-2</v>
      </c>
      <c r="FE27">
        <v>0.18604651162795099</v>
      </c>
      <c r="FF27">
        <v>-0.46425255338910898</v>
      </c>
      <c r="FG27">
        <v>-9.3283582089529193E-2</v>
      </c>
      <c r="FH27">
        <v>-0.56022408963580606</v>
      </c>
      <c r="FI27">
        <v>-0.75117370892027502</v>
      </c>
      <c r="FJ27">
        <v>0</v>
      </c>
      <c r="FK27">
        <v>0.28382213812679502</v>
      </c>
      <c r="FL27">
        <v>-0.47169811320752197</v>
      </c>
      <c r="FM27">
        <v>-0.37914691943127798</v>
      </c>
      <c r="FN27">
        <v>-9.5147478591793802E-2</v>
      </c>
      <c r="FO27">
        <v>-9.5238095238164094E-2</v>
      </c>
      <c r="FP27">
        <v>-1.2392755004766101</v>
      </c>
      <c r="FQ27">
        <v>-3.0888030888030702</v>
      </c>
      <c r="FR27">
        <v>-1.99203187250995</v>
      </c>
      <c r="FS27">
        <v>1.32113821138208</v>
      </c>
      <c r="FT27">
        <v>1.70511534603818</v>
      </c>
      <c r="FU27">
        <v>0.29585798816560699</v>
      </c>
      <c r="FV27">
        <v>0.88495575221245704</v>
      </c>
      <c r="FW27">
        <v>-0.487329434697924</v>
      </c>
      <c r="FX27">
        <v>-0.97943192948085001</v>
      </c>
      <c r="FY27">
        <v>-1.6815034619189499</v>
      </c>
      <c r="FZ27">
        <v>0.10060362173045501</v>
      </c>
      <c r="GA27">
        <v>-0.301507537688465</v>
      </c>
      <c r="GB27">
        <v>-0.50403225806448904</v>
      </c>
      <c r="GC27">
        <v>-2.2289766970618299</v>
      </c>
      <c r="GD27">
        <v>-2.3834196891191599</v>
      </c>
      <c r="GE27">
        <v>-0.743099787685777</v>
      </c>
      <c r="GF27">
        <v>1.2834224598930399</v>
      </c>
      <c r="GG27">
        <v>0</v>
      </c>
      <c r="GH27">
        <v>2.5343189017951802</v>
      </c>
      <c r="GI27">
        <v>1.5447991761070199</v>
      </c>
      <c r="GJ27">
        <v>0.30425963488846097</v>
      </c>
      <c r="GK27">
        <v>-0.10111223458035901</v>
      </c>
      <c r="GL27">
        <v>1.5182186234818</v>
      </c>
      <c r="GM27">
        <v>2.3928215353938</v>
      </c>
      <c r="GN27">
        <v>1.26582278481009</v>
      </c>
      <c r="GO27">
        <v>1.5384615384615301</v>
      </c>
      <c r="GP27">
        <v>1.51515151515151</v>
      </c>
      <c r="GQ27">
        <v>0.37313432835820698</v>
      </c>
      <c r="GR27">
        <v>-0.83643122676577297</v>
      </c>
      <c r="GS27">
        <v>0</v>
      </c>
      <c r="GT27">
        <v>-0.84348641049669304</v>
      </c>
      <c r="GU27">
        <v>-1.0396975425331001</v>
      </c>
      <c r="GV27">
        <v>-9.5510983763109195E-2</v>
      </c>
      <c r="GW27">
        <v>0.860420650095575</v>
      </c>
      <c r="GX27">
        <v>1.0426540284360299</v>
      </c>
      <c r="GY27">
        <v>1.6885553470918799</v>
      </c>
      <c r="GZ27">
        <v>1.3837638376383901</v>
      </c>
      <c r="HA27">
        <v>0</v>
      </c>
      <c r="HB27">
        <v>0.36396724294813299</v>
      </c>
      <c r="HC27">
        <v>-0.54397098821391499</v>
      </c>
      <c r="HD27">
        <v>-0.27347310847768702</v>
      </c>
      <c r="HE27">
        <v>0.27422303473493798</v>
      </c>
      <c r="HF27">
        <v>1.18505013673652</v>
      </c>
      <c r="HG27">
        <v>0.99099099099100796</v>
      </c>
      <c r="HH27">
        <v>0.62444246208744103</v>
      </c>
      <c r="HI27">
        <v>0.53191489361697597</v>
      </c>
      <c r="HJ27">
        <v>0.44091710758375102</v>
      </c>
      <c r="HK27">
        <v>2.28270412642672</v>
      </c>
      <c r="HL27">
        <v>0.34334763948497699</v>
      </c>
      <c r="HM27">
        <v>-1.79640718562871</v>
      </c>
      <c r="HN27">
        <v>-0.87108013937286</v>
      </c>
      <c r="HO27">
        <v>0.43936731107203297</v>
      </c>
      <c r="HP27">
        <v>0.43744531933514502</v>
      </c>
      <c r="HQ27">
        <v>-0.60975609756099403</v>
      </c>
      <c r="HR27">
        <v>-8.7642418930740804E-2</v>
      </c>
      <c r="HS27">
        <v>-0.61403508771931603</v>
      </c>
      <c r="HT27">
        <v>-0.61782877316859697</v>
      </c>
      <c r="HU27">
        <v>-0.53285968028423203</v>
      </c>
      <c r="HV27">
        <v>0.535714285714327</v>
      </c>
      <c r="HW27">
        <v>1.24333925399648</v>
      </c>
      <c r="HX27">
        <v>8.7719298245592395E-2</v>
      </c>
      <c r="HY27">
        <v>0.43821209465378902</v>
      </c>
      <c r="HZ27">
        <v>-0.43630017452004699</v>
      </c>
      <c r="IA27">
        <v>-0.96406660823840395</v>
      </c>
      <c r="IB27">
        <v>-2.6548672566371998</v>
      </c>
      <c r="IC27">
        <v>-2.36363636363631</v>
      </c>
      <c r="ID27">
        <v>-3.2588454376163898</v>
      </c>
    </row>
    <row r="28" spans="1:293" x14ac:dyDescent="0.25">
      <c r="A28" t="s">
        <v>13</v>
      </c>
      <c r="B28" t="s">
        <v>627</v>
      </c>
      <c r="C28" t="s">
        <v>5</v>
      </c>
      <c r="D28" t="s">
        <v>6</v>
      </c>
      <c r="E28" t="s">
        <v>7</v>
      </c>
      <c r="F28">
        <v>75.167554562639594</v>
      </c>
      <c r="G28">
        <v>75.167554562639594</v>
      </c>
      <c r="H28">
        <v>75.270665062725499</v>
      </c>
      <c r="I28">
        <v>75.476886062897293</v>
      </c>
      <c r="J28">
        <v>75.683107063069201</v>
      </c>
      <c r="K28">
        <v>75.579996562983297</v>
      </c>
      <c r="L28">
        <v>74.548891562123998</v>
      </c>
      <c r="M28">
        <v>74.136449561780296</v>
      </c>
      <c r="N28">
        <v>74.652002062209903</v>
      </c>
      <c r="O28">
        <v>73.620897061350703</v>
      </c>
      <c r="P28">
        <v>72.796013060663299</v>
      </c>
      <c r="Q28">
        <v>72.177350060147702</v>
      </c>
      <c r="R28">
        <v>72.796013060663299</v>
      </c>
      <c r="S28">
        <v>72.692902560577394</v>
      </c>
      <c r="T28">
        <v>73.311565561092905</v>
      </c>
      <c r="U28">
        <v>74.548891562123998</v>
      </c>
      <c r="V28">
        <v>74.652002062209903</v>
      </c>
      <c r="W28">
        <v>74.342670561952204</v>
      </c>
      <c r="X28">
        <v>74.342670561952204</v>
      </c>
      <c r="Y28">
        <v>74.652002062209903</v>
      </c>
      <c r="Z28">
        <v>75.992438563326999</v>
      </c>
      <c r="AA28">
        <v>76.817322564014404</v>
      </c>
      <c r="AB28">
        <v>75.786217563155105</v>
      </c>
      <c r="AC28">
        <v>76.301770063584797</v>
      </c>
      <c r="AD28">
        <v>73.827118061522498</v>
      </c>
      <c r="AE28">
        <v>74.755112562295906</v>
      </c>
      <c r="AF28">
        <v>74.961333562467701</v>
      </c>
      <c r="AG28">
        <v>74.033339061694406</v>
      </c>
      <c r="AH28">
        <v>72.899123560749203</v>
      </c>
      <c r="AI28">
        <v>72.899123560749203</v>
      </c>
      <c r="AJ28">
        <v>73.002234060835093</v>
      </c>
      <c r="AK28">
        <v>73.311565561092905</v>
      </c>
      <c r="AL28">
        <v>73.620897061350703</v>
      </c>
      <c r="AM28">
        <v>73.827118061522498</v>
      </c>
      <c r="AN28">
        <v>74.136449561780296</v>
      </c>
      <c r="AO28">
        <v>73.930228561608502</v>
      </c>
      <c r="AP28">
        <v>74.858223062381796</v>
      </c>
      <c r="AQ28">
        <v>74.858223062381796</v>
      </c>
      <c r="AR28">
        <v>75.889328063241095</v>
      </c>
      <c r="AS28">
        <v>76.920433064100294</v>
      </c>
      <c r="AT28">
        <v>78.673311565560994</v>
      </c>
      <c r="AU28">
        <v>79.1888640659907</v>
      </c>
      <c r="AV28">
        <v>79.498195566248398</v>
      </c>
      <c r="AW28">
        <v>81.044853067537304</v>
      </c>
      <c r="AX28">
        <v>81.869737068224694</v>
      </c>
      <c r="AY28">
        <v>83.725726069771397</v>
      </c>
      <c r="AZ28">
        <v>83.313284069427695</v>
      </c>
      <c r="BA28">
        <v>83.210173569341805</v>
      </c>
      <c r="BB28">
        <v>81.869737068224694</v>
      </c>
      <c r="BC28">
        <v>81.972847568310598</v>
      </c>
      <c r="BD28">
        <v>83.210173569341805</v>
      </c>
      <c r="BE28">
        <v>83.313284069427695</v>
      </c>
      <c r="BF28">
        <v>82.900842069084007</v>
      </c>
      <c r="BG28">
        <v>83.519505069599504</v>
      </c>
      <c r="BH28">
        <v>84.241278570201004</v>
      </c>
      <c r="BI28">
        <v>84.550610070458802</v>
      </c>
      <c r="BJ28">
        <v>86.097267571747693</v>
      </c>
      <c r="BK28">
        <v>86.819041072349194</v>
      </c>
      <c r="BL28">
        <v>85.787936071489895</v>
      </c>
      <c r="BM28">
        <v>86.303488571919502</v>
      </c>
      <c r="BN28">
        <v>88.159477573466205</v>
      </c>
      <c r="BO28">
        <v>88.262588073552095</v>
      </c>
      <c r="BP28">
        <v>88.778140573981702</v>
      </c>
      <c r="BQ28">
        <v>89.603024574669107</v>
      </c>
      <c r="BR28">
        <v>89.809245574841</v>
      </c>
      <c r="BS28">
        <v>90.221687575184703</v>
      </c>
      <c r="BT28">
        <v>90.737240075614295</v>
      </c>
      <c r="BU28">
        <v>90.324798075270607</v>
      </c>
      <c r="BV28">
        <v>89.809245574841</v>
      </c>
      <c r="BW28">
        <v>89.0874720742395</v>
      </c>
      <c r="BX28">
        <v>88.984361574153596</v>
      </c>
      <c r="BY28">
        <v>88.881251074067606</v>
      </c>
      <c r="BZ28">
        <v>89.0874720742395</v>
      </c>
      <c r="CA28">
        <v>89.190582574325404</v>
      </c>
      <c r="CB28">
        <v>89.912356074926905</v>
      </c>
      <c r="CC28">
        <v>90.221687575184703</v>
      </c>
      <c r="CD28">
        <v>90.840350575700199</v>
      </c>
      <c r="CE28">
        <v>90.943461075786203</v>
      </c>
      <c r="CF28">
        <v>91.252792576043902</v>
      </c>
      <c r="CG28">
        <v>91.459013576215796</v>
      </c>
      <c r="CH28">
        <v>91.974566076645402</v>
      </c>
      <c r="CI28">
        <v>92.902560577418797</v>
      </c>
      <c r="CJ28">
        <v>94.449218078707602</v>
      </c>
      <c r="CK28">
        <v>94.964770579137294</v>
      </c>
      <c r="CL28">
        <v>96.098986080082398</v>
      </c>
      <c r="CM28">
        <v>97.026980580855806</v>
      </c>
      <c r="CN28">
        <v>97.748754081457193</v>
      </c>
      <c r="CO28">
        <v>98.573638082144598</v>
      </c>
      <c r="CP28">
        <v>99.295411582746098</v>
      </c>
      <c r="CQ28">
        <v>100.842069084035</v>
      </c>
      <c r="CR28">
        <v>102.388726585323</v>
      </c>
      <c r="CS28">
        <v>101.770063584808</v>
      </c>
      <c r="CT28">
        <v>101.666953084722</v>
      </c>
      <c r="CU28">
        <v>100.223406083519</v>
      </c>
      <c r="CV28">
        <v>97.026980580855806</v>
      </c>
      <c r="CW28">
        <v>93.211892077676495</v>
      </c>
      <c r="CX28">
        <v>92.902560577418797</v>
      </c>
      <c r="CY28">
        <v>92.180787076817296</v>
      </c>
      <c r="CZ28">
        <v>90.943461075786203</v>
      </c>
      <c r="DA28">
        <v>91.665234576387604</v>
      </c>
      <c r="DB28">
        <v>93.108781577590605</v>
      </c>
      <c r="DC28">
        <v>94.139886578449804</v>
      </c>
      <c r="DD28">
        <v>93.418113077848403</v>
      </c>
      <c r="DE28">
        <v>94.552328578793507</v>
      </c>
      <c r="DF28">
        <v>94.0367760783639</v>
      </c>
      <c r="DG28">
        <v>93.830555078192106</v>
      </c>
      <c r="DH28">
        <v>94.964770579137294</v>
      </c>
      <c r="DI28">
        <v>94.964770579137294</v>
      </c>
      <c r="DJ28">
        <v>96.408317580340196</v>
      </c>
      <c r="DK28">
        <v>96.923870080769802</v>
      </c>
      <c r="DL28">
        <v>98.058085581715005</v>
      </c>
      <c r="DM28">
        <v>99.192301082660194</v>
      </c>
      <c r="DN28">
        <v>100.017185083347</v>
      </c>
      <c r="DO28">
        <v>100.326516583605</v>
      </c>
      <c r="DP28">
        <v>100.223406083519</v>
      </c>
      <c r="DQ28">
        <v>100.738958583949</v>
      </c>
      <c r="DR28">
        <v>101.357621584464</v>
      </c>
      <c r="DS28">
        <v>101.46073208455</v>
      </c>
      <c r="DT28">
        <v>101.873174084894</v>
      </c>
      <c r="DU28">
        <v>103.41983158618299</v>
      </c>
      <c r="DV28">
        <v>105.585152087987</v>
      </c>
      <c r="DW28">
        <v>107.441141089534</v>
      </c>
      <c r="DX28">
        <v>108.987798590823</v>
      </c>
      <c r="DY28">
        <v>110.43134559202601</v>
      </c>
      <c r="DZ28">
        <v>109.81268259151</v>
      </c>
      <c r="EA28">
        <v>109.606461591338</v>
      </c>
      <c r="EB28">
        <v>109.606461591338</v>
      </c>
      <c r="EC28">
        <v>108.781577590651</v>
      </c>
      <c r="ED28">
        <v>109.400240591166</v>
      </c>
      <c r="EE28">
        <v>109.09090909090899</v>
      </c>
      <c r="EF28">
        <v>108.987798590823</v>
      </c>
      <c r="EG28">
        <v>109.194019590995</v>
      </c>
      <c r="EH28">
        <v>110.53445609211199</v>
      </c>
      <c r="EI28">
        <v>112.18422409348599</v>
      </c>
      <c r="EJ28">
        <v>113.215329094346</v>
      </c>
      <c r="EK28">
        <v>113.627771094689</v>
      </c>
      <c r="EL28">
        <v>113.215329094346</v>
      </c>
      <c r="EM28">
        <v>112.18422409348599</v>
      </c>
      <c r="EN28">
        <v>112.18422409348599</v>
      </c>
      <c r="EO28">
        <v>113.11221859426</v>
      </c>
      <c r="EP28">
        <v>113.833992094861</v>
      </c>
      <c r="EQ28">
        <v>113.833992094861</v>
      </c>
      <c r="ER28">
        <v>113.730881594775</v>
      </c>
      <c r="ES28">
        <v>113.93710259494701</v>
      </c>
      <c r="ET28">
        <v>114.040213095033</v>
      </c>
      <c r="EU28">
        <v>114.34954459529099</v>
      </c>
      <c r="EV28">
        <v>114.246434095205</v>
      </c>
      <c r="EW28">
        <v>112.699776593916</v>
      </c>
      <c r="EX28">
        <v>112.287334593572</v>
      </c>
      <c r="EY28">
        <v>112.18422409348599</v>
      </c>
      <c r="EZ28">
        <v>112.59666609383</v>
      </c>
      <c r="FA28">
        <v>111.87489259322901</v>
      </c>
      <c r="FB28">
        <v>111.668671593057</v>
      </c>
      <c r="FC28">
        <v>110.946898092455</v>
      </c>
      <c r="FD28">
        <v>110.843787592369</v>
      </c>
      <c r="FE28">
        <v>111.050008592541</v>
      </c>
      <c r="FF28">
        <v>110.53445609211199</v>
      </c>
      <c r="FG28">
        <v>110.43134559202601</v>
      </c>
      <c r="FH28">
        <v>109.81268259151</v>
      </c>
      <c r="FI28">
        <v>108.987798590823</v>
      </c>
      <c r="FJ28">
        <v>108.987798590823</v>
      </c>
      <c r="FK28">
        <v>109.29713009108001</v>
      </c>
      <c r="FL28">
        <v>108.781577590651</v>
      </c>
      <c r="FM28">
        <v>108.369135590307</v>
      </c>
      <c r="FN28">
        <v>108.26602509022101</v>
      </c>
      <c r="FO28">
        <v>108.162914590135</v>
      </c>
      <c r="FP28">
        <v>106.82247808901801</v>
      </c>
      <c r="FQ28">
        <v>103.522942086269</v>
      </c>
      <c r="FR28">
        <v>101.46073208455</v>
      </c>
      <c r="FS28">
        <v>102.801168585667</v>
      </c>
      <c r="FT28">
        <v>104.554047087128</v>
      </c>
      <c r="FU28">
        <v>104.86337858738599</v>
      </c>
      <c r="FV28">
        <v>105.79137308815901</v>
      </c>
      <c r="FW28">
        <v>105.275820587729</v>
      </c>
      <c r="FX28">
        <v>104.24471558687</v>
      </c>
      <c r="FY28">
        <v>102.491837085409</v>
      </c>
      <c r="FZ28">
        <v>102.59494758549501</v>
      </c>
      <c r="GA28">
        <v>102.285616085238</v>
      </c>
      <c r="GB28">
        <v>101.770063584808</v>
      </c>
      <c r="GC28">
        <v>99.501632582918006</v>
      </c>
      <c r="GD28">
        <v>97.130091080941696</v>
      </c>
      <c r="GE28">
        <v>96.408317580340196</v>
      </c>
      <c r="GF28">
        <v>97.645643581371303</v>
      </c>
      <c r="GG28">
        <v>97.645643581371303</v>
      </c>
      <c r="GH28">
        <v>100.12029558343301</v>
      </c>
      <c r="GI28">
        <v>101.666953084722</v>
      </c>
      <c r="GJ28">
        <v>101.97628458497999</v>
      </c>
      <c r="GK28">
        <v>101.873174084894</v>
      </c>
      <c r="GL28">
        <v>103.41983158618299</v>
      </c>
      <c r="GM28">
        <v>105.894483588245</v>
      </c>
      <c r="GN28">
        <v>107.23492008936201</v>
      </c>
      <c r="GO28">
        <v>108.884688090737</v>
      </c>
      <c r="GP28">
        <v>110.53445609211199</v>
      </c>
      <c r="GQ28">
        <v>110.946898092455</v>
      </c>
      <c r="GR28">
        <v>110.018903591682</v>
      </c>
      <c r="GS28">
        <v>110.018903591682</v>
      </c>
      <c r="GT28">
        <v>109.09090909090899</v>
      </c>
      <c r="GU28">
        <v>107.956693589963</v>
      </c>
      <c r="GV28">
        <v>107.853583089878</v>
      </c>
      <c r="GW28">
        <v>108.781577590651</v>
      </c>
      <c r="GX28">
        <v>109.915793091596</v>
      </c>
      <c r="GY28">
        <v>111.771782093143</v>
      </c>
      <c r="GZ28">
        <v>113.31843959443199</v>
      </c>
      <c r="HA28">
        <v>113.31843959443199</v>
      </c>
      <c r="HB28">
        <v>113.730881594775</v>
      </c>
      <c r="HC28">
        <v>113.11221859426</v>
      </c>
      <c r="HD28">
        <v>112.802887094002</v>
      </c>
      <c r="HE28">
        <v>113.11221859426</v>
      </c>
      <c r="HF28">
        <v>114.452655095377</v>
      </c>
      <c r="HG28">
        <v>115.586870596322</v>
      </c>
      <c r="HH28">
        <v>116.308644096923</v>
      </c>
      <c r="HI28">
        <v>116.927307097439</v>
      </c>
      <c r="HJ28">
        <v>117.442859597869</v>
      </c>
      <c r="HK28">
        <v>120.123732600103</v>
      </c>
      <c r="HL28">
        <v>120.536174600446</v>
      </c>
      <c r="HM28">
        <v>118.370854098642</v>
      </c>
      <c r="HN28">
        <v>117.339749097783</v>
      </c>
      <c r="HO28">
        <v>117.85530159821199</v>
      </c>
      <c r="HP28">
        <v>118.370854098642</v>
      </c>
      <c r="HQ28">
        <v>117.64908059804</v>
      </c>
      <c r="HR28">
        <v>117.54597009795501</v>
      </c>
      <c r="HS28">
        <v>116.82419659735299</v>
      </c>
      <c r="HT28">
        <v>116.10242309675201</v>
      </c>
      <c r="HU28">
        <v>115.483760096236</v>
      </c>
      <c r="HV28">
        <v>116.10242309675201</v>
      </c>
      <c r="HW28">
        <v>117.54597009795501</v>
      </c>
      <c r="HX28">
        <v>117.64908059804</v>
      </c>
      <c r="HY28">
        <v>118.16463309847001</v>
      </c>
      <c r="HZ28">
        <v>117.64908059804</v>
      </c>
      <c r="IA28">
        <v>116.514865097095</v>
      </c>
      <c r="IB28">
        <v>113.421550094517</v>
      </c>
      <c r="IC28">
        <v>110.74067709228299</v>
      </c>
      <c r="ID28">
        <v>107.131809589276</v>
      </c>
    </row>
    <row r="29" spans="1:293" hidden="1" x14ac:dyDescent="0.25">
      <c r="A29" t="s">
        <v>631</v>
      </c>
      <c r="B29" t="s">
        <v>627</v>
      </c>
      <c r="C29" t="s">
        <v>628</v>
      </c>
      <c r="D29" t="s">
        <v>6</v>
      </c>
      <c r="F29">
        <v>6.7096774193548399</v>
      </c>
      <c r="G29">
        <v>6.5552699228791704</v>
      </c>
      <c r="H29">
        <v>6.2659846547314499</v>
      </c>
      <c r="I29">
        <v>6.50510204081632</v>
      </c>
      <c r="J29">
        <v>5.8154235145385602</v>
      </c>
      <c r="K29">
        <v>5.15075376884423</v>
      </c>
      <c r="L29">
        <v>3.9950062421972499</v>
      </c>
      <c r="M29">
        <v>2.8535980148883402</v>
      </c>
      <c r="N29">
        <v>1.7156862745098</v>
      </c>
      <c r="O29">
        <v>-0.243013365735118</v>
      </c>
      <c r="P29">
        <v>-0.96969696969696895</v>
      </c>
      <c r="Q29">
        <v>-0.73081607795371095</v>
      </c>
      <c r="R29">
        <v>-1.20918984280532</v>
      </c>
      <c r="S29">
        <v>-1.4475271411338999</v>
      </c>
      <c r="T29">
        <v>-1.2033694344163599</v>
      </c>
      <c r="U29">
        <v>-1.67664670658683</v>
      </c>
      <c r="V29">
        <v>-2.0310633213859002</v>
      </c>
      <c r="W29">
        <v>-2.2700119474312999</v>
      </c>
      <c r="X29">
        <v>-1.92076830732292</v>
      </c>
      <c r="Y29">
        <v>-1.4475271411338999</v>
      </c>
      <c r="Z29">
        <v>-1.2048192771084201</v>
      </c>
      <c r="AA29">
        <v>0.121802679658953</v>
      </c>
      <c r="AB29">
        <v>0.12239902080783401</v>
      </c>
      <c r="AC29">
        <v>0.73619631901840099</v>
      </c>
      <c r="AD29">
        <v>1.71358629130966</v>
      </c>
      <c r="AE29">
        <v>2.203182374541</v>
      </c>
      <c r="AF29">
        <v>1.82704019488429</v>
      </c>
      <c r="AG29">
        <v>1.09622411693057</v>
      </c>
      <c r="AH29">
        <v>0.48780487804877398</v>
      </c>
      <c r="AI29">
        <v>0.73349633251833402</v>
      </c>
      <c r="AJ29">
        <v>1.1015911872705</v>
      </c>
      <c r="AK29">
        <v>1.4687882496939999</v>
      </c>
      <c r="AL29">
        <v>0.97560975609755995</v>
      </c>
      <c r="AM29">
        <v>0.72992700729927795</v>
      </c>
      <c r="AN29">
        <v>1.22249388753056</v>
      </c>
      <c r="AO29">
        <v>0.73081607795372305</v>
      </c>
      <c r="AP29">
        <v>-0.60168471720817795</v>
      </c>
      <c r="AQ29">
        <v>-0.95808383233532801</v>
      </c>
      <c r="AR29">
        <v>-0.59808612440191999</v>
      </c>
      <c r="AS29">
        <v>0.60240963855422303</v>
      </c>
      <c r="AT29">
        <v>2.1844660194174699</v>
      </c>
      <c r="AU29">
        <v>2.0631067961165002</v>
      </c>
      <c r="AV29">
        <v>2.3002421307506</v>
      </c>
      <c r="AW29">
        <v>2.41254523522315</v>
      </c>
      <c r="AX29">
        <v>2.7777777777777701</v>
      </c>
      <c r="AY29">
        <v>3.8647342995169001</v>
      </c>
      <c r="AZ29">
        <v>3.1400966183574801</v>
      </c>
      <c r="BA29">
        <v>2.7811366384522298</v>
      </c>
      <c r="BB29">
        <v>3.75302663438256</v>
      </c>
      <c r="BC29">
        <v>3.8694074969770198</v>
      </c>
      <c r="BD29">
        <v>3.9711191335740001</v>
      </c>
      <c r="BE29">
        <v>3.95209580838323</v>
      </c>
      <c r="BF29">
        <v>2.8503562945368102</v>
      </c>
      <c r="BG29">
        <v>3.6860879904875099</v>
      </c>
      <c r="BH29">
        <v>3.5502958579881598</v>
      </c>
      <c r="BI29">
        <v>3.5335689045936398</v>
      </c>
      <c r="BJ29">
        <v>3.7602820211515802</v>
      </c>
      <c r="BK29">
        <v>3.2558139534883601</v>
      </c>
      <c r="BL29">
        <v>3.7470725995316099</v>
      </c>
      <c r="BM29">
        <v>4.3529411764705896</v>
      </c>
      <c r="BN29">
        <v>4.66744457409568</v>
      </c>
      <c r="BO29">
        <v>4.8894062863795096</v>
      </c>
      <c r="BP29">
        <v>4.6296296296296298</v>
      </c>
      <c r="BQ29">
        <v>4.9539170506912402</v>
      </c>
      <c r="BR29">
        <v>5.4272517321016096</v>
      </c>
      <c r="BS29">
        <v>4.9311926605504599</v>
      </c>
      <c r="BT29">
        <v>5.3714285714285603</v>
      </c>
      <c r="BU29">
        <v>5.00568828213878</v>
      </c>
      <c r="BV29">
        <v>3.9637599093997702</v>
      </c>
      <c r="BW29">
        <v>3.3783783783783798</v>
      </c>
      <c r="BX29">
        <v>3.4988713318284299</v>
      </c>
      <c r="BY29">
        <v>3.2694475760991999</v>
      </c>
      <c r="BZ29">
        <v>2.3411371237458201</v>
      </c>
      <c r="CA29">
        <v>2.10876803551609</v>
      </c>
      <c r="CB29">
        <v>2.1017699115044102</v>
      </c>
      <c r="CC29">
        <v>1.64654226125137</v>
      </c>
      <c r="CD29">
        <v>1.7524644030668199</v>
      </c>
      <c r="CE29">
        <v>1.63934426229508</v>
      </c>
      <c r="CF29">
        <v>1.0845986984815601</v>
      </c>
      <c r="CG29">
        <v>1.19176598049837</v>
      </c>
      <c r="CH29">
        <v>1.8518518518518501</v>
      </c>
      <c r="CI29">
        <v>2.5054466230936701</v>
      </c>
      <c r="CJ29">
        <v>3.2715376226826498</v>
      </c>
      <c r="CK29">
        <v>3.4934497816593799</v>
      </c>
      <c r="CL29">
        <v>4.03050108932461</v>
      </c>
      <c r="CM29">
        <v>4.34782608695651</v>
      </c>
      <c r="CN29">
        <v>4.4420368364030498</v>
      </c>
      <c r="CO29">
        <v>4.7516198704103196</v>
      </c>
      <c r="CP29">
        <v>5.4897739504843601</v>
      </c>
      <c r="CQ29">
        <v>6.5591397849462103</v>
      </c>
      <c r="CR29">
        <v>7.6180257510729303</v>
      </c>
      <c r="CS29">
        <v>7.0663811563169103</v>
      </c>
      <c r="CT29">
        <v>6.9518716577540003</v>
      </c>
      <c r="CU29">
        <v>5.52603613177466</v>
      </c>
      <c r="CV29">
        <v>2.9567053854276901</v>
      </c>
      <c r="CW29">
        <v>1.0548523206750999</v>
      </c>
      <c r="CX29">
        <v>-0.62827225130889697</v>
      </c>
      <c r="CY29">
        <v>-1.4583333333333399</v>
      </c>
      <c r="CZ29">
        <v>-2.5933609958506398</v>
      </c>
      <c r="DA29">
        <v>-3.9175257731958402</v>
      </c>
      <c r="DB29">
        <v>-4.8979591836734402</v>
      </c>
      <c r="DC29">
        <v>-5.6508577194752503</v>
      </c>
      <c r="DD29">
        <v>-7.47756729810565</v>
      </c>
      <c r="DE29">
        <v>-6.7</v>
      </c>
      <c r="DF29">
        <v>-7</v>
      </c>
      <c r="DG29">
        <v>-6.2437059415910996</v>
      </c>
      <c r="DH29">
        <v>-4.3076923076923199</v>
      </c>
      <c r="DI29">
        <v>-2.6096033402922698</v>
      </c>
      <c r="DJ29">
        <v>-0.84299262381454099</v>
      </c>
      <c r="DK29">
        <v>-0.31712473572937999</v>
      </c>
      <c r="DL29">
        <v>0.95846645367412198</v>
      </c>
      <c r="DM29">
        <v>2.6824034334763902</v>
      </c>
      <c r="DN29">
        <v>3.1115879828326198</v>
      </c>
      <c r="DO29">
        <v>3.2085561497326198</v>
      </c>
      <c r="DP29">
        <v>4.2025862068965303</v>
      </c>
      <c r="DQ29">
        <v>3.7513397642014801</v>
      </c>
      <c r="DR29">
        <v>4.3010752688171703</v>
      </c>
      <c r="DS29">
        <v>4.1890440386680599</v>
      </c>
      <c r="DT29">
        <v>4.3944265809217802</v>
      </c>
      <c r="DU29">
        <v>5.1446945337620198</v>
      </c>
      <c r="DV29">
        <v>5.4197662061636196</v>
      </c>
      <c r="DW29">
        <v>5.8324496288441301</v>
      </c>
      <c r="DX29">
        <v>6.0126582278480498</v>
      </c>
      <c r="DY29">
        <v>5.7471264367816</v>
      </c>
      <c r="DZ29">
        <v>5.4110301768990396</v>
      </c>
      <c r="EA29">
        <v>4.8704663212434998</v>
      </c>
      <c r="EB29">
        <v>5.0672182006204398</v>
      </c>
      <c r="EC29">
        <v>4.9586776859503896</v>
      </c>
      <c r="ED29">
        <v>4.9484536082475001</v>
      </c>
      <c r="EE29">
        <v>4.9484536082475001</v>
      </c>
      <c r="EF29">
        <v>4.7227926078028597</v>
      </c>
      <c r="EG29">
        <v>3.8735983690112699</v>
      </c>
      <c r="EH29">
        <v>3.42741935483871</v>
      </c>
      <c r="EI29">
        <v>3.3066132264529098</v>
      </c>
      <c r="EJ29">
        <v>2.9850746268656998</v>
      </c>
      <c r="EK29">
        <v>2.37154150197627</v>
      </c>
      <c r="EL29">
        <v>2.0730503455083999</v>
      </c>
      <c r="EM29">
        <v>1.87747035573125</v>
      </c>
      <c r="EN29">
        <v>1.7716535433071201</v>
      </c>
      <c r="EO29">
        <v>2.4606299212599101</v>
      </c>
      <c r="EP29">
        <v>2.35756385068761</v>
      </c>
      <c r="EQ29">
        <v>2.16110019646365</v>
      </c>
      <c r="ER29">
        <v>1.7647058823528801</v>
      </c>
      <c r="ES29">
        <v>1.5701668302256699</v>
      </c>
      <c r="ET29">
        <v>1.07212475633528</v>
      </c>
      <c r="EU29">
        <v>0.67895247332680897</v>
      </c>
      <c r="EV29">
        <v>0.193236714975829</v>
      </c>
      <c r="EW29">
        <v>-0.48262548262544103</v>
      </c>
      <c r="EX29">
        <v>-0.48355899419725101</v>
      </c>
      <c r="EY29">
        <v>-0.38797284190112702</v>
      </c>
      <c r="EZ29">
        <v>-0.48355899419725101</v>
      </c>
      <c r="FA29">
        <v>-1.15273775216137</v>
      </c>
      <c r="FB29">
        <v>-1.15163147792705</v>
      </c>
      <c r="FC29">
        <v>-1.44230769230775</v>
      </c>
      <c r="FD29">
        <v>-1.3487475915221301</v>
      </c>
      <c r="FE29">
        <v>-0.96618357487923801</v>
      </c>
      <c r="FF29">
        <v>-1.3500482160076901</v>
      </c>
      <c r="FG29">
        <v>-1.6377649325625701</v>
      </c>
      <c r="FH29">
        <v>-1.8322082931532599</v>
      </c>
      <c r="FI29">
        <v>-1.3579049466538</v>
      </c>
      <c r="FJ29">
        <v>-1.16618075801758</v>
      </c>
      <c r="FK29">
        <v>-0.77896786757539604</v>
      </c>
      <c r="FL29">
        <v>-1.0689990281827</v>
      </c>
      <c r="FM29">
        <v>-1.2633624878523599</v>
      </c>
      <c r="FN29">
        <v>-1.1650485436893101</v>
      </c>
      <c r="FO29">
        <v>-0.87804878048782398</v>
      </c>
      <c r="FP29">
        <v>-1.07421875</v>
      </c>
      <c r="FQ29">
        <v>-2.14634146341464</v>
      </c>
      <c r="FR29">
        <v>-2.6392961876832399</v>
      </c>
      <c r="FS29">
        <v>-1.76297747306566</v>
      </c>
      <c r="FT29">
        <v>-1.0805500982318299</v>
      </c>
      <c r="FU29">
        <v>-0.78662733529983497</v>
      </c>
      <c r="FV29">
        <v>-0.78662733529983497</v>
      </c>
      <c r="FW29">
        <v>-0.98135426889108002</v>
      </c>
      <c r="FX29">
        <v>-1.0805500982318299</v>
      </c>
      <c r="FY29">
        <v>-1.67322834645664</v>
      </c>
      <c r="FZ29">
        <v>-2.25933202357563</v>
      </c>
      <c r="GA29">
        <v>-2.4606299212598199</v>
      </c>
      <c r="GB29">
        <v>-2.0730503455083999</v>
      </c>
      <c r="GC29">
        <v>-1.7946161515453001</v>
      </c>
      <c r="GD29">
        <v>-2.1084337349397702</v>
      </c>
      <c r="GE29">
        <v>-3.3898305084745699</v>
      </c>
      <c r="GF29">
        <v>-3.57497517378359</v>
      </c>
      <c r="GG29">
        <v>-3.96432111000995</v>
      </c>
      <c r="GH29">
        <v>-3.3696729435084198</v>
      </c>
      <c r="GI29">
        <v>-2.8741328047572199</v>
      </c>
      <c r="GJ29">
        <v>-2.3833167825223298</v>
      </c>
      <c r="GK29">
        <v>-1.7017017017017499</v>
      </c>
      <c r="GL29">
        <v>-1.2060301507537601</v>
      </c>
      <c r="GM29">
        <v>-0.20181634712409999</v>
      </c>
      <c r="GN29">
        <v>0.20161290322578901</v>
      </c>
      <c r="GO29">
        <v>1.6243654822334599</v>
      </c>
      <c r="GP29">
        <v>3.4871794871794801</v>
      </c>
      <c r="GQ29">
        <v>4.2311661506708296</v>
      </c>
      <c r="GR29">
        <v>3.8105046343976001</v>
      </c>
      <c r="GS29">
        <v>4.2311661506708296</v>
      </c>
      <c r="GT29">
        <v>3.1794871794872002</v>
      </c>
      <c r="GU29">
        <v>2.24489795918368</v>
      </c>
      <c r="GV29">
        <v>1.93285859613421</v>
      </c>
      <c r="GW29">
        <v>2.1384928716904401</v>
      </c>
      <c r="GX29">
        <v>2.4415055951169702</v>
      </c>
      <c r="GY29">
        <v>1.92113245702733</v>
      </c>
      <c r="GZ29">
        <v>2.11267605633804</v>
      </c>
      <c r="HA29">
        <v>1.7982017982018299</v>
      </c>
      <c r="HB29">
        <v>1.2884043607532001</v>
      </c>
      <c r="HC29">
        <v>1.1881188118811801</v>
      </c>
      <c r="HD29">
        <v>1.38888888888886</v>
      </c>
      <c r="HE29">
        <v>1.2871287128712701</v>
      </c>
    </row>
    <row r="30" spans="1:293" hidden="1" x14ac:dyDescent="0.25">
      <c r="A30" t="s">
        <v>631</v>
      </c>
      <c r="B30" t="s">
        <v>627</v>
      </c>
      <c r="C30" t="s">
        <v>629</v>
      </c>
      <c r="D30" t="s">
        <v>6</v>
      </c>
      <c r="F30">
        <v>0.73081607795372305</v>
      </c>
      <c r="G30">
        <v>0.24183796856106601</v>
      </c>
      <c r="H30">
        <v>0.241254523522307</v>
      </c>
      <c r="I30">
        <v>0.48134777376655102</v>
      </c>
      <c r="J30">
        <v>0.239520958083835</v>
      </c>
      <c r="K30">
        <v>0</v>
      </c>
      <c r="L30">
        <v>-0.47789725209080602</v>
      </c>
      <c r="M30">
        <v>-0.48019207683072601</v>
      </c>
      <c r="N30">
        <v>0.12062726176114701</v>
      </c>
      <c r="O30">
        <v>-1.0843373493975901</v>
      </c>
      <c r="P30">
        <v>-0.48721071863580301</v>
      </c>
      <c r="Q30">
        <v>-0.24479804161566901</v>
      </c>
      <c r="R30">
        <v>0.24539877300613699</v>
      </c>
      <c r="S30">
        <v>0</v>
      </c>
      <c r="T30">
        <v>0.48959608323132803</v>
      </c>
      <c r="U30">
        <v>0</v>
      </c>
      <c r="V30">
        <v>-0.121802679658942</v>
      </c>
      <c r="W30">
        <v>-0.24390243902439299</v>
      </c>
      <c r="X30">
        <v>-0.12224938875305701</v>
      </c>
      <c r="Y30">
        <v>0</v>
      </c>
      <c r="Z30">
        <v>0.36719706242350397</v>
      </c>
      <c r="AA30">
        <v>0.243902439024381</v>
      </c>
      <c r="AB30">
        <v>-0.48661800486617401</v>
      </c>
      <c r="AC30">
        <v>0.36674816625916101</v>
      </c>
      <c r="AD30">
        <v>1.21802679658952</v>
      </c>
      <c r="AE30">
        <v>0.48134777376655102</v>
      </c>
      <c r="AF30">
        <v>0.119760479041917</v>
      </c>
      <c r="AG30">
        <v>-0.71770334928230495</v>
      </c>
      <c r="AH30">
        <v>-0.72289156626505702</v>
      </c>
      <c r="AI30">
        <v>0</v>
      </c>
      <c r="AJ30">
        <v>0.242718446601944</v>
      </c>
      <c r="AK30">
        <v>0.36319612590799399</v>
      </c>
      <c r="AL30">
        <v>-0.120627261761159</v>
      </c>
      <c r="AM30">
        <v>0</v>
      </c>
      <c r="AN30">
        <v>0</v>
      </c>
      <c r="AO30">
        <v>-0.120772946859904</v>
      </c>
      <c r="AP30">
        <v>-0.12091898428053301</v>
      </c>
      <c r="AQ30">
        <v>0.12106537530266399</v>
      </c>
      <c r="AR30">
        <v>0.48367593712212198</v>
      </c>
      <c r="AS30">
        <v>0.48134777376655102</v>
      </c>
      <c r="AT30">
        <v>0.83832335329341101</v>
      </c>
      <c r="AU30">
        <v>-0.118764845605702</v>
      </c>
      <c r="AV30">
        <v>0.47562425683710402</v>
      </c>
      <c r="AW30">
        <v>0.47337278106508202</v>
      </c>
      <c r="AX30">
        <v>0.23557126030624501</v>
      </c>
      <c r="AY30">
        <v>1.05757931844888</v>
      </c>
      <c r="AZ30">
        <v>-0.69767441860464796</v>
      </c>
      <c r="BA30">
        <v>-0.46838407494145701</v>
      </c>
      <c r="BB30">
        <v>0.82352941176470396</v>
      </c>
      <c r="BC30">
        <v>0.23337222870478599</v>
      </c>
      <c r="BD30">
        <v>0.58207217694993696</v>
      </c>
      <c r="BE30">
        <v>0.46296296296296802</v>
      </c>
      <c r="BF30">
        <v>-0.230414746543781</v>
      </c>
      <c r="BG30">
        <v>0.69284064665126699</v>
      </c>
      <c r="BH30">
        <v>0.34403669724771002</v>
      </c>
      <c r="BI30">
        <v>0.45714285714286201</v>
      </c>
      <c r="BJ30">
        <v>0.455062571103521</v>
      </c>
      <c r="BK30">
        <v>0.56625141562853398</v>
      </c>
      <c r="BL30">
        <v>-0.22522522522521701</v>
      </c>
      <c r="BM30">
        <v>0.112866817155757</v>
      </c>
      <c r="BN30">
        <v>1.12739571589627</v>
      </c>
      <c r="BO30">
        <v>0.44593088071349402</v>
      </c>
      <c r="BP30">
        <v>0.33296337402886</v>
      </c>
      <c r="BQ30">
        <v>0.77433628318583902</v>
      </c>
      <c r="BR30">
        <v>0.21953896816684099</v>
      </c>
      <c r="BS30">
        <v>0.21905805038335399</v>
      </c>
      <c r="BT30">
        <v>0.76502732240436899</v>
      </c>
      <c r="BU30">
        <v>0.108459869848157</v>
      </c>
      <c r="BV30">
        <v>-0.54171180931743901</v>
      </c>
      <c r="BW30">
        <v>0</v>
      </c>
      <c r="BX30">
        <v>-0.108932461873639</v>
      </c>
      <c r="BY30">
        <v>-0.109051254089423</v>
      </c>
      <c r="BZ30">
        <v>0.21834061135371399</v>
      </c>
      <c r="CA30">
        <v>0.217864923747279</v>
      </c>
      <c r="CB30">
        <v>0.32608695652173197</v>
      </c>
      <c r="CC30">
        <v>0.325027085590469</v>
      </c>
      <c r="CD30">
        <v>0.32397408207343698</v>
      </c>
      <c r="CE30">
        <v>0.107642626480077</v>
      </c>
      <c r="CF30">
        <v>0.21505376344086199</v>
      </c>
      <c r="CG30">
        <v>0.21459227467811401</v>
      </c>
      <c r="CH30">
        <v>0.107066381156318</v>
      </c>
      <c r="CI30">
        <v>0.64171122994652097</v>
      </c>
      <c r="CJ30">
        <v>0.63761955366630896</v>
      </c>
      <c r="CK30">
        <v>0.105596620908132</v>
      </c>
      <c r="CL30">
        <v>0.73839662447257204</v>
      </c>
      <c r="CM30">
        <v>0.52356020942408898</v>
      </c>
      <c r="CN30">
        <v>0.41666666666668101</v>
      </c>
      <c r="CO30">
        <v>0.62240663900409599</v>
      </c>
      <c r="CP30">
        <v>1.0309278350515501</v>
      </c>
      <c r="CQ30">
        <v>1.12244897959184</v>
      </c>
      <c r="CR30">
        <v>1.21089808274469</v>
      </c>
      <c r="CS30">
        <v>-0.29910269192420202</v>
      </c>
      <c r="CT30">
        <v>0</v>
      </c>
      <c r="CU30">
        <v>-0.70000000000003604</v>
      </c>
      <c r="CV30">
        <v>-1.8126888217522099</v>
      </c>
      <c r="CW30">
        <v>-1.74358974358976</v>
      </c>
      <c r="CX30">
        <v>-0.93945720250522002</v>
      </c>
      <c r="CY30">
        <v>-0.31612223393045602</v>
      </c>
      <c r="CZ30">
        <v>-0.73995771670190102</v>
      </c>
      <c r="DA30">
        <v>-0.74547390841320305</v>
      </c>
      <c r="DB30">
        <v>0</v>
      </c>
      <c r="DC30">
        <v>0.321888412017171</v>
      </c>
      <c r="DD30">
        <v>-0.74866310160427596</v>
      </c>
      <c r="DE30">
        <v>0.53879310344827103</v>
      </c>
      <c r="DF30">
        <v>-0.32154340836013201</v>
      </c>
      <c r="DG30">
        <v>0.107526881720431</v>
      </c>
      <c r="DH30">
        <v>0.21482277121375101</v>
      </c>
      <c r="DI30">
        <v>0</v>
      </c>
      <c r="DJ30">
        <v>0.857449088960342</v>
      </c>
      <c r="DK30">
        <v>0.212539851222106</v>
      </c>
      <c r="DL30">
        <v>0.53022269353127904</v>
      </c>
      <c r="DM30">
        <v>0.949367088607595</v>
      </c>
      <c r="DN30">
        <v>0.41797283176594002</v>
      </c>
      <c r="DO30">
        <v>0.41623309053070201</v>
      </c>
      <c r="DP30">
        <v>0.207253886010345</v>
      </c>
      <c r="DQ30">
        <v>0.103412616339184</v>
      </c>
      <c r="DR30">
        <v>0.20661157024791599</v>
      </c>
      <c r="DS30">
        <v>0</v>
      </c>
      <c r="DT30">
        <v>0.41237113402068298</v>
      </c>
      <c r="DU30">
        <v>0.71868583162211497</v>
      </c>
      <c r="DV30">
        <v>1.1213047910295599</v>
      </c>
      <c r="DW30">
        <v>0.604838709677465</v>
      </c>
      <c r="DX30">
        <v>0.70140280561116197</v>
      </c>
      <c r="DY30">
        <v>0.69651741293535996</v>
      </c>
      <c r="DZ30">
        <v>9.8814229249003502E-2</v>
      </c>
      <c r="EA30">
        <v>-9.8716683119438806E-2</v>
      </c>
      <c r="EB30">
        <v>0.39525691699601401</v>
      </c>
      <c r="EC30">
        <v>0</v>
      </c>
      <c r="ED30">
        <v>0.19685039370086499</v>
      </c>
      <c r="EE30">
        <v>0</v>
      </c>
      <c r="EF30">
        <v>0.19646365422395101</v>
      </c>
      <c r="EG30">
        <v>-9.8039215686266196E-2</v>
      </c>
      <c r="EH30">
        <v>0.68694798822368996</v>
      </c>
      <c r="EI30">
        <v>0.48732943469790801</v>
      </c>
      <c r="EJ30">
        <v>0.38797284190103398</v>
      </c>
      <c r="EK30">
        <v>9.6618357487914502E-2</v>
      </c>
      <c r="EL30">
        <v>-0.19305019305017601</v>
      </c>
      <c r="EM30">
        <v>-0.29013539651835002</v>
      </c>
      <c r="EN30">
        <v>0.29097963142577499</v>
      </c>
      <c r="EO30">
        <v>0.67698259187624399</v>
      </c>
      <c r="EP30">
        <v>9.6061479346773698E-2</v>
      </c>
      <c r="EQ30">
        <v>-0.19193857965449401</v>
      </c>
      <c r="ER30">
        <v>-0.19230769230776801</v>
      </c>
      <c r="ES30">
        <v>-0.28901734104043802</v>
      </c>
      <c r="ET30">
        <v>0.193236714975829</v>
      </c>
      <c r="EU30">
        <v>9.6432015429114296E-2</v>
      </c>
      <c r="EV30">
        <v>-9.6339113680145999E-2</v>
      </c>
      <c r="EW30">
        <v>-0.57859209257468602</v>
      </c>
      <c r="EX30">
        <v>-0.19398642095051699</v>
      </c>
      <c r="EY30">
        <v>-0.19436345966965901</v>
      </c>
      <c r="EZ30">
        <v>0.19474196689394199</v>
      </c>
      <c r="FA30">
        <v>0</v>
      </c>
      <c r="FB30">
        <v>9.7181729834782696E-2</v>
      </c>
      <c r="FC30">
        <v>-0.48543689320393502</v>
      </c>
      <c r="FD30">
        <v>-9.7560975609747802E-2</v>
      </c>
      <c r="FE30">
        <v>9.7656249999991701E-2</v>
      </c>
      <c r="FF30">
        <v>-0.19512195121949499</v>
      </c>
      <c r="FG30">
        <v>-0.19550342130985601</v>
      </c>
      <c r="FH30">
        <v>-0.29382957884424499</v>
      </c>
      <c r="FI30">
        <v>-9.8231827112070402E-2</v>
      </c>
      <c r="FJ30">
        <v>0</v>
      </c>
      <c r="FK30">
        <v>0.196656833825053</v>
      </c>
      <c r="FL30">
        <v>-9.8135426889098598E-2</v>
      </c>
      <c r="FM30">
        <v>-0.19646365422404599</v>
      </c>
      <c r="FN30">
        <v>0.19685039370086499</v>
      </c>
      <c r="FO30">
        <v>-0.19646365422404599</v>
      </c>
      <c r="FP30">
        <v>-0.29527559055115599</v>
      </c>
      <c r="FQ30">
        <v>-0.98716683119448301</v>
      </c>
      <c r="FR30">
        <v>-0.69790628115647102</v>
      </c>
      <c r="FS30">
        <v>0.70281124497985903</v>
      </c>
      <c r="FT30">
        <v>0.39880358923236497</v>
      </c>
      <c r="FU30">
        <v>0.198609731876845</v>
      </c>
      <c r="FV30">
        <v>0</v>
      </c>
      <c r="FW30">
        <v>0</v>
      </c>
      <c r="FX30">
        <v>-0.19821605550047799</v>
      </c>
      <c r="FY30">
        <v>-0.79443892750747502</v>
      </c>
      <c r="FZ30">
        <v>-0.40040040040036601</v>
      </c>
      <c r="GA30">
        <v>-0.40201005025131797</v>
      </c>
      <c r="GB30">
        <v>0.10090817356204999</v>
      </c>
      <c r="GC30">
        <v>-0.705645161290263</v>
      </c>
      <c r="GD30">
        <v>-1.0152284263959499</v>
      </c>
      <c r="GE30">
        <v>-0.61538461538466105</v>
      </c>
      <c r="GF30">
        <v>0.206398348813192</v>
      </c>
      <c r="GG30">
        <v>-0.20597322348093</v>
      </c>
      <c r="GH30">
        <v>0.61919504643967505</v>
      </c>
      <c r="GI30">
        <v>0.51282051282046903</v>
      </c>
      <c r="GJ30">
        <v>0.30612244897966401</v>
      </c>
      <c r="GK30">
        <v>-0.10172939979663</v>
      </c>
      <c r="GL30">
        <v>0.101832993890109</v>
      </c>
      <c r="GM30">
        <v>0.61037639877919503</v>
      </c>
      <c r="GN30">
        <v>0.50556117290187796</v>
      </c>
      <c r="GO30">
        <v>0.70422535211271298</v>
      </c>
      <c r="GP30">
        <v>0.79920079920082698</v>
      </c>
      <c r="GQ30">
        <v>9.9108027750239303E-2</v>
      </c>
      <c r="GR30">
        <v>-0.19801980198018099</v>
      </c>
      <c r="GS30">
        <v>0.198412698412681</v>
      </c>
      <c r="GT30">
        <v>-0.39603960396036197</v>
      </c>
      <c r="GU30">
        <v>-0.39761431411536902</v>
      </c>
      <c r="GV30">
        <v>0</v>
      </c>
      <c r="GW30">
        <v>9.98003992015883E-2</v>
      </c>
      <c r="GX30">
        <v>0.39880358923236497</v>
      </c>
      <c r="GY30">
        <v>9.9304865938422499E-2</v>
      </c>
      <c r="GZ30">
        <v>0.69444444444438502</v>
      </c>
      <c r="HA30">
        <v>0.3940886699508</v>
      </c>
      <c r="HB30">
        <v>0.29440628066729502</v>
      </c>
      <c r="HC30">
        <v>0</v>
      </c>
      <c r="HD30">
        <v>0</v>
      </c>
      <c r="HE30">
        <v>9.7847358121322406E-2</v>
      </c>
    </row>
    <row r="31" spans="1:293" x14ac:dyDescent="0.25">
      <c r="A31" t="s">
        <v>631</v>
      </c>
      <c r="B31" t="s">
        <v>627</v>
      </c>
      <c r="C31" t="s">
        <v>5</v>
      </c>
      <c r="D31" t="s">
        <v>6</v>
      </c>
      <c r="E31" t="s">
        <v>7</v>
      </c>
      <c r="F31">
        <v>85.959289735816299</v>
      </c>
      <c r="G31">
        <v>86.167171935902999</v>
      </c>
      <c r="H31">
        <v>86.3750541359896</v>
      </c>
      <c r="I31">
        <v>86.790818536162803</v>
      </c>
      <c r="J31">
        <v>86.998700736249404</v>
      </c>
      <c r="K31">
        <v>86.998700736249404</v>
      </c>
      <c r="L31">
        <v>86.582936336076202</v>
      </c>
      <c r="M31">
        <v>86.167171935902999</v>
      </c>
      <c r="N31">
        <v>86.2711130359463</v>
      </c>
      <c r="O31">
        <v>85.335643135556495</v>
      </c>
      <c r="P31">
        <v>84.919878735383193</v>
      </c>
      <c r="Q31">
        <v>84.711996535296606</v>
      </c>
      <c r="R31">
        <v>84.919878735383193</v>
      </c>
      <c r="S31">
        <v>84.919878735383193</v>
      </c>
      <c r="T31">
        <v>85.335643135556495</v>
      </c>
      <c r="U31">
        <v>85.335643135556495</v>
      </c>
      <c r="V31">
        <v>85.231702035513194</v>
      </c>
      <c r="W31">
        <v>85.023819835426593</v>
      </c>
      <c r="X31">
        <v>84.919878735383193</v>
      </c>
      <c r="Y31">
        <v>84.919878735383193</v>
      </c>
      <c r="Z31">
        <v>85.231702035513194</v>
      </c>
      <c r="AA31">
        <v>85.439584235599796</v>
      </c>
      <c r="AB31">
        <v>85.023819835426593</v>
      </c>
      <c r="AC31">
        <v>85.335643135556495</v>
      </c>
      <c r="AD31">
        <v>86.3750541359896</v>
      </c>
      <c r="AE31">
        <v>86.790818536162803</v>
      </c>
      <c r="AF31">
        <v>86.894759636206103</v>
      </c>
      <c r="AG31">
        <v>86.2711130359463</v>
      </c>
      <c r="AH31">
        <v>85.647466435686397</v>
      </c>
      <c r="AI31">
        <v>85.647466435686397</v>
      </c>
      <c r="AJ31">
        <v>85.855348635772998</v>
      </c>
      <c r="AK31">
        <v>86.167171935902999</v>
      </c>
      <c r="AL31">
        <v>86.063230835859599</v>
      </c>
      <c r="AM31">
        <v>86.063230835859599</v>
      </c>
      <c r="AN31">
        <v>86.063230835859599</v>
      </c>
      <c r="AO31">
        <v>85.959289735816299</v>
      </c>
      <c r="AP31">
        <v>85.855348635772998</v>
      </c>
      <c r="AQ31">
        <v>85.959289735816299</v>
      </c>
      <c r="AR31">
        <v>86.3750541359896</v>
      </c>
      <c r="AS31">
        <v>86.790818536162803</v>
      </c>
      <c r="AT31">
        <v>87.518406236466006</v>
      </c>
      <c r="AU31">
        <v>87.414465136422706</v>
      </c>
      <c r="AV31">
        <v>87.830229536595894</v>
      </c>
      <c r="AW31">
        <v>88.245993936769096</v>
      </c>
      <c r="AX31">
        <v>88.453876136855797</v>
      </c>
      <c r="AY31">
        <v>89.389346037245502</v>
      </c>
      <c r="AZ31">
        <v>88.765699436985699</v>
      </c>
      <c r="BA31">
        <v>88.349935036812397</v>
      </c>
      <c r="BB31">
        <v>89.077522737115601</v>
      </c>
      <c r="BC31">
        <v>89.285404937202202</v>
      </c>
      <c r="BD31">
        <v>89.805110437418804</v>
      </c>
      <c r="BE31">
        <v>90.220874837592007</v>
      </c>
      <c r="BF31">
        <v>90.012992637505405</v>
      </c>
      <c r="BG31">
        <v>90.636639237765195</v>
      </c>
      <c r="BH31">
        <v>90.948462537895196</v>
      </c>
      <c r="BI31">
        <v>91.364226938068398</v>
      </c>
      <c r="BJ31">
        <v>91.779991338241601</v>
      </c>
      <c r="BK31">
        <v>92.299696838458203</v>
      </c>
      <c r="BL31">
        <v>92.091814638371602</v>
      </c>
      <c r="BM31">
        <v>92.195755738414903</v>
      </c>
      <c r="BN31">
        <v>93.235166738847994</v>
      </c>
      <c r="BO31">
        <v>93.650931139021196</v>
      </c>
      <c r="BP31">
        <v>93.962754439151098</v>
      </c>
      <c r="BQ31">
        <v>94.690342139454302</v>
      </c>
      <c r="BR31">
        <v>94.898224339540903</v>
      </c>
      <c r="BS31">
        <v>95.106106539627504</v>
      </c>
      <c r="BT31">
        <v>95.833694239930693</v>
      </c>
      <c r="BU31">
        <v>95.937635339973994</v>
      </c>
      <c r="BV31">
        <v>95.417929839757406</v>
      </c>
      <c r="BW31">
        <v>95.417929839757406</v>
      </c>
      <c r="BX31">
        <v>95.313988739714105</v>
      </c>
      <c r="BY31">
        <v>95.210047639670805</v>
      </c>
      <c r="BZ31">
        <v>95.417929839757406</v>
      </c>
      <c r="CA31">
        <v>95.625812039844106</v>
      </c>
      <c r="CB31">
        <v>95.937635339973994</v>
      </c>
      <c r="CC31">
        <v>96.249458640103896</v>
      </c>
      <c r="CD31">
        <v>96.561281940233798</v>
      </c>
      <c r="CE31">
        <v>96.665223040277098</v>
      </c>
      <c r="CF31">
        <v>96.873105240363799</v>
      </c>
      <c r="CG31">
        <v>97.0809874404504</v>
      </c>
      <c r="CH31">
        <v>97.184928540493701</v>
      </c>
      <c r="CI31">
        <v>97.808575140753504</v>
      </c>
      <c r="CJ31">
        <v>98.432221741013393</v>
      </c>
      <c r="CK31">
        <v>98.536162841056694</v>
      </c>
      <c r="CL31">
        <v>99.263750541359897</v>
      </c>
      <c r="CM31">
        <v>99.7834560415764</v>
      </c>
      <c r="CN31">
        <v>100.19922044174901</v>
      </c>
      <c r="CO31">
        <v>100.82286704200899</v>
      </c>
      <c r="CP31">
        <v>101.862278042442</v>
      </c>
      <c r="CQ31">
        <v>103.005630142919</v>
      </c>
      <c r="CR31">
        <v>104.252923343438</v>
      </c>
      <c r="CS31">
        <v>103.941100043308</v>
      </c>
      <c r="CT31">
        <v>103.941100043308</v>
      </c>
      <c r="CU31">
        <v>103.21351234300499</v>
      </c>
      <c r="CV31">
        <v>101.34257254222599</v>
      </c>
      <c r="CW31">
        <v>99.575573841489799</v>
      </c>
      <c r="CX31">
        <v>98.640103941099994</v>
      </c>
      <c r="CY31">
        <v>98.328280640970107</v>
      </c>
      <c r="CZ31">
        <v>97.600692940666903</v>
      </c>
      <c r="DA31">
        <v>96.873105240363799</v>
      </c>
      <c r="DB31">
        <v>96.873105240363799</v>
      </c>
      <c r="DC31">
        <v>97.184928540493701</v>
      </c>
      <c r="DD31">
        <v>96.457340840190497</v>
      </c>
      <c r="DE31">
        <v>96.977046340407099</v>
      </c>
      <c r="DF31">
        <v>96.665223040277098</v>
      </c>
      <c r="DG31">
        <v>96.769164140320399</v>
      </c>
      <c r="DH31">
        <v>96.977046340407099</v>
      </c>
      <c r="DI31">
        <v>96.977046340407099</v>
      </c>
      <c r="DJ31">
        <v>97.808575140753504</v>
      </c>
      <c r="DK31">
        <v>98.016457340840205</v>
      </c>
      <c r="DL31">
        <v>98.536162841056694</v>
      </c>
      <c r="DM31">
        <v>99.471632741446498</v>
      </c>
      <c r="DN31">
        <v>99.887397141619701</v>
      </c>
      <c r="DO31">
        <v>100.303161541793</v>
      </c>
      <c r="DP31">
        <v>100.51104374187901</v>
      </c>
      <c r="DQ31">
        <v>100.61498484192199</v>
      </c>
      <c r="DR31">
        <v>100.82286704200899</v>
      </c>
      <c r="DS31">
        <v>100.82286704200899</v>
      </c>
      <c r="DT31">
        <v>101.238631442182</v>
      </c>
      <c r="DU31">
        <v>101.966219142485</v>
      </c>
      <c r="DV31">
        <v>103.10957124296201</v>
      </c>
      <c r="DW31">
        <v>103.73321784322199</v>
      </c>
      <c r="DX31">
        <v>104.460805543525</v>
      </c>
      <c r="DY31">
        <v>105.188393243828</v>
      </c>
      <c r="DZ31">
        <v>105.292334343871</v>
      </c>
      <c r="EA31">
        <v>105.188393243828</v>
      </c>
      <c r="EB31">
        <v>105.60415764400101</v>
      </c>
      <c r="EC31">
        <v>105.60415764400101</v>
      </c>
      <c r="ED31">
        <v>105.81203984408801</v>
      </c>
      <c r="EE31">
        <v>105.81203984408801</v>
      </c>
      <c r="EF31">
        <v>106.019922044175</v>
      </c>
      <c r="EG31">
        <v>105.91598094413099</v>
      </c>
      <c r="EH31">
        <v>106.643568644434</v>
      </c>
      <c r="EI31">
        <v>107.163274144651</v>
      </c>
      <c r="EJ31">
        <v>107.579038544824</v>
      </c>
      <c r="EK31">
        <v>107.682979644867</v>
      </c>
      <c r="EL31">
        <v>107.475097444781</v>
      </c>
      <c r="EM31">
        <v>107.163274144651</v>
      </c>
      <c r="EN31">
        <v>107.475097444781</v>
      </c>
      <c r="EO31">
        <v>108.202685145084</v>
      </c>
      <c r="EP31">
        <v>108.30662624512701</v>
      </c>
      <c r="EQ31">
        <v>108.098744045041</v>
      </c>
      <c r="ER31">
        <v>107.890861844954</v>
      </c>
      <c r="ES31">
        <v>107.579038544824</v>
      </c>
      <c r="ET31">
        <v>107.786920744911</v>
      </c>
      <c r="EU31">
        <v>107.890861844954</v>
      </c>
      <c r="EV31">
        <v>107.786920744911</v>
      </c>
      <c r="EW31">
        <v>107.163274144651</v>
      </c>
      <c r="EX31">
        <v>106.955391944564</v>
      </c>
      <c r="EY31">
        <v>106.74750974447799</v>
      </c>
      <c r="EZ31">
        <v>106.955391944564</v>
      </c>
      <c r="FA31">
        <v>106.955391944564</v>
      </c>
      <c r="FB31">
        <v>107.059333044608</v>
      </c>
      <c r="FC31">
        <v>106.539627544391</v>
      </c>
      <c r="FD31">
        <v>106.43568644434799</v>
      </c>
      <c r="FE31">
        <v>106.539627544391</v>
      </c>
      <c r="FF31">
        <v>106.331745344304</v>
      </c>
      <c r="FG31">
        <v>106.12386314421801</v>
      </c>
      <c r="FH31">
        <v>105.81203984408801</v>
      </c>
      <c r="FI31">
        <v>105.708098744045</v>
      </c>
      <c r="FJ31">
        <v>105.708098744045</v>
      </c>
      <c r="FK31">
        <v>105.91598094413099</v>
      </c>
      <c r="FL31">
        <v>105.81203984408801</v>
      </c>
      <c r="FM31">
        <v>105.60415764400101</v>
      </c>
      <c r="FN31">
        <v>105.81203984408801</v>
      </c>
      <c r="FO31">
        <v>105.60415764400101</v>
      </c>
      <c r="FP31">
        <v>105.292334343871</v>
      </c>
      <c r="FQ31">
        <v>104.252923343438</v>
      </c>
      <c r="FR31">
        <v>103.52533564313499</v>
      </c>
      <c r="FS31">
        <v>104.252923343438</v>
      </c>
      <c r="FT31">
        <v>104.668687743612</v>
      </c>
      <c r="FU31">
        <v>104.876569943698</v>
      </c>
      <c r="FV31">
        <v>104.876569943698</v>
      </c>
      <c r="FW31">
        <v>104.876569943698</v>
      </c>
      <c r="FX31">
        <v>104.668687743612</v>
      </c>
      <c r="FY31">
        <v>103.837158943265</v>
      </c>
      <c r="FZ31">
        <v>103.42139454309201</v>
      </c>
      <c r="GA31">
        <v>103.005630142919</v>
      </c>
      <c r="GB31">
        <v>103.10957124296201</v>
      </c>
      <c r="GC31">
        <v>102.381983542659</v>
      </c>
      <c r="GD31">
        <v>101.34257254222599</v>
      </c>
      <c r="GE31">
        <v>100.71892594196601</v>
      </c>
      <c r="GF31">
        <v>100.926808142052</v>
      </c>
      <c r="GG31">
        <v>100.71892594196601</v>
      </c>
      <c r="GH31">
        <v>101.34257254222599</v>
      </c>
      <c r="GI31">
        <v>101.862278042442</v>
      </c>
      <c r="GJ31">
        <v>102.174101342572</v>
      </c>
      <c r="GK31">
        <v>102.070160242529</v>
      </c>
      <c r="GL31">
        <v>102.174101342572</v>
      </c>
      <c r="GM31">
        <v>102.797747942832</v>
      </c>
      <c r="GN31">
        <v>103.317453443048</v>
      </c>
      <c r="GO31">
        <v>104.04504114335199</v>
      </c>
      <c r="GP31">
        <v>104.876569943698</v>
      </c>
      <c r="GQ31">
        <v>104.980511043741</v>
      </c>
      <c r="GR31">
        <v>104.772628843655</v>
      </c>
      <c r="GS31">
        <v>104.980511043741</v>
      </c>
      <c r="GT31">
        <v>104.564746643568</v>
      </c>
      <c r="GU31">
        <v>104.148982243395</v>
      </c>
      <c r="GV31">
        <v>104.148982243395</v>
      </c>
      <c r="GW31">
        <v>104.252923343438</v>
      </c>
      <c r="GX31">
        <v>104.668687743612</v>
      </c>
      <c r="GY31">
        <v>104.772628843655</v>
      </c>
      <c r="GZ31">
        <v>105.500216543958</v>
      </c>
      <c r="HA31">
        <v>105.91598094413099</v>
      </c>
      <c r="HB31">
        <v>106.22780424426099</v>
      </c>
      <c r="HC31">
        <v>106.22780424426099</v>
      </c>
      <c r="HD31">
        <v>106.22780424426099</v>
      </c>
      <c r="HE31">
        <v>106.331745344304</v>
      </c>
    </row>
    <row r="32" spans="1:293" hidden="1" x14ac:dyDescent="0.25">
      <c r="A32" t="s">
        <v>28</v>
      </c>
      <c r="B32" t="s">
        <v>627</v>
      </c>
      <c r="C32" t="s">
        <v>628</v>
      </c>
      <c r="D32" t="s">
        <v>6</v>
      </c>
      <c r="F32">
        <v>4.7322540473225301</v>
      </c>
      <c r="G32">
        <v>4.2079207920792001</v>
      </c>
      <c r="H32">
        <v>3.6945812807881699</v>
      </c>
      <c r="I32">
        <v>3.5582822085889498</v>
      </c>
      <c r="J32">
        <v>3.2926829268292601</v>
      </c>
      <c r="K32">
        <v>2.9126213592233001</v>
      </c>
      <c r="L32">
        <v>2.4183796856106401</v>
      </c>
      <c r="M32">
        <v>1.93003618817853</v>
      </c>
      <c r="N32">
        <v>0.95693779904306298</v>
      </c>
      <c r="O32">
        <v>-0.118764845605698</v>
      </c>
      <c r="P32">
        <v>-0.71005917159763898</v>
      </c>
      <c r="Q32">
        <v>-0.118906064209271</v>
      </c>
      <c r="R32">
        <v>0</v>
      </c>
      <c r="S32">
        <v>0</v>
      </c>
      <c r="T32">
        <v>0.35629453681710499</v>
      </c>
      <c r="U32">
        <v>0.47393364928909998</v>
      </c>
      <c r="V32">
        <v>0.118063754427399</v>
      </c>
      <c r="W32">
        <v>-0.117924528301895</v>
      </c>
      <c r="X32">
        <v>0.236127508854787</v>
      </c>
      <c r="Y32">
        <v>0.47337278106508901</v>
      </c>
      <c r="Z32">
        <v>0.71090047393364397</v>
      </c>
      <c r="AA32">
        <v>1.1890606420927401</v>
      </c>
      <c r="AB32">
        <v>1.07270560190704</v>
      </c>
      <c r="AC32">
        <v>1.19047619047618</v>
      </c>
      <c r="AD32">
        <v>1.42687277051129</v>
      </c>
      <c r="AE32">
        <v>1.6627078384798</v>
      </c>
      <c r="AF32">
        <v>1.5384615384615301</v>
      </c>
      <c r="AG32">
        <v>0.589622641509431</v>
      </c>
      <c r="AH32">
        <v>0</v>
      </c>
      <c r="AI32">
        <v>0.118063754427399</v>
      </c>
      <c r="AJ32">
        <v>0.23557126030623701</v>
      </c>
      <c r="AK32">
        <v>0.47114252061248502</v>
      </c>
      <c r="AL32">
        <v>0.35294117647059098</v>
      </c>
      <c r="AM32">
        <v>0.23501762632198001</v>
      </c>
      <c r="AN32">
        <v>0.70754716981131505</v>
      </c>
      <c r="AO32">
        <v>0.23529411764705299</v>
      </c>
      <c r="AP32">
        <v>0.117233294255565</v>
      </c>
      <c r="AQ32">
        <v>-0.233644859813078</v>
      </c>
      <c r="AR32">
        <v>0</v>
      </c>
      <c r="AS32">
        <v>1.05509964830011</v>
      </c>
      <c r="AT32">
        <v>2.2405660377358401</v>
      </c>
      <c r="AU32">
        <v>2.35849056603772</v>
      </c>
      <c r="AV32">
        <v>2.4676850763807199</v>
      </c>
      <c r="AW32">
        <v>2.6963657678780701</v>
      </c>
      <c r="AX32">
        <v>2.6963657678780701</v>
      </c>
      <c r="AY32">
        <v>3.1652989449003401</v>
      </c>
      <c r="AZ32">
        <v>3.0444964871194302</v>
      </c>
      <c r="BA32">
        <v>2.8169014084507</v>
      </c>
      <c r="BB32">
        <v>3.0444964871194302</v>
      </c>
      <c r="BC32">
        <v>2.9274004683840702</v>
      </c>
      <c r="BD32">
        <v>3.49650349650349</v>
      </c>
      <c r="BE32">
        <v>3.13225058004639</v>
      </c>
      <c r="BF32">
        <v>2.1914648212226102</v>
      </c>
      <c r="BG32">
        <v>2.9953917050691299</v>
      </c>
      <c r="BH32">
        <v>2.75229357798165</v>
      </c>
      <c r="BI32">
        <v>3.3105022831050199</v>
      </c>
      <c r="BJ32">
        <v>3.1963470319634699</v>
      </c>
      <c r="BK32">
        <v>2.7272727272727302</v>
      </c>
      <c r="BL32">
        <v>2.6136363636363602</v>
      </c>
      <c r="BM32">
        <v>3.4246575342465699</v>
      </c>
      <c r="BN32">
        <v>3.4090909090908998</v>
      </c>
      <c r="BO32">
        <v>3.7542662116040901</v>
      </c>
      <c r="BP32">
        <v>3.0405405405405399</v>
      </c>
      <c r="BQ32">
        <v>3.5995500562429701</v>
      </c>
      <c r="BR32">
        <v>4.2889390519187298</v>
      </c>
      <c r="BS32">
        <v>4.0268456375838797</v>
      </c>
      <c r="BT32">
        <v>4.0178571428571397</v>
      </c>
      <c r="BU32">
        <v>2.9834254143646399</v>
      </c>
      <c r="BV32">
        <v>2.3230088495575201</v>
      </c>
      <c r="BW32">
        <v>2.3230088495575201</v>
      </c>
      <c r="BX32">
        <v>2.3255813953488298</v>
      </c>
      <c r="BY32">
        <v>2.0971302428256098</v>
      </c>
      <c r="BZ32">
        <v>1.64835164835165</v>
      </c>
      <c r="CA32">
        <v>1.9736842105263099</v>
      </c>
      <c r="CB32">
        <v>1.8579234972677501</v>
      </c>
      <c r="CC32">
        <v>1.5200868621064001</v>
      </c>
      <c r="CD32">
        <v>1.51515151515151</v>
      </c>
      <c r="CE32">
        <v>0.967741935483869</v>
      </c>
      <c r="CF32">
        <v>1.1802575107296001</v>
      </c>
      <c r="CG32">
        <v>1.28755364806867</v>
      </c>
      <c r="CH32">
        <v>2.5945945945945899</v>
      </c>
      <c r="CI32">
        <v>3.0270270270270299</v>
      </c>
      <c r="CJ32">
        <v>3.8961038961038801</v>
      </c>
      <c r="CK32">
        <v>4</v>
      </c>
      <c r="CL32">
        <v>4.5405405405405102</v>
      </c>
      <c r="CM32">
        <v>4.4086021505376003</v>
      </c>
      <c r="CN32">
        <v>4.7210300429184002</v>
      </c>
      <c r="CO32">
        <v>5.0267379679144799</v>
      </c>
      <c r="CP32">
        <v>5.7569296375266701</v>
      </c>
      <c r="CQ32">
        <v>6.38977635782748</v>
      </c>
      <c r="CR32">
        <v>6.6808059384941503</v>
      </c>
      <c r="CS32">
        <v>6.2499999999999796</v>
      </c>
      <c r="CT32">
        <v>5.4794520547945096</v>
      </c>
      <c r="CU32">
        <v>4.3022035676810102</v>
      </c>
      <c r="CV32">
        <v>1.87499999999995</v>
      </c>
      <c r="CW32">
        <v>0.31185031185029399</v>
      </c>
      <c r="CX32">
        <v>-2.06825232678385</v>
      </c>
      <c r="CY32">
        <v>-2.7806385169927501</v>
      </c>
      <c r="CZ32">
        <v>-3.7909836065573401</v>
      </c>
      <c r="DA32">
        <v>-4.9898167006110299</v>
      </c>
      <c r="DB32">
        <v>-6.0483870967742002</v>
      </c>
      <c r="DC32">
        <v>-6.3063063063062996</v>
      </c>
      <c r="DD32">
        <v>-7.0576540755467096</v>
      </c>
      <c r="DE32">
        <v>-6.2811565304087598</v>
      </c>
      <c r="DF32">
        <v>-6.3936063936063903</v>
      </c>
      <c r="DG32">
        <v>-5.0301810865191197</v>
      </c>
      <c r="DH32">
        <v>-3.4764826175868602</v>
      </c>
      <c r="DI32">
        <v>-2.2797927461139702</v>
      </c>
      <c r="DJ32">
        <v>0.211193241816267</v>
      </c>
      <c r="DK32">
        <v>0.74152542372880603</v>
      </c>
      <c r="DL32">
        <v>1.4909478168264101</v>
      </c>
      <c r="DM32">
        <v>2.7867095391211101</v>
      </c>
      <c r="DN32">
        <v>2.8969957081544999</v>
      </c>
      <c r="DO32">
        <v>2.7777777777777701</v>
      </c>
      <c r="DP32">
        <v>3.1016042780748498</v>
      </c>
      <c r="DQ32">
        <v>2.5531914893616801</v>
      </c>
      <c r="DR32">
        <v>3.30843116328706</v>
      </c>
      <c r="DS32">
        <v>2.9661016949152099</v>
      </c>
      <c r="DT32">
        <v>3.4957627118643502</v>
      </c>
      <c r="DU32">
        <v>4.1357370095440498</v>
      </c>
      <c r="DV32">
        <v>4.2149631190727304</v>
      </c>
      <c r="DW32">
        <v>4.5215562565720404</v>
      </c>
      <c r="DX32">
        <v>5.0367261280167801</v>
      </c>
      <c r="DY32">
        <v>5.2137643378518996</v>
      </c>
      <c r="DZ32">
        <v>5.0052137643378298</v>
      </c>
      <c r="EA32">
        <v>4.5738045738045496</v>
      </c>
      <c r="EB32">
        <v>4.7717842323651301</v>
      </c>
      <c r="EC32">
        <v>4.7717842323651301</v>
      </c>
      <c r="ED32">
        <v>4.5454545454545396</v>
      </c>
      <c r="EE32">
        <v>4.4238683127572003</v>
      </c>
      <c r="EF32">
        <v>4.1965199590583397</v>
      </c>
      <c r="EG32">
        <v>3.4623217922606102</v>
      </c>
      <c r="EH32">
        <v>3.4378159757330802</v>
      </c>
      <c r="EI32">
        <v>3.5211267605633898</v>
      </c>
      <c r="EJ32">
        <v>2.9970029970030199</v>
      </c>
      <c r="EK32">
        <v>2.18037661050549</v>
      </c>
      <c r="EL32">
        <v>1.88679245283024</v>
      </c>
      <c r="EM32">
        <v>1.4910536779324599</v>
      </c>
      <c r="EN32">
        <v>1.48514851485154</v>
      </c>
      <c r="EO32">
        <v>2.4752475247525099</v>
      </c>
      <c r="EP32">
        <v>2.4703557312253301</v>
      </c>
      <c r="EQ32">
        <v>2.26600985221679</v>
      </c>
      <c r="ER32">
        <v>1.8664047151277501</v>
      </c>
      <c r="ES32">
        <v>1.6732283464567499</v>
      </c>
      <c r="ET32">
        <v>1.4662756598240101</v>
      </c>
      <c r="EU32">
        <v>1.26336248785225</v>
      </c>
      <c r="EV32">
        <v>1.1639185257031699</v>
      </c>
      <c r="EW32">
        <v>0.19398642095052801</v>
      </c>
      <c r="EX32">
        <v>-0.38986354775827498</v>
      </c>
      <c r="EY32">
        <v>-0.195886385896269</v>
      </c>
      <c r="EZ32">
        <v>9.7560975609753797E-2</v>
      </c>
      <c r="FA32">
        <v>-0.86956521739128401</v>
      </c>
      <c r="FB32">
        <v>-0.77145612343296099</v>
      </c>
      <c r="FC32">
        <v>-1.25240847784197</v>
      </c>
      <c r="FD32">
        <v>-0.67502410800384105</v>
      </c>
      <c r="FE32">
        <v>-0.19361084220715899</v>
      </c>
      <c r="FF32">
        <v>-1.0597302504816699</v>
      </c>
      <c r="FG32">
        <v>-1.53550863723604</v>
      </c>
      <c r="FH32">
        <v>-1.9175455417065701</v>
      </c>
      <c r="FI32">
        <v>-1.45208131655378</v>
      </c>
      <c r="FJ32">
        <v>-0.78277886497072102</v>
      </c>
      <c r="FK32">
        <v>-0.294406280667314</v>
      </c>
      <c r="FL32">
        <v>-1.1695906432749199</v>
      </c>
      <c r="FM32">
        <v>-1.4619883040936199</v>
      </c>
      <c r="FN32">
        <v>-1.26336248785234</v>
      </c>
      <c r="FO32">
        <v>-0.97560975609763201</v>
      </c>
      <c r="FP32">
        <v>-1.55339805825248</v>
      </c>
      <c r="FQ32">
        <v>-2.3278370514064401</v>
      </c>
      <c r="FR32">
        <v>-2.82375851996107</v>
      </c>
      <c r="FS32">
        <v>-1.7543859649123299</v>
      </c>
      <c r="FT32">
        <v>-1.2707722385142299</v>
      </c>
      <c r="FU32">
        <v>-0.88408644400783798</v>
      </c>
      <c r="FV32">
        <v>-0.98619329388557897</v>
      </c>
      <c r="FW32">
        <v>-0.98425196850391405</v>
      </c>
      <c r="FX32">
        <v>-0.88757396449702097</v>
      </c>
      <c r="FY32">
        <v>-1.68150346191885</v>
      </c>
      <c r="FZ32">
        <v>-2.263779527559</v>
      </c>
      <c r="GA32">
        <v>-2.0689655172413302</v>
      </c>
      <c r="GB32">
        <v>-1.8737672583825999</v>
      </c>
      <c r="GC32">
        <v>-2.18470705064543</v>
      </c>
      <c r="GD32">
        <v>-2.30460921843691</v>
      </c>
      <c r="GE32">
        <v>-3.86904761904762</v>
      </c>
      <c r="GF32">
        <v>-3.7623762376237702</v>
      </c>
      <c r="GG32">
        <v>-4.1625371655104004</v>
      </c>
      <c r="GH32">
        <v>-3.28685258964145</v>
      </c>
      <c r="GI32">
        <v>-3.08151093439366</v>
      </c>
      <c r="GJ32">
        <v>-2.8855721393035099</v>
      </c>
      <c r="GK32">
        <v>-1.9114688128773101</v>
      </c>
      <c r="GL32">
        <v>-1.51057401812695</v>
      </c>
      <c r="GM32">
        <v>-0.90543259557341904</v>
      </c>
      <c r="GN32">
        <v>-0.40201005025124598</v>
      </c>
      <c r="GO32">
        <v>1.4213197969542799</v>
      </c>
      <c r="GP32">
        <v>3.4871794871795001</v>
      </c>
      <c r="GQ32">
        <v>3.8183694530443799</v>
      </c>
      <c r="GR32">
        <v>2.9835390946502298</v>
      </c>
      <c r="GS32">
        <v>3.20579110651502</v>
      </c>
      <c r="GT32">
        <v>2.2657054582904701</v>
      </c>
      <c r="GU32">
        <v>1.5384615384616001</v>
      </c>
      <c r="GV32">
        <v>1.3319672131148199</v>
      </c>
      <c r="GW32">
        <v>1.8461538461539</v>
      </c>
      <c r="GX32">
        <v>1.9427402862986201</v>
      </c>
      <c r="GY32">
        <v>1.6243654822334599</v>
      </c>
      <c r="GZ32">
        <v>2.4217961654893401</v>
      </c>
      <c r="HA32">
        <v>1.8018018018017601</v>
      </c>
      <c r="HB32">
        <v>0.59464816650147301</v>
      </c>
      <c r="HC32">
        <v>1.0934393638170701</v>
      </c>
      <c r="HD32">
        <v>1.6983016983016499</v>
      </c>
      <c r="HE32">
        <v>1.4028056112224101</v>
      </c>
      <c r="HF32">
        <v>2.5176233635447498</v>
      </c>
      <c r="HG32">
        <v>3.1313131313131501</v>
      </c>
      <c r="HH32">
        <v>3.74115267947422</v>
      </c>
      <c r="HI32">
        <v>3.6253776435045402</v>
      </c>
      <c r="HJ32">
        <v>3.6108324974924901</v>
      </c>
      <c r="HK32">
        <v>3.5964035964036101</v>
      </c>
      <c r="HL32">
        <v>2.3645320197044701</v>
      </c>
      <c r="HM32">
        <v>1.2782694198624001</v>
      </c>
      <c r="HN32">
        <v>1.87192118226606</v>
      </c>
      <c r="HO32">
        <v>1.7699115044248299</v>
      </c>
      <c r="HP32">
        <v>1.6699410609037899</v>
      </c>
      <c r="HQ32">
        <v>1.87747035573127</v>
      </c>
      <c r="HR32">
        <v>0.78585461689595104</v>
      </c>
      <c r="HS32">
        <v>-9.7943192948182101E-2</v>
      </c>
      <c r="HT32">
        <v>-0.19493177387913699</v>
      </c>
      <c r="HU32">
        <v>-0.485908649173943</v>
      </c>
      <c r="HV32">
        <v>-0.580832526621477</v>
      </c>
      <c r="HW32">
        <v>-1.15718418514944</v>
      </c>
      <c r="HX32">
        <v>-0.28873917228103202</v>
      </c>
      <c r="HY32">
        <v>0.67961165048542105</v>
      </c>
      <c r="HZ32">
        <v>0.19342359767891201</v>
      </c>
      <c r="IA32">
        <v>-0.48309178743960202</v>
      </c>
      <c r="IB32">
        <v>-1.9323671497585</v>
      </c>
      <c r="IC32">
        <v>-3.68574199806014</v>
      </c>
      <c r="ID32">
        <v>-3.3138401559454298</v>
      </c>
      <c r="IE32">
        <v>-2.1568627450979898</v>
      </c>
      <c r="IF32">
        <v>-2.14843750000004</v>
      </c>
      <c r="IG32">
        <v>-2.24609375000004</v>
      </c>
      <c r="IH32">
        <v>-2.1421616358325601</v>
      </c>
      <c r="II32">
        <v>-2.0487804878049198</v>
      </c>
      <c r="IJ32">
        <v>-1.9305019305019699</v>
      </c>
      <c r="IK32">
        <v>-1.0607521697203199</v>
      </c>
      <c r="IL32">
        <v>0.193050193050188</v>
      </c>
      <c r="IM32">
        <v>1.6504854368931601</v>
      </c>
      <c r="IN32">
        <v>4.2364532019704404</v>
      </c>
      <c r="IO32">
        <v>6.14300100704929</v>
      </c>
      <c r="IP32">
        <v>6.6532258064515499</v>
      </c>
      <c r="IQ32">
        <v>7.4148296593186496</v>
      </c>
      <c r="IR32">
        <v>8.4830339321357204</v>
      </c>
      <c r="IS32">
        <v>9.7902097902097491</v>
      </c>
      <c r="IT32">
        <v>11.2437810945273</v>
      </c>
      <c r="IU32">
        <v>14.3426294820717</v>
      </c>
      <c r="IV32">
        <v>16.732283464566901</v>
      </c>
      <c r="IW32">
        <v>17.3489278752436</v>
      </c>
      <c r="IX32">
        <v>20.520231213872801</v>
      </c>
      <c r="IY32">
        <v>20.248328557784099</v>
      </c>
      <c r="IZ32">
        <v>24.763705103969802</v>
      </c>
      <c r="JA32">
        <v>25.237191650853902</v>
      </c>
      <c r="JB32">
        <v>24.952741020794001</v>
      </c>
      <c r="JC32">
        <v>25.2798507462686</v>
      </c>
      <c r="JD32">
        <v>26.2189512419503</v>
      </c>
      <c r="JE32">
        <v>27.9344858962694</v>
      </c>
      <c r="JF32">
        <v>26.118067978532999</v>
      </c>
      <c r="JG32">
        <v>21.341463414633999</v>
      </c>
      <c r="JH32">
        <v>18.043844856661099</v>
      </c>
      <c r="JI32">
        <v>17.5249169435215</v>
      </c>
      <c r="JJ32">
        <v>14.9480415667466</v>
      </c>
      <c r="JK32">
        <v>13.423351866560701</v>
      </c>
      <c r="JL32">
        <v>9.3939393939393891</v>
      </c>
      <c r="JM32">
        <v>4.9999999999999503</v>
      </c>
      <c r="JN32">
        <v>3.3282904689863799</v>
      </c>
      <c r="JO32">
        <v>1.0424422933730899</v>
      </c>
      <c r="JP32">
        <v>-1.4577259475219</v>
      </c>
      <c r="JQ32">
        <v>-2.9871977240398202</v>
      </c>
      <c r="JR32">
        <v>-2.6241134751773099</v>
      </c>
      <c r="JS32">
        <v>-1.5075376884421701</v>
      </c>
      <c r="JT32">
        <v>-0.50000000000005695</v>
      </c>
      <c r="JU32">
        <v>-1.7667844522968399</v>
      </c>
    </row>
    <row r="33" spans="1:293" hidden="1" x14ac:dyDescent="0.25">
      <c r="A33" t="s">
        <v>28</v>
      </c>
      <c r="B33" t="s">
        <v>627</v>
      </c>
      <c r="C33" t="s">
        <v>629</v>
      </c>
      <c r="D33" t="s">
        <v>6</v>
      </c>
      <c r="F33">
        <v>0</v>
      </c>
      <c r="G33">
        <v>0.118906064209271</v>
      </c>
      <c r="H33">
        <v>0</v>
      </c>
      <c r="I33">
        <v>0.23752969121140699</v>
      </c>
      <c r="J33">
        <v>0.35545023696681599</v>
      </c>
      <c r="K33">
        <v>0.118063754427399</v>
      </c>
      <c r="L33">
        <v>-0.117924528301895</v>
      </c>
      <c r="M33">
        <v>-0.23612750885477601</v>
      </c>
      <c r="N33">
        <v>-0.11834319526626901</v>
      </c>
      <c r="O33">
        <v>-0.35545023696682698</v>
      </c>
      <c r="P33">
        <v>-0.23781212841855501</v>
      </c>
      <c r="Q33">
        <v>0.119189511323012</v>
      </c>
      <c r="R33">
        <v>0.119047619047616</v>
      </c>
      <c r="S33">
        <v>0.118906064209271</v>
      </c>
      <c r="T33">
        <v>0.35629453681710499</v>
      </c>
      <c r="U33">
        <v>0.35502958579881899</v>
      </c>
      <c r="V33">
        <v>0</v>
      </c>
      <c r="W33">
        <v>-0.117924528301895</v>
      </c>
      <c r="X33">
        <v>0.236127508854787</v>
      </c>
      <c r="Y33">
        <v>0</v>
      </c>
      <c r="Z33">
        <v>0.11778563015311801</v>
      </c>
      <c r="AA33">
        <v>0.117647058823526</v>
      </c>
      <c r="AB33">
        <v>-0.35252643948295298</v>
      </c>
      <c r="AC33">
        <v>0.23584905660376801</v>
      </c>
      <c r="AD33">
        <v>0.35294117647059098</v>
      </c>
      <c r="AE33">
        <v>0.351699882766697</v>
      </c>
      <c r="AF33">
        <v>0.23364485981308999</v>
      </c>
      <c r="AG33">
        <v>-0.58275058275058</v>
      </c>
      <c r="AH33">
        <v>-0.58616647127784005</v>
      </c>
      <c r="AI33">
        <v>0</v>
      </c>
      <c r="AJ33">
        <v>0.35377358490565203</v>
      </c>
      <c r="AK33">
        <v>0.23501762632198001</v>
      </c>
      <c r="AL33">
        <v>0</v>
      </c>
      <c r="AM33">
        <v>0</v>
      </c>
      <c r="AN33">
        <v>0.117233294255565</v>
      </c>
      <c r="AO33">
        <v>-0.234192037470731</v>
      </c>
      <c r="AP33">
        <v>0.23474178403756399</v>
      </c>
      <c r="AQ33">
        <v>0</v>
      </c>
      <c r="AR33">
        <v>0.46838407494145201</v>
      </c>
      <c r="AS33">
        <v>0.46620046620046601</v>
      </c>
      <c r="AT33">
        <v>0.58004640371229399</v>
      </c>
      <c r="AU33">
        <v>0.115340253748555</v>
      </c>
      <c r="AV33">
        <v>0.460829493087558</v>
      </c>
      <c r="AW33">
        <v>0.45871559633027498</v>
      </c>
      <c r="AX33">
        <v>0</v>
      </c>
      <c r="AY33">
        <v>0.45662100456621002</v>
      </c>
      <c r="AZ33">
        <v>0</v>
      </c>
      <c r="BA33">
        <v>-0.45454545454545497</v>
      </c>
      <c r="BB33">
        <v>0.45662100456621002</v>
      </c>
      <c r="BC33">
        <v>-0.113636363636361</v>
      </c>
      <c r="BD33">
        <v>1.02389078498293</v>
      </c>
      <c r="BE33">
        <v>0.11261261261261001</v>
      </c>
      <c r="BF33">
        <v>-0.33745781777277001</v>
      </c>
      <c r="BG33">
        <v>0.90293453724605</v>
      </c>
      <c r="BH33">
        <v>0.223713646532433</v>
      </c>
      <c r="BI33">
        <v>1.00446428571428</v>
      </c>
      <c r="BJ33">
        <v>-0.11049723756905799</v>
      </c>
      <c r="BK33">
        <v>0</v>
      </c>
      <c r="BL33">
        <v>-0.110619469026546</v>
      </c>
      <c r="BM33">
        <v>0.33222591362125398</v>
      </c>
      <c r="BN33">
        <v>0.44150110375275903</v>
      </c>
      <c r="BO33">
        <v>0.21978021978022499</v>
      </c>
      <c r="BP33">
        <v>0.32894736842105499</v>
      </c>
      <c r="BQ33">
        <v>0.65573770491802796</v>
      </c>
      <c r="BR33">
        <v>0.325732899022804</v>
      </c>
      <c r="BS33">
        <v>0.64935064935064402</v>
      </c>
      <c r="BT33">
        <v>0.21505376344086499</v>
      </c>
      <c r="BU33">
        <v>0</v>
      </c>
      <c r="BV33">
        <v>-0.75107296137339297</v>
      </c>
      <c r="BW33">
        <v>0</v>
      </c>
      <c r="BX33">
        <v>-0.10810810810810501</v>
      </c>
      <c r="BY33">
        <v>0.108225108225105</v>
      </c>
      <c r="BZ33">
        <v>0</v>
      </c>
      <c r="CA33">
        <v>0.54054054054053802</v>
      </c>
      <c r="CB33">
        <v>0.21505376344086499</v>
      </c>
      <c r="CC33">
        <v>0.32188841201715901</v>
      </c>
      <c r="CD33">
        <v>0.32085561497326398</v>
      </c>
      <c r="CE33">
        <v>0.106609808102343</v>
      </c>
      <c r="CF33">
        <v>0.42598509052183198</v>
      </c>
      <c r="CG33">
        <v>0.106044538706264</v>
      </c>
      <c r="CH33">
        <v>0.52966101694915002</v>
      </c>
      <c r="CI33">
        <v>0.42149631190727099</v>
      </c>
      <c r="CJ33">
        <v>0.73452256033577401</v>
      </c>
      <c r="CK33">
        <v>0.20833333333333801</v>
      </c>
      <c r="CL33">
        <v>0.51975051975049702</v>
      </c>
      <c r="CM33">
        <v>0.41365046535676397</v>
      </c>
      <c r="CN33">
        <v>0.51493305870235695</v>
      </c>
      <c r="CO33">
        <v>0.61475409836074002</v>
      </c>
      <c r="CP33">
        <v>1.0183299389001801</v>
      </c>
      <c r="CQ33">
        <v>0.70564516129030597</v>
      </c>
      <c r="CR33">
        <v>0.70070070070068402</v>
      </c>
      <c r="CS33">
        <v>-0.29821073558647399</v>
      </c>
      <c r="CT33">
        <v>-0.19940179461614599</v>
      </c>
      <c r="CU33">
        <v>-0.69930069930068295</v>
      </c>
      <c r="CV33">
        <v>-1.6096579476861701</v>
      </c>
      <c r="CW33">
        <v>-1.3292433537832</v>
      </c>
      <c r="CX33">
        <v>-1.86528497409325</v>
      </c>
      <c r="CY33">
        <v>-0.31678986272438497</v>
      </c>
      <c r="CZ33">
        <v>-0.52966101694916001</v>
      </c>
      <c r="DA33">
        <v>-0.63897763578274303</v>
      </c>
      <c r="DB33">
        <v>-0.10718113612004</v>
      </c>
      <c r="DC33">
        <v>0.42918454935622302</v>
      </c>
      <c r="DD33">
        <v>-0.10683760683761399</v>
      </c>
      <c r="DE33">
        <v>0.53475935828877796</v>
      </c>
      <c r="DF33">
        <v>-0.319148936170215</v>
      </c>
      <c r="DG33">
        <v>0.747065101387409</v>
      </c>
      <c r="DH33">
        <v>0</v>
      </c>
      <c r="DI33">
        <v>-0.105932203389838</v>
      </c>
      <c r="DJ33">
        <v>0.636267232237545</v>
      </c>
      <c r="DK33">
        <v>0.21074815595363</v>
      </c>
      <c r="DL33">
        <v>0.21030494216614601</v>
      </c>
      <c r="DM33">
        <v>0.62959076600209396</v>
      </c>
      <c r="DN33">
        <v>0</v>
      </c>
      <c r="DO33">
        <v>0.31282586027111797</v>
      </c>
      <c r="DP33">
        <v>0.20790020790019301</v>
      </c>
      <c r="DQ33">
        <v>0</v>
      </c>
      <c r="DR33">
        <v>0.41493775933609001</v>
      </c>
      <c r="DS33">
        <v>0.41322314049585801</v>
      </c>
      <c r="DT33">
        <v>0.51440329218105796</v>
      </c>
      <c r="DU33">
        <v>0.51177072671451895</v>
      </c>
      <c r="DV33">
        <v>0.71283095723012502</v>
      </c>
      <c r="DW33">
        <v>0.50556117290190905</v>
      </c>
      <c r="DX33">
        <v>0.70422535211265902</v>
      </c>
      <c r="DY33">
        <v>0.79920079920078002</v>
      </c>
      <c r="DZ33">
        <v>-0.19821605550049101</v>
      </c>
      <c r="EA33">
        <v>-9.9304865938428702E-2</v>
      </c>
      <c r="EB33">
        <v>0.39761431411529902</v>
      </c>
      <c r="EC33">
        <v>0</v>
      </c>
      <c r="ED33">
        <v>0.19801980198019301</v>
      </c>
      <c r="EE33">
        <v>0.29644268774702798</v>
      </c>
      <c r="EF33">
        <v>0.295566502463047</v>
      </c>
      <c r="EG33">
        <v>-0.196463654223964</v>
      </c>
      <c r="EH33">
        <v>0.68897637795283495</v>
      </c>
      <c r="EI33">
        <v>0.58651026392960504</v>
      </c>
      <c r="EJ33">
        <v>0.19436345966957699</v>
      </c>
      <c r="EK33">
        <v>0</v>
      </c>
      <c r="EL33">
        <v>-0.48496605237632201</v>
      </c>
      <c r="EM33">
        <v>-0.48732943469784401</v>
      </c>
      <c r="EN33">
        <v>0.39177277179235098</v>
      </c>
      <c r="EO33">
        <v>0.97560975609753797</v>
      </c>
      <c r="EP33">
        <v>0.19323671497584</v>
      </c>
      <c r="EQ33">
        <v>9.6432015429120194E-2</v>
      </c>
      <c r="ER33">
        <v>-9.6339113680151897E-2</v>
      </c>
      <c r="ES33">
        <v>-0.38572806171648</v>
      </c>
      <c r="ET33">
        <v>0.48402710551789702</v>
      </c>
      <c r="EU33">
        <v>0.38535645472060698</v>
      </c>
      <c r="EV33">
        <v>9.5969289827253002E-2</v>
      </c>
      <c r="EW33">
        <v>-0.95877277085328505</v>
      </c>
      <c r="EX33">
        <v>-1.06485963213937</v>
      </c>
      <c r="EY33">
        <v>-0.29354207436407898</v>
      </c>
      <c r="EZ33">
        <v>0.68694798822382697</v>
      </c>
      <c r="FA33">
        <v>0</v>
      </c>
      <c r="FB33">
        <v>0.292397660818706</v>
      </c>
      <c r="FC33">
        <v>-0.38872691933915499</v>
      </c>
      <c r="FD33">
        <v>0.48780487804876899</v>
      </c>
      <c r="FE33">
        <v>9.7087378640774394E-2</v>
      </c>
      <c r="FF33">
        <v>-0.38797284190105702</v>
      </c>
      <c r="FG33">
        <v>-9.7370983446930501E-2</v>
      </c>
      <c r="FH33">
        <v>-0.292397660818706</v>
      </c>
      <c r="FI33">
        <v>-0.48875855327476497</v>
      </c>
      <c r="FJ33">
        <v>-0.392927308447928</v>
      </c>
      <c r="FK33">
        <v>0.19723865877711499</v>
      </c>
      <c r="FL33">
        <v>-0.196850393700782</v>
      </c>
      <c r="FM33">
        <v>-0.29585798816567299</v>
      </c>
      <c r="FN33">
        <v>0.494559841740839</v>
      </c>
      <c r="FO33">
        <v>-9.8425196850391403E-2</v>
      </c>
      <c r="FP33">
        <v>-9.8522167487682402E-2</v>
      </c>
      <c r="FQ33">
        <v>-0.69033530571990498</v>
      </c>
      <c r="FR33">
        <v>-0.89374379344585797</v>
      </c>
      <c r="FS33">
        <v>1.002004008016</v>
      </c>
      <c r="FT33">
        <v>0.19841269841269299</v>
      </c>
      <c r="FU33">
        <v>-9.9009900990096697E-2</v>
      </c>
      <c r="FV33">
        <v>-0.49554013875122699</v>
      </c>
      <c r="FW33">
        <v>0.19920318725099101</v>
      </c>
      <c r="FX33">
        <v>-9.9403578528824699E-2</v>
      </c>
      <c r="FY33">
        <v>-1.09452736318405</v>
      </c>
      <c r="FZ33">
        <v>-0.10060362173038</v>
      </c>
      <c r="GA33">
        <v>0.10070493454179</v>
      </c>
      <c r="GB33">
        <v>0.10060362173038</v>
      </c>
      <c r="GC33">
        <v>-1.00502512562811</v>
      </c>
      <c r="GD33">
        <v>-1.0152284263960101</v>
      </c>
      <c r="GE33">
        <v>-0.61538461538460099</v>
      </c>
      <c r="GF33">
        <v>0.30959752321980699</v>
      </c>
      <c r="GG33">
        <v>-0.51440329218105796</v>
      </c>
      <c r="GH33">
        <v>0.41365046535676397</v>
      </c>
      <c r="GI33">
        <v>0.41194644696188498</v>
      </c>
      <c r="GJ33">
        <v>0.10256410256409999</v>
      </c>
      <c r="GK33">
        <v>-0.10245901639344</v>
      </c>
      <c r="GL33">
        <v>0.30769230769229999</v>
      </c>
      <c r="GM33">
        <v>0.71574642126797505</v>
      </c>
      <c r="GN33">
        <v>0.60913705583754896</v>
      </c>
      <c r="GO33">
        <v>0.80726538849644902</v>
      </c>
      <c r="GP33">
        <v>1.00100100100097</v>
      </c>
      <c r="GQ33">
        <v>-0.297324083250736</v>
      </c>
      <c r="GR33">
        <v>-0.49701789264412299</v>
      </c>
      <c r="GS33">
        <v>-0.29970029970029199</v>
      </c>
      <c r="GT33">
        <v>-0.50100200400800399</v>
      </c>
      <c r="GU33">
        <v>-0.30211480362537002</v>
      </c>
      <c r="GV33">
        <v>-0.101010101010098</v>
      </c>
      <c r="GW33">
        <v>0.40444893832152701</v>
      </c>
      <c r="GX33">
        <v>0.40281973816715999</v>
      </c>
      <c r="GY33">
        <v>0.40120361083248801</v>
      </c>
      <c r="GZ33">
        <v>1.3986013986013599</v>
      </c>
      <c r="HA33">
        <v>0.197044334975365</v>
      </c>
      <c r="HB33">
        <v>-0.19665683382497001</v>
      </c>
      <c r="HC33">
        <v>0.197044334975365</v>
      </c>
      <c r="HD33">
        <v>9.8328416912485395E-2</v>
      </c>
      <c r="HE33">
        <v>-0.58939096267189195</v>
      </c>
      <c r="HF33">
        <v>0.59288537549405695</v>
      </c>
      <c r="HG33">
        <v>0.29469548133604001</v>
      </c>
      <c r="HH33">
        <v>0.48971596474043899</v>
      </c>
      <c r="HI33">
        <v>0.292397660818706</v>
      </c>
      <c r="HJ33">
        <v>0.38872691933915499</v>
      </c>
      <c r="HK33">
        <v>0.38722168441431798</v>
      </c>
      <c r="HL33">
        <v>0.19286403085824</v>
      </c>
      <c r="HM33">
        <v>-0.866217516843098</v>
      </c>
      <c r="HN33">
        <v>0.38834951456309702</v>
      </c>
      <c r="HO33">
        <v>9.6711798839456103E-2</v>
      </c>
      <c r="HP33">
        <v>0</v>
      </c>
      <c r="HQ33">
        <v>-0.38647342995168099</v>
      </c>
      <c r="HR33">
        <v>-0.48496605237632201</v>
      </c>
      <c r="HS33">
        <v>-0.58479532163750703</v>
      </c>
      <c r="HT33">
        <v>0.39215686274518302</v>
      </c>
      <c r="HU33">
        <v>0</v>
      </c>
      <c r="HV33">
        <v>0.29296874999999301</v>
      </c>
      <c r="HW33">
        <v>-0.194741966893861</v>
      </c>
      <c r="HX33">
        <v>1.07317073170729</v>
      </c>
      <c r="HY33">
        <v>9.6525096525094195E-2</v>
      </c>
      <c r="HZ33">
        <v>-9.6432015429120194E-2</v>
      </c>
      <c r="IA33">
        <v>-0.579150579150565</v>
      </c>
      <c r="IB33">
        <v>-1.45631067961171</v>
      </c>
      <c r="IC33">
        <v>-2.1674876847290099</v>
      </c>
      <c r="ID33">
        <v>-0.10070493454179</v>
      </c>
      <c r="IE33">
        <v>0.60483870967740505</v>
      </c>
      <c r="IF33">
        <v>0.40080160320640301</v>
      </c>
      <c r="IG33">
        <v>-9.9800399201594503E-2</v>
      </c>
      <c r="IH33">
        <v>0.39960039960039001</v>
      </c>
      <c r="II33">
        <v>-9.9502487562186701E-2</v>
      </c>
      <c r="IJ33">
        <v>1.19521912350594</v>
      </c>
      <c r="IK33">
        <v>0.98425196850400898</v>
      </c>
      <c r="IL33">
        <v>1.16959064327482</v>
      </c>
      <c r="IM33">
        <v>0.86705202312136698</v>
      </c>
      <c r="IN33">
        <v>1.0506208213944299</v>
      </c>
      <c r="IO33">
        <v>-0.37807183364838398</v>
      </c>
      <c r="IP33">
        <v>0.37950664136621498</v>
      </c>
      <c r="IQ33">
        <v>1.3232514177694299</v>
      </c>
      <c r="IR33">
        <v>1.39925373134325</v>
      </c>
      <c r="IS33">
        <v>1.1039558417663</v>
      </c>
      <c r="IT33">
        <v>1.7288444040036799</v>
      </c>
      <c r="IU33">
        <v>2.68336314847945</v>
      </c>
      <c r="IV33">
        <v>3.3101045296166398</v>
      </c>
      <c r="IW33">
        <v>1.51770657672854</v>
      </c>
      <c r="IX33">
        <v>3.9036544850498198</v>
      </c>
      <c r="IY33">
        <v>0.639488409272567</v>
      </c>
      <c r="IZ33">
        <v>4.84511517077049</v>
      </c>
      <c r="JA33">
        <v>0</v>
      </c>
      <c r="JB33">
        <v>0.15151515151514799</v>
      </c>
      <c r="JC33">
        <v>1.5885022692889099</v>
      </c>
      <c r="JD33">
        <v>2.15934475055847</v>
      </c>
      <c r="JE33">
        <v>2.4781341107871802</v>
      </c>
      <c r="JF33">
        <v>0.28449502133712001</v>
      </c>
      <c r="JG33">
        <v>-1.2056737588652799</v>
      </c>
      <c r="JH33">
        <v>0.50251256281412804</v>
      </c>
      <c r="JI33">
        <v>1.0714285714285401</v>
      </c>
      <c r="JJ33">
        <v>1.6254416961131</v>
      </c>
      <c r="JK33">
        <v>-0.69541029207237304</v>
      </c>
      <c r="JL33">
        <v>1.12044817927175</v>
      </c>
      <c r="JM33">
        <v>-4.0166204986149898</v>
      </c>
      <c r="JN33">
        <v>-1.44300144300141</v>
      </c>
      <c r="JO33">
        <v>-0.65885797950218095</v>
      </c>
      <c r="JP33">
        <v>-0.36845983787773301</v>
      </c>
      <c r="JQ33">
        <v>0.88757396449709203</v>
      </c>
      <c r="JR33">
        <v>0.65982404692080499</v>
      </c>
      <c r="JS33">
        <v>-7.2833211944644996E-2</v>
      </c>
      <c r="JT33">
        <v>1.53061224489792</v>
      </c>
      <c r="JU33">
        <v>-0.21536252692031099</v>
      </c>
    </row>
    <row r="34" spans="1:293" x14ac:dyDescent="0.25">
      <c r="A34" t="s">
        <v>28</v>
      </c>
      <c r="B34" t="s">
        <v>627</v>
      </c>
      <c r="C34" t="s">
        <v>5</v>
      </c>
      <c r="D34" t="s">
        <v>6</v>
      </c>
      <c r="E34" t="s">
        <v>7</v>
      </c>
      <c r="F34">
        <v>87.301038062283695</v>
      </c>
      <c r="G34">
        <v>87.404844290657394</v>
      </c>
      <c r="H34">
        <v>87.404844290657394</v>
      </c>
      <c r="I34">
        <v>87.612456747404806</v>
      </c>
      <c r="J34">
        <v>87.923875432525904</v>
      </c>
      <c r="K34">
        <v>88.027681660899603</v>
      </c>
      <c r="L34">
        <v>87.923875432525904</v>
      </c>
      <c r="M34">
        <v>87.716262975778506</v>
      </c>
      <c r="N34">
        <v>87.612456747404806</v>
      </c>
      <c r="O34">
        <v>87.301038062283695</v>
      </c>
      <c r="P34">
        <v>87.093425605536297</v>
      </c>
      <c r="Q34">
        <v>87.197231833909996</v>
      </c>
      <c r="R34">
        <v>87.301038062283695</v>
      </c>
      <c r="S34">
        <v>87.404844290657394</v>
      </c>
      <c r="T34">
        <v>87.716262975778506</v>
      </c>
      <c r="U34">
        <v>88.027681660899603</v>
      </c>
      <c r="V34">
        <v>88.027681660899603</v>
      </c>
      <c r="W34">
        <v>87.923875432525904</v>
      </c>
      <c r="X34">
        <v>88.131487889273302</v>
      </c>
      <c r="Y34">
        <v>88.131487889273302</v>
      </c>
      <c r="Z34">
        <v>88.235294117647001</v>
      </c>
      <c r="AA34">
        <v>88.3391003460207</v>
      </c>
      <c r="AB34">
        <v>88.027681660899603</v>
      </c>
      <c r="AC34">
        <v>88.235294117647001</v>
      </c>
      <c r="AD34">
        <v>88.546712802768099</v>
      </c>
      <c r="AE34">
        <v>88.858131487889196</v>
      </c>
      <c r="AF34">
        <v>89.065743944636594</v>
      </c>
      <c r="AG34">
        <v>88.546712802768099</v>
      </c>
      <c r="AH34">
        <v>88.027681660899603</v>
      </c>
      <c r="AI34">
        <v>88.027681660899603</v>
      </c>
      <c r="AJ34">
        <v>88.3391003460207</v>
      </c>
      <c r="AK34">
        <v>88.546712802768099</v>
      </c>
      <c r="AL34">
        <v>88.546712802768099</v>
      </c>
      <c r="AM34">
        <v>88.546712802768099</v>
      </c>
      <c r="AN34">
        <v>88.650519031141798</v>
      </c>
      <c r="AO34">
        <v>88.442906574394399</v>
      </c>
      <c r="AP34">
        <v>88.650519031141798</v>
      </c>
      <c r="AQ34">
        <v>88.650519031141798</v>
      </c>
      <c r="AR34">
        <v>89.065743944636594</v>
      </c>
      <c r="AS34">
        <v>89.480968858131405</v>
      </c>
      <c r="AT34">
        <v>89.999999999999901</v>
      </c>
      <c r="AU34">
        <v>90.1038062283736</v>
      </c>
      <c r="AV34">
        <v>90.519031141868496</v>
      </c>
      <c r="AW34">
        <v>90.934256055363306</v>
      </c>
      <c r="AX34">
        <v>90.934256055363306</v>
      </c>
      <c r="AY34">
        <v>91.349480968858103</v>
      </c>
      <c r="AZ34">
        <v>91.349480968858103</v>
      </c>
      <c r="BA34">
        <v>90.934256055363306</v>
      </c>
      <c r="BB34">
        <v>91.349480968858103</v>
      </c>
      <c r="BC34">
        <v>91.245674740484404</v>
      </c>
      <c r="BD34">
        <v>92.179930795847696</v>
      </c>
      <c r="BE34">
        <v>92.283737024221395</v>
      </c>
      <c r="BF34">
        <v>91.972318339100298</v>
      </c>
      <c r="BG34">
        <v>92.802768166089905</v>
      </c>
      <c r="BH34">
        <v>93.010380622837303</v>
      </c>
      <c r="BI34">
        <v>93.944636678200595</v>
      </c>
      <c r="BJ34">
        <v>93.840830449826896</v>
      </c>
      <c r="BK34">
        <v>93.840830449826896</v>
      </c>
      <c r="BL34">
        <v>93.737024221453197</v>
      </c>
      <c r="BM34">
        <v>94.048442906574294</v>
      </c>
      <c r="BN34">
        <v>94.463667820069105</v>
      </c>
      <c r="BO34">
        <v>94.671280276816503</v>
      </c>
      <c r="BP34">
        <v>94.9826989619377</v>
      </c>
      <c r="BQ34">
        <v>95.605536332179895</v>
      </c>
      <c r="BR34">
        <v>95.916955017301007</v>
      </c>
      <c r="BS34">
        <v>96.539792387543201</v>
      </c>
      <c r="BT34">
        <v>96.7474048442906</v>
      </c>
      <c r="BU34">
        <v>96.7474048442906</v>
      </c>
      <c r="BV34">
        <v>96.020761245674706</v>
      </c>
      <c r="BW34">
        <v>96.020761245674706</v>
      </c>
      <c r="BX34">
        <v>95.916955017301007</v>
      </c>
      <c r="BY34">
        <v>96.020761245674706</v>
      </c>
      <c r="BZ34">
        <v>96.020761245674706</v>
      </c>
      <c r="CA34">
        <v>96.539792387543201</v>
      </c>
      <c r="CB34">
        <v>96.7474048442906</v>
      </c>
      <c r="CC34">
        <v>97.058823529411697</v>
      </c>
      <c r="CD34">
        <v>97.370242214532794</v>
      </c>
      <c r="CE34">
        <v>97.474048442906494</v>
      </c>
      <c r="CF34">
        <v>97.889273356401304</v>
      </c>
      <c r="CG34">
        <v>97.993079584775003</v>
      </c>
      <c r="CH34">
        <v>98.512110726643499</v>
      </c>
      <c r="CI34">
        <v>98.927335640138395</v>
      </c>
      <c r="CJ34">
        <v>99.653979238754303</v>
      </c>
      <c r="CK34">
        <v>99.861591695501701</v>
      </c>
      <c r="CL34">
        <v>100.38062283737</v>
      </c>
      <c r="CM34">
        <v>100.79584775086499</v>
      </c>
      <c r="CN34">
        <v>101.31487889273301</v>
      </c>
      <c r="CO34">
        <v>101.937716262975</v>
      </c>
      <c r="CP34">
        <v>102.97577854671199</v>
      </c>
      <c r="CQ34">
        <v>103.702422145328</v>
      </c>
      <c r="CR34">
        <v>104.42906574394399</v>
      </c>
      <c r="CS34">
        <v>104.117647058823</v>
      </c>
      <c r="CT34">
        <v>103.910034602076</v>
      </c>
      <c r="CU34">
        <v>103.18339100346</v>
      </c>
      <c r="CV34">
        <v>101.52249134948001</v>
      </c>
      <c r="CW34">
        <v>100.173010380622</v>
      </c>
      <c r="CX34">
        <v>98.304498269896101</v>
      </c>
      <c r="CY34">
        <v>97.993079584775003</v>
      </c>
      <c r="CZ34">
        <v>97.474048442906494</v>
      </c>
      <c r="DA34">
        <v>96.851211072664299</v>
      </c>
      <c r="DB34">
        <v>96.7474048442906</v>
      </c>
      <c r="DC34">
        <v>97.162629757785396</v>
      </c>
      <c r="DD34">
        <v>97.058823529411697</v>
      </c>
      <c r="DE34">
        <v>97.577854671280207</v>
      </c>
      <c r="DF34">
        <v>97.266435986159095</v>
      </c>
      <c r="DG34">
        <v>97.993079584775003</v>
      </c>
      <c r="DH34">
        <v>97.993079584775003</v>
      </c>
      <c r="DI34">
        <v>97.889273356401304</v>
      </c>
      <c r="DJ34">
        <v>98.512110726643499</v>
      </c>
      <c r="DK34">
        <v>98.719723183390897</v>
      </c>
      <c r="DL34">
        <v>98.927335640138395</v>
      </c>
      <c r="DM34">
        <v>99.550173010380604</v>
      </c>
      <c r="DN34">
        <v>99.550173010380604</v>
      </c>
      <c r="DO34">
        <v>99.861591695501701</v>
      </c>
      <c r="DP34">
        <v>100.069204152249</v>
      </c>
      <c r="DQ34">
        <v>100.069204152249</v>
      </c>
      <c r="DR34">
        <v>100.484429065743</v>
      </c>
      <c r="DS34">
        <v>100.899653979238</v>
      </c>
      <c r="DT34">
        <v>101.418685121107</v>
      </c>
      <c r="DU34">
        <v>101.937716262975</v>
      </c>
      <c r="DV34">
        <v>102.664359861591</v>
      </c>
      <c r="DW34">
        <v>103.18339100346</v>
      </c>
      <c r="DX34">
        <v>103.910034602076</v>
      </c>
      <c r="DY34">
        <v>104.74048442906501</v>
      </c>
      <c r="DZ34">
        <v>104.53287197231801</v>
      </c>
      <c r="EA34">
        <v>104.42906574394399</v>
      </c>
      <c r="EB34">
        <v>104.844290657439</v>
      </c>
      <c r="EC34">
        <v>104.844290657439</v>
      </c>
      <c r="ED34">
        <v>105.051903114186</v>
      </c>
      <c r="EE34">
        <v>105.363321799307</v>
      </c>
      <c r="EF34">
        <v>105.67474048442899</v>
      </c>
      <c r="EG34">
        <v>105.467128027681</v>
      </c>
      <c r="EH34">
        <v>106.19377162629701</v>
      </c>
      <c r="EI34">
        <v>106.816608996539</v>
      </c>
      <c r="EJ34">
        <v>107.024221453287</v>
      </c>
      <c r="EK34">
        <v>107.024221453287</v>
      </c>
      <c r="EL34">
        <v>106.505190311418</v>
      </c>
      <c r="EM34">
        <v>105.98615916955001</v>
      </c>
      <c r="EN34">
        <v>106.401384083045</v>
      </c>
      <c r="EO34">
        <v>107.43944636678199</v>
      </c>
      <c r="EP34">
        <v>107.64705882352899</v>
      </c>
      <c r="EQ34">
        <v>107.75086505190301</v>
      </c>
      <c r="ER34">
        <v>107.64705882352899</v>
      </c>
      <c r="ES34">
        <v>107.231833910034</v>
      </c>
      <c r="ET34">
        <v>107.75086505190301</v>
      </c>
      <c r="EU34">
        <v>108.16608996539701</v>
      </c>
      <c r="EV34">
        <v>108.269896193771</v>
      </c>
      <c r="EW34">
        <v>107.231833910034</v>
      </c>
      <c r="EX34">
        <v>106.089965397923</v>
      </c>
      <c r="EY34">
        <v>105.778546712802</v>
      </c>
      <c r="EZ34">
        <v>106.505190311418</v>
      </c>
      <c r="FA34">
        <v>106.505190311418</v>
      </c>
      <c r="FB34">
        <v>106.816608996539</v>
      </c>
      <c r="FC34">
        <v>106.401384083045</v>
      </c>
      <c r="FD34">
        <v>106.920415224913</v>
      </c>
      <c r="FE34">
        <v>107.024221453287</v>
      </c>
      <c r="FF34">
        <v>106.608996539792</v>
      </c>
      <c r="FG34">
        <v>106.505190311418</v>
      </c>
      <c r="FH34">
        <v>106.19377162629701</v>
      </c>
      <c r="FI34">
        <v>105.67474048442899</v>
      </c>
      <c r="FJ34">
        <v>105.259515570934</v>
      </c>
      <c r="FK34">
        <v>105.467128027681</v>
      </c>
      <c r="FL34">
        <v>105.259515570934</v>
      </c>
      <c r="FM34">
        <v>104.948096885813</v>
      </c>
      <c r="FN34">
        <v>105.467128027681</v>
      </c>
      <c r="FO34">
        <v>105.363321799307</v>
      </c>
      <c r="FP34">
        <v>105.259515570934</v>
      </c>
      <c r="FQ34">
        <v>104.53287197231801</v>
      </c>
      <c r="FR34">
        <v>103.598615916955</v>
      </c>
      <c r="FS34">
        <v>104.636678200692</v>
      </c>
      <c r="FT34">
        <v>104.844290657439</v>
      </c>
      <c r="FU34">
        <v>104.74048442906501</v>
      </c>
      <c r="FV34">
        <v>104.22145328719699</v>
      </c>
      <c r="FW34">
        <v>104.42906574394399</v>
      </c>
      <c r="FX34">
        <v>104.32525951557</v>
      </c>
      <c r="FY34">
        <v>103.18339100346</v>
      </c>
      <c r="FZ34">
        <v>103.079584775086</v>
      </c>
      <c r="GA34">
        <v>103.18339100346</v>
      </c>
      <c r="GB34">
        <v>103.28719723183301</v>
      </c>
      <c r="GC34">
        <v>102.249134948096</v>
      </c>
      <c r="GD34">
        <v>101.21107266435899</v>
      </c>
      <c r="GE34">
        <v>100.588235294117</v>
      </c>
      <c r="GF34">
        <v>100.899653979238</v>
      </c>
      <c r="GG34">
        <v>100.38062283737</v>
      </c>
      <c r="GH34">
        <v>100.79584775086499</v>
      </c>
      <c r="GI34">
        <v>101.21107266435899</v>
      </c>
      <c r="GJ34">
        <v>101.31487889273301</v>
      </c>
      <c r="GK34">
        <v>101.21107266435899</v>
      </c>
      <c r="GL34">
        <v>101.52249134948001</v>
      </c>
      <c r="GM34">
        <v>102.249134948096</v>
      </c>
      <c r="GN34">
        <v>102.871972318339</v>
      </c>
      <c r="GO34">
        <v>103.702422145328</v>
      </c>
      <c r="GP34">
        <v>104.74048442906501</v>
      </c>
      <c r="GQ34">
        <v>104.42906574394399</v>
      </c>
      <c r="GR34">
        <v>103.910034602076</v>
      </c>
      <c r="GS34">
        <v>103.598615916955</v>
      </c>
      <c r="GT34">
        <v>103.079584775086</v>
      </c>
      <c r="GU34">
        <v>102.76816608996501</v>
      </c>
      <c r="GV34">
        <v>102.664359861591</v>
      </c>
      <c r="GW34">
        <v>103.079584775086</v>
      </c>
      <c r="GX34">
        <v>103.494809688581</v>
      </c>
      <c r="GY34">
        <v>103.910034602076</v>
      </c>
      <c r="GZ34">
        <v>105.363321799307</v>
      </c>
      <c r="HA34">
        <v>105.570934256055</v>
      </c>
      <c r="HB34">
        <v>105.363321799307</v>
      </c>
      <c r="HC34">
        <v>105.570934256055</v>
      </c>
      <c r="HD34">
        <v>105.67474048442899</v>
      </c>
      <c r="HE34">
        <v>105.051903114186</v>
      </c>
      <c r="HF34">
        <v>105.67474048442899</v>
      </c>
      <c r="HG34">
        <v>105.98615916955001</v>
      </c>
      <c r="HH34">
        <v>106.505190311418</v>
      </c>
      <c r="HI34">
        <v>106.816608996539</v>
      </c>
      <c r="HJ34">
        <v>107.231833910034</v>
      </c>
      <c r="HK34">
        <v>107.64705882352899</v>
      </c>
      <c r="HL34">
        <v>107.85467128027599</v>
      </c>
      <c r="HM34">
        <v>106.920415224913</v>
      </c>
      <c r="HN34">
        <v>107.335640138408</v>
      </c>
      <c r="HO34">
        <v>107.43944636678199</v>
      </c>
      <c r="HP34">
        <v>107.43944636678199</v>
      </c>
      <c r="HQ34">
        <v>107.024221453287</v>
      </c>
      <c r="HR34">
        <v>106.505190311418</v>
      </c>
      <c r="HS34">
        <v>105.88235294117599</v>
      </c>
      <c r="HT34">
        <v>106.297577854671</v>
      </c>
      <c r="HU34">
        <v>106.297577854671</v>
      </c>
      <c r="HV34">
        <v>106.608996539792</v>
      </c>
      <c r="HW34">
        <v>106.401384083045</v>
      </c>
      <c r="HX34">
        <v>107.543252595155</v>
      </c>
      <c r="HY34">
        <v>107.64705882352899</v>
      </c>
      <c r="HZ34">
        <v>107.543252595155</v>
      </c>
      <c r="IA34">
        <v>106.920415224913</v>
      </c>
      <c r="IB34">
        <v>105.363321799307</v>
      </c>
      <c r="IC34">
        <v>103.079584775086</v>
      </c>
      <c r="ID34">
        <v>102.97577854671199</v>
      </c>
      <c r="IE34">
        <v>103.598615916955</v>
      </c>
      <c r="IF34">
        <v>104.013840830449</v>
      </c>
      <c r="IG34">
        <v>103.910034602076</v>
      </c>
      <c r="IH34">
        <v>104.32525951557</v>
      </c>
      <c r="II34">
        <v>104.22145328719699</v>
      </c>
      <c r="IJ34">
        <v>105.467128027681</v>
      </c>
      <c r="IK34">
        <v>106.505190311418</v>
      </c>
      <c r="IL34">
        <v>107.75086505190301</v>
      </c>
      <c r="IM34">
        <v>108.685121107266</v>
      </c>
      <c r="IN34">
        <v>109.826989619377</v>
      </c>
      <c r="IO34">
        <v>109.41176470588201</v>
      </c>
      <c r="IP34">
        <v>109.826989619377</v>
      </c>
      <c r="IQ34">
        <v>111.280276816609</v>
      </c>
      <c r="IR34">
        <v>112.83737024221401</v>
      </c>
      <c r="IS34">
        <v>114.083044982698</v>
      </c>
      <c r="IT34">
        <v>116.05536332179901</v>
      </c>
      <c r="IU34">
        <v>119.16955017300999</v>
      </c>
      <c r="IV34">
        <v>123.114186851211</v>
      </c>
      <c r="IW34">
        <v>124.982698961937</v>
      </c>
      <c r="IX34">
        <v>129.86159169550101</v>
      </c>
      <c r="IY34">
        <v>130.692041522491</v>
      </c>
      <c r="IZ34">
        <v>137.024221453287</v>
      </c>
      <c r="JA34">
        <v>137.024221453287</v>
      </c>
      <c r="JB34">
        <v>137.231833910034</v>
      </c>
      <c r="JC34">
        <v>139.41176470588201</v>
      </c>
      <c r="JD34">
        <v>142.42214532871901</v>
      </c>
      <c r="JE34">
        <v>145.95155709342501</v>
      </c>
      <c r="JF34">
        <v>146.36678200692</v>
      </c>
      <c r="JG34">
        <v>144.60207612456699</v>
      </c>
      <c r="JH34">
        <v>145.32871972318301</v>
      </c>
      <c r="JI34">
        <v>146.885813148788</v>
      </c>
      <c r="JJ34">
        <v>149.27335640138401</v>
      </c>
      <c r="JK34">
        <v>148.23529411764699</v>
      </c>
      <c r="JL34">
        <v>149.896193771626</v>
      </c>
      <c r="JM34">
        <v>143.875432525951</v>
      </c>
      <c r="JN34">
        <v>141.79930795847699</v>
      </c>
      <c r="JO34">
        <v>140.86505190311399</v>
      </c>
      <c r="JP34">
        <v>140.346020761245</v>
      </c>
      <c r="JQ34">
        <v>141.59169550172999</v>
      </c>
      <c r="JR34">
        <v>142.52595155709301</v>
      </c>
      <c r="JS34">
        <v>142.42214532871901</v>
      </c>
      <c r="JT34">
        <v>144.60207612456699</v>
      </c>
      <c r="JU34">
        <v>144.29065743944599</v>
      </c>
    </row>
    <row r="35" spans="1:293" hidden="1" x14ac:dyDescent="0.25">
      <c r="A35" t="s">
        <v>31</v>
      </c>
      <c r="B35" t="s">
        <v>627</v>
      </c>
      <c r="C35" t="s">
        <v>629</v>
      </c>
      <c r="D35" t="s">
        <v>6</v>
      </c>
      <c r="F35">
        <v>1.6194331983805601</v>
      </c>
      <c r="G35">
        <v>0.39840637450198302</v>
      </c>
      <c r="H35">
        <v>0.39682539682539902</v>
      </c>
      <c r="I35">
        <v>1.0540184453227901</v>
      </c>
      <c r="J35">
        <v>0.52151238591916205</v>
      </c>
      <c r="K35">
        <v>0</v>
      </c>
      <c r="L35">
        <v>-0.77821011673151197</v>
      </c>
      <c r="M35">
        <v>-0.39215686274510098</v>
      </c>
      <c r="N35">
        <v>0.39370078740157699</v>
      </c>
      <c r="O35">
        <v>-1.9607843137254899</v>
      </c>
      <c r="P35">
        <v>-0.66666666666666696</v>
      </c>
      <c r="Q35">
        <v>-0.26845637583892401</v>
      </c>
      <c r="R35">
        <v>0.40376850605652997</v>
      </c>
      <c r="S35">
        <v>0.134048257372647</v>
      </c>
      <c r="T35">
        <v>0.66934404283801896</v>
      </c>
      <c r="U35">
        <v>-0.66489361702127703</v>
      </c>
      <c r="V35">
        <v>-0.133868808567597</v>
      </c>
      <c r="W35">
        <v>-0.13404825737265899</v>
      </c>
      <c r="X35">
        <v>-0.40268456375839201</v>
      </c>
      <c r="Y35">
        <v>-0.40431266846360298</v>
      </c>
      <c r="Z35">
        <v>0.40595399188091102</v>
      </c>
      <c r="AA35">
        <v>0.40431266846361402</v>
      </c>
      <c r="AB35">
        <v>-0.26845637583892401</v>
      </c>
      <c r="AC35">
        <v>0.26917900403768302</v>
      </c>
      <c r="AD35">
        <v>2.5503355704697901</v>
      </c>
      <c r="AE35">
        <v>0.78534031413613103</v>
      </c>
      <c r="AF35">
        <v>0.38961038961038102</v>
      </c>
      <c r="AG35">
        <v>-0.90556274256144798</v>
      </c>
      <c r="AH35">
        <v>-0.52219321148824704</v>
      </c>
      <c r="AI35">
        <v>0.13123359580052901</v>
      </c>
      <c r="AJ35">
        <v>0.52424639580602495</v>
      </c>
      <c r="AK35">
        <v>0.26075619295958102</v>
      </c>
      <c r="AL35">
        <v>0.13003901170351501</v>
      </c>
      <c r="AM35">
        <v>0</v>
      </c>
      <c r="AN35">
        <v>-0.25974025974026899</v>
      </c>
      <c r="AO35">
        <v>0</v>
      </c>
      <c r="AP35">
        <v>-0.39062499999999101</v>
      </c>
      <c r="AQ35">
        <v>0.130718954248359</v>
      </c>
      <c r="AR35">
        <v>0.13054830287206701</v>
      </c>
      <c r="AS35">
        <v>0.52151238591916205</v>
      </c>
      <c r="AT35">
        <v>0.77821011673152296</v>
      </c>
      <c r="AU35">
        <v>-0.25740025740026601</v>
      </c>
      <c r="AV35">
        <v>0.51612903225807205</v>
      </c>
      <c r="AW35">
        <v>0.25673940949935597</v>
      </c>
      <c r="AX35">
        <v>0.1280409731114</v>
      </c>
      <c r="AY35">
        <v>1.40664961636828</v>
      </c>
      <c r="AZ35">
        <v>-1.13493064312736</v>
      </c>
      <c r="BA35">
        <v>-0.51020408163265996</v>
      </c>
      <c r="BB35">
        <v>1.2820512820512799</v>
      </c>
      <c r="BC35">
        <v>0.253164556962023</v>
      </c>
      <c r="BD35">
        <v>0.378787878787881</v>
      </c>
      <c r="BE35">
        <v>0.37735849056603998</v>
      </c>
      <c r="BF35">
        <v>-0.12531328320802401</v>
      </c>
      <c r="BG35">
        <v>0.37641154328733001</v>
      </c>
      <c r="BH35">
        <v>0.375000000000002</v>
      </c>
      <c r="BI35">
        <v>0.249066002490658</v>
      </c>
      <c r="BJ35">
        <v>0.37267080745341802</v>
      </c>
      <c r="BK35">
        <v>0.37128712871286301</v>
      </c>
      <c r="BL35">
        <v>0</v>
      </c>
      <c r="BM35">
        <v>0.123304562268808</v>
      </c>
      <c r="BN35">
        <v>0.98522167487685097</v>
      </c>
      <c r="BO35">
        <v>0.48780487804877698</v>
      </c>
      <c r="BP35">
        <v>0.48543689320388</v>
      </c>
      <c r="BQ35">
        <v>0.60386473429951804</v>
      </c>
      <c r="BR35">
        <v>0.240096038415364</v>
      </c>
      <c r="BS35">
        <v>0</v>
      </c>
      <c r="BT35">
        <v>0.479041916167671</v>
      </c>
      <c r="BU35">
        <v>0.119189511322997</v>
      </c>
      <c r="BV35">
        <v>-0.238095238095236</v>
      </c>
      <c r="BW35">
        <v>0.238663484486871</v>
      </c>
      <c r="BX35">
        <v>-0.119047619047613</v>
      </c>
      <c r="BY35">
        <v>-0.11918951132300699</v>
      </c>
      <c r="BZ35">
        <v>0.11933174224344099</v>
      </c>
      <c r="CA35">
        <v>0.119189511322997</v>
      </c>
      <c r="CB35">
        <v>0</v>
      </c>
      <c r="CC35">
        <v>0.119047619047623</v>
      </c>
      <c r="CD35">
        <v>0.23781212841854699</v>
      </c>
      <c r="CE35">
        <v>0.118623962040336</v>
      </c>
      <c r="CF35">
        <v>0</v>
      </c>
      <c r="CG35">
        <v>0</v>
      </c>
      <c r="CH35">
        <v>0</v>
      </c>
      <c r="CI35">
        <v>0.47393364928909598</v>
      </c>
      <c r="CJ35">
        <v>0.47169811320754301</v>
      </c>
      <c r="CK35">
        <v>-0.117370892018773</v>
      </c>
      <c r="CL35">
        <v>0.70505287896591695</v>
      </c>
      <c r="CM35">
        <v>0.46674445740956499</v>
      </c>
      <c r="CN35">
        <v>0.46457607433217801</v>
      </c>
      <c r="CO35">
        <v>0.69364161849714501</v>
      </c>
      <c r="CP35">
        <v>0.57405281285870402</v>
      </c>
      <c r="CQ35">
        <v>0.91324200913249298</v>
      </c>
      <c r="CR35">
        <v>1.47058823529411</v>
      </c>
      <c r="CS35">
        <v>-0.33444816053516702</v>
      </c>
      <c r="CT35">
        <v>0.111856823266204</v>
      </c>
      <c r="CU35">
        <v>-0.111731843575403</v>
      </c>
      <c r="CV35">
        <v>-1.34228187919464</v>
      </c>
      <c r="CW35">
        <v>-0.90702947845802395</v>
      </c>
      <c r="CX35">
        <v>-0.68649885583524495</v>
      </c>
      <c r="CY35">
        <v>-0.34562211981565</v>
      </c>
      <c r="CZ35">
        <v>-0.69364161849711503</v>
      </c>
      <c r="DA35">
        <v>-0.93131548311989998</v>
      </c>
      <c r="DB35">
        <v>0</v>
      </c>
      <c r="DC35">
        <v>-0.117508813160991</v>
      </c>
      <c r="DD35">
        <v>-0.94117647058823894</v>
      </c>
      <c r="DE35">
        <v>0.23752969121140999</v>
      </c>
      <c r="DF35">
        <v>-0.23696682464455801</v>
      </c>
      <c r="DG35">
        <v>0</v>
      </c>
      <c r="DH35">
        <v>0.11876484560570499</v>
      </c>
      <c r="DI35">
        <v>0</v>
      </c>
      <c r="DJ35">
        <v>0.71174377224198704</v>
      </c>
      <c r="DK35">
        <v>0.117785630153125</v>
      </c>
      <c r="DL35">
        <v>0.47058823529411398</v>
      </c>
      <c r="DM35">
        <v>0.58548009367681597</v>
      </c>
      <c r="DN35">
        <v>0.58207217694994196</v>
      </c>
      <c r="DO35">
        <v>0.57870370370367397</v>
      </c>
      <c r="DP35">
        <v>0.230149597238273</v>
      </c>
      <c r="DQ35">
        <v>0</v>
      </c>
      <c r="DR35">
        <v>0.22962112514348099</v>
      </c>
      <c r="DS35">
        <v>0.114547537227933</v>
      </c>
      <c r="DT35">
        <v>0.114416475972524</v>
      </c>
      <c r="DU35">
        <v>0.68571428571429105</v>
      </c>
      <c r="DV35">
        <v>0.79455164585697002</v>
      </c>
      <c r="DW35">
        <v>0.45045045045048598</v>
      </c>
      <c r="DX35">
        <v>0.44843049327357798</v>
      </c>
      <c r="DY35">
        <v>0.55803571428563703</v>
      </c>
      <c r="DZ35">
        <v>0.11098779134303299</v>
      </c>
      <c r="EA35">
        <v>0</v>
      </c>
      <c r="EB35">
        <v>0.44345898004428502</v>
      </c>
      <c r="EC35">
        <v>-0.11037527593817401</v>
      </c>
      <c r="ED35">
        <v>0.22099447513809101</v>
      </c>
      <c r="EE35">
        <v>0</v>
      </c>
      <c r="EF35">
        <v>0.11025358324144</v>
      </c>
      <c r="EG35">
        <v>-0.110132158590293</v>
      </c>
      <c r="EH35">
        <v>0.55126791620729598</v>
      </c>
      <c r="EI35">
        <v>0.21929824561400499</v>
      </c>
      <c r="EJ35">
        <v>0.32822757111602302</v>
      </c>
      <c r="EK35">
        <v>0.21810250817881399</v>
      </c>
      <c r="EL35">
        <v>-0.21762785636558499</v>
      </c>
      <c r="EM35">
        <v>-0.21810250817881399</v>
      </c>
      <c r="EN35">
        <v>0.109289617486323</v>
      </c>
      <c r="EO35">
        <v>0.32751091703052199</v>
      </c>
      <c r="EP35">
        <v>0.10881392818279199</v>
      </c>
      <c r="EQ35">
        <v>0</v>
      </c>
      <c r="ER35">
        <v>0</v>
      </c>
      <c r="ES35">
        <v>-0.326086956521694</v>
      </c>
      <c r="ET35">
        <v>0.32715376226822102</v>
      </c>
      <c r="EU35">
        <v>-0.108695652173898</v>
      </c>
      <c r="EV35">
        <v>-0.10881392818279199</v>
      </c>
      <c r="EW35">
        <v>-0.108932461873623</v>
      </c>
      <c r="EX35">
        <v>-0.109051254089407</v>
      </c>
      <c r="EY35">
        <v>-0.218340611353776</v>
      </c>
      <c r="EZ35">
        <v>0</v>
      </c>
      <c r="FA35">
        <v>0</v>
      </c>
      <c r="FB35">
        <v>0.109409190372071</v>
      </c>
      <c r="FC35">
        <v>-0.10928961748641799</v>
      </c>
      <c r="FD35">
        <v>-0.109409190371976</v>
      </c>
      <c r="FE35">
        <v>0</v>
      </c>
      <c r="FF35">
        <v>0.10952902519166</v>
      </c>
      <c r="FG35">
        <v>-0.109409190371976</v>
      </c>
      <c r="FH35">
        <v>-0.21905805038332099</v>
      </c>
      <c r="FI35">
        <v>0</v>
      </c>
      <c r="FJ35">
        <v>-0.109769484083409</v>
      </c>
      <c r="FK35">
        <v>0.109890109890094</v>
      </c>
      <c r="FL35">
        <v>0</v>
      </c>
      <c r="FM35">
        <v>-0.109769484083409</v>
      </c>
      <c r="FN35">
        <v>0.109890109890094</v>
      </c>
      <c r="FO35">
        <v>-0.109769484083409</v>
      </c>
      <c r="FP35">
        <v>-0.109890109890094</v>
      </c>
      <c r="FQ35">
        <v>-0.44004400440047398</v>
      </c>
      <c r="FR35">
        <v>-0.110497237569045</v>
      </c>
      <c r="FS35">
        <v>0.33185840707960002</v>
      </c>
      <c r="FT35">
        <v>0.220507166482976</v>
      </c>
      <c r="FU35">
        <v>0.220022002200189</v>
      </c>
      <c r="FV35">
        <v>-0.109769484083409</v>
      </c>
      <c r="FW35">
        <v>-0.109890109890094</v>
      </c>
      <c r="FX35">
        <v>0</v>
      </c>
      <c r="FY35">
        <v>-0.33003300330037999</v>
      </c>
      <c r="FZ35">
        <v>-0.33112582781452399</v>
      </c>
      <c r="GA35">
        <v>-0.22148394241423999</v>
      </c>
      <c r="GB35">
        <v>0</v>
      </c>
      <c r="GC35">
        <v>-0.33296337402881099</v>
      </c>
      <c r="GD35">
        <v>-0.55679287305124503</v>
      </c>
      <c r="GE35">
        <v>-0.44792833146700101</v>
      </c>
      <c r="GF35">
        <v>0</v>
      </c>
      <c r="GG35">
        <v>0</v>
      </c>
      <c r="GH35">
        <v>0.22497187851525199</v>
      </c>
      <c r="GI35">
        <v>0.33670033670028998</v>
      </c>
      <c r="GJ35">
        <v>0.111856823266204</v>
      </c>
      <c r="GK35">
        <v>0</v>
      </c>
      <c r="GL35">
        <v>0</v>
      </c>
      <c r="GM35">
        <v>0.33519553072630798</v>
      </c>
      <c r="GN35">
        <v>0.22271714922045899</v>
      </c>
      <c r="GO35">
        <v>0.55555555555557501</v>
      </c>
      <c r="GP35">
        <v>0.44198895027627799</v>
      </c>
      <c r="GQ35">
        <v>0.220022002200189</v>
      </c>
      <c r="GR35">
        <v>-0.109769484083409</v>
      </c>
      <c r="GS35">
        <v>0.32967032967028398</v>
      </c>
      <c r="GT35">
        <v>-0.21905805038332099</v>
      </c>
      <c r="GU35">
        <v>-0.109769484083409</v>
      </c>
      <c r="GV35">
        <v>0</v>
      </c>
      <c r="GW35">
        <v>0</v>
      </c>
      <c r="GX35">
        <v>0.219780219780189</v>
      </c>
      <c r="GY35">
        <v>0.10964912280700199</v>
      </c>
      <c r="GZ35">
        <v>0.32858707557507699</v>
      </c>
      <c r="HA35">
        <v>0</v>
      </c>
      <c r="HB35">
        <v>0.32751091703052199</v>
      </c>
      <c r="HC35">
        <v>-0.10881392818279199</v>
      </c>
      <c r="HD35">
        <v>0.108932461873623</v>
      </c>
      <c r="HE35">
        <v>0.326441784548471</v>
      </c>
      <c r="HF35">
        <v>0.43383947939256501</v>
      </c>
      <c r="HG35">
        <v>0.32397408207348299</v>
      </c>
      <c r="HH35">
        <v>0.215285252960142</v>
      </c>
      <c r="HI35">
        <v>0.21482277121371901</v>
      </c>
      <c r="HJ35">
        <v>0.32154340836017697</v>
      </c>
      <c r="HK35">
        <v>0.21367521367518399</v>
      </c>
      <c r="HL35">
        <v>0</v>
      </c>
      <c r="HM35">
        <v>-0.31982942430699202</v>
      </c>
      <c r="HN35">
        <v>0.21390374331547801</v>
      </c>
      <c r="HO35">
        <v>0</v>
      </c>
      <c r="HP35">
        <v>0</v>
      </c>
      <c r="HQ35">
        <v>0.32017075773750803</v>
      </c>
      <c r="HR35">
        <v>-0.106382978723481</v>
      </c>
      <c r="HS35">
        <v>-0.21299254526088601</v>
      </c>
      <c r="HT35">
        <v>0.106723585912472</v>
      </c>
      <c r="HU35">
        <v>-0.21321961620466101</v>
      </c>
      <c r="HV35">
        <v>0.106837606837592</v>
      </c>
      <c r="HW35">
        <v>-0.106723585912472</v>
      </c>
      <c r="HX35">
        <v>0</v>
      </c>
      <c r="HY35">
        <v>0.106837606837592</v>
      </c>
      <c r="HZ35">
        <v>0.42689434364998002</v>
      </c>
      <c r="IA35">
        <v>-0.21253985122216701</v>
      </c>
      <c r="IB35">
        <v>-0.63897763578275202</v>
      </c>
      <c r="IC35">
        <v>-0.53590568060014099</v>
      </c>
      <c r="ID35">
        <v>-0.32327586206901399</v>
      </c>
      <c r="IE35">
        <v>0</v>
      </c>
      <c r="IF35">
        <v>0.108108108108093</v>
      </c>
      <c r="IG35">
        <v>0</v>
      </c>
      <c r="IH35">
        <v>0.215982721382353</v>
      </c>
      <c r="II35">
        <v>0</v>
      </c>
      <c r="IJ35">
        <v>0.323275862068921</v>
      </c>
      <c r="IK35">
        <v>0.32223415682067102</v>
      </c>
      <c r="IL35">
        <v>1.49892933618841</v>
      </c>
      <c r="IM35">
        <v>0.52742616033757095</v>
      </c>
      <c r="IN35">
        <v>0.83945435466943996</v>
      </c>
      <c r="IO35">
        <v>0.72840790842870995</v>
      </c>
      <c r="IP35">
        <v>0.82644628099171102</v>
      </c>
      <c r="IQ35">
        <v>0.92213114754103498</v>
      </c>
      <c r="IR35">
        <v>1.4213197969542899</v>
      </c>
      <c r="IS35">
        <v>1.00100100100095</v>
      </c>
      <c r="IT35">
        <v>1.2884043607532101</v>
      </c>
      <c r="IU35">
        <v>2.2504892367906302</v>
      </c>
      <c r="IV35">
        <v>0.95693779904309695</v>
      </c>
      <c r="IW35">
        <v>2.3696682464454999</v>
      </c>
      <c r="IX35">
        <v>2.9629629629629499</v>
      </c>
      <c r="IY35">
        <v>1.16906474820143</v>
      </c>
      <c r="IZ35">
        <v>3.9111111111111101</v>
      </c>
      <c r="JA35">
        <v>2.1385799828913599</v>
      </c>
      <c r="JB35">
        <v>1.25628140703514</v>
      </c>
      <c r="JC35">
        <v>1.0752688172042899</v>
      </c>
      <c r="JD35">
        <v>2.8641571194763</v>
      </c>
      <c r="JE35">
        <v>3.97772474144789</v>
      </c>
      <c r="JF35">
        <v>1.07115531752102</v>
      </c>
      <c r="JG35">
        <v>-1.6654049962150199</v>
      </c>
      <c r="JH35">
        <v>-1.9245573518090799</v>
      </c>
      <c r="JI35">
        <v>-0.47095761381475998</v>
      </c>
      <c r="JJ35">
        <v>-0.15772870662458399</v>
      </c>
      <c r="JK35">
        <v>-0.55292259083727502</v>
      </c>
      <c r="JL35">
        <v>-0.63542494042889297</v>
      </c>
      <c r="JM35">
        <v>0.15987210231812299</v>
      </c>
      <c r="JN35">
        <v>-0.79808459696730705</v>
      </c>
      <c r="JO35">
        <v>-0.160901045856776</v>
      </c>
      <c r="JP35">
        <v>-0.48348106365834298</v>
      </c>
      <c r="JQ35">
        <v>0.16194331983803401</v>
      </c>
      <c r="JR35">
        <v>0.16168148746973199</v>
      </c>
      <c r="JS35">
        <v>-0.24213075060536299</v>
      </c>
      <c r="JT35">
        <v>-0.40453074433658398</v>
      </c>
      <c r="JU35">
        <v>-0.568643379366361</v>
      </c>
      <c r="JV35">
        <v>0.32679738562094102</v>
      </c>
      <c r="JW35">
        <v>-0.244299674267067</v>
      </c>
      <c r="JX35">
        <v>0.16326530612242601</v>
      </c>
      <c r="JY35">
        <v>0.24449877750607901</v>
      </c>
      <c r="JZ35">
        <v>0</v>
      </c>
      <c r="KA35">
        <v>8.1300813008118894E-2</v>
      </c>
      <c r="KB35">
        <v>0.162469536961867</v>
      </c>
      <c r="KC35">
        <v>8.1103000811018899E-2</v>
      </c>
      <c r="KD35">
        <v>-0.24311183144250001</v>
      </c>
      <c r="KE35">
        <v>0.162469536961867</v>
      </c>
      <c r="KF35">
        <v>0.56772100567720196</v>
      </c>
      <c r="KG35">
        <v>0</v>
      </c>
    </row>
    <row r="36" spans="1:293" x14ac:dyDescent="0.25">
      <c r="A36" t="s">
        <v>31</v>
      </c>
      <c r="B36" t="s">
        <v>627</v>
      </c>
      <c r="C36" t="s">
        <v>5</v>
      </c>
      <c r="D36" t="s">
        <v>6</v>
      </c>
      <c r="E36" t="s">
        <v>7</v>
      </c>
      <c r="F36">
        <v>86.968238691049095</v>
      </c>
      <c r="G36">
        <v>87.314725697786301</v>
      </c>
      <c r="H36">
        <v>87.661212704523507</v>
      </c>
      <c r="I36">
        <v>88.585178055822894</v>
      </c>
      <c r="J36">
        <v>89.047160731472502</v>
      </c>
      <c r="K36">
        <v>89.047160731472502</v>
      </c>
      <c r="L36">
        <v>88.354186717998004</v>
      </c>
      <c r="M36">
        <v>88.007699711260798</v>
      </c>
      <c r="N36">
        <v>88.354186717998004</v>
      </c>
      <c r="O36">
        <v>86.621751684311803</v>
      </c>
      <c r="P36">
        <v>86.044273339749694</v>
      </c>
      <c r="Q36">
        <v>85.813282001924904</v>
      </c>
      <c r="R36">
        <v>86.159769008662195</v>
      </c>
      <c r="S36">
        <v>86.275264677574597</v>
      </c>
      <c r="T36">
        <v>86.852743022136593</v>
      </c>
      <c r="U36">
        <v>86.275264677574597</v>
      </c>
      <c r="V36">
        <v>86.159769008662195</v>
      </c>
      <c r="W36">
        <v>86.044273339749694</v>
      </c>
      <c r="X36">
        <v>85.697786333012502</v>
      </c>
      <c r="Y36">
        <v>85.351299326275196</v>
      </c>
      <c r="Z36">
        <v>85.697786333012502</v>
      </c>
      <c r="AA36">
        <v>86.044273339749694</v>
      </c>
      <c r="AB36">
        <v>85.813282001924904</v>
      </c>
      <c r="AC36">
        <v>86.044273339749694</v>
      </c>
      <c r="AD36">
        <v>88.238691049085602</v>
      </c>
      <c r="AE36">
        <v>88.9316650625601</v>
      </c>
      <c r="AF36">
        <v>89.278152069297406</v>
      </c>
      <c r="AG36">
        <v>88.469682386910506</v>
      </c>
      <c r="AH36">
        <v>88.007699711260798</v>
      </c>
      <c r="AI36">
        <v>88.1231953801732</v>
      </c>
      <c r="AJ36">
        <v>88.585178055822894</v>
      </c>
      <c r="AK36">
        <v>88.816169393647698</v>
      </c>
      <c r="AL36">
        <v>88.9316650625601</v>
      </c>
      <c r="AM36">
        <v>88.9316650625601</v>
      </c>
      <c r="AN36">
        <v>88.700673724735296</v>
      </c>
      <c r="AO36">
        <v>88.700673724735296</v>
      </c>
      <c r="AP36">
        <v>88.354186717998004</v>
      </c>
      <c r="AQ36">
        <v>88.469682386910506</v>
      </c>
      <c r="AR36">
        <v>88.585178055822894</v>
      </c>
      <c r="AS36">
        <v>89.047160731472502</v>
      </c>
      <c r="AT36">
        <v>89.740134744946999</v>
      </c>
      <c r="AU36">
        <v>89.509143407122195</v>
      </c>
      <c r="AV36">
        <v>89.971126082771903</v>
      </c>
      <c r="AW36">
        <v>90.202117420596693</v>
      </c>
      <c r="AX36">
        <v>90.317613089509095</v>
      </c>
      <c r="AY36">
        <v>91.588065447545702</v>
      </c>
      <c r="AZ36">
        <v>90.548604427333899</v>
      </c>
      <c r="BA36">
        <v>90.086621751684305</v>
      </c>
      <c r="BB36">
        <v>91.241578440808397</v>
      </c>
      <c r="BC36">
        <v>91.4725697786333</v>
      </c>
      <c r="BD36">
        <v>91.819056785370506</v>
      </c>
      <c r="BE36">
        <v>92.165543792107798</v>
      </c>
      <c r="BF36">
        <v>92.050048123195396</v>
      </c>
      <c r="BG36">
        <v>92.396535129932602</v>
      </c>
      <c r="BH36">
        <v>92.743022136669893</v>
      </c>
      <c r="BI36">
        <v>92.974013474494697</v>
      </c>
      <c r="BJ36">
        <v>93.320500481231903</v>
      </c>
      <c r="BK36">
        <v>93.666987487969195</v>
      </c>
      <c r="BL36">
        <v>93.666987487969195</v>
      </c>
      <c r="BM36">
        <v>93.782483156881597</v>
      </c>
      <c r="BN36">
        <v>94.706448508180898</v>
      </c>
      <c r="BO36">
        <v>95.168431183830606</v>
      </c>
      <c r="BP36">
        <v>95.6304138594802</v>
      </c>
      <c r="BQ36">
        <v>96.207892204042295</v>
      </c>
      <c r="BR36">
        <v>96.438883541867099</v>
      </c>
      <c r="BS36">
        <v>96.438883541867099</v>
      </c>
      <c r="BT36">
        <v>96.900866217516807</v>
      </c>
      <c r="BU36">
        <v>97.016361886429195</v>
      </c>
      <c r="BV36">
        <v>96.785370548604405</v>
      </c>
      <c r="BW36">
        <v>97.016361886429195</v>
      </c>
      <c r="BX36">
        <v>96.900866217516807</v>
      </c>
      <c r="BY36">
        <v>96.785370548604405</v>
      </c>
      <c r="BZ36">
        <v>96.900866217516807</v>
      </c>
      <c r="CA36">
        <v>97.016361886429195</v>
      </c>
      <c r="CB36">
        <v>97.016361886429195</v>
      </c>
      <c r="CC36">
        <v>97.131857555341696</v>
      </c>
      <c r="CD36">
        <v>97.3628488931665</v>
      </c>
      <c r="CE36">
        <v>97.478344562078902</v>
      </c>
      <c r="CF36">
        <v>97.478344562078902</v>
      </c>
      <c r="CG36">
        <v>97.478344562078902</v>
      </c>
      <c r="CH36">
        <v>97.478344562078902</v>
      </c>
      <c r="CI36">
        <v>97.940327237728596</v>
      </c>
      <c r="CJ36">
        <v>98.402309913378204</v>
      </c>
      <c r="CK36">
        <v>98.286814244465802</v>
      </c>
      <c r="CL36">
        <v>98.979788257940299</v>
      </c>
      <c r="CM36">
        <v>99.441770933590007</v>
      </c>
      <c r="CN36">
        <v>99.903753609239601</v>
      </c>
      <c r="CO36">
        <v>100.596727622714</v>
      </c>
      <c r="CP36">
        <v>101.174205967276</v>
      </c>
      <c r="CQ36">
        <v>102.098171318575</v>
      </c>
      <c r="CR36">
        <v>103.59961501443701</v>
      </c>
      <c r="CS36">
        <v>103.253128007699</v>
      </c>
      <c r="CT36">
        <v>103.368623676612</v>
      </c>
      <c r="CU36">
        <v>103.253128007699</v>
      </c>
      <c r="CV36">
        <v>101.86717998075</v>
      </c>
      <c r="CW36">
        <v>100.94321462945101</v>
      </c>
      <c r="CX36">
        <v>100.250240615976</v>
      </c>
      <c r="CY36">
        <v>99.903753609239601</v>
      </c>
      <c r="CZ36">
        <v>99.210779595765104</v>
      </c>
      <c r="DA36">
        <v>98.286814244465802</v>
      </c>
      <c r="DB36">
        <v>98.286814244465802</v>
      </c>
      <c r="DC36">
        <v>98.1713185755534</v>
      </c>
      <c r="DD36">
        <v>97.247353224254098</v>
      </c>
      <c r="DE36">
        <v>97.478344562078902</v>
      </c>
      <c r="DF36">
        <v>97.247353224254098</v>
      </c>
      <c r="DG36">
        <v>97.247353224254098</v>
      </c>
      <c r="DH36">
        <v>97.3628488931665</v>
      </c>
      <c r="DI36">
        <v>97.3628488931665</v>
      </c>
      <c r="DJ36">
        <v>98.055822906640998</v>
      </c>
      <c r="DK36">
        <v>98.1713185755534</v>
      </c>
      <c r="DL36">
        <v>98.633301251203093</v>
      </c>
      <c r="DM36">
        <v>99.210779595765104</v>
      </c>
      <c r="DN36">
        <v>99.788257940327199</v>
      </c>
      <c r="DO36">
        <v>100.365736284889</v>
      </c>
      <c r="DP36">
        <v>100.596727622714</v>
      </c>
      <c r="DQ36">
        <v>100.596727622714</v>
      </c>
      <c r="DR36">
        <v>100.827718960539</v>
      </c>
      <c r="DS36">
        <v>100.94321462945101</v>
      </c>
      <c r="DT36">
        <v>101.058710298363</v>
      </c>
      <c r="DU36">
        <v>101.75168431183801</v>
      </c>
      <c r="DV36">
        <v>102.560153994225</v>
      </c>
      <c r="DW36">
        <v>103.022136669874</v>
      </c>
      <c r="DX36">
        <v>103.48411934552399</v>
      </c>
      <c r="DY36">
        <v>104.061597690086</v>
      </c>
      <c r="DZ36">
        <v>104.177093358999</v>
      </c>
      <c r="EA36">
        <v>104.177093358999</v>
      </c>
      <c r="EB36">
        <v>104.639076034648</v>
      </c>
      <c r="EC36">
        <v>104.523580365736</v>
      </c>
      <c r="ED36">
        <v>104.754571703561</v>
      </c>
      <c r="EE36">
        <v>104.754571703561</v>
      </c>
      <c r="EF36">
        <v>104.870067372473</v>
      </c>
      <c r="EG36">
        <v>104.754571703561</v>
      </c>
      <c r="EH36">
        <v>105.33205004812299</v>
      </c>
      <c r="EI36">
        <v>105.563041385948</v>
      </c>
      <c r="EJ36">
        <v>105.909528392685</v>
      </c>
      <c r="EK36">
        <v>106.14051973050999</v>
      </c>
      <c r="EL36">
        <v>105.909528392685</v>
      </c>
      <c r="EM36">
        <v>105.67853705486</v>
      </c>
      <c r="EN36">
        <v>105.79403272377201</v>
      </c>
      <c r="EO36">
        <v>106.14051973050999</v>
      </c>
      <c r="EP36">
        <v>106.256015399422</v>
      </c>
      <c r="EQ36">
        <v>106.256015399422</v>
      </c>
      <c r="ER36">
        <v>106.256015399422</v>
      </c>
      <c r="ES36">
        <v>105.909528392685</v>
      </c>
      <c r="ET36">
        <v>106.256015399422</v>
      </c>
      <c r="EU36">
        <v>106.14051973050999</v>
      </c>
      <c r="EV36">
        <v>106.02502406159699</v>
      </c>
      <c r="EW36">
        <v>105.909528392685</v>
      </c>
      <c r="EX36">
        <v>105.79403272377201</v>
      </c>
      <c r="EY36">
        <v>105.563041385948</v>
      </c>
      <c r="EZ36">
        <v>105.563041385948</v>
      </c>
      <c r="FA36">
        <v>105.563041385948</v>
      </c>
      <c r="FB36">
        <v>105.67853705486</v>
      </c>
      <c r="FC36">
        <v>105.563041385948</v>
      </c>
      <c r="FD36">
        <v>105.447545717035</v>
      </c>
      <c r="FE36">
        <v>105.447545717035</v>
      </c>
      <c r="FF36">
        <v>105.563041385948</v>
      </c>
      <c r="FG36">
        <v>105.447545717035</v>
      </c>
      <c r="FH36">
        <v>105.21655437921</v>
      </c>
      <c r="FI36">
        <v>105.21655437921</v>
      </c>
      <c r="FJ36">
        <v>105.10105871029801</v>
      </c>
      <c r="FK36">
        <v>105.21655437921</v>
      </c>
      <c r="FL36">
        <v>105.21655437921</v>
      </c>
      <c r="FM36">
        <v>105.10105871029801</v>
      </c>
      <c r="FN36">
        <v>105.21655437921</v>
      </c>
      <c r="FO36">
        <v>105.10105871029801</v>
      </c>
      <c r="FP36">
        <v>104.985563041386</v>
      </c>
      <c r="FQ36">
        <v>104.523580365736</v>
      </c>
      <c r="FR36">
        <v>104.408084696823</v>
      </c>
      <c r="FS36">
        <v>104.754571703561</v>
      </c>
      <c r="FT36">
        <v>104.985563041386</v>
      </c>
      <c r="FU36">
        <v>105.21655437921</v>
      </c>
      <c r="FV36">
        <v>105.10105871029801</v>
      </c>
      <c r="FW36">
        <v>104.985563041386</v>
      </c>
      <c r="FX36">
        <v>104.985563041386</v>
      </c>
      <c r="FY36">
        <v>104.639076034648</v>
      </c>
      <c r="FZ36">
        <v>104.29258902791101</v>
      </c>
      <c r="GA36">
        <v>104.061597690086</v>
      </c>
      <c r="GB36">
        <v>104.061597690086</v>
      </c>
      <c r="GC36">
        <v>103.715110683349</v>
      </c>
      <c r="GD36">
        <v>103.137632338787</v>
      </c>
      <c r="GE36">
        <v>102.67564966313699</v>
      </c>
      <c r="GF36">
        <v>102.67564966313699</v>
      </c>
      <c r="GG36">
        <v>102.67564966313699</v>
      </c>
      <c r="GH36">
        <v>102.906641000962</v>
      </c>
      <c r="GI36">
        <v>103.253128007699</v>
      </c>
      <c r="GJ36">
        <v>103.368623676612</v>
      </c>
      <c r="GK36">
        <v>103.368623676612</v>
      </c>
      <c r="GL36">
        <v>103.368623676612</v>
      </c>
      <c r="GM36">
        <v>103.715110683349</v>
      </c>
      <c r="GN36">
        <v>103.946102021174</v>
      </c>
      <c r="GO36">
        <v>104.523580365736</v>
      </c>
      <c r="GP36">
        <v>104.985563041386</v>
      </c>
      <c r="GQ36">
        <v>105.21655437921</v>
      </c>
      <c r="GR36">
        <v>105.10105871029801</v>
      </c>
      <c r="GS36">
        <v>105.447545717035</v>
      </c>
      <c r="GT36">
        <v>105.21655437921</v>
      </c>
      <c r="GU36">
        <v>105.10105871029801</v>
      </c>
      <c r="GV36">
        <v>105.10105871029801</v>
      </c>
      <c r="GW36">
        <v>105.10105871029801</v>
      </c>
      <c r="GX36">
        <v>105.33205004812299</v>
      </c>
      <c r="GY36">
        <v>105.447545717035</v>
      </c>
      <c r="GZ36">
        <v>105.79403272377201</v>
      </c>
      <c r="HA36">
        <v>105.79403272377201</v>
      </c>
      <c r="HB36">
        <v>106.14051973050999</v>
      </c>
      <c r="HC36">
        <v>106.02502406159699</v>
      </c>
      <c r="HD36">
        <v>106.14051973050999</v>
      </c>
      <c r="HE36">
        <v>106.487006737247</v>
      </c>
      <c r="HF36">
        <v>106.94898941289701</v>
      </c>
      <c r="HG36">
        <v>107.295476419634</v>
      </c>
      <c r="HH36">
        <v>107.526467757459</v>
      </c>
      <c r="HI36">
        <v>107.757459095283</v>
      </c>
      <c r="HJ36">
        <v>108.103946102021</v>
      </c>
      <c r="HK36">
        <v>108.334937439846</v>
      </c>
      <c r="HL36">
        <v>108.334937439846</v>
      </c>
      <c r="HM36">
        <v>107.988450433108</v>
      </c>
      <c r="HN36">
        <v>108.219441770933</v>
      </c>
      <c r="HO36">
        <v>108.219441770933</v>
      </c>
      <c r="HP36">
        <v>108.219441770933</v>
      </c>
      <c r="HQ36">
        <v>108.56592877767</v>
      </c>
      <c r="HR36">
        <v>108.45043310875801</v>
      </c>
      <c r="HS36">
        <v>108.219441770933</v>
      </c>
      <c r="HT36">
        <v>108.334937439846</v>
      </c>
      <c r="HU36">
        <v>108.103946102021</v>
      </c>
      <c r="HV36">
        <v>108.219441770933</v>
      </c>
      <c r="HW36">
        <v>108.103946102021</v>
      </c>
      <c r="HX36">
        <v>108.103946102021</v>
      </c>
      <c r="HY36">
        <v>108.219441770933</v>
      </c>
      <c r="HZ36">
        <v>108.68142444658299</v>
      </c>
      <c r="IA36">
        <v>108.45043310875801</v>
      </c>
      <c r="IB36">
        <v>107.757459095283</v>
      </c>
      <c r="IC36">
        <v>107.179980750721</v>
      </c>
      <c r="ID36">
        <v>106.83349374398399</v>
      </c>
      <c r="IE36">
        <v>106.83349374398399</v>
      </c>
      <c r="IF36">
        <v>106.94898941289701</v>
      </c>
      <c r="IG36">
        <v>106.94898941289701</v>
      </c>
      <c r="IH36">
        <v>107.179980750721</v>
      </c>
      <c r="II36">
        <v>107.179980750721</v>
      </c>
      <c r="IJ36">
        <v>107.526467757459</v>
      </c>
      <c r="IK36">
        <v>107.872954764196</v>
      </c>
      <c r="IL36">
        <v>109.48989412896999</v>
      </c>
      <c r="IM36">
        <v>110.067372473532</v>
      </c>
      <c r="IN36">
        <v>110.99133782483101</v>
      </c>
      <c r="IO36">
        <v>111.79980750721801</v>
      </c>
      <c r="IP36">
        <v>112.72377285851699</v>
      </c>
      <c r="IQ36">
        <v>113.763233878729</v>
      </c>
      <c r="IR36">
        <v>115.38017324350299</v>
      </c>
      <c r="IS36">
        <v>116.535129932627</v>
      </c>
      <c r="IT36">
        <v>118.036573628488</v>
      </c>
      <c r="IU36">
        <v>120.692974013474</v>
      </c>
      <c r="IV36">
        <v>121.84793070259801</v>
      </c>
      <c r="IW36">
        <v>124.735322425409</v>
      </c>
      <c r="IX36">
        <v>128.43118383060599</v>
      </c>
      <c r="IY36">
        <v>129.932627526467</v>
      </c>
      <c r="IZ36">
        <v>135.014436958614</v>
      </c>
      <c r="JA36">
        <v>137.90182868142401</v>
      </c>
      <c r="JB36">
        <v>139.63426371511</v>
      </c>
      <c r="JC36">
        <v>141.135707410972</v>
      </c>
      <c r="JD36">
        <v>145.178055822906</v>
      </c>
      <c r="JE36">
        <v>150.95283926852699</v>
      </c>
      <c r="JF36">
        <v>152.56977863330101</v>
      </c>
      <c r="JG36">
        <v>150.028873917228</v>
      </c>
      <c r="JH36">
        <v>147.14148219441699</v>
      </c>
      <c r="JI36">
        <v>146.44850818094301</v>
      </c>
      <c r="JJ36">
        <v>146.21751684311801</v>
      </c>
      <c r="JK36">
        <v>145.40904716073101</v>
      </c>
      <c r="JL36">
        <v>144.48508180943199</v>
      </c>
      <c r="JM36">
        <v>144.71607314725699</v>
      </c>
      <c r="JN36">
        <v>143.56111645813201</v>
      </c>
      <c r="JO36">
        <v>143.330125120308</v>
      </c>
      <c r="JP36">
        <v>142.63715110683299</v>
      </c>
      <c r="JQ36">
        <v>142.86814244465799</v>
      </c>
      <c r="JR36">
        <v>143.09913378248299</v>
      </c>
      <c r="JS36">
        <v>142.75264677574501</v>
      </c>
      <c r="JT36">
        <v>142.17516843118301</v>
      </c>
      <c r="JU36">
        <v>141.36669874879601</v>
      </c>
      <c r="JV36">
        <v>141.82868142444599</v>
      </c>
      <c r="JW36">
        <v>141.482194417709</v>
      </c>
      <c r="JX36">
        <v>141.713185755534</v>
      </c>
      <c r="JY36">
        <v>142.05967276227099</v>
      </c>
      <c r="JZ36">
        <v>142.05967276227099</v>
      </c>
      <c r="KA36">
        <v>142.17516843118301</v>
      </c>
      <c r="KB36">
        <v>142.40615976900801</v>
      </c>
      <c r="KC36">
        <v>142.521655437921</v>
      </c>
      <c r="KD36">
        <v>142.17516843118301</v>
      </c>
      <c r="KE36">
        <v>142.40615976900801</v>
      </c>
      <c r="KF36">
        <v>143.21462945139501</v>
      </c>
      <c r="KG36">
        <v>143.21462945139501</v>
      </c>
    </row>
    <row r="37" spans="1:293" hidden="1" x14ac:dyDescent="0.25">
      <c r="A37" t="s">
        <v>31</v>
      </c>
      <c r="B37" t="s">
        <v>627</v>
      </c>
      <c r="C37" t="s">
        <v>628</v>
      </c>
      <c r="D37" t="s">
        <v>6</v>
      </c>
      <c r="F37">
        <v>8.0344332855093299</v>
      </c>
      <c r="G37">
        <v>8.6206896551724004</v>
      </c>
      <c r="H37">
        <v>8.8952654232424599</v>
      </c>
      <c r="I37">
        <v>9.5714285714285694</v>
      </c>
      <c r="J37">
        <v>9.2067988668555198</v>
      </c>
      <c r="K37">
        <v>8.2865168539325804</v>
      </c>
      <c r="L37">
        <v>6.5459610027855204</v>
      </c>
      <c r="M37">
        <v>5.2486187845303798</v>
      </c>
      <c r="N37">
        <v>3.9402173913043499</v>
      </c>
      <c r="O37">
        <v>0.80645161290321998</v>
      </c>
      <c r="P37">
        <v>-0.13404825737265899</v>
      </c>
      <c r="Q37">
        <v>0.26990553306342502</v>
      </c>
      <c r="R37">
        <v>-0.92961487383798003</v>
      </c>
      <c r="S37">
        <v>-1.19047619047618</v>
      </c>
      <c r="T37">
        <v>-0.92226613965744297</v>
      </c>
      <c r="U37">
        <v>-2.6075619295958301</v>
      </c>
      <c r="V37">
        <v>-3.2425421530479799</v>
      </c>
      <c r="W37">
        <v>-3.3722438391698999</v>
      </c>
      <c r="X37">
        <v>-3.0065359477124201</v>
      </c>
      <c r="Y37">
        <v>-3.0183727034120702</v>
      </c>
      <c r="Z37">
        <v>-3.0065359477124201</v>
      </c>
      <c r="AA37">
        <v>-0.66666666666666696</v>
      </c>
      <c r="AB37">
        <v>-0.26845637583892401</v>
      </c>
      <c r="AC37">
        <v>0.26917900403768302</v>
      </c>
      <c r="AD37">
        <v>2.4128686327077702</v>
      </c>
      <c r="AE37">
        <v>3.0789825970548899</v>
      </c>
      <c r="AF37">
        <v>2.7925531914893602</v>
      </c>
      <c r="AG37">
        <v>2.54350736278447</v>
      </c>
      <c r="AH37">
        <v>2.1447721179624599</v>
      </c>
      <c r="AI37">
        <v>2.4161073825503401</v>
      </c>
      <c r="AJ37">
        <v>3.3692722371967698</v>
      </c>
      <c r="AK37">
        <v>4.0595399188091896</v>
      </c>
      <c r="AL37">
        <v>3.7735849056603801</v>
      </c>
      <c r="AM37">
        <v>3.3557046979865799</v>
      </c>
      <c r="AN37">
        <v>3.3647375504710499</v>
      </c>
      <c r="AO37">
        <v>3.0872483221476399</v>
      </c>
      <c r="AP37">
        <v>0.13089005235602499</v>
      </c>
      <c r="AQ37">
        <v>-0.51948051948052698</v>
      </c>
      <c r="AR37">
        <v>-0.77619663648123605</v>
      </c>
      <c r="AS37">
        <v>0.65274151436031402</v>
      </c>
      <c r="AT37">
        <v>1.9685039370078701</v>
      </c>
      <c r="AU37">
        <v>1.5727391874180701</v>
      </c>
      <c r="AV37">
        <v>1.56453715775749</v>
      </c>
      <c r="AW37">
        <v>1.5604681404421299</v>
      </c>
      <c r="AX37">
        <v>1.5584415584415501</v>
      </c>
      <c r="AY37">
        <v>2.9870129870129798</v>
      </c>
      <c r="AZ37">
        <v>2.0833333333333401</v>
      </c>
      <c r="BA37">
        <v>1.5625</v>
      </c>
      <c r="BB37">
        <v>3.26797385620914</v>
      </c>
      <c r="BC37">
        <v>3.39425587467362</v>
      </c>
      <c r="BD37">
        <v>3.65058670143415</v>
      </c>
      <c r="BE37">
        <v>3.5019455252918301</v>
      </c>
      <c r="BF37">
        <v>2.5740025740025598</v>
      </c>
      <c r="BG37">
        <v>3.2258064516128999</v>
      </c>
      <c r="BH37">
        <v>3.0808729139922901</v>
      </c>
      <c r="BI37">
        <v>3.0729833546734899</v>
      </c>
      <c r="BJ37">
        <v>3.3248081841432202</v>
      </c>
      <c r="BK37">
        <v>2.2698612862547201</v>
      </c>
      <c r="BL37">
        <v>3.4438775510204001</v>
      </c>
      <c r="BM37">
        <v>4.1025641025641004</v>
      </c>
      <c r="BN37">
        <v>3.79746835443038</v>
      </c>
      <c r="BO37">
        <v>4.0404040404040398</v>
      </c>
      <c r="BP37">
        <v>4.1509433962264097</v>
      </c>
      <c r="BQ37">
        <v>4.3859649122806896</v>
      </c>
      <c r="BR37">
        <v>4.7678795483061398</v>
      </c>
      <c r="BS37">
        <v>4.3749999999999902</v>
      </c>
      <c r="BT37">
        <v>4.4831880448318797</v>
      </c>
      <c r="BU37">
        <v>4.34782608695651</v>
      </c>
      <c r="BV37">
        <v>3.7128712871287002</v>
      </c>
      <c r="BW37">
        <v>3.5758323057953101</v>
      </c>
      <c r="BX37">
        <v>3.45252774352651</v>
      </c>
      <c r="BY37">
        <v>3.20197044334975</v>
      </c>
      <c r="BZ37">
        <v>2.3170731707317</v>
      </c>
      <c r="CA37">
        <v>1.94174757281553</v>
      </c>
      <c r="CB37">
        <v>1.4492753623188399</v>
      </c>
      <c r="CC37">
        <v>0.96038415366146801</v>
      </c>
      <c r="CD37">
        <v>0.95808383233533301</v>
      </c>
      <c r="CE37">
        <v>1.07784431137725</v>
      </c>
      <c r="CF37">
        <v>0.59594755661501797</v>
      </c>
      <c r="CG37">
        <v>0.47619047619048299</v>
      </c>
      <c r="CH37">
        <v>0.71599045346062595</v>
      </c>
      <c r="CI37">
        <v>0.95238095238095599</v>
      </c>
      <c r="CJ37">
        <v>1.54946364719904</v>
      </c>
      <c r="CK37">
        <v>1.55131264916468</v>
      </c>
      <c r="CL37">
        <v>2.14541120381406</v>
      </c>
      <c r="CM37">
        <v>2.4999999999999898</v>
      </c>
      <c r="CN37">
        <v>2.9761904761904798</v>
      </c>
      <c r="CO37">
        <v>3.5671819262782698</v>
      </c>
      <c r="CP37">
        <v>3.9145907473309101</v>
      </c>
      <c r="CQ37">
        <v>4.7393364928910202</v>
      </c>
      <c r="CR37">
        <v>6.2796208530805897</v>
      </c>
      <c r="CS37">
        <v>5.9241706161137104</v>
      </c>
      <c r="CT37">
        <v>6.0426540284359698</v>
      </c>
      <c r="CU37">
        <v>5.4245283018867596</v>
      </c>
      <c r="CV37">
        <v>3.5211267605633401</v>
      </c>
      <c r="CW37">
        <v>2.70270270270268</v>
      </c>
      <c r="CX37">
        <v>1.2835472578762901</v>
      </c>
      <c r="CY37">
        <v>0.46457607433217801</v>
      </c>
      <c r="CZ37">
        <v>-0.69364161849711503</v>
      </c>
      <c r="DA37">
        <v>-2.2962112514351598</v>
      </c>
      <c r="DB37">
        <v>-2.8538812785387599</v>
      </c>
      <c r="DC37">
        <v>-3.8461538461538698</v>
      </c>
      <c r="DD37">
        <v>-6.1315496098104996</v>
      </c>
      <c r="DE37">
        <v>-5.5928411633109301</v>
      </c>
      <c r="DF37">
        <v>-5.9217877094971696</v>
      </c>
      <c r="DG37">
        <v>-5.8165548098433799</v>
      </c>
      <c r="DH37">
        <v>-4.4217687074829497</v>
      </c>
      <c r="DI37">
        <v>-3.5469107551487302</v>
      </c>
      <c r="DJ37">
        <v>-2.1889400921658799</v>
      </c>
      <c r="DK37">
        <v>-1.7341040462427699</v>
      </c>
      <c r="DL37">
        <v>-0.58207217694994196</v>
      </c>
      <c r="DM37">
        <v>0.94007050528789005</v>
      </c>
      <c r="DN37">
        <v>1.52761457109282</v>
      </c>
      <c r="DO37">
        <v>2.2352941176470198</v>
      </c>
      <c r="DP37">
        <v>3.4441805225653601</v>
      </c>
      <c r="DQ37">
        <v>3.1990521327014498</v>
      </c>
      <c r="DR37">
        <v>3.6817102137767299</v>
      </c>
      <c r="DS37">
        <v>3.8004750593824101</v>
      </c>
      <c r="DT37">
        <v>3.7959667852906001</v>
      </c>
      <c r="DU37">
        <v>4.5077105575326</v>
      </c>
      <c r="DV37">
        <v>4.5936395759717001</v>
      </c>
      <c r="DW37">
        <v>4.9411764705882399</v>
      </c>
      <c r="DX37">
        <v>4.9180327868852904</v>
      </c>
      <c r="DY37">
        <v>4.8894062863794696</v>
      </c>
      <c r="DZ37">
        <v>4.3981481481481897</v>
      </c>
      <c r="EA37">
        <v>3.7974683544304502</v>
      </c>
      <c r="EB37">
        <v>4.0183696900114203</v>
      </c>
      <c r="EC37">
        <v>3.9035591274396801</v>
      </c>
      <c r="ED37">
        <v>3.8946162657502401</v>
      </c>
      <c r="EE37">
        <v>3.7757437070937998</v>
      </c>
      <c r="EF37">
        <v>3.77142857142855</v>
      </c>
      <c r="EG37">
        <v>2.9511918274687701</v>
      </c>
      <c r="EH37">
        <v>2.70270270270272</v>
      </c>
      <c r="EI37">
        <v>2.4663677130044301</v>
      </c>
      <c r="EJ37">
        <v>2.34374999999996</v>
      </c>
      <c r="EK37">
        <v>1.99778024417315</v>
      </c>
      <c r="EL37">
        <v>1.6629711751662599</v>
      </c>
      <c r="EM37">
        <v>1.4412416851441101</v>
      </c>
      <c r="EN37">
        <v>1.1037527593819301</v>
      </c>
      <c r="EO37">
        <v>1.54696132596683</v>
      </c>
      <c r="EP37">
        <v>1.4332965821389101</v>
      </c>
      <c r="EQ37">
        <v>1.4332965821389101</v>
      </c>
      <c r="ER37">
        <v>1.32158590308371</v>
      </c>
      <c r="ES37">
        <v>1.10253583241459</v>
      </c>
      <c r="ET37">
        <v>0.87719298245611499</v>
      </c>
      <c r="EU37">
        <v>0.54704595185997595</v>
      </c>
      <c r="EV37">
        <v>0.109051254089407</v>
      </c>
      <c r="EW37">
        <v>-0.21762785636558499</v>
      </c>
      <c r="EX37">
        <v>-0.109051254089407</v>
      </c>
      <c r="EY37">
        <v>-0.10928961748641799</v>
      </c>
      <c r="EZ37">
        <v>-0.218340611353776</v>
      </c>
      <c r="FA37">
        <v>-0.54406964091405596</v>
      </c>
      <c r="FB37">
        <v>-0.54347826086949103</v>
      </c>
      <c r="FC37">
        <v>-0.65217391304348304</v>
      </c>
      <c r="FD37">
        <v>-0.76086956521738103</v>
      </c>
      <c r="FE37">
        <v>-0.43620501635772202</v>
      </c>
      <c r="FF37">
        <v>-0.65217391304348304</v>
      </c>
      <c r="FG37">
        <v>-0.65288356909684897</v>
      </c>
      <c r="FH37">
        <v>-0.762527233115458</v>
      </c>
      <c r="FI37">
        <v>-0.65430752453653696</v>
      </c>
      <c r="FJ37">
        <v>-0.65502183406114001</v>
      </c>
      <c r="FK37">
        <v>-0.32822757111592898</v>
      </c>
      <c r="FL37">
        <v>-0.32822757111592898</v>
      </c>
      <c r="FM37">
        <v>-0.43763676148790498</v>
      </c>
      <c r="FN37">
        <v>-0.43715846994538898</v>
      </c>
      <c r="FO37">
        <v>-0.43763676148790498</v>
      </c>
      <c r="FP37">
        <v>-0.43811610076664298</v>
      </c>
      <c r="FQ37">
        <v>-0.87623220153338099</v>
      </c>
      <c r="FR37">
        <v>-1.09409190371985</v>
      </c>
      <c r="FS37">
        <v>-0.65717415115005995</v>
      </c>
      <c r="FT37">
        <v>-0.219538968166819</v>
      </c>
      <c r="FU37">
        <v>0</v>
      </c>
      <c r="FV37">
        <v>0</v>
      </c>
      <c r="FW37">
        <v>-0.219538968166819</v>
      </c>
      <c r="FX37">
        <v>-0.219538968166819</v>
      </c>
      <c r="FY37">
        <v>-0.43956043956047403</v>
      </c>
      <c r="FZ37">
        <v>-0.87815587266737305</v>
      </c>
      <c r="GA37">
        <v>-0.98901098901104301</v>
      </c>
      <c r="GB37">
        <v>-0.88008800880094995</v>
      </c>
      <c r="GC37">
        <v>-0.773480662983415</v>
      </c>
      <c r="GD37">
        <v>-1.21681415929206</v>
      </c>
      <c r="GE37">
        <v>-1.9845644983462101</v>
      </c>
      <c r="GF37">
        <v>-2.2002200220022701</v>
      </c>
      <c r="GG37">
        <v>-2.4149286498353901</v>
      </c>
      <c r="GH37">
        <v>-2.0879120879120801</v>
      </c>
      <c r="GI37">
        <v>-1.6501650165017101</v>
      </c>
      <c r="GJ37">
        <v>-1.54015401540161</v>
      </c>
      <c r="GK37">
        <v>-1.21412803532011</v>
      </c>
      <c r="GL37">
        <v>-0.88593576965677001</v>
      </c>
      <c r="GM37">
        <v>-0.33296337402881099</v>
      </c>
      <c r="GN37">
        <v>-0.110987791342937</v>
      </c>
      <c r="GO37">
        <v>0.77951002227170396</v>
      </c>
      <c r="GP37">
        <v>1.7917133258679001</v>
      </c>
      <c r="GQ37">
        <v>2.47469066366709</v>
      </c>
      <c r="GR37">
        <v>2.3622047244095099</v>
      </c>
      <c r="GS37">
        <v>2.69966254218224</v>
      </c>
      <c r="GT37">
        <v>2.2446689113355598</v>
      </c>
      <c r="GU37">
        <v>1.78970917225955</v>
      </c>
      <c r="GV37">
        <v>1.67597765363134</v>
      </c>
      <c r="GW37">
        <v>1.67597765363134</v>
      </c>
      <c r="GX37">
        <v>1.89944134078215</v>
      </c>
      <c r="GY37">
        <v>1.6703786191536301</v>
      </c>
      <c r="GZ37">
        <v>1.7777777777778201</v>
      </c>
      <c r="HA37">
        <v>1.2154696132596901</v>
      </c>
      <c r="HB37">
        <v>1.10011001100104</v>
      </c>
      <c r="HC37">
        <v>0.76838638858396302</v>
      </c>
      <c r="HD37">
        <v>0.98901098901094797</v>
      </c>
      <c r="HE37">
        <v>0.985761226725137</v>
      </c>
      <c r="HF37">
        <v>1.6465422612513301</v>
      </c>
      <c r="HG37">
        <v>2.0879120879120801</v>
      </c>
      <c r="HH37">
        <v>2.3076923076922702</v>
      </c>
      <c r="HI37">
        <v>2.5274725274724599</v>
      </c>
      <c r="HJ37">
        <v>2.6315789473684399</v>
      </c>
      <c r="HK37">
        <v>2.7382256297918999</v>
      </c>
      <c r="HL37">
        <v>2.40174672489078</v>
      </c>
      <c r="HM37">
        <v>2.0742358078602599</v>
      </c>
      <c r="HN37">
        <v>1.9586507072905399</v>
      </c>
      <c r="HO37">
        <v>2.0697167755991202</v>
      </c>
      <c r="HP37">
        <v>1.9586507072905399</v>
      </c>
      <c r="HQ37">
        <v>1.9522776572668199</v>
      </c>
      <c r="HR37">
        <v>1.4038876889848699</v>
      </c>
      <c r="HS37">
        <v>0.86114101184066405</v>
      </c>
      <c r="HT37">
        <v>0.75187969924811004</v>
      </c>
      <c r="HU37">
        <v>0.32154340836017697</v>
      </c>
      <c r="HV37">
        <v>0.106837606837592</v>
      </c>
      <c r="HW37">
        <v>-0.21321961620466101</v>
      </c>
      <c r="HX37">
        <v>-0.21321961620466101</v>
      </c>
      <c r="HY37">
        <v>0.21390374331547801</v>
      </c>
      <c r="HZ37">
        <v>0.42689434364998002</v>
      </c>
      <c r="IA37">
        <v>0.21344717182494399</v>
      </c>
      <c r="IB37">
        <v>-0.42689434364998002</v>
      </c>
      <c r="IC37">
        <v>-1.27659574468086</v>
      </c>
      <c r="ID37">
        <v>-1.4909478168263901</v>
      </c>
      <c r="IE37">
        <v>-1.28068303094985</v>
      </c>
      <c r="IF37">
        <v>-1.2793176972281499</v>
      </c>
      <c r="IG37">
        <v>-1.0683760683761001</v>
      </c>
      <c r="IH37">
        <v>-0.96051227321234101</v>
      </c>
      <c r="II37">
        <v>-0.85470085470083001</v>
      </c>
      <c r="IJ37">
        <v>-0.53418803418805305</v>
      </c>
      <c r="IK37">
        <v>-0.32017075773741599</v>
      </c>
      <c r="IL37">
        <v>0.74388947927735405</v>
      </c>
      <c r="IM37">
        <v>1.49094781682648</v>
      </c>
      <c r="IN37">
        <v>3.0010718113612498</v>
      </c>
      <c r="IO37">
        <v>4.31034482758617</v>
      </c>
      <c r="IP37">
        <v>5.5135135135134998</v>
      </c>
      <c r="IQ37">
        <v>6.4864864864865304</v>
      </c>
      <c r="IR37">
        <v>7.8833693304536103</v>
      </c>
      <c r="IS37">
        <v>8.9632829373649994</v>
      </c>
      <c r="IT37">
        <v>10.1293103448275</v>
      </c>
      <c r="IU37">
        <v>12.6077586206896</v>
      </c>
      <c r="IV37">
        <v>13.3190118152524</v>
      </c>
      <c r="IW37">
        <v>15.6316916488222</v>
      </c>
      <c r="IX37">
        <v>17.299578059071699</v>
      </c>
      <c r="IY37">
        <v>18.048268625393401</v>
      </c>
      <c r="IZ37">
        <v>21.644120707596201</v>
      </c>
      <c r="JA37">
        <v>23.347107438016501</v>
      </c>
      <c r="JB37">
        <v>23.872950819672099</v>
      </c>
      <c r="JC37">
        <v>24.060913705583701</v>
      </c>
      <c r="JD37">
        <v>25.825825825825799</v>
      </c>
      <c r="JE37">
        <v>29.5341922695739</v>
      </c>
      <c r="JF37">
        <v>29.256360078277901</v>
      </c>
      <c r="JG37">
        <v>24.3062200956937</v>
      </c>
      <c r="JH37">
        <v>20.7582938388625</v>
      </c>
      <c r="JI37">
        <v>17.407407407407302</v>
      </c>
      <c r="JJ37">
        <v>13.848920863309299</v>
      </c>
      <c r="JK37">
        <v>11.911111111111101</v>
      </c>
      <c r="JL37">
        <v>7.0145423438836598</v>
      </c>
      <c r="JM37">
        <v>4.9413735343383296</v>
      </c>
      <c r="JN37">
        <v>2.8122415219189101</v>
      </c>
      <c r="JO37">
        <v>1.5548281505728301</v>
      </c>
      <c r="JP37">
        <v>-1.7501988862371001</v>
      </c>
      <c r="JQ37">
        <v>-5.3557765876052601</v>
      </c>
      <c r="JR37">
        <v>-6.2074186222558598</v>
      </c>
      <c r="JS37">
        <v>-4.8498845265588901</v>
      </c>
      <c r="JT37">
        <v>-3.3751962323390998</v>
      </c>
      <c r="JU37">
        <v>-3.4700315457413198</v>
      </c>
      <c r="JV37">
        <v>-3.0015797788309602</v>
      </c>
      <c r="JW37">
        <v>-2.7005559968228501</v>
      </c>
      <c r="JX37">
        <v>-1.9184652278177601</v>
      </c>
      <c r="JY37">
        <v>-1.83559457302476</v>
      </c>
      <c r="JZ37">
        <v>-1.04585679806918</v>
      </c>
      <c r="KA37">
        <v>-0.80580177276392895</v>
      </c>
      <c r="KB37">
        <v>-0.16194331983803401</v>
      </c>
      <c r="KC37">
        <v>-0.24252223120449401</v>
      </c>
      <c r="KD37">
        <v>-0.64568200161425604</v>
      </c>
      <c r="KE37">
        <v>-0.242718446601908</v>
      </c>
      <c r="KF37">
        <v>0.73111291632822895</v>
      </c>
      <c r="KG37">
        <v>1.3071895424836899</v>
      </c>
    </row>
    <row r="38" spans="1:293" hidden="1" x14ac:dyDescent="0.25">
      <c r="A38" t="s">
        <v>9</v>
      </c>
      <c r="B38" t="s">
        <v>627</v>
      </c>
      <c r="C38" t="s">
        <v>628</v>
      </c>
      <c r="D38" t="s">
        <v>6</v>
      </c>
      <c r="F38">
        <v>5.6478405315614504</v>
      </c>
      <c r="G38">
        <v>5.0736497545008197</v>
      </c>
      <c r="H38">
        <v>4.0518638573743804</v>
      </c>
      <c r="I38">
        <v>5.20325203252031</v>
      </c>
      <c r="J38">
        <v>4.5016077170417903</v>
      </c>
      <c r="K38">
        <v>3.9999999999999898</v>
      </c>
      <c r="L38">
        <v>3.6741214057508</v>
      </c>
      <c r="M38">
        <v>3.0206677265500801</v>
      </c>
      <c r="N38">
        <v>1.0869565217391199</v>
      </c>
      <c r="O38">
        <v>-0.92024539877301104</v>
      </c>
      <c r="P38">
        <v>-1.2288786482334799</v>
      </c>
      <c r="Q38">
        <v>0.46728971962617699</v>
      </c>
      <c r="R38">
        <v>2.2012578616352001</v>
      </c>
      <c r="S38">
        <v>1.2461059190031101</v>
      </c>
      <c r="T38">
        <v>2.1806853582554502</v>
      </c>
      <c r="U38">
        <v>2.0092735703245701</v>
      </c>
      <c r="V38">
        <v>1.2307692307692399</v>
      </c>
      <c r="W38">
        <v>0.76923076923077105</v>
      </c>
      <c r="X38">
        <v>1.07858243451463</v>
      </c>
      <c r="Y38">
        <v>1.8518518518518401</v>
      </c>
      <c r="Z38">
        <v>2.30414746543779</v>
      </c>
      <c r="AA38">
        <v>3.0959752321981502</v>
      </c>
      <c r="AB38">
        <v>2.7993779160186598</v>
      </c>
      <c r="AC38">
        <v>2.7906976744185998</v>
      </c>
      <c r="AD38">
        <v>2.6153846153846199</v>
      </c>
      <c r="AE38">
        <v>3.3846153846153801</v>
      </c>
      <c r="AF38">
        <v>2.2865853658536599</v>
      </c>
      <c r="AG38">
        <v>0.45454545454546302</v>
      </c>
      <c r="AH38">
        <v>0.30395136778114701</v>
      </c>
      <c r="AI38">
        <v>1.2213740458015301</v>
      </c>
      <c r="AJ38">
        <v>1.67682926829269</v>
      </c>
      <c r="AK38">
        <v>1.51515151515151</v>
      </c>
      <c r="AL38">
        <v>0.75075075075075204</v>
      </c>
      <c r="AM38">
        <v>1.2012012012011899</v>
      </c>
      <c r="AN38">
        <v>2.4205748865355399</v>
      </c>
      <c r="AO38">
        <v>1.65912518853694</v>
      </c>
      <c r="AP38">
        <v>1.4992503748125801</v>
      </c>
      <c r="AQ38">
        <v>0.74404761904762096</v>
      </c>
      <c r="AR38">
        <v>2.08643815201191</v>
      </c>
      <c r="AS38">
        <v>4.5248868778280498</v>
      </c>
      <c r="AT38">
        <v>5.9090909090909003</v>
      </c>
      <c r="AU38">
        <v>4.6757164404223097</v>
      </c>
      <c r="AV38">
        <v>4.7976011994002903</v>
      </c>
      <c r="AW38">
        <v>4.7761194029850698</v>
      </c>
      <c r="AX38">
        <v>4.9180327868852398</v>
      </c>
      <c r="AY38">
        <v>5.3412462908011902</v>
      </c>
      <c r="AZ38">
        <v>3.98818316100443</v>
      </c>
      <c r="BA38">
        <v>2.96735905044509</v>
      </c>
      <c r="BB38">
        <v>3.3973412112260002</v>
      </c>
      <c r="BC38">
        <v>4.1358936484490396</v>
      </c>
      <c r="BD38">
        <v>4.6715328467153299</v>
      </c>
      <c r="BE38">
        <v>4.3290043290043201</v>
      </c>
      <c r="BF38">
        <v>3.1473533619456302</v>
      </c>
      <c r="BG38">
        <v>5.0432276657060502</v>
      </c>
      <c r="BH38">
        <v>5.0071530758226004</v>
      </c>
      <c r="BI38">
        <v>5.55555555555555</v>
      </c>
      <c r="BJ38">
        <v>6.6761363636363598</v>
      </c>
      <c r="BK38">
        <v>6.3380281690140698</v>
      </c>
      <c r="BL38">
        <v>6.5340909090909101</v>
      </c>
      <c r="BM38">
        <v>8.3573487031700306</v>
      </c>
      <c r="BN38">
        <v>9.2857142857142794</v>
      </c>
      <c r="BO38">
        <v>9.0780141843971496</v>
      </c>
      <c r="BP38">
        <v>7.94979079497908</v>
      </c>
      <c r="BQ38">
        <v>8.29875518672198</v>
      </c>
      <c r="BR38">
        <v>8.8765603328709997</v>
      </c>
      <c r="BS38">
        <v>7.8189300411522602</v>
      </c>
      <c r="BT38">
        <v>7.9019073569482297</v>
      </c>
      <c r="BU38">
        <v>7.4224021592442604</v>
      </c>
      <c r="BV38">
        <v>4.3941411451398196</v>
      </c>
      <c r="BW38">
        <v>3.17880794701987</v>
      </c>
      <c r="BX38">
        <v>3.5999999999999899</v>
      </c>
      <c r="BY38">
        <v>3.3244680851063801</v>
      </c>
      <c r="BZ38">
        <v>1.0457516339869199</v>
      </c>
      <c r="CA38">
        <v>1.30039011703511</v>
      </c>
      <c r="CB38">
        <v>1.80878552971576</v>
      </c>
      <c r="CC38">
        <v>2.4265644955300099</v>
      </c>
      <c r="CD38">
        <v>2.5477707006369501</v>
      </c>
      <c r="CE38">
        <v>2.79898218829516</v>
      </c>
      <c r="CF38">
        <v>2.65151515151515</v>
      </c>
      <c r="CG38">
        <v>2.2613065326633102</v>
      </c>
      <c r="CH38">
        <v>5.1020408163265198</v>
      </c>
      <c r="CI38">
        <v>7.0603337612323402</v>
      </c>
      <c r="CJ38">
        <v>9.2664092664092692</v>
      </c>
      <c r="CK38">
        <v>9.3951093951093902</v>
      </c>
      <c r="CL38">
        <v>10.478654592496699</v>
      </c>
      <c r="CM38">
        <v>11.0397946084724</v>
      </c>
      <c r="CN38">
        <v>11.040609137055799</v>
      </c>
      <c r="CO38">
        <v>10.598503740648299</v>
      </c>
      <c r="CP38">
        <v>13.043478260869501</v>
      </c>
      <c r="CQ38">
        <v>14.727722772277099</v>
      </c>
      <c r="CR38">
        <v>15.4981549815497</v>
      </c>
      <c r="CS38">
        <v>13.267813267813199</v>
      </c>
      <c r="CT38">
        <v>10.922330097087301</v>
      </c>
      <c r="CU38">
        <v>5.75539568345323</v>
      </c>
      <c r="CV38">
        <v>-0.35335689045937102</v>
      </c>
      <c r="CW38">
        <v>-3.9999999999999898</v>
      </c>
      <c r="CX38">
        <v>-4.0983606557377001</v>
      </c>
      <c r="CY38">
        <v>-5.8959537572254304</v>
      </c>
      <c r="CZ38">
        <v>-7.3142857142857203</v>
      </c>
      <c r="DA38">
        <v>-8.2299887260428299</v>
      </c>
      <c r="DB38">
        <v>-9.4505494505494401</v>
      </c>
      <c r="DC38">
        <v>-9.1693635382955403</v>
      </c>
      <c r="DD38">
        <v>-11.0756123535676</v>
      </c>
      <c r="DE38">
        <v>-7.8091106290672503</v>
      </c>
      <c r="DF38">
        <v>-7.7680525164113403</v>
      </c>
      <c r="DG38">
        <v>-3.51473922902494</v>
      </c>
      <c r="DH38">
        <v>0.94562647754137996</v>
      </c>
      <c r="DI38">
        <v>5.0245098039215703</v>
      </c>
      <c r="DJ38">
        <v>5.7387057387057299</v>
      </c>
      <c r="DK38">
        <v>6.7567567567567499</v>
      </c>
      <c r="DL38">
        <v>8.6313193588162704</v>
      </c>
      <c r="DM38">
        <v>9.82800982800984</v>
      </c>
      <c r="DN38">
        <v>7.8883495145631102</v>
      </c>
      <c r="DO38">
        <v>6.4133016627078403</v>
      </c>
      <c r="DP38">
        <v>6.1077844311377198</v>
      </c>
      <c r="DQ38">
        <v>4.5882352941176503</v>
      </c>
      <c r="DR38">
        <v>5.8125741399763102</v>
      </c>
      <c r="DS38">
        <v>4.9353701527614797</v>
      </c>
      <c r="DT38">
        <v>5.9718969555035404</v>
      </c>
      <c r="DU38">
        <v>7.4679113185531003</v>
      </c>
      <c r="DV38">
        <v>7.3903002309469201</v>
      </c>
      <c r="DW38">
        <v>8.5155350978136202</v>
      </c>
      <c r="DX38">
        <v>8.7400681044268094</v>
      </c>
      <c r="DY38">
        <v>8.1655480984339395</v>
      </c>
      <c r="DZ38">
        <v>7.4240719910011599</v>
      </c>
      <c r="EA38">
        <v>6.6964285714285996</v>
      </c>
      <c r="EB38">
        <v>9.1422121896162096</v>
      </c>
      <c r="EC38">
        <v>7.7615298087739202</v>
      </c>
      <c r="ED38">
        <v>8.2959641255604595</v>
      </c>
      <c r="EE38">
        <v>8.0627099664053095</v>
      </c>
      <c r="EF38">
        <v>7.4033149171270498</v>
      </c>
      <c r="EG38">
        <v>5.6460369163952198</v>
      </c>
      <c r="EH38">
        <v>7.4193548387096397</v>
      </c>
      <c r="EI38">
        <v>6.7868504772004199</v>
      </c>
      <c r="EJ38">
        <v>6.3674321503130802</v>
      </c>
      <c r="EK38">
        <v>5.1706308169596804</v>
      </c>
      <c r="EL38">
        <v>4.92146596858632</v>
      </c>
      <c r="EM38">
        <v>2.8242677824267699</v>
      </c>
      <c r="EN38">
        <v>3.72285418821098</v>
      </c>
      <c r="EO38">
        <v>6.4718162839248601</v>
      </c>
      <c r="EP38">
        <v>4.96894409937891</v>
      </c>
      <c r="EQ38">
        <v>4.04145077720207</v>
      </c>
      <c r="ER38">
        <v>2.36625514403294</v>
      </c>
      <c r="ES38">
        <v>1.9527235354573</v>
      </c>
      <c r="ET38">
        <v>0</v>
      </c>
      <c r="EU38">
        <v>0.79443892750739298</v>
      </c>
      <c r="EV38">
        <v>-1.5701668302256899</v>
      </c>
      <c r="EW38">
        <v>-2.6548672566371598</v>
      </c>
      <c r="EX38">
        <v>-1.0978043912175699</v>
      </c>
      <c r="EY38">
        <v>0.71210579857573897</v>
      </c>
      <c r="EZ38">
        <v>-0.49850448654034402</v>
      </c>
      <c r="FA38">
        <v>-1.9607843137255301</v>
      </c>
      <c r="FB38">
        <v>-1.6765285996054899</v>
      </c>
      <c r="FC38">
        <v>-1.5936254980079401</v>
      </c>
      <c r="FD38">
        <v>-0.70351758793973895</v>
      </c>
      <c r="FE38">
        <v>-0.20161290322579201</v>
      </c>
      <c r="FF38">
        <v>-0.900900900900928</v>
      </c>
      <c r="FG38">
        <v>-3.4482758620689902</v>
      </c>
      <c r="FH38">
        <v>-1.99401794616146</v>
      </c>
      <c r="FI38">
        <v>0.40404040404046598</v>
      </c>
      <c r="FJ38">
        <v>0.60544904137239897</v>
      </c>
      <c r="FK38">
        <v>1.11111111111112</v>
      </c>
      <c r="FL38">
        <v>-0.30060120240478899</v>
      </c>
      <c r="FM38">
        <v>-0.70000000000004103</v>
      </c>
      <c r="FN38">
        <v>-0.30090270812435199</v>
      </c>
      <c r="FO38">
        <v>-0.91093117408909596</v>
      </c>
      <c r="FP38">
        <v>-2.2267206477733001</v>
      </c>
      <c r="FQ38">
        <v>-6.0606060606060002</v>
      </c>
      <c r="FR38">
        <v>-9.5959595959595703</v>
      </c>
      <c r="FS38">
        <v>-4.7959183673468804</v>
      </c>
      <c r="FT38">
        <v>-4.3743641912513302</v>
      </c>
      <c r="FU38">
        <v>-5.0301810865191197</v>
      </c>
      <c r="FV38">
        <v>-4.6138415245737603</v>
      </c>
      <c r="FW38">
        <v>-5.69430569430566</v>
      </c>
      <c r="FX38">
        <v>-6.6331658291457103</v>
      </c>
      <c r="FY38">
        <v>-9.8690835850956198</v>
      </c>
      <c r="FZ38">
        <v>-10.4627766599598</v>
      </c>
      <c r="GA38">
        <v>-9.6016343207354105</v>
      </c>
      <c r="GB38">
        <v>-8.4886128364388806</v>
      </c>
      <c r="GC38">
        <v>-7.7419354838709902</v>
      </c>
      <c r="GD38">
        <v>-7.2625698324022396</v>
      </c>
      <c r="GE38">
        <v>-11.3612004287245</v>
      </c>
      <c r="GF38">
        <v>-10.212765957446701</v>
      </c>
      <c r="GG38">
        <v>-10.2754237288135</v>
      </c>
      <c r="GH38">
        <v>-9.2534174553101707</v>
      </c>
      <c r="GI38">
        <v>-7.7330508474576503</v>
      </c>
      <c r="GJ38">
        <v>-7.3196986006458902</v>
      </c>
      <c r="GK38">
        <v>-4.0223463687150902</v>
      </c>
      <c r="GL38">
        <v>-2.9213483146067398</v>
      </c>
      <c r="GM38">
        <v>-0.56497175141242095</v>
      </c>
      <c r="GN38">
        <v>-1.2443438914027201</v>
      </c>
      <c r="GO38">
        <v>5.12820512820507</v>
      </c>
      <c r="GP38">
        <v>9.7590361445782996</v>
      </c>
      <c r="GQ38">
        <v>11.2454655380894</v>
      </c>
      <c r="GR38">
        <v>7.7014218009478599</v>
      </c>
      <c r="GS38">
        <v>7.9102715466351397</v>
      </c>
      <c r="GT38">
        <v>3.93974507531864</v>
      </c>
      <c r="GU38">
        <v>1.37772675086107</v>
      </c>
      <c r="GV38">
        <v>2.90360046457607</v>
      </c>
      <c r="GW38">
        <v>4.0745052386496097</v>
      </c>
      <c r="GX38">
        <v>4.7453703703704004</v>
      </c>
      <c r="GY38">
        <v>3.1818181818181799</v>
      </c>
      <c r="GZ38">
        <v>5.4982817869415896</v>
      </c>
      <c r="HA38">
        <v>2.1064301552106901</v>
      </c>
      <c r="HB38">
        <v>1.8660812294181901</v>
      </c>
      <c r="HC38">
        <v>-0.43478260869562202</v>
      </c>
      <c r="HD38">
        <v>0.66006600660061399</v>
      </c>
      <c r="HE38">
        <v>2.07877461706788</v>
      </c>
      <c r="HF38">
        <v>6.9119286510590996</v>
      </c>
      <c r="HG38">
        <v>8.154020385051</v>
      </c>
      <c r="HH38">
        <v>8.2392776523702196</v>
      </c>
      <c r="HI38">
        <v>7.3825503355704596</v>
      </c>
      <c r="HJ38">
        <v>6.8508287292816901</v>
      </c>
      <c r="HK38">
        <v>7.7092511013215397</v>
      </c>
      <c r="HL38">
        <v>2.8230184581976099</v>
      </c>
      <c r="HM38">
        <v>-0.108577633007593</v>
      </c>
      <c r="HN38">
        <v>0.107758620689743</v>
      </c>
      <c r="HO38">
        <v>3.0567685589519402</v>
      </c>
      <c r="HP38">
        <v>4.3715846994536403</v>
      </c>
      <c r="HQ38">
        <v>3.5369774919613599</v>
      </c>
      <c r="HR38">
        <v>0.104275286757031</v>
      </c>
      <c r="HS38">
        <v>-1.78010471204194</v>
      </c>
      <c r="HT38">
        <v>-0.93847758081337496</v>
      </c>
      <c r="HU38">
        <v>-2.6041666666666701</v>
      </c>
      <c r="HV38">
        <v>-1.96483971044463</v>
      </c>
      <c r="HW38">
        <v>-4.6012269938649899</v>
      </c>
      <c r="HX38">
        <v>1.16156282998945</v>
      </c>
      <c r="HY38">
        <v>4.6739130434782297</v>
      </c>
      <c r="HZ38">
        <v>3.1216361679224698</v>
      </c>
      <c r="IA38">
        <v>-0.74152542372885599</v>
      </c>
      <c r="IB38">
        <v>-9.2146596858639107</v>
      </c>
      <c r="IC38">
        <v>-13.871635610766001</v>
      </c>
      <c r="ID38">
        <v>-11.875</v>
      </c>
      <c r="IE38">
        <v>-7.4626865671641598</v>
      </c>
      <c r="IF38">
        <v>-7.8947368421052397</v>
      </c>
      <c r="IG38">
        <v>-6.6310160427807503</v>
      </c>
      <c r="IH38">
        <v>-8.6497890295358602</v>
      </c>
      <c r="II38">
        <v>-6.8595927116827502</v>
      </c>
      <c r="IJ38">
        <v>-9.0814196242171299</v>
      </c>
      <c r="IK38">
        <v>-7.9958463136033098</v>
      </c>
      <c r="IL38">
        <v>-5.4279749478079298</v>
      </c>
      <c r="IM38">
        <v>-0.106723585912479</v>
      </c>
      <c r="IN38">
        <v>9.1118800461361094</v>
      </c>
      <c r="IO38">
        <v>14.5432692307691</v>
      </c>
      <c r="IP38">
        <v>13.829787234042501</v>
      </c>
      <c r="IQ38">
        <v>12.5576036866359</v>
      </c>
      <c r="IR38">
        <v>12.9142857142857</v>
      </c>
      <c r="IS38">
        <v>13.058419243986201</v>
      </c>
      <c r="IT38">
        <v>19.9769053117782</v>
      </c>
      <c r="IU38">
        <v>23.475258918296898</v>
      </c>
      <c r="IV38">
        <v>24.5694603903559</v>
      </c>
      <c r="IW38">
        <v>29.4582392776523</v>
      </c>
      <c r="IX38">
        <v>31.6777041942604</v>
      </c>
      <c r="IY38">
        <v>33.653846153846096</v>
      </c>
      <c r="IZ38">
        <v>46.194503171247199</v>
      </c>
      <c r="JA38">
        <v>48.793284365162599</v>
      </c>
      <c r="JB38">
        <v>42.886812045690498</v>
      </c>
      <c r="JC38">
        <v>40.020470829068501</v>
      </c>
      <c r="JD38">
        <v>35.627530364372397</v>
      </c>
      <c r="JE38">
        <v>39.513677811550103</v>
      </c>
      <c r="JF38">
        <v>29.355149181905599</v>
      </c>
      <c r="JG38">
        <v>35.414725069897401</v>
      </c>
      <c r="JH38">
        <v>26.1751152073731</v>
      </c>
      <c r="JI38">
        <v>16.477768090671301</v>
      </c>
      <c r="JJ38">
        <v>13.495389773679699</v>
      </c>
      <c r="JK38">
        <v>4.63629096722625</v>
      </c>
      <c r="JL38">
        <v>-10.8459869848155</v>
      </c>
      <c r="JM38">
        <v>-13.2581100141043</v>
      </c>
      <c r="JN38">
        <v>-12.9360465116279</v>
      </c>
      <c r="JO38">
        <v>-11.695906432748499</v>
      </c>
      <c r="JP38">
        <v>-8.5820895522388092</v>
      </c>
      <c r="JQ38">
        <v>-8.3514887436456107</v>
      </c>
      <c r="JR38">
        <v>-4.2410714285714004</v>
      </c>
      <c r="JS38">
        <v>-13.4205092911218</v>
      </c>
      <c r="JT38">
        <v>-8.9116143170196995</v>
      </c>
      <c r="JU38">
        <v>-6.5868263473053998</v>
      </c>
      <c r="JV38">
        <v>-7.0162481536188803</v>
      </c>
      <c r="JW38">
        <v>-4.2780748663101997</v>
      </c>
      <c r="JX38">
        <v>-0.16220600162204801</v>
      </c>
      <c r="JY38">
        <v>-1.0569105691056899</v>
      </c>
      <c r="JZ38">
        <v>-1.4190317195325299</v>
      </c>
      <c r="KA38">
        <v>-0.74503311258280402</v>
      </c>
      <c r="KB38">
        <v>8.1632653061218904E-2</v>
      </c>
      <c r="KC38">
        <v>-2.3771790808240598</v>
      </c>
      <c r="KD38">
        <v>-4.5066045066044698</v>
      </c>
      <c r="KE38">
        <v>-2.3052464228934602</v>
      </c>
      <c r="KF38">
        <v>-1.2028869286286901</v>
      </c>
      <c r="KG38">
        <v>-0.80128205128206698</v>
      </c>
    </row>
    <row r="39" spans="1:293" hidden="1" x14ac:dyDescent="0.25">
      <c r="A39" t="s">
        <v>9</v>
      </c>
      <c r="B39" t="s">
        <v>627</v>
      </c>
      <c r="C39" t="s">
        <v>629</v>
      </c>
      <c r="D39" t="s">
        <v>6</v>
      </c>
      <c r="F39">
        <v>-0.934579439252327</v>
      </c>
      <c r="G39">
        <v>0.94339622641508503</v>
      </c>
      <c r="H39">
        <v>0</v>
      </c>
      <c r="I39">
        <v>0.77881619937694901</v>
      </c>
      <c r="J39">
        <v>0.46367851622874301</v>
      </c>
      <c r="K39">
        <v>0</v>
      </c>
      <c r="L39">
        <v>-0.153846153846143</v>
      </c>
      <c r="M39">
        <v>-0.15408320493066499</v>
      </c>
      <c r="N39">
        <v>0.46296296296295802</v>
      </c>
      <c r="O39">
        <v>-0.76804915514593097</v>
      </c>
      <c r="P39">
        <v>-0.46439628482971701</v>
      </c>
      <c r="Q39">
        <v>0.31104199066874599</v>
      </c>
      <c r="R39">
        <v>0.77519379844960001</v>
      </c>
      <c r="S39">
        <v>0</v>
      </c>
      <c r="T39">
        <v>0.92307692307692801</v>
      </c>
      <c r="U39">
        <v>0.60975609756097404</v>
      </c>
      <c r="V39">
        <v>-0.30303030303029499</v>
      </c>
      <c r="W39">
        <v>-0.45592705167174102</v>
      </c>
      <c r="X39">
        <v>0.15267175572519401</v>
      </c>
      <c r="Y39">
        <v>0.60975609756097404</v>
      </c>
      <c r="Z39">
        <v>0.90909090909091395</v>
      </c>
      <c r="AA39">
        <v>0</v>
      </c>
      <c r="AB39">
        <v>-0.75075075075075204</v>
      </c>
      <c r="AC39">
        <v>0.30257186081694998</v>
      </c>
      <c r="AD39">
        <v>0.60331825037707199</v>
      </c>
      <c r="AE39">
        <v>0.74962518740628503</v>
      </c>
      <c r="AF39">
        <v>-0.14880952380951301</v>
      </c>
      <c r="AG39">
        <v>-1.1922503725782301</v>
      </c>
      <c r="AH39">
        <v>-0.45248868778281398</v>
      </c>
      <c r="AI39">
        <v>0.45454545454546302</v>
      </c>
      <c r="AJ39">
        <v>0.60331825037707199</v>
      </c>
      <c r="AK39">
        <v>0.449775112443773</v>
      </c>
      <c r="AL39">
        <v>0.14925373134328601</v>
      </c>
      <c r="AM39">
        <v>0.447093889716836</v>
      </c>
      <c r="AN39">
        <v>0.44510385756676102</v>
      </c>
      <c r="AO39">
        <v>-0.443131462333821</v>
      </c>
      <c r="AP39">
        <v>0.44510385756676102</v>
      </c>
      <c r="AQ39">
        <v>0</v>
      </c>
      <c r="AR39">
        <v>1.1816838995568599</v>
      </c>
      <c r="AS39">
        <v>1.16788321167884</v>
      </c>
      <c r="AT39">
        <v>0.86580086580085702</v>
      </c>
      <c r="AU39">
        <v>-0.71530758226037305</v>
      </c>
      <c r="AV39">
        <v>0.72046109510086598</v>
      </c>
      <c r="AW39">
        <v>0.42918454935623201</v>
      </c>
      <c r="AX39">
        <v>0.28490028490027802</v>
      </c>
      <c r="AY39">
        <v>0.85227272727273196</v>
      </c>
      <c r="AZ39">
        <v>-0.84507042253521603</v>
      </c>
      <c r="BA39">
        <v>-1.4204545454545401</v>
      </c>
      <c r="BB39">
        <v>0.86455331412104197</v>
      </c>
      <c r="BC39">
        <v>0.71428571428571597</v>
      </c>
      <c r="BD39">
        <v>1.7021276595744601</v>
      </c>
      <c r="BE39">
        <v>0.83682008368201299</v>
      </c>
      <c r="BF39">
        <v>-0.27662517289073801</v>
      </c>
      <c r="BG39">
        <v>1.1095700416088701</v>
      </c>
      <c r="BH39">
        <v>0.68587105624142797</v>
      </c>
      <c r="BI39">
        <v>0.95367847411444795</v>
      </c>
      <c r="BJ39">
        <v>1.34952766531713</v>
      </c>
      <c r="BK39">
        <v>0.53262316910785501</v>
      </c>
      <c r="BL39">
        <v>-0.66225165562912902</v>
      </c>
      <c r="BM39">
        <v>0.26666666666666</v>
      </c>
      <c r="BN39">
        <v>1.7287234042553099</v>
      </c>
      <c r="BO39">
        <v>0.52287581699346297</v>
      </c>
      <c r="BP39">
        <v>0.65019505851755699</v>
      </c>
      <c r="BQ39">
        <v>1.16279069767441</v>
      </c>
      <c r="BR39">
        <v>0.25542784163473198</v>
      </c>
      <c r="BS39">
        <v>0.12738853503184899</v>
      </c>
      <c r="BT39">
        <v>0.76335877862595802</v>
      </c>
      <c r="BU39">
        <v>0.50505050505050397</v>
      </c>
      <c r="BV39">
        <v>-1.5075376884422</v>
      </c>
      <c r="BW39">
        <v>-0.63775510204081798</v>
      </c>
      <c r="BX39">
        <v>-0.25673940949936302</v>
      </c>
      <c r="BY39">
        <v>0</v>
      </c>
      <c r="BZ39">
        <v>-0.51480051480051303</v>
      </c>
      <c r="CA39">
        <v>0.77619663648124604</v>
      </c>
      <c r="CB39">
        <v>1.15532734274711</v>
      </c>
      <c r="CC39">
        <v>1.7766497461928901</v>
      </c>
      <c r="CD39">
        <v>0.37406483790523298</v>
      </c>
      <c r="CE39">
        <v>0.37267080745341202</v>
      </c>
      <c r="CF39">
        <v>0.61881188118812003</v>
      </c>
      <c r="CG39">
        <v>0.123001230012302</v>
      </c>
      <c r="CH39">
        <v>1.22850122850122</v>
      </c>
      <c r="CI39">
        <v>1.21359223300971</v>
      </c>
      <c r="CJ39">
        <v>1.7985611510791399</v>
      </c>
      <c r="CK39">
        <v>0.117785630153113</v>
      </c>
      <c r="CL39">
        <v>0.47058823529412702</v>
      </c>
      <c r="CM39">
        <v>1.28805620608898</v>
      </c>
      <c r="CN39">
        <v>1.15606936416185</v>
      </c>
      <c r="CO39">
        <v>1.3714285714285599</v>
      </c>
      <c r="CP39">
        <v>2.5930101465614301</v>
      </c>
      <c r="CQ39">
        <v>1.86813186813183</v>
      </c>
      <c r="CR39">
        <v>1.2944983818770299</v>
      </c>
      <c r="CS39">
        <v>-1.8104366347177501</v>
      </c>
      <c r="CT39">
        <v>-0.867678958785286</v>
      </c>
      <c r="CU39">
        <v>-3.5010940919036799</v>
      </c>
      <c r="CV39">
        <v>-4.0816326530612201</v>
      </c>
      <c r="CW39">
        <v>-3.5460992907801399</v>
      </c>
      <c r="CX39">
        <v>0.36764705882353699</v>
      </c>
      <c r="CY39">
        <v>-0.610500610500612</v>
      </c>
      <c r="CZ39">
        <v>-0.36855036855037598</v>
      </c>
      <c r="DA39">
        <v>0.36991368680641901</v>
      </c>
      <c r="DB39">
        <v>1.22850122850122</v>
      </c>
      <c r="DC39">
        <v>2.1844660194174699</v>
      </c>
      <c r="DD39">
        <v>-0.83135391923989999</v>
      </c>
      <c r="DE39">
        <v>1.79640718562873</v>
      </c>
      <c r="DF39">
        <v>-0.82352941176470096</v>
      </c>
      <c r="DG39">
        <v>0.94899169632265501</v>
      </c>
      <c r="DH39">
        <v>0.35252643948296802</v>
      </c>
      <c r="DI39">
        <v>0.351288056206085</v>
      </c>
      <c r="DJ39">
        <v>1.0501750291715199</v>
      </c>
      <c r="DK39">
        <v>0.346420323325631</v>
      </c>
      <c r="DL39">
        <v>1.3808975834292201</v>
      </c>
      <c r="DM39">
        <v>1.4755959137344099</v>
      </c>
      <c r="DN39">
        <v>-0.55928411633110697</v>
      </c>
      <c r="DO39">
        <v>0.78740157480314499</v>
      </c>
      <c r="DP39">
        <v>-1.1160714285714299</v>
      </c>
      <c r="DQ39">
        <v>0.33860045146727502</v>
      </c>
      <c r="DR39">
        <v>0.33745781777280498</v>
      </c>
      <c r="DS39">
        <v>0.11210762331837699</v>
      </c>
      <c r="DT39">
        <v>1.3437849944008999</v>
      </c>
      <c r="DU39">
        <v>1.7679558011049401</v>
      </c>
      <c r="DV39">
        <v>0.97719869706843299</v>
      </c>
      <c r="DW39">
        <v>1.3978494623655899</v>
      </c>
      <c r="DX39">
        <v>1.59066808059383</v>
      </c>
      <c r="DY39">
        <v>0.93945720250515397</v>
      </c>
      <c r="DZ39">
        <v>-1.2409513960702301</v>
      </c>
      <c r="EA39">
        <v>0.104712041884809</v>
      </c>
      <c r="EB39">
        <v>1.15062761506268</v>
      </c>
      <c r="EC39">
        <v>-0.93071354705267695</v>
      </c>
      <c r="ED39">
        <v>0.83507306889346999</v>
      </c>
      <c r="EE39">
        <v>-0.103519668737053</v>
      </c>
      <c r="EF39">
        <v>0.72538860103631198</v>
      </c>
      <c r="EG39">
        <v>0.102880658436206</v>
      </c>
      <c r="EH39">
        <v>2.672147995889</v>
      </c>
      <c r="EI39">
        <v>0.80080080080083504</v>
      </c>
      <c r="EJ39">
        <v>1.1916583912610901</v>
      </c>
      <c r="EK39">
        <v>-0.1962708537782</v>
      </c>
      <c r="EL39">
        <v>-1.4749262536873</v>
      </c>
      <c r="EM39">
        <v>-1.8962075848302899</v>
      </c>
      <c r="EN39">
        <v>2.03458799593077</v>
      </c>
      <c r="EO39">
        <v>1.69491525423735</v>
      </c>
      <c r="EP39">
        <v>-0.58823529411769304</v>
      </c>
      <c r="EQ39">
        <v>-0.98619329388562105</v>
      </c>
      <c r="ER39">
        <v>-0.89641434262941999</v>
      </c>
      <c r="ES39">
        <v>-0.30150753768851002</v>
      </c>
      <c r="ET39">
        <v>0.70564516129036403</v>
      </c>
      <c r="EU39">
        <v>1.6016016016015799</v>
      </c>
      <c r="EV39">
        <v>-1.18226600985222</v>
      </c>
      <c r="EW39">
        <v>-1.29611166500498</v>
      </c>
      <c r="EX39">
        <v>0.101010101010094</v>
      </c>
      <c r="EY39">
        <v>-0.10090817356205101</v>
      </c>
      <c r="EZ39">
        <v>0.80808080808084204</v>
      </c>
      <c r="FA39">
        <v>0.20040080160319201</v>
      </c>
      <c r="FB39">
        <v>-0.29999999999997901</v>
      </c>
      <c r="FC39">
        <v>-0.90270812437314596</v>
      </c>
      <c r="FD39">
        <v>0</v>
      </c>
      <c r="FE39">
        <v>0.202429149797557</v>
      </c>
      <c r="FF39">
        <v>0</v>
      </c>
      <c r="FG39">
        <v>-1.0101010101010299</v>
      </c>
      <c r="FH39">
        <v>0.30612244897966101</v>
      </c>
      <c r="FI39">
        <v>1.1190233977619599</v>
      </c>
      <c r="FJ39">
        <v>0.30181086519112599</v>
      </c>
      <c r="FK39">
        <v>0.40120361083246903</v>
      </c>
      <c r="FL39">
        <v>-0.59940059940055801</v>
      </c>
      <c r="FM39">
        <v>-0.20100502512570301</v>
      </c>
      <c r="FN39">
        <v>0.100704934541875</v>
      </c>
      <c r="FO39">
        <v>-1.5090543259558</v>
      </c>
      <c r="FP39">
        <v>-1.32788559754851</v>
      </c>
      <c r="FQ39">
        <v>-3.7267080745340899</v>
      </c>
      <c r="FR39">
        <v>-3.7634408602150802</v>
      </c>
      <c r="FS39">
        <v>4.2458100558659204</v>
      </c>
      <c r="FT39">
        <v>0.75026795284024805</v>
      </c>
      <c r="FU39">
        <v>0.42553191489368197</v>
      </c>
      <c r="FV39">
        <v>0.74152542372876196</v>
      </c>
      <c r="FW39">
        <v>-0.73606729758144196</v>
      </c>
      <c r="FX39">
        <v>-1.5889830508474401</v>
      </c>
      <c r="FY39">
        <v>-3.6598493003229602</v>
      </c>
      <c r="FZ39">
        <v>-0.55865921787710604</v>
      </c>
      <c r="GA39">
        <v>-0.56179775280899003</v>
      </c>
      <c r="GB39">
        <v>-0.11299435028247801</v>
      </c>
      <c r="GC39">
        <v>-2.9411764705882302</v>
      </c>
      <c r="GD39">
        <v>-3.2634032634032599</v>
      </c>
      <c r="GE39">
        <v>-0.36144578313252601</v>
      </c>
      <c r="GF39">
        <v>2.0556227327690402</v>
      </c>
      <c r="GG39">
        <v>0.35545023696682099</v>
      </c>
      <c r="GH39">
        <v>1.8890200708382601</v>
      </c>
      <c r="GI39">
        <v>0.92699884125144605</v>
      </c>
      <c r="GJ39">
        <v>-1.1481056257175599</v>
      </c>
      <c r="GK39">
        <v>-0.23228803716609001</v>
      </c>
      <c r="GL39">
        <v>0.58207217694994295</v>
      </c>
      <c r="GM39">
        <v>1.8518518518518501</v>
      </c>
      <c r="GN39">
        <v>-0.79545454545455097</v>
      </c>
      <c r="GO39">
        <v>3.3218785796104902</v>
      </c>
      <c r="GP39">
        <v>0.99778270509980904</v>
      </c>
      <c r="GQ39">
        <v>0.98792535675085302</v>
      </c>
      <c r="GR39">
        <v>-1.1956521739130499</v>
      </c>
      <c r="GS39">
        <v>0.55005500550051201</v>
      </c>
      <c r="GT39">
        <v>-1.85995623632382</v>
      </c>
      <c r="GU39">
        <v>-1.5607580824972</v>
      </c>
      <c r="GV39">
        <v>0.33975084937712002</v>
      </c>
      <c r="GW39">
        <v>0.90293453724606798</v>
      </c>
      <c r="GX39">
        <v>1.23042505592842</v>
      </c>
      <c r="GY39">
        <v>0.33149171270715899</v>
      </c>
      <c r="GZ39">
        <v>1.431718061674</v>
      </c>
      <c r="HA39">
        <v>0</v>
      </c>
      <c r="HB39">
        <v>0.76004343105314998</v>
      </c>
      <c r="HC39">
        <v>-1.29310344827577</v>
      </c>
      <c r="HD39">
        <v>-0.109170305676945</v>
      </c>
      <c r="HE39">
        <v>1.9672131147541501</v>
      </c>
      <c r="HF39">
        <v>2.7867095391211101</v>
      </c>
      <c r="HG39">
        <v>-0.41710114702812501</v>
      </c>
      <c r="HH39">
        <v>0.41884816753923798</v>
      </c>
      <c r="HI39">
        <v>0.104275286757031</v>
      </c>
      <c r="HJ39">
        <v>0.729166666666616</v>
      </c>
      <c r="HK39">
        <v>1.13753877973114</v>
      </c>
      <c r="HL39">
        <v>-3.1697341513291999</v>
      </c>
      <c r="HM39">
        <v>-2.8511087645195201</v>
      </c>
      <c r="HN39">
        <v>0.97826086956524605</v>
      </c>
      <c r="HO39">
        <v>1.61463939720127</v>
      </c>
      <c r="HP39">
        <v>1.16525423728815</v>
      </c>
      <c r="HQ39">
        <v>1.1518324607329</v>
      </c>
      <c r="HR39">
        <v>-0.62111801242231701</v>
      </c>
      <c r="HS39">
        <v>-2.2916666666666901</v>
      </c>
      <c r="HT39">
        <v>1.2793176972281499</v>
      </c>
      <c r="HU39">
        <v>-1.57894736842103</v>
      </c>
      <c r="HV39">
        <v>1.3903743315507999</v>
      </c>
      <c r="HW39">
        <v>-1.58227848101264</v>
      </c>
      <c r="HX39">
        <v>2.6795284030010702</v>
      </c>
      <c r="HY39">
        <v>0.52192066805841897</v>
      </c>
      <c r="HZ39">
        <v>-0.51921079958459504</v>
      </c>
      <c r="IA39">
        <v>-2.1920668058455401</v>
      </c>
      <c r="IB39">
        <v>-7.4706510138740398</v>
      </c>
      <c r="IC39">
        <v>-4.0369088811995297</v>
      </c>
      <c r="ID39">
        <v>1.6826923076922899</v>
      </c>
      <c r="IE39">
        <v>2.60047281323877</v>
      </c>
      <c r="IF39">
        <v>0.80645161290323197</v>
      </c>
      <c r="IG39">
        <v>-0.22857142857143301</v>
      </c>
      <c r="IH39">
        <v>-0.80183276059564301</v>
      </c>
      <c r="II39">
        <v>0.346420323325631</v>
      </c>
      <c r="IJ39">
        <v>0.23014959723820899</v>
      </c>
      <c r="IK39">
        <v>1.72215843857634</v>
      </c>
      <c r="IL39">
        <v>2.2573363431151501</v>
      </c>
      <c r="IM39">
        <v>3.3112582781456599</v>
      </c>
      <c r="IN39">
        <v>1.0683760683760899</v>
      </c>
      <c r="IO39">
        <v>0.73995771670185195</v>
      </c>
      <c r="IP39">
        <v>1.04931794333685</v>
      </c>
      <c r="IQ39">
        <v>1.4537902388369599</v>
      </c>
      <c r="IR39">
        <v>1.12589559877176</v>
      </c>
      <c r="IS39">
        <v>-0.101214574898778</v>
      </c>
      <c r="IT39">
        <v>5.26849037487335</v>
      </c>
      <c r="IU39">
        <v>3.2723772858518099</v>
      </c>
      <c r="IV39">
        <v>1.1183597390494</v>
      </c>
      <c r="IW39">
        <v>5.7142857142856398</v>
      </c>
      <c r="IX39">
        <v>4.01046207497824</v>
      </c>
      <c r="IY39">
        <v>4.8616932103939297</v>
      </c>
      <c r="IZ39">
        <v>10.551558752997501</v>
      </c>
      <c r="JA39">
        <v>2.5307302964569902</v>
      </c>
      <c r="JB39">
        <v>-2.9619181946403201</v>
      </c>
      <c r="JC39">
        <v>-0.58139534883723398</v>
      </c>
      <c r="JD39">
        <v>-2.0467836257309799</v>
      </c>
      <c r="JE39">
        <v>2.76119402985075</v>
      </c>
      <c r="JF39">
        <v>-2.39651416122007</v>
      </c>
      <c r="JG39">
        <v>8.1101190476190901</v>
      </c>
      <c r="JH39">
        <v>-5.7811424638678899</v>
      </c>
      <c r="JI39">
        <v>-2.4105186267348002</v>
      </c>
      <c r="JJ39">
        <v>1.3473053892215301</v>
      </c>
      <c r="JK39">
        <v>-3.3234859675036601</v>
      </c>
      <c r="JL39">
        <v>-5.8059587471352199</v>
      </c>
      <c r="JM39">
        <v>-0.24330900243307299</v>
      </c>
      <c r="JN39">
        <v>-2.6016260162601998</v>
      </c>
      <c r="JO39">
        <v>0.83472454090151904</v>
      </c>
      <c r="JP39">
        <v>1.4072847682118901</v>
      </c>
      <c r="JQ39">
        <v>3.0204081632653099</v>
      </c>
      <c r="JR39">
        <v>1.9809825673534101</v>
      </c>
      <c r="JS39">
        <v>-2.25330225330223</v>
      </c>
      <c r="JT39">
        <v>-0.87440381558029601</v>
      </c>
      <c r="JU39">
        <v>8.0192461908575097E-2</v>
      </c>
      <c r="JV39">
        <v>0.88141025641026705</v>
      </c>
      <c r="JW39">
        <v>-0.47656870532172102</v>
      </c>
      <c r="JX39">
        <v>-1.75578611332796</v>
      </c>
      <c r="JY39">
        <v>-1.13728675873273</v>
      </c>
      <c r="JZ39">
        <v>-2.9580936729663199</v>
      </c>
      <c r="KA39">
        <v>1.52413209144789</v>
      </c>
      <c r="KB39">
        <v>2.2518765638031599</v>
      </c>
      <c r="KC39">
        <v>0.48939641109302401</v>
      </c>
      <c r="KD39">
        <v>-0.24350649350647599</v>
      </c>
      <c r="KE39">
        <v>0</v>
      </c>
      <c r="KF39">
        <v>0.24410089503659799</v>
      </c>
      <c r="KG39">
        <v>0.48701298701295298</v>
      </c>
    </row>
    <row r="40" spans="1:293" x14ac:dyDescent="0.25">
      <c r="A40" t="s">
        <v>9</v>
      </c>
      <c r="B40" t="s">
        <v>627</v>
      </c>
      <c r="C40" t="s">
        <v>5</v>
      </c>
      <c r="D40" t="s">
        <v>6</v>
      </c>
      <c r="E40" t="s">
        <v>7</v>
      </c>
      <c r="F40">
        <v>71.453983709390499</v>
      </c>
      <c r="G40">
        <v>72.128077895328104</v>
      </c>
      <c r="H40">
        <v>72.128077895328104</v>
      </c>
      <c r="I40">
        <v>72.689823050276104</v>
      </c>
      <c r="J40">
        <v>73.026870143245006</v>
      </c>
      <c r="K40">
        <v>73.026870143245006</v>
      </c>
      <c r="L40">
        <v>72.9145211122554</v>
      </c>
      <c r="M40">
        <v>72.802172081265795</v>
      </c>
      <c r="N40">
        <v>73.139219174234597</v>
      </c>
      <c r="O40">
        <v>72.577474019286498</v>
      </c>
      <c r="P40">
        <v>72.240426926317696</v>
      </c>
      <c r="Q40">
        <v>72.465124988296907</v>
      </c>
      <c r="R40">
        <v>73.026870143245006</v>
      </c>
      <c r="S40">
        <v>73.026870143245006</v>
      </c>
      <c r="T40">
        <v>73.700964329182597</v>
      </c>
      <c r="U40">
        <v>74.150360453141005</v>
      </c>
      <c r="V40">
        <v>73.925662391161794</v>
      </c>
      <c r="W40">
        <v>73.588615298193005</v>
      </c>
      <c r="X40">
        <v>73.700964329182597</v>
      </c>
      <c r="Y40">
        <v>74.150360453141005</v>
      </c>
      <c r="Z40">
        <v>74.824454639078695</v>
      </c>
      <c r="AA40">
        <v>74.824454639078695</v>
      </c>
      <c r="AB40">
        <v>74.262709484130696</v>
      </c>
      <c r="AC40">
        <v>74.487407546109907</v>
      </c>
      <c r="AD40">
        <v>74.936803670068301</v>
      </c>
      <c r="AE40">
        <v>75.4985488250163</v>
      </c>
      <c r="AF40">
        <v>75.386199794026695</v>
      </c>
      <c r="AG40">
        <v>74.487407546109907</v>
      </c>
      <c r="AH40">
        <v>74.150360453141005</v>
      </c>
      <c r="AI40">
        <v>74.487407546109907</v>
      </c>
      <c r="AJ40">
        <v>74.936803670068301</v>
      </c>
      <c r="AK40">
        <v>75.273850763037103</v>
      </c>
      <c r="AL40">
        <v>75.386199794026695</v>
      </c>
      <c r="AM40">
        <v>75.723246886995597</v>
      </c>
      <c r="AN40">
        <v>76.060293979964399</v>
      </c>
      <c r="AO40">
        <v>75.723246886995597</v>
      </c>
      <c r="AP40">
        <v>76.060293979964399</v>
      </c>
      <c r="AQ40">
        <v>76.060293979964399</v>
      </c>
      <c r="AR40">
        <v>76.959086227881201</v>
      </c>
      <c r="AS40">
        <v>77.857878475798103</v>
      </c>
      <c r="AT40">
        <v>78.531972661735693</v>
      </c>
      <c r="AU40">
        <v>77.970227506787694</v>
      </c>
      <c r="AV40">
        <v>78.531972661735693</v>
      </c>
      <c r="AW40">
        <v>78.869019754704595</v>
      </c>
      <c r="AX40">
        <v>79.093717816683807</v>
      </c>
      <c r="AY40">
        <v>79.767812002621397</v>
      </c>
      <c r="AZ40">
        <v>79.093717816683807</v>
      </c>
      <c r="BA40">
        <v>77.970227506787694</v>
      </c>
      <c r="BB40">
        <v>78.644321692725299</v>
      </c>
      <c r="BC40">
        <v>79.206066847673398</v>
      </c>
      <c r="BD40">
        <v>80.554255219548693</v>
      </c>
      <c r="BE40">
        <v>81.228349405486298</v>
      </c>
      <c r="BF40">
        <v>81.003651343507102</v>
      </c>
      <c r="BG40">
        <v>81.902443591424003</v>
      </c>
      <c r="BH40">
        <v>82.464188746372002</v>
      </c>
      <c r="BI40">
        <v>83.250631963299298</v>
      </c>
      <c r="BJ40">
        <v>84.374122273195297</v>
      </c>
      <c r="BK40">
        <v>84.823518397153805</v>
      </c>
      <c r="BL40">
        <v>84.261773242205706</v>
      </c>
      <c r="BM40">
        <v>84.486471304184903</v>
      </c>
      <c r="BN40">
        <v>85.947008707049804</v>
      </c>
      <c r="BO40">
        <v>86.396404831008297</v>
      </c>
      <c r="BP40">
        <v>86.958149985956297</v>
      </c>
      <c r="BQ40">
        <v>87.969291264862804</v>
      </c>
      <c r="BR40">
        <v>88.193989326842001</v>
      </c>
      <c r="BS40">
        <v>88.306338357831606</v>
      </c>
      <c r="BT40">
        <v>88.980432543769297</v>
      </c>
      <c r="BU40">
        <v>89.429828667727705</v>
      </c>
      <c r="BV40">
        <v>88.081640295852395</v>
      </c>
      <c r="BW40">
        <v>87.519895140904396</v>
      </c>
      <c r="BX40">
        <v>87.295197078925099</v>
      </c>
      <c r="BY40">
        <v>87.295197078925099</v>
      </c>
      <c r="BZ40">
        <v>86.845800954966705</v>
      </c>
      <c r="CA40">
        <v>87.519895140904396</v>
      </c>
      <c r="CB40">
        <v>88.531036419810803</v>
      </c>
      <c r="CC40">
        <v>90.103922853665296</v>
      </c>
      <c r="CD40">
        <v>90.440969946634198</v>
      </c>
      <c r="CE40">
        <v>90.778017039603</v>
      </c>
      <c r="CF40">
        <v>91.339762194551</v>
      </c>
      <c r="CG40">
        <v>91.452111225540605</v>
      </c>
      <c r="CH40">
        <v>92.575601535436704</v>
      </c>
      <c r="CI40">
        <v>93.699091845332802</v>
      </c>
      <c r="CJ40">
        <v>95.3843273101769</v>
      </c>
      <c r="CK40">
        <v>95.496676341166506</v>
      </c>
      <c r="CL40">
        <v>95.9460724651249</v>
      </c>
      <c r="CM40">
        <v>97.181911806010604</v>
      </c>
      <c r="CN40">
        <v>98.305402115906702</v>
      </c>
      <c r="CO40">
        <v>99.653590487781997</v>
      </c>
      <c r="CP40">
        <v>102.237618200543</v>
      </c>
      <c r="CQ40">
        <v>104.14755172736599</v>
      </c>
      <c r="CR40">
        <v>105.495740099241</v>
      </c>
      <c r="CS40">
        <v>103.58580657241799</v>
      </c>
      <c r="CT40">
        <v>102.68701432450101</v>
      </c>
      <c r="CU40">
        <v>99.091845332833898</v>
      </c>
      <c r="CV40">
        <v>95.047280217208097</v>
      </c>
      <c r="CW40">
        <v>91.676809287519802</v>
      </c>
      <c r="CX40">
        <v>92.013856380488704</v>
      </c>
      <c r="CY40">
        <v>91.452111225540605</v>
      </c>
      <c r="CZ40">
        <v>91.115064132571803</v>
      </c>
      <c r="DA40">
        <v>91.452111225540605</v>
      </c>
      <c r="DB40">
        <v>92.575601535436704</v>
      </c>
      <c r="DC40">
        <v>94.597884093249604</v>
      </c>
      <c r="DD40">
        <v>93.811440876322393</v>
      </c>
      <c r="DE40">
        <v>95.496676341166506</v>
      </c>
      <c r="DF40">
        <v>94.710233124239295</v>
      </c>
      <c r="DG40">
        <v>95.609025372156097</v>
      </c>
      <c r="DH40">
        <v>95.9460724651249</v>
      </c>
      <c r="DI40">
        <v>96.283119558093802</v>
      </c>
      <c r="DJ40">
        <v>97.294260837000195</v>
      </c>
      <c r="DK40">
        <v>97.631307929969097</v>
      </c>
      <c r="DL40">
        <v>98.979496301844307</v>
      </c>
      <c r="DM40">
        <v>100.44003370470899</v>
      </c>
      <c r="DN40">
        <v>99.878288549761194</v>
      </c>
      <c r="DO40">
        <v>100.66473176668801</v>
      </c>
      <c r="DP40">
        <v>99.541241456792406</v>
      </c>
      <c r="DQ40">
        <v>99.878288549761194</v>
      </c>
      <c r="DR40">
        <v>100.21533564273</v>
      </c>
      <c r="DS40">
        <v>100.32768467371901</v>
      </c>
      <c r="DT40">
        <v>101.675873045595</v>
      </c>
      <c r="DU40">
        <v>103.473457541428</v>
      </c>
      <c r="DV40">
        <v>104.48459882033499</v>
      </c>
      <c r="DW40">
        <v>105.9451362232</v>
      </c>
      <c r="DX40">
        <v>107.63037168804399</v>
      </c>
      <c r="DY40">
        <v>108.64151296695</v>
      </c>
      <c r="DZ40">
        <v>107.29332459507501</v>
      </c>
      <c r="EA40">
        <v>107.405673626065</v>
      </c>
      <c r="EB40">
        <v>108.64151296695</v>
      </c>
      <c r="EC40">
        <v>107.63037168804399</v>
      </c>
      <c r="ED40">
        <v>108.52916393596099</v>
      </c>
      <c r="EE40">
        <v>108.41681490497101</v>
      </c>
      <c r="EF40">
        <v>109.203258121898</v>
      </c>
      <c r="EG40">
        <v>109.31560715288801</v>
      </c>
      <c r="EH40">
        <v>112.23668195861799</v>
      </c>
      <c r="EI40">
        <v>113.13547420653499</v>
      </c>
      <c r="EJ40">
        <v>114.48366257841001</v>
      </c>
      <c r="EK40">
        <v>114.25896451643101</v>
      </c>
      <c r="EL40">
        <v>112.573729051586</v>
      </c>
      <c r="EM40">
        <v>110.43909746278401</v>
      </c>
      <c r="EN40">
        <v>112.686078082576</v>
      </c>
      <c r="EO40">
        <v>114.596011609399</v>
      </c>
      <c r="EP40">
        <v>113.92191742346201</v>
      </c>
      <c r="EQ40">
        <v>112.79842711356601</v>
      </c>
      <c r="ER40">
        <v>111.787285834659</v>
      </c>
      <c r="ES40">
        <v>111.45023874169</v>
      </c>
      <c r="ET40">
        <v>112.23668195861799</v>
      </c>
      <c r="EU40">
        <v>114.034266454451</v>
      </c>
      <c r="EV40">
        <v>112.686078082576</v>
      </c>
      <c r="EW40">
        <v>111.225540679711</v>
      </c>
      <c r="EX40">
        <v>111.33788971070101</v>
      </c>
      <c r="EY40">
        <v>111.225540679711</v>
      </c>
      <c r="EZ40">
        <v>112.124332927628</v>
      </c>
      <c r="FA40">
        <v>112.349030989607</v>
      </c>
      <c r="FB40">
        <v>112.011983896638</v>
      </c>
      <c r="FC40">
        <v>111.000842617732</v>
      </c>
      <c r="FD40">
        <v>111.000842617732</v>
      </c>
      <c r="FE40">
        <v>111.225540679711</v>
      </c>
      <c r="FF40">
        <v>111.225540679711</v>
      </c>
      <c r="FG40">
        <v>110.102050369815</v>
      </c>
      <c r="FH40">
        <v>110.43909746278401</v>
      </c>
      <c r="FI40">
        <v>111.67493680366999</v>
      </c>
      <c r="FJ40">
        <v>112.011983896638</v>
      </c>
      <c r="FK40">
        <v>112.46138002059701</v>
      </c>
      <c r="FL40">
        <v>111.787285834659</v>
      </c>
      <c r="FM40">
        <v>111.56258777268</v>
      </c>
      <c r="FN40">
        <v>111.67493680366999</v>
      </c>
      <c r="FO40">
        <v>109.989701338825</v>
      </c>
      <c r="FP40">
        <v>108.52916393596099</v>
      </c>
      <c r="FQ40">
        <v>104.48459882033499</v>
      </c>
      <c r="FR40">
        <v>100.552382735698</v>
      </c>
      <c r="FS40">
        <v>104.821645913304</v>
      </c>
      <c r="FT40">
        <v>105.60808913023099</v>
      </c>
      <c r="FU40">
        <v>106.057485254189</v>
      </c>
      <c r="FV40">
        <v>106.843928471116</v>
      </c>
      <c r="FW40">
        <v>106.057485254189</v>
      </c>
      <c r="FX40">
        <v>104.37224978934501</v>
      </c>
      <c r="FY40">
        <v>100.552382735698</v>
      </c>
      <c r="FZ40">
        <v>99.9906375807508</v>
      </c>
      <c r="GA40">
        <v>99.4288924258028</v>
      </c>
      <c r="GB40">
        <v>99.316543394813195</v>
      </c>
      <c r="GC40">
        <v>96.395468589083407</v>
      </c>
      <c r="GD40">
        <v>93.249695721374394</v>
      </c>
      <c r="GE40">
        <v>92.912648628405506</v>
      </c>
      <c r="GF40">
        <v>94.822582155228901</v>
      </c>
      <c r="GG40">
        <v>95.159629248197703</v>
      </c>
      <c r="GH40">
        <v>96.957213744031407</v>
      </c>
      <c r="GI40">
        <v>97.856005991948294</v>
      </c>
      <c r="GJ40">
        <v>96.732515682052195</v>
      </c>
      <c r="GK40">
        <v>96.507817620072998</v>
      </c>
      <c r="GL40">
        <v>97.069562775020998</v>
      </c>
      <c r="GM40">
        <v>98.867147270854701</v>
      </c>
      <c r="GN40">
        <v>98.080704053927505</v>
      </c>
      <c r="GO40">
        <v>101.338825952626</v>
      </c>
      <c r="GP40">
        <v>102.34996723153201</v>
      </c>
      <c r="GQ40">
        <v>103.361108510439</v>
      </c>
      <c r="GR40">
        <v>102.12526916955299</v>
      </c>
      <c r="GS40">
        <v>102.68701432450101</v>
      </c>
      <c r="GT40">
        <v>100.777080797678</v>
      </c>
      <c r="GU40">
        <v>99.204194363823603</v>
      </c>
      <c r="GV40">
        <v>99.541241456792406</v>
      </c>
      <c r="GW40">
        <v>100.44003370470899</v>
      </c>
      <c r="GX40">
        <v>101.675873045595</v>
      </c>
      <c r="GY40">
        <v>102.012920138563</v>
      </c>
      <c r="GZ40">
        <v>103.473457541428</v>
      </c>
      <c r="HA40">
        <v>103.473457541428</v>
      </c>
      <c r="HB40">
        <v>104.259900758355</v>
      </c>
      <c r="HC40">
        <v>102.91171238648</v>
      </c>
      <c r="HD40">
        <v>102.799363355491</v>
      </c>
      <c r="HE40">
        <v>104.821645913304</v>
      </c>
      <c r="HF40">
        <v>107.742720719033</v>
      </c>
      <c r="HG40">
        <v>107.29332459507501</v>
      </c>
      <c r="HH40">
        <v>107.742720719033</v>
      </c>
      <c r="HI40">
        <v>107.85506975002301</v>
      </c>
      <c r="HJ40">
        <v>108.64151296695</v>
      </c>
      <c r="HK40">
        <v>109.87735230783601</v>
      </c>
      <c r="HL40">
        <v>106.39453234715801</v>
      </c>
      <c r="HM40">
        <v>103.361108510439</v>
      </c>
      <c r="HN40">
        <v>104.37224978934501</v>
      </c>
      <c r="HO40">
        <v>106.057485254189</v>
      </c>
      <c r="HP40">
        <v>107.29332459507501</v>
      </c>
      <c r="HQ40">
        <v>108.52916393596099</v>
      </c>
      <c r="HR40">
        <v>107.85506975002301</v>
      </c>
      <c r="HS40">
        <v>105.383391068252</v>
      </c>
      <c r="HT40">
        <v>106.73157944012701</v>
      </c>
      <c r="HU40">
        <v>105.04634397528299</v>
      </c>
      <c r="HV40">
        <v>106.50688137814799</v>
      </c>
      <c r="HW40">
        <v>104.821645913304</v>
      </c>
      <c r="HX40">
        <v>107.63037168804399</v>
      </c>
      <c r="HY40">
        <v>108.19211684299199</v>
      </c>
      <c r="HZ40">
        <v>107.63037168804399</v>
      </c>
      <c r="IA40">
        <v>105.27104203726201</v>
      </c>
      <c r="IB40">
        <v>97.4066098679898</v>
      </c>
      <c r="IC40">
        <v>93.474393783353605</v>
      </c>
      <c r="ID40">
        <v>95.047280217208097</v>
      </c>
      <c r="IE40">
        <v>97.518958898979406</v>
      </c>
      <c r="IF40">
        <v>98.305402115906702</v>
      </c>
      <c r="IG40">
        <v>98.080704053927505</v>
      </c>
      <c r="IH40">
        <v>97.294260837000195</v>
      </c>
      <c r="II40">
        <v>97.631307929969097</v>
      </c>
      <c r="IJ40">
        <v>97.856005991948294</v>
      </c>
      <c r="IK40">
        <v>99.541241456792406</v>
      </c>
      <c r="IL40">
        <v>101.78822207658401</v>
      </c>
      <c r="IM40">
        <v>105.158693006272</v>
      </c>
      <c r="IN40">
        <v>106.282183316168</v>
      </c>
      <c r="IO40">
        <v>107.06862653309599</v>
      </c>
      <c r="IP40">
        <v>108.19211684299199</v>
      </c>
      <c r="IQ40">
        <v>109.765003276846</v>
      </c>
      <c r="IR40">
        <v>111.000842617732</v>
      </c>
      <c r="IS40">
        <v>110.888493586742</v>
      </c>
      <c r="IT40">
        <v>116.730643198202</v>
      </c>
      <c r="IU40">
        <v>120.550510251849</v>
      </c>
      <c r="IV40">
        <v>121.898698623724</v>
      </c>
      <c r="IW40">
        <v>128.86433854507999</v>
      </c>
      <c r="IX40">
        <v>134.03239397060199</v>
      </c>
      <c r="IY40">
        <v>140.548637767999</v>
      </c>
      <c r="IZ40">
        <v>155.37870985862699</v>
      </c>
      <c r="JA40">
        <v>159.31092594326299</v>
      </c>
      <c r="JB40">
        <v>154.59226664170001</v>
      </c>
      <c r="JC40">
        <v>153.69347439378299</v>
      </c>
      <c r="JD40">
        <v>150.54770152607401</v>
      </c>
      <c r="JE40">
        <v>154.70461567268899</v>
      </c>
      <c r="JF40">
        <v>150.997097650032</v>
      </c>
      <c r="JG40">
        <v>163.24314202790001</v>
      </c>
      <c r="JH40">
        <v>153.805823424772</v>
      </c>
      <c r="JI40">
        <v>150.09830540211499</v>
      </c>
      <c r="JJ40">
        <v>152.120587959928</v>
      </c>
      <c r="JK40">
        <v>147.06488156539601</v>
      </c>
      <c r="JL40">
        <v>138.52635521018601</v>
      </c>
      <c r="JM40">
        <v>138.189308117217</v>
      </c>
      <c r="JN40">
        <v>134.59413912554999</v>
      </c>
      <c r="JO40">
        <v>135.71762943544601</v>
      </c>
      <c r="JP40">
        <v>137.627562962269</v>
      </c>
      <c r="JQ40">
        <v>141.784477108884</v>
      </c>
      <c r="JR40">
        <v>144.593202883625</v>
      </c>
      <c r="JS40">
        <v>141.33508098492601</v>
      </c>
      <c r="JT40">
        <v>140.09924164404001</v>
      </c>
      <c r="JU40">
        <v>140.21159067503001</v>
      </c>
      <c r="JV40">
        <v>141.44743001591601</v>
      </c>
      <c r="JW40">
        <v>140.77333582997801</v>
      </c>
      <c r="JX40">
        <v>138.301657148207</v>
      </c>
      <c r="JY40">
        <v>136.72877071435201</v>
      </c>
      <c r="JZ40">
        <v>132.68420559872601</v>
      </c>
      <c r="KA40">
        <v>134.706488156539</v>
      </c>
      <c r="KB40">
        <v>137.739911993259</v>
      </c>
      <c r="KC40">
        <v>138.41400617919601</v>
      </c>
      <c r="KD40">
        <v>138.07695908622699</v>
      </c>
      <c r="KE40">
        <v>138.07695908622699</v>
      </c>
      <c r="KF40">
        <v>138.41400617919601</v>
      </c>
      <c r="KG40">
        <v>139.08810036513401</v>
      </c>
    </row>
    <row r="41" spans="1:293" hidden="1" x14ac:dyDescent="0.25">
      <c r="A41" t="s">
        <v>37</v>
      </c>
      <c r="B41" t="s">
        <v>627</v>
      </c>
      <c r="C41" t="s">
        <v>628</v>
      </c>
      <c r="D41" t="s">
        <v>6</v>
      </c>
      <c r="R41">
        <v>-3.15500685871057</v>
      </c>
      <c r="S41">
        <v>-3.2921810699588399</v>
      </c>
      <c r="T41">
        <v>-2.6027397260273899</v>
      </c>
      <c r="U41">
        <v>-1.22950819672131</v>
      </c>
      <c r="V41">
        <v>-1.3623978201634801</v>
      </c>
      <c r="W41">
        <v>-1.6371077762619399</v>
      </c>
      <c r="X41">
        <v>-0.27662517289073202</v>
      </c>
      <c r="Y41">
        <v>0.69541029207232596</v>
      </c>
      <c r="Z41">
        <v>1.79558011049723</v>
      </c>
      <c r="AA41">
        <v>4.3417366946778602</v>
      </c>
      <c r="AB41">
        <v>4.1076487252124601</v>
      </c>
      <c r="AC41">
        <v>5.7142857142857197</v>
      </c>
      <c r="AD41">
        <v>1.41643059490085</v>
      </c>
      <c r="AE41">
        <v>2.83687943262411</v>
      </c>
      <c r="AF41">
        <v>2.2503516174402298</v>
      </c>
      <c r="AG41">
        <v>-0.69156293222682297</v>
      </c>
      <c r="AH41">
        <v>-2.34806629834253</v>
      </c>
      <c r="AI41">
        <v>-1.94174757281552</v>
      </c>
      <c r="AJ41">
        <v>-1.8030513176144201</v>
      </c>
      <c r="AK41">
        <v>-1.79558011049723</v>
      </c>
      <c r="AL41">
        <v>-3.1207598371777401</v>
      </c>
      <c r="AM41">
        <v>-3.8926174496644199</v>
      </c>
      <c r="AN41">
        <v>-2.1768707482993199</v>
      </c>
      <c r="AO41">
        <v>-3.1081081081081101</v>
      </c>
      <c r="AP41">
        <v>1.3966480446927301</v>
      </c>
      <c r="AQ41">
        <v>0.13793103448275101</v>
      </c>
      <c r="AR41">
        <v>1.2379642365887</v>
      </c>
      <c r="AS41">
        <v>3.8997214484679601</v>
      </c>
      <c r="AT41">
        <v>7.9207920792079101</v>
      </c>
      <c r="AU41">
        <v>8.6280056577086199</v>
      </c>
      <c r="AV41">
        <v>8.8983050847457594</v>
      </c>
      <c r="AW41">
        <v>10.548523206751</v>
      </c>
      <c r="AX41">
        <v>11.204481792717001</v>
      </c>
      <c r="AY41">
        <v>13.407821229050199</v>
      </c>
      <c r="AZ41">
        <v>12.3783031988873</v>
      </c>
      <c r="BA41">
        <v>12.5523012552301</v>
      </c>
      <c r="BB41">
        <v>9.3663911845730006</v>
      </c>
      <c r="BC41">
        <v>9.5041322314049506</v>
      </c>
      <c r="BD41">
        <v>9.6467391304347903</v>
      </c>
      <c r="BE41">
        <v>8.3109919571045499</v>
      </c>
      <c r="BF41">
        <v>5.3735255570117904</v>
      </c>
      <c r="BG41">
        <v>5.4687499999999902</v>
      </c>
      <c r="BH41">
        <v>5.9662775616083001</v>
      </c>
      <c r="BI41">
        <v>4.3256997455470803</v>
      </c>
      <c r="BJ41">
        <v>5.1637279596977299</v>
      </c>
      <c r="BK41">
        <v>3.6945812807881802</v>
      </c>
      <c r="BL41">
        <v>2.9702970297029698</v>
      </c>
      <c r="BM41">
        <v>3.7174721189590998</v>
      </c>
      <c r="BN41">
        <v>7.6826196473551596</v>
      </c>
      <c r="BO41">
        <v>7.6729559748427603</v>
      </c>
      <c r="BP41">
        <v>6.6914498141263898</v>
      </c>
      <c r="BQ41">
        <v>7.5495049504950504</v>
      </c>
      <c r="BR41">
        <v>8.3333333333333304</v>
      </c>
      <c r="BS41">
        <v>8.0246913580246897</v>
      </c>
      <c r="BT41">
        <v>7.7111383108935101</v>
      </c>
      <c r="BU41">
        <v>6.8292682926829196</v>
      </c>
      <c r="BV41">
        <v>4.3113772455089698</v>
      </c>
      <c r="BW41">
        <v>2.6128266033254102</v>
      </c>
      <c r="BX41">
        <v>3.7259615384615401</v>
      </c>
      <c r="BY41">
        <v>2.98685782556749</v>
      </c>
      <c r="BZ41">
        <v>1.0526315789473699</v>
      </c>
      <c r="CA41">
        <v>1.05140186915888</v>
      </c>
      <c r="CB41">
        <v>1.27758420441347</v>
      </c>
      <c r="CC41">
        <v>0.69044879171461104</v>
      </c>
      <c r="CD41">
        <v>1.1481056257175699</v>
      </c>
      <c r="CE41">
        <v>0.80000000000000204</v>
      </c>
      <c r="CF41">
        <v>0.56818181818182101</v>
      </c>
      <c r="CG41">
        <v>1.2557077625570701</v>
      </c>
      <c r="CH41">
        <v>2.4110218140068902</v>
      </c>
      <c r="CI41">
        <v>4.2824074074074003</v>
      </c>
      <c r="CJ41">
        <v>6.1413673232908499</v>
      </c>
      <c r="CK41">
        <v>6.8445475638050999</v>
      </c>
      <c r="CL41">
        <v>7.8703703703703596</v>
      </c>
      <c r="CM41">
        <v>8.7861271676300507</v>
      </c>
      <c r="CN41">
        <v>8.7155963302752202</v>
      </c>
      <c r="CO41">
        <v>9.2571428571428598</v>
      </c>
      <c r="CP41">
        <v>9.3076049943246204</v>
      </c>
      <c r="CQ41">
        <v>10.884353741496501</v>
      </c>
      <c r="CR41">
        <v>12.203389830508399</v>
      </c>
      <c r="CS41">
        <v>11.2739571589628</v>
      </c>
      <c r="CT41">
        <v>10.538116591928199</v>
      </c>
      <c r="CU41">
        <v>7.8801331853496102</v>
      </c>
      <c r="CV41">
        <v>2.7292576419213899</v>
      </c>
      <c r="CW41">
        <v>-1.8458197611292</v>
      </c>
      <c r="CX41">
        <v>-3.3261802575107202</v>
      </c>
      <c r="CY41">
        <v>-4.9946865037194401</v>
      </c>
      <c r="CZ41">
        <v>-6.9620253164557004</v>
      </c>
      <c r="DA41">
        <v>-7.0083682008368102</v>
      </c>
      <c r="DB41">
        <v>-6.2305295950155699</v>
      </c>
      <c r="DC41">
        <v>-6.6462167689161102</v>
      </c>
      <c r="DD41">
        <v>-8.7613293051359307</v>
      </c>
      <c r="DE41">
        <v>-7.0921985815603099</v>
      </c>
      <c r="DF41">
        <v>-7.50507099391477</v>
      </c>
      <c r="DG41">
        <v>-6.3786008230452804</v>
      </c>
      <c r="DH41">
        <v>-2.1253985122210399</v>
      </c>
      <c r="DI41">
        <v>1.88053097345132</v>
      </c>
      <c r="DJ41">
        <v>3.7735849056603699</v>
      </c>
      <c r="DK41">
        <v>5.1454138702460801</v>
      </c>
      <c r="DL41">
        <v>7.8231292517006796</v>
      </c>
      <c r="DM41">
        <v>8.2114735658042708</v>
      </c>
      <c r="DN41">
        <v>7.4197120708748097</v>
      </c>
      <c r="DO41">
        <v>6.5717415115005302</v>
      </c>
      <c r="DP41">
        <v>7.2847682119205404</v>
      </c>
      <c r="DQ41">
        <v>6.5430752453652996</v>
      </c>
      <c r="DR41">
        <v>7.7850877192982804</v>
      </c>
      <c r="DS41">
        <v>8.1318681318681403</v>
      </c>
      <c r="DT41">
        <v>7.2747014115092297</v>
      </c>
      <c r="DU41">
        <v>8.9033659066232609</v>
      </c>
      <c r="DV41">
        <v>9.5187165775400899</v>
      </c>
      <c r="DW41">
        <v>10.851063829787201</v>
      </c>
      <c r="DX41">
        <v>11.1461619348054</v>
      </c>
      <c r="DY41">
        <v>11.3305613305613</v>
      </c>
      <c r="DZ41">
        <v>9.7938144329897803</v>
      </c>
      <c r="EA41">
        <v>9.2497430626927102</v>
      </c>
      <c r="EB41">
        <v>9.3621399176954601</v>
      </c>
      <c r="EC41">
        <v>7.9836233367451497</v>
      </c>
      <c r="ED41">
        <v>7.9348931841301296</v>
      </c>
      <c r="EE41">
        <v>7.5203252032520496</v>
      </c>
      <c r="EF41">
        <v>6.9838056680161396</v>
      </c>
      <c r="EG41">
        <v>5.5832502492522202</v>
      </c>
      <c r="EH41">
        <v>4.6874999999999796</v>
      </c>
      <c r="EI41">
        <v>4.4145873320536699</v>
      </c>
      <c r="EJ41">
        <v>3.8789025543992901</v>
      </c>
      <c r="EK41">
        <v>2.89449112978525</v>
      </c>
      <c r="EL41">
        <v>3.0985915492957301</v>
      </c>
      <c r="EM41">
        <v>2.3518344308560302</v>
      </c>
      <c r="EN41">
        <v>2.3518344308560302</v>
      </c>
      <c r="EO41">
        <v>3.9810426540284598</v>
      </c>
      <c r="EP41">
        <v>4.0527803958529702</v>
      </c>
      <c r="EQ41">
        <v>4.3478260869564496</v>
      </c>
      <c r="ER41">
        <v>4.3519394512772296</v>
      </c>
      <c r="ES41">
        <v>4.3437204910293001</v>
      </c>
      <c r="ET41">
        <v>3.1716417910448098</v>
      </c>
      <c r="EU41">
        <v>1.9301470588235801</v>
      </c>
      <c r="EV41">
        <v>0.910746812386108</v>
      </c>
      <c r="EW41">
        <v>-0.81669691470051897</v>
      </c>
      <c r="EX41">
        <v>-0.81967213114751503</v>
      </c>
      <c r="EY41">
        <v>0</v>
      </c>
      <c r="EZ41">
        <v>0.36764705882352799</v>
      </c>
      <c r="FA41">
        <v>-1.0938924339106599</v>
      </c>
      <c r="FB41">
        <v>-1.9021739130434501</v>
      </c>
      <c r="FC41">
        <v>-2.5362318840579601</v>
      </c>
      <c r="FD41">
        <v>-2.5385312783318099</v>
      </c>
      <c r="FE41">
        <v>-2.5339366515837001</v>
      </c>
      <c r="FF41">
        <v>-3.0741410488246199</v>
      </c>
      <c r="FG41">
        <v>-3.4265103697024601</v>
      </c>
      <c r="FH41">
        <v>-3.8808664259926999</v>
      </c>
      <c r="FI41">
        <v>-3.2936870997256</v>
      </c>
      <c r="FJ41">
        <v>-2.9384756657484701</v>
      </c>
      <c r="FK41">
        <v>-2.5735294117646901</v>
      </c>
      <c r="FL41">
        <v>-3.38827838827835</v>
      </c>
      <c r="FM41">
        <v>-3.1336405529954199</v>
      </c>
      <c r="FN41">
        <v>-3.0470914127423399</v>
      </c>
      <c r="FO41">
        <v>-2.50929368029741</v>
      </c>
      <c r="FP41">
        <v>-3.6279069767441898</v>
      </c>
      <c r="FQ41">
        <v>-6.7780872794800704</v>
      </c>
      <c r="FR41">
        <v>-8.2089552238805599</v>
      </c>
      <c r="FS41">
        <v>-6.9094304388422199</v>
      </c>
      <c r="FT41">
        <v>-4.7887323943661899</v>
      </c>
      <c r="FU41">
        <v>-3.78429517502363</v>
      </c>
      <c r="FV41">
        <v>-2.9328287606432499</v>
      </c>
      <c r="FW41">
        <v>-3.67924528301887</v>
      </c>
      <c r="FX41">
        <v>-4.1706161137440603</v>
      </c>
      <c r="FY41">
        <v>-5.42340627973363</v>
      </c>
      <c r="FZ41">
        <v>-5.2380952380952301</v>
      </c>
      <c r="GA41">
        <v>-5.4337464251667802</v>
      </c>
      <c r="GB41">
        <v>-4.7297297297296801</v>
      </c>
      <c r="GC41">
        <v>-3.8844621513944202</v>
      </c>
      <c r="GD41">
        <v>-4.2682926829268304</v>
      </c>
      <c r="GE41">
        <v>-6.2186559679036799</v>
      </c>
      <c r="GF41">
        <v>-6.6074950690335701</v>
      </c>
      <c r="GG41">
        <v>-6.88298918387411</v>
      </c>
      <c r="GH41">
        <v>-5.3606237816764102</v>
      </c>
      <c r="GI41">
        <v>-3.42801175318316</v>
      </c>
      <c r="GJ41">
        <v>-2.1760633036597801</v>
      </c>
      <c r="GK41">
        <v>-0.60362173038224198</v>
      </c>
      <c r="GL41">
        <v>0.80402010050250905</v>
      </c>
      <c r="GM41">
        <v>3.5282258064516201</v>
      </c>
      <c r="GN41">
        <v>5.3698074974670202</v>
      </c>
      <c r="GO41">
        <v>9.4300518134714792</v>
      </c>
      <c r="GP41">
        <v>13.800424628449999</v>
      </c>
      <c r="GQ41">
        <v>15.0802139037432</v>
      </c>
      <c r="GR41">
        <v>12.6715945089757</v>
      </c>
      <c r="GS41">
        <v>12.6715945089757</v>
      </c>
      <c r="GT41">
        <v>8.9598352214211996</v>
      </c>
      <c r="GU41">
        <v>6.1866125760649604</v>
      </c>
      <c r="GV41">
        <v>5.7633973710819504</v>
      </c>
      <c r="GW41">
        <v>6.7813765182186199</v>
      </c>
      <c r="GX41">
        <v>6.2811565304087704</v>
      </c>
      <c r="GY41">
        <v>5.5501460564751204</v>
      </c>
      <c r="GZ41">
        <v>5.6730769230769198</v>
      </c>
      <c r="HA41">
        <v>4.0719696969696999</v>
      </c>
      <c r="HB41">
        <v>2.8917910447761299</v>
      </c>
      <c r="HC41">
        <v>1.95167286245359</v>
      </c>
      <c r="HD41">
        <v>2.5304592314901702</v>
      </c>
      <c r="HE41">
        <v>2.81162136832243</v>
      </c>
      <c r="HF41">
        <v>4.9149338374290901</v>
      </c>
      <c r="HG41">
        <v>7.0678127984718397</v>
      </c>
      <c r="HH41">
        <v>7.8393881453154997</v>
      </c>
      <c r="HI41">
        <v>7.4881516587677597</v>
      </c>
      <c r="HJ41">
        <v>6.8480300187616701</v>
      </c>
      <c r="HK41">
        <v>7.4723247232472696</v>
      </c>
      <c r="HL41">
        <v>6.3694267515923704</v>
      </c>
      <c r="HM41">
        <v>4.4585987261146904</v>
      </c>
      <c r="HN41">
        <v>3.1731640979147802</v>
      </c>
      <c r="HO41">
        <v>4.19325432999082</v>
      </c>
      <c r="HP41">
        <v>4.9360146252285402</v>
      </c>
      <c r="HQ41">
        <v>4.0109389243390901</v>
      </c>
      <c r="HR41">
        <v>2.7027027027027302</v>
      </c>
      <c r="HS41">
        <v>1.07047279214986</v>
      </c>
      <c r="HT41">
        <v>-0.17730496453904901</v>
      </c>
      <c r="HU41">
        <v>-1.2345679012346</v>
      </c>
      <c r="HV41">
        <v>-1.1413520632133201</v>
      </c>
      <c r="HW41">
        <v>-2.1459227467810802</v>
      </c>
      <c r="HX41">
        <v>-2.3952095808383098</v>
      </c>
      <c r="HY41">
        <v>-0.17421602787460599</v>
      </c>
      <c r="HZ41">
        <v>0.26362038664325399</v>
      </c>
      <c r="IA41">
        <v>-1.13735783027119</v>
      </c>
      <c r="IB41">
        <v>-4.1811846689896104</v>
      </c>
      <c r="IC41">
        <v>-5.8720420683610799</v>
      </c>
      <c r="ID41">
        <v>-8.8596491228070402</v>
      </c>
    </row>
    <row r="42" spans="1:293" hidden="1" x14ac:dyDescent="0.25">
      <c r="A42" t="s">
        <v>37</v>
      </c>
      <c r="B42" t="s">
        <v>627</v>
      </c>
      <c r="C42" t="s">
        <v>629</v>
      </c>
      <c r="D42" t="s">
        <v>6</v>
      </c>
      <c r="G42">
        <v>0</v>
      </c>
      <c r="H42">
        <v>0.137174211248278</v>
      </c>
      <c r="I42">
        <v>0.27397260273972501</v>
      </c>
      <c r="J42">
        <v>0.27322404371584502</v>
      </c>
      <c r="K42">
        <v>-0.13623978201634099</v>
      </c>
      <c r="L42">
        <v>-1.3642564802182799</v>
      </c>
      <c r="M42">
        <v>-0.55325034578146404</v>
      </c>
      <c r="N42">
        <v>0.69541029207232596</v>
      </c>
      <c r="O42">
        <v>-1.3812154696132499</v>
      </c>
      <c r="P42">
        <v>-1.12044817927171</v>
      </c>
      <c r="Q42">
        <v>-0.84985835694050604</v>
      </c>
      <c r="R42">
        <v>0.85714285714285299</v>
      </c>
      <c r="S42">
        <v>-0.14164305949007699</v>
      </c>
      <c r="T42">
        <v>0.85106382978723005</v>
      </c>
      <c r="U42">
        <v>1.6877637130801599</v>
      </c>
      <c r="V42">
        <v>0.138312586445372</v>
      </c>
      <c r="W42">
        <v>-0.414364640883983</v>
      </c>
      <c r="X42">
        <v>0</v>
      </c>
      <c r="Y42">
        <v>0.41608876560333302</v>
      </c>
      <c r="Z42">
        <v>1.79558011049723</v>
      </c>
      <c r="AA42">
        <v>1.0854816824966</v>
      </c>
      <c r="AB42">
        <v>-1.3422818791946201</v>
      </c>
      <c r="AC42">
        <v>0.68027210884354095</v>
      </c>
      <c r="AD42">
        <v>-3.2432432432432399</v>
      </c>
      <c r="AE42">
        <v>1.25698324022346</v>
      </c>
      <c r="AF42">
        <v>0.27586206896551602</v>
      </c>
      <c r="AG42">
        <v>-1.23796423658872</v>
      </c>
      <c r="AH42">
        <v>-1.53203342618384</v>
      </c>
      <c r="AI42">
        <v>0</v>
      </c>
      <c r="AJ42">
        <v>0.141442715700134</v>
      </c>
      <c r="AK42">
        <v>0.42372881355932701</v>
      </c>
      <c r="AL42">
        <v>0.42194092827004698</v>
      </c>
      <c r="AM42">
        <v>0.28011204481792601</v>
      </c>
      <c r="AN42">
        <v>0.41899441340781202</v>
      </c>
      <c r="AO42">
        <v>-0.278164116828928</v>
      </c>
      <c r="AP42">
        <v>1.2552301255230101</v>
      </c>
      <c r="AQ42">
        <v>0</v>
      </c>
      <c r="AR42">
        <v>1.3774104683195501</v>
      </c>
      <c r="AS42">
        <v>1.35869565217392</v>
      </c>
      <c r="AT42">
        <v>2.2788203753351102</v>
      </c>
      <c r="AU42">
        <v>0.65530799475753898</v>
      </c>
      <c r="AV42">
        <v>0.39062499999999201</v>
      </c>
      <c r="AW42">
        <v>1.94552529182879</v>
      </c>
      <c r="AX42">
        <v>1.01781170483461</v>
      </c>
      <c r="AY42">
        <v>2.2670025188916698</v>
      </c>
      <c r="AZ42">
        <v>-0.49261083743842099</v>
      </c>
      <c r="BA42">
        <v>-0.123762376237617</v>
      </c>
      <c r="BB42">
        <v>-1.6109045848822801</v>
      </c>
      <c r="BC42">
        <v>0.12594458438286399</v>
      </c>
      <c r="BD42">
        <v>1.5094339622641499</v>
      </c>
      <c r="BE42">
        <v>0.12391573729862999</v>
      </c>
      <c r="BF42">
        <v>-0.49504950495049299</v>
      </c>
      <c r="BG42">
        <v>0.74626865671641496</v>
      </c>
      <c r="BH42">
        <v>0.86419753086420004</v>
      </c>
      <c r="BI42">
        <v>0.36719706242350503</v>
      </c>
      <c r="BJ42">
        <v>1.82926829268292</v>
      </c>
      <c r="BK42">
        <v>0.83832335329341501</v>
      </c>
      <c r="BL42">
        <v>-1.18764845605701</v>
      </c>
      <c r="BM42">
        <v>0.60096153846154199</v>
      </c>
      <c r="BN42">
        <v>2.1505376344085998</v>
      </c>
      <c r="BO42">
        <v>0.116959064327479</v>
      </c>
      <c r="BP42">
        <v>0.58411214953271295</v>
      </c>
      <c r="BQ42">
        <v>0.92915214866434004</v>
      </c>
      <c r="BR42">
        <v>0.230149597238203</v>
      </c>
      <c r="BS42">
        <v>0.45924225028702398</v>
      </c>
      <c r="BT42">
        <v>0.57142857142857395</v>
      </c>
      <c r="BU42">
        <v>-0.45454545454545198</v>
      </c>
      <c r="BV42">
        <v>-0.57077625570776502</v>
      </c>
      <c r="BW42">
        <v>-0.80367393800228704</v>
      </c>
      <c r="BX42">
        <v>-0.115740740740745</v>
      </c>
      <c r="BY42">
        <v>-0.115874855156436</v>
      </c>
      <c r="BZ42">
        <v>0.232018561484929</v>
      </c>
      <c r="CA42">
        <v>0.115740740740734</v>
      </c>
      <c r="CB42">
        <v>0.80924855491329695</v>
      </c>
      <c r="CC42">
        <v>0.34403669724769897</v>
      </c>
      <c r="CD42">
        <v>0.68571428571429405</v>
      </c>
      <c r="CE42">
        <v>0.11350737797956199</v>
      </c>
      <c r="CF42">
        <v>0.34013605442177203</v>
      </c>
      <c r="CG42">
        <v>0.22598870056497</v>
      </c>
      <c r="CH42">
        <v>0.56369785794814298</v>
      </c>
      <c r="CI42">
        <v>1.00896860986547</v>
      </c>
      <c r="CJ42">
        <v>1.66481687014428</v>
      </c>
      <c r="CK42">
        <v>0.54585152838427198</v>
      </c>
      <c r="CL42">
        <v>1.1943539630836</v>
      </c>
      <c r="CM42">
        <v>0.96566523605150301</v>
      </c>
      <c r="CN42">
        <v>0.74388947927736604</v>
      </c>
      <c r="CO42">
        <v>0.84388185654008097</v>
      </c>
      <c r="CP42">
        <v>0.73221757322175895</v>
      </c>
      <c r="CQ42">
        <v>1.5576323987538501</v>
      </c>
      <c r="CR42">
        <v>1.53374233128836</v>
      </c>
      <c r="CS42">
        <v>-0.60422960725070396</v>
      </c>
      <c r="CT42">
        <v>-0.101317122593791</v>
      </c>
      <c r="CU42">
        <v>-1.4198782961459899</v>
      </c>
      <c r="CV42">
        <v>-3.1893004115226402</v>
      </c>
      <c r="CW42">
        <v>-3.9319872476089199</v>
      </c>
      <c r="CX42">
        <v>-0.33185840707963898</v>
      </c>
      <c r="CY42">
        <v>-0.77691453940066801</v>
      </c>
      <c r="CZ42">
        <v>-1.34228187919463</v>
      </c>
      <c r="DA42">
        <v>0.79365079365079605</v>
      </c>
      <c r="DB42">
        <v>1.5748031496063</v>
      </c>
      <c r="DC42">
        <v>1.10741971207087</v>
      </c>
      <c r="DD42">
        <v>-0.76670317634173202</v>
      </c>
      <c r="DE42">
        <v>1.2141280353200801</v>
      </c>
      <c r="DF42">
        <v>-0.545256270447113</v>
      </c>
      <c r="DG42">
        <v>-0.21929824561403399</v>
      </c>
      <c r="DH42">
        <v>1.2087912087912001</v>
      </c>
      <c r="DI42">
        <v>0</v>
      </c>
      <c r="DJ42">
        <v>1.5200868621064101</v>
      </c>
      <c r="DK42">
        <v>0.53475935828877297</v>
      </c>
      <c r="DL42">
        <v>1.1702127659574399</v>
      </c>
      <c r="DM42">
        <v>1.15667718191376</v>
      </c>
      <c r="DN42">
        <v>0.83160083160079801</v>
      </c>
      <c r="DO42">
        <v>0.30927835051548702</v>
      </c>
      <c r="DP42">
        <v>-0.102774922918782</v>
      </c>
      <c r="DQ42">
        <v>0.51440329218104297</v>
      </c>
      <c r="DR42">
        <v>0.61412487205736499</v>
      </c>
      <c r="DS42">
        <v>0.101729399796516</v>
      </c>
      <c r="DT42">
        <v>0.40650406504064801</v>
      </c>
      <c r="DU42">
        <v>1.5182186234818</v>
      </c>
      <c r="DV42">
        <v>2.0937188434695502</v>
      </c>
      <c r="DW42">
        <v>1.75781250000004</v>
      </c>
      <c r="DX42">
        <v>1.4395393474087499</v>
      </c>
      <c r="DY42">
        <v>1.32450331125831</v>
      </c>
      <c r="DZ42">
        <v>-0.56022408963580606</v>
      </c>
      <c r="EA42">
        <v>-0.18779342723009099</v>
      </c>
      <c r="EB42">
        <v>0</v>
      </c>
      <c r="EC42">
        <v>-0.752587017873938</v>
      </c>
      <c r="ED42">
        <v>0.56872037914687101</v>
      </c>
      <c r="EE42">
        <v>-0.28275212064083499</v>
      </c>
      <c r="EF42">
        <v>-9.4517958412166606E-2</v>
      </c>
      <c r="EG42">
        <v>0.18921475875122701</v>
      </c>
      <c r="EH42">
        <v>1.2275731822473701</v>
      </c>
      <c r="EI42">
        <v>1.4925373134328299</v>
      </c>
      <c r="EJ42">
        <v>0.91911764705886401</v>
      </c>
      <c r="EK42">
        <v>0.36429872495446097</v>
      </c>
      <c r="EL42">
        <v>-0.36297640653357299</v>
      </c>
      <c r="EM42">
        <v>-0.91074681238619704</v>
      </c>
      <c r="EN42">
        <v>0</v>
      </c>
      <c r="EO42">
        <v>0.82720588235300496</v>
      </c>
      <c r="EP42">
        <v>0.638103919781152</v>
      </c>
      <c r="EQ42">
        <v>0</v>
      </c>
      <c r="ER42">
        <v>-9.0579710144905207E-2</v>
      </c>
      <c r="ES42">
        <v>0.18132366273802999</v>
      </c>
      <c r="ET42">
        <v>9.0497737556538699E-2</v>
      </c>
      <c r="EU42">
        <v>0.27124773960219001</v>
      </c>
      <c r="EV42">
        <v>-9.0171325518550297E-2</v>
      </c>
      <c r="EW42">
        <v>-1.35379061371834</v>
      </c>
      <c r="EX42">
        <v>-0.36596523330283398</v>
      </c>
      <c r="EY42">
        <v>-9.1827364554703694E-2</v>
      </c>
      <c r="EZ42">
        <v>0.36764705882352799</v>
      </c>
      <c r="FA42">
        <v>-0.64102564102557202</v>
      </c>
      <c r="FB42">
        <v>-0.18433179723506701</v>
      </c>
      <c r="FC42">
        <v>-0.64635272391507004</v>
      </c>
      <c r="FD42">
        <v>-9.2936802973954805E-2</v>
      </c>
      <c r="FE42">
        <v>0.18604651162795099</v>
      </c>
      <c r="FF42">
        <v>-0.46425255338910898</v>
      </c>
      <c r="FG42">
        <v>-9.3283582089529193E-2</v>
      </c>
      <c r="FH42">
        <v>-0.56022408963580606</v>
      </c>
      <c r="FI42">
        <v>-0.75117370892027502</v>
      </c>
      <c r="FJ42">
        <v>0</v>
      </c>
      <c r="FK42">
        <v>0.28382213812679502</v>
      </c>
      <c r="FL42">
        <v>-0.47169811320752197</v>
      </c>
      <c r="FM42">
        <v>-0.37914691943127798</v>
      </c>
      <c r="FN42">
        <v>-9.5147478591793802E-2</v>
      </c>
      <c r="FO42">
        <v>-9.5238095238164094E-2</v>
      </c>
      <c r="FP42">
        <v>-1.2392755004766101</v>
      </c>
      <c r="FQ42">
        <v>-3.0888030888030702</v>
      </c>
      <c r="FR42">
        <v>-1.99203187250995</v>
      </c>
      <c r="FS42">
        <v>1.32113821138208</v>
      </c>
      <c r="FT42">
        <v>1.70511534603818</v>
      </c>
      <c r="FU42">
        <v>0.29585798816560699</v>
      </c>
      <c r="FV42">
        <v>0.88495575221245704</v>
      </c>
      <c r="FW42">
        <v>-0.487329434697924</v>
      </c>
      <c r="FX42">
        <v>-0.97943192948085001</v>
      </c>
      <c r="FY42">
        <v>-1.6815034619189499</v>
      </c>
      <c r="FZ42">
        <v>0.10060362173045501</v>
      </c>
      <c r="GA42">
        <v>-0.301507537688465</v>
      </c>
      <c r="GB42">
        <v>-0.50403225806448904</v>
      </c>
      <c r="GC42">
        <v>-2.2289766970618299</v>
      </c>
      <c r="GD42">
        <v>-2.3834196891191599</v>
      </c>
      <c r="GE42">
        <v>-0.743099787685777</v>
      </c>
      <c r="GF42">
        <v>1.2834224598930399</v>
      </c>
      <c r="GG42">
        <v>0</v>
      </c>
      <c r="GH42">
        <v>2.5343189017951802</v>
      </c>
      <c r="GI42">
        <v>1.5447991761070199</v>
      </c>
      <c r="GJ42">
        <v>0.30425963488846097</v>
      </c>
      <c r="GK42">
        <v>-0.10111223458035901</v>
      </c>
      <c r="GL42">
        <v>1.5182186234818</v>
      </c>
      <c r="GM42">
        <v>2.3928215353938</v>
      </c>
      <c r="GN42">
        <v>1.26582278481009</v>
      </c>
      <c r="GO42">
        <v>1.5384615384615301</v>
      </c>
      <c r="GP42">
        <v>1.51515151515151</v>
      </c>
      <c r="GQ42">
        <v>0.37313432835820698</v>
      </c>
      <c r="GR42">
        <v>-0.83643122676577297</v>
      </c>
      <c r="GS42">
        <v>0</v>
      </c>
      <c r="GT42">
        <v>-0.84348641049669304</v>
      </c>
      <c r="GU42">
        <v>-1.0396975425331001</v>
      </c>
      <c r="GV42">
        <v>-9.5510983763109195E-2</v>
      </c>
      <c r="GW42">
        <v>0.860420650095575</v>
      </c>
      <c r="GX42">
        <v>1.0426540284360299</v>
      </c>
      <c r="GY42">
        <v>1.6885553470918799</v>
      </c>
      <c r="GZ42">
        <v>1.3837638376383901</v>
      </c>
      <c r="HA42">
        <v>0</v>
      </c>
      <c r="HB42">
        <v>0.36396724294813299</v>
      </c>
      <c r="HC42">
        <v>-0.54397098821391499</v>
      </c>
      <c r="HD42">
        <v>-0.27347310847768702</v>
      </c>
      <c r="HE42">
        <v>0.27422303473493798</v>
      </c>
      <c r="HF42">
        <v>1.18505013673652</v>
      </c>
      <c r="HG42">
        <v>0.99099099099100796</v>
      </c>
      <c r="HH42">
        <v>0.62444246208744103</v>
      </c>
      <c r="HI42">
        <v>0.53191489361697597</v>
      </c>
      <c r="HJ42">
        <v>0.44091710758375102</v>
      </c>
      <c r="HK42">
        <v>2.28270412642672</v>
      </c>
      <c r="HL42">
        <v>0.34334763948497699</v>
      </c>
      <c r="HM42">
        <v>-1.79640718562871</v>
      </c>
      <c r="HN42">
        <v>-0.87108013937286</v>
      </c>
      <c r="HO42">
        <v>0.43936731107203297</v>
      </c>
      <c r="HP42">
        <v>0.43744531933514502</v>
      </c>
      <c r="HQ42">
        <v>-0.60975609756099403</v>
      </c>
      <c r="HR42">
        <v>-8.7642418930740804E-2</v>
      </c>
      <c r="HS42">
        <v>-0.61403508771931603</v>
      </c>
      <c r="HT42">
        <v>-0.61782877316859697</v>
      </c>
      <c r="HU42">
        <v>-0.53285968028423203</v>
      </c>
      <c r="HV42">
        <v>0.535714285714327</v>
      </c>
      <c r="HW42">
        <v>1.24333925399648</v>
      </c>
      <c r="HX42">
        <v>8.7719298245592395E-2</v>
      </c>
      <c r="HY42">
        <v>0.43821209465378902</v>
      </c>
      <c r="HZ42">
        <v>-0.43630017452004699</v>
      </c>
      <c r="IA42">
        <v>-0.96406660823840395</v>
      </c>
      <c r="IB42">
        <v>-2.6548672566371998</v>
      </c>
      <c r="IC42">
        <v>-2.36363636363631</v>
      </c>
      <c r="ID42">
        <v>-3.2588454376163898</v>
      </c>
    </row>
    <row r="43" spans="1:293" x14ac:dyDescent="0.25">
      <c r="A43" t="s">
        <v>37</v>
      </c>
      <c r="B43" t="s">
        <v>627</v>
      </c>
      <c r="C43" t="s">
        <v>5</v>
      </c>
      <c r="D43" t="s">
        <v>6</v>
      </c>
      <c r="E43" t="s">
        <v>7</v>
      </c>
      <c r="F43">
        <v>75.167554562639594</v>
      </c>
      <c r="G43">
        <v>75.167554562639594</v>
      </c>
      <c r="H43">
        <v>75.270665062725499</v>
      </c>
      <c r="I43">
        <v>75.476886062897293</v>
      </c>
      <c r="J43">
        <v>75.683107063069201</v>
      </c>
      <c r="K43">
        <v>75.579996562983297</v>
      </c>
      <c r="L43">
        <v>74.548891562123998</v>
      </c>
      <c r="M43">
        <v>74.136449561780296</v>
      </c>
      <c r="N43">
        <v>74.652002062209903</v>
      </c>
      <c r="O43">
        <v>73.620897061350703</v>
      </c>
      <c r="P43">
        <v>72.796013060663299</v>
      </c>
      <c r="Q43">
        <v>72.177350060147702</v>
      </c>
      <c r="R43">
        <v>72.796013060663299</v>
      </c>
      <c r="S43">
        <v>72.692902560577394</v>
      </c>
      <c r="T43">
        <v>73.311565561092905</v>
      </c>
      <c r="U43">
        <v>74.548891562123998</v>
      </c>
      <c r="V43">
        <v>74.652002062209903</v>
      </c>
      <c r="W43">
        <v>74.342670561952204</v>
      </c>
      <c r="X43">
        <v>74.342670561952204</v>
      </c>
      <c r="Y43">
        <v>74.652002062209903</v>
      </c>
      <c r="Z43">
        <v>75.992438563326999</v>
      </c>
      <c r="AA43">
        <v>76.817322564014404</v>
      </c>
      <c r="AB43">
        <v>75.786217563155105</v>
      </c>
      <c r="AC43">
        <v>76.301770063584797</v>
      </c>
      <c r="AD43">
        <v>73.827118061522498</v>
      </c>
      <c r="AE43">
        <v>74.755112562295906</v>
      </c>
      <c r="AF43">
        <v>74.961333562467701</v>
      </c>
      <c r="AG43">
        <v>74.033339061694406</v>
      </c>
      <c r="AH43">
        <v>72.899123560749203</v>
      </c>
      <c r="AI43">
        <v>72.899123560749203</v>
      </c>
      <c r="AJ43">
        <v>73.002234060835093</v>
      </c>
      <c r="AK43">
        <v>73.311565561092905</v>
      </c>
      <c r="AL43">
        <v>73.620897061350703</v>
      </c>
      <c r="AM43">
        <v>73.827118061522498</v>
      </c>
      <c r="AN43">
        <v>74.136449561780296</v>
      </c>
      <c r="AO43">
        <v>73.930228561608502</v>
      </c>
      <c r="AP43">
        <v>74.858223062381796</v>
      </c>
      <c r="AQ43">
        <v>74.858223062381796</v>
      </c>
      <c r="AR43">
        <v>75.889328063241095</v>
      </c>
      <c r="AS43">
        <v>76.920433064100294</v>
      </c>
      <c r="AT43">
        <v>78.673311565560994</v>
      </c>
      <c r="AU43">
        <v>79.1888640659907</v>
      </c>
      <c r="AV43">
        <v>79.498195566248398</v>
      </c>
      <c r="AW43">
        <v>81.044853067537304</v>
      </c>
      <c r="AX43">
        <v>81.869737068224694</v>
      </c>
      <c r="AY43">
        <v>83.725726069771397</v>
      </c>
      <c r="AZ43">
        <v>83.313284069427695</v>
      </c>
      <c r="BA43">
        <v>83.210173569341805</v>
      </c>
      <c r="BB43">
        <v>81.869737068224694</v>
      </c>
      <c r="BC43">
        <v>81.972847568310598</v>
      </c>
      <c r="BD43">
        <v>83.210173569341805</v>
      </c>
      <c r="BE43">
        <v>83.313284069427695</v>
      </c>
      <c r="BF43">
        <v>82.900842069084007</v>
      </c>
      <c r="BG43">
        <v>83.519505069599504</v>
      </c>
      <c r="BH43">
        <v>84.241278570201004</v>
      </c>
      <c r="BI43">
        <v>84.550610070458802</v>
      </c>
      <c r="BJ43">
        <v>86.097267571747693</v>
      </c>
      <c r="BK43">
        <v>86.819041072349194</v>
      </c>
      <c r="BL43">
        <v>85.787936071489895</v>
      </c>
      <c r="BM43">
        <v>86.303488571919502</v>
      </c>
      <c r="BN43">
        <v>88.159477573466205</v>
      </c>
      <c r="BO43">
        <v>88.262588073552095</v>
      </c>
      <c r="BP43">
        <v>88.778140573981702</v>
      </c>
      <c r="BQ43">
        <v>89.603024574669107</v>
      </c>
      <c r="BR43">
        <v>89.809245574841</v>
      </c>
      <c r="BS43">
        <v>90.221687575184703</v>
      </c>
      <c r="BT43">
        <v>90.737240075614295</v>
      </c>
      <c r="BU43">
        <v>90.324798075270607</v>
      </c>
      <c r="BV43">
        <v>89.809245574841</v>
      </c>
      <c r="BW43">
        <v>89.0874720742395</v>
      </c>
      <c r="BX43">
        <v>88.984361574153596</v>
      </c>
      <c r="BY43">
        <v>88.881251074067606</v>
      </c>
      <c r="BZ43">
        <v>89.0874720742395</v>
      </c>
      <c r="CA43">
        <v>89.190582574325404</v>
      </c>
      <c r="CB43">
        <v>89.912356074926905</v>
      </c>
      <c r="CC43">
        <v>90.221687575184703</v>
      </c>
      <c r="CD43">
        <v>90.840350575700199</v>
      </c>
      <c r="CE43">
        <v>90.943461075786203</v>
      </c>
      <c r="CF43">
        <v>91.252792576043902</v>
      </c>
      <c r="CG43">
        <v>91.459013576215796</v>
      </c>
      <c r="CH43">
        <v>91.974566076645402</v>
      </c>
      <c r="CI43">
        <v>92.902560577418797</v>
      </c>
      <c r="CJ43">
        <v>94.449218078707602</v>
      </c>
      <c r="CK43">
        <v>94.964770579137294</v>
      </c>
      <c r="CL43">
        <v>96.098986080082398</v>
      </c>
      <c r="CM43">
        <v>97.026980580855806</v>
      </c>
      <c r="CN43">
        <v>97.748754081457193</v>
      </c>
      <c r="CO43">
        <v>98.573638082144598</v>
      </c>
      <c r="CP43">
        <v>99.295411582746098</v>
      </c>
      <c r="CQ43">
        <v>100.842069084035</v>
      </c>
      <c r="CR43">
        <v>102.388726585323</v>
      </c>
      <c r="CS43">
        <v>101.770063584808</v>
      </c>
      <c r="CT43">
        <v>101.666953084722</v>
      </c>
      <c r="CU43">
        <v>100.223406083519</v>
      </c>
      <c r="CV43">
        <v>97.026980580855806</v>
      </c>
      <c r="CW43">
        <v>93.211892077676495</v>
      </c>
      <c r="CX43">
        <v>92.902560577418797</v>
      </c>
      <c r="CY43">
        <v>92.180787076817296</v>
      </c>
      <c r="CZ43">
        <v>90.943461075786203</v>
      </c>
      <c r="DA43">
        <v>91.665234576387604</v>
      </c>
      <c r="DB43">
        <v>93.108781577590605</v>
      </c>
      <c r="DC43">
        <v>94.139886578449804</v>
      </c>
      <c r="DD43">
        <v>93.418113077848403</v>
      </c>
      <c r="DE43">
        <v>94.552328578793507</v>
      </c>
      <c r="DF43">
        <v>94.0367760783639</v>
      </c>
      <c r="DG43">
        <v>93.830555078192106</v>
      </c>
      <c r="DH43">
        <v>94.964770579137294</v>
      </c>
      <c r="DI43">
        <v>94.964770579137294</v>
      </c>
      <c r="DJ43">
        <v>96.408317580340196</v>
      </c>
      <c r="DK43">
        <v>96.923870080769802</v>
      </c>
      <c r="DL43">
        <v>98.058085581715005</v>
      </c>
      <c r="DM43">
        <v>99.192301082660194</v>
      </c>
      <c r="DN43">
        <v>100.017185083347</v>
      </c>
      <c r="DO43">
        <v>100.326516583605</v>
      </c>
      <c r="DP43">
        <v>100.223406083519</v>
      </c>
      <c r="DQ43">
        <v>100.738958583949</v>
      </c>
      <c r="DR43">
        <v>101.357621584464</v>
      </c>
      <c r="DS43">
        <v>101.46073208455</v>
      </c>
      <c r="DT43">
        <v>101.873174084894</v>
      </c>
      <c r="DU43">
        <v>103.41983158618299</v>
      </c>
      <c r="DV43">
        <v>105.585152087987</v>
      </c>
      <c r="DW43">
        <v>107.441141089534</v>
      </c>
      <c r="DX43">
        <v>108.987798590823</v>
      </c>
      <c r="DY43">
        <v>110.43134559202601</v>
      </c>
      <c r="DZ43">
        <v>109.81268259151</v>
      </c>
      <c r="EA43">
        <v>109.606461591338</v>
      </c>
      <c r="EB43">
        <v>109.606461591338</v>
      </c>
      <c r="EC43">
        <v>108.781577590651</v>
      </c>
      <c r="ED43">
        <v>109.400240591166</v>
      </c>
      <c r="EE43">
        <v>109.09090909090899</v>
      </c>
      <c r="EF43">
        <v>108.987798590823</v>
      </c>
      <c r="EG43">
        <v>109.194019590995</v>
      </c>
      <c r="EH43">
        <v>110.53445609211199</v>
      </c>
      <c r="EI43">
        <v>112.18422409348599</v>
      </c>
      <c r="EJ43">
        <v>113.215329094346</v>
      </c>
      <c r="EK43">
        <v>113.627771094689</v>
      </c>
      <c r="EL43">
        <v>113.215329094346</v>
      </c>
      <c r="EM43">
        <v>112.18422409348599</v>
      </c>
      <c r="EN43">
        <v>112.18422409348599</v>
      </c>
      <c r="EO43">
        <v>113.11221859426</v>
      </c>
      <c r="EP43">
        <v>113.833992094861</v>
      </c>
      <c r="EQ43">
        <v>113.833992094861</v>
      </c>
      <c r="ER43">
        <v>113.730881594775</v>
      </c>
      <c r="ES43">
        <v>113.93710259494701</v>
      </c>
      <c r="ET43">
        <v>114.040213095033</v>
      </c>
      <c r="EU43">
        <v>114.34954459529099</v>
      </c>
      <c r="EV43">
        <v>114.246434095205</v>
      </c>
      <c r="EW43">
        <v>112.699776593916</v>
      </c>
      <c r="EX43">
        <v>112.287334593572</v>
      </c>
      <c r="EY43">
        <v>112.18422409348599</v>
      </c>
      <c r="EZ43">
        <v>112.59666609383</v>
      </c>
      <c r="FA43">
        <v>111.87489259322901</v>
      </c>
      <c r="FB43">
        <v>111.668671593057</v>
      </c>
      <c r="FC43">
        <v>110.946898092455</v>
      </c>
      <c r="FD43">
        <v>110.843787592369</v>
      </c>
      <c r="FE43">
        <v>111.050008592541</v>
      </c>
      <c r="FF43">
        <v>110.53445609211199</v>
      </c>
      <c r="FG43">
        <v>110.43134559202601</v>
      </c>
      <c r="FH43">
        <v>109.81268259151</v>
      </c>
      <c r="FI43">
        <v>108.987798590823</v>
      </c>
      <c r="FJ43">
        <v>108.987798590823</v>
      </c>
      <c r="FK43">
        <v>109.29713009108001</v>
      </c>
      <c r="FL43">
        <v>108.781577590651</v>
      </c>
      <c r="FM43">
        <v>108.369135590307</v>
      </c>
      <c r="FN43">
        <v>108.26602509022101</v>
      </c>
      <c r="FO43">
        <v>108.162914590135</v>
      </c>
      <c r="FP43">
        <v>106.82247808901801</v>
      </c>
      <c r="FQ43">
        <v>103.522942086269</v>
      </c>
      <c r="FR43">
        <v>101.46073208455</v>
      </c>
      <c r="FS43">
        <v>102.801168585667</v>
      </c>
      <c r="FT43">
        <v>104.554047087128</v>
      </c>
      <c r="FU43">
        <v>104.86337858738599</v>
      </c>
      <c r="FV43">
        <v>105.79137308815901</v>
      </c>
      <c r="FW43">
        <v>105.275820587729</v>
      </c>
      <c r="FX43">
        <v>104.24471558687</v>
      </c>
      <c r="FY43">
        <v>102.491837085409</v>
      </c>
      <c r="FZ43">
        <v>102.59494758549501</v>
      </c>
      <c r="GA43">
        <v>102.285616085238</v>
      </c>
      <c r="GB43">
        <v>101.770063584808</v>
      </c>
      <c r="GC43">
        <v>99.501632582918006</v>
      </c>
      <c r="GD43">
        <v>97.130091080941696</v>
      </c>
      <c r="GE43">
        <v>96.408317580340196</v>
      </c>
      <c r="GF43">
        <v>97.645643581371303</v>
      </c>
      <c r="GG43">
        <v>97.645643581371303</v>
      </c>
      <c r="GH43">
        <v>100.12029558343301</v>
      </c>
      <c r="GI43">
        <v>101.666953084722</v>
      </c>
      <c r="GJ43">
        <v>101.97628458497999</v>
      </c>
      <c r="GK43">
        <v>101.873174084894</v>
      </c>
      <c r="GL43">
        <v>103.41983158618299</v>
      </c>
      <c r="GM43">
        <v>105.894483588245</v>
      </c>
      <c r="GN43">
        <v>107.23492008936201</v>
      </c>
      <c r="GO43">
        <v>108.884688090737</v>
      </c>
      <c r="GP43">
        <v>110.53445609211199</v>
      </c>
      <c r="GQ43">
        <v>110.946898092455</v>
      </c>
      <c r="GR43">
        <v>110.018903591682</v>
      </c>
      <c r="GS43">
        <v>110.018903591682</v>
      </c>
      <c r="GT43">
        <v>109.09090909090899</v>
      </c>
      <c r="GU43">
        <v>107.956693589963</v>
      </c>
      <c r="GV43">
        <v>107.853583089878</v>
      </c>
      <c r="GW43">
        <v>108.781577590651</v>
      </c>
      <c r="GX43">
        <v>109.915793091596</v>
      </c>
      <c r="GY43">
        <v>111.771782093143</v>
      </c>
      <c r="GZ43">
        <v>113.31843959443199</v>
      </c>
      <c r="HA43">
        <v>113.31843959443199</v>
      </c>
      <c r="HB43">
        <v>113.730881594775</v>
      </c>
      <c r="HC43">
        <v>113.11221859426</v>
      </c>
      <c r="HD43">
        <v>112.802887094002</v>
      </c>
      <c r="HE43">
        <v>113.11221859426</v>
      </c>
      <c r="HF43">
        <v>114.452655095377</v>
      </c>
      <c r="HG43">
        <v>115.586870596322</v>
      </c>
      <c r="HH43">
        <v>116.308644096923</v>
      </c>
      <c r="HI43">
        <v>116.927307097439</v>
      </c>
      <c r="HJ43">
        <v>117.442859597869</v>
      </c>
      <c r="HK43">
        <v>120.123732600103</v>
      </c>
      <c r="HL43">
        <v>120.536174600446</v>
      </c>
      <c r="HM43">
        <v>118.370854098642</v>
      </c>
      <c r="HN43">
        <v>117.339749097783</v>
      </c>
      <c r="HO43">
        <v>117.85530159821199</v>
      </c>
      <c r="HP43">
        <v>118.370854098642</v>
      </c>
      <c r="HQ43">
        <v>117.64908059804</v>
      </c>
      <c r="HR43">
        <v>117.54597009795501</v>
      </c>
      <c r="HS43">
        <v>116.82419659735299</v>
      </c>
      <c r="HT43">
        <v>116.10242309675201</v>
      </c>
      <c r="HU43">
        <v>115.483760096236</v>
      </c>
      <c r="HV43">
        <v>116.10242309675201</v>
      </c>
      <c r="HW43">
        <v>117.54597009795501</v>
      </c>
      <c r="HX43">
        <v>117.64908059804</v>
      </c>
      <c r="HY43">
        <v>118.16463309847001</v>
      </c>
      <c r="HZ43">
        <v>117.64908059804</v>
      </c>
      <c r="IA43">
        <v>116.514865097095</v>
      </c>
      <c r="IB43">
        <v>113.421550094517</v>
      </c>
      <c r="IC43">
        <v>110.74067709228299</v>
      </c>
      <c r="ID43">
        <v>107.131809589276</v>
      </c>
    </row>
    <row r="44" spans="1:293" hidden="1" x14ac:dyDescent="0.25">
      <c r="A44" t="s">
        <v>37</v>
      </c>
      <c r="B44" t="s">
        <v>630</v>
      </c>
      <c r="C44" t="s">
        <v>629</v>
      </c>
      <c r="D44" t="s">
        <v>6</v>
      </c>
      <c r="F44">
        <v>6.3091482649755101E-2</v>
      </c>
      <c r="G44">
        <v>0</v>
      </c>
      <c r="H44">
        <v>0.31525851197979998</v>
      </c>
      <c r="I44">
        <v>0.50282840980506704</v>
      </c>
      <c r="J44">
        <v>0.25015634771738599</v>
      </c>
      <c r="K44">
        <v>0.31191515907670803</v>
      </c>
      <c r="L44">
        <v>0.18656716417925301</v>
      </c>
      <c r="M44">
        <v>0.37243947858460402</v>
      </c>
      <c r="N44">
        <v>0</v>
      </c>
      <c r="O44">
        <v>0.49474335188613999</v>
      </c>
      <c r="P44">
        <v>-0.123076923076769</v>
      </c>
      <c r="Q44">
        <v>-0.308071472581809</v>
      </c>
      <c r="R44">
        <v>-0.49443757725578702</v>
      </c>
      <c r="S44">
        <v>-0.124223602484495</v>
      </c>
      <c r="T44">
        <v>0.68407960199011297</v>
      </c>
      <c r="U44">
        <v>0.247066090179169</v>
      </c>
      <c r="V44">
        <v>0.30807147258161499</v>
      </c>
      <c r="W44">
        <v>1.16707616707614</v>
      </c>
      <c r="X44">
        <v>0.54644808743173201</v>
      </c>
      <c r="Y44">
        <v>0.90579710144919201</v>
      </c>
      <c r="Z44">
        <v>0.17953321364447899</v>
      </c>
      <c r="AA44">
        <v>5.9737156511454802E-2</v>
      </c>
      <c r="AB44">
        <v>0.17910447761188</v>
      </c>
      <c r="AC44">
        <v>-0.35756853396890598</v>
      </c>
      <c r="AD44">
        <v>0.35885167464104301</v>
      </c>
      <c r="AE44">
        <v>0.95351609058406706</v>
      </c>
      <c r="AF44">
        <v>1.2987012987012101</v>
      </c>
      <c r="AG44">
        <v>0.87412587412599196</v>
      </c>
      <c r="AH44">
        <v>0.17331022530323401</v>
      </c>
      <c r="AI44">
        <v>5.7670126874395301E-2</v>
      </c>
      <c r="AJ44">
        <v>-5.7636887608185201E-2</v>
      </c>
      <c r="AK44">
        <v>0.173010380622794</v>
      </c>
      <c r="AL44">
        <v>1.0938399539435599</v>
      </c>
      <c r="AM44">
        <v>0.28473804100225703</v>
      </c>
      <c r="AN44">
        <v>0.45428733674058802</v>
      </c>
      <c r="AO44">
        <v>-5.6529112493032899E-2</v>
      </c>
      <c r="AP44">
        <v>1.0746606334843201</v>
      </c>
      <c r="AQ44">
        <v>0.61555679910452499</v>
      </c>
      <c r="AR44">
        <v>0</v>
      </c>
      <c r="AS44">
        <v>0.611790878754228</v>
      </c>
      <c r="AT44">
        <v>0.66334991708122504</v>
      </c>
      <c r="AU44">
        <v>1.7023613399230799</v>
      </c>
      <c r="AV44">
        <v>0.75593952483802795</v>
      </c>
      <c r="AW44">
        <v>0.96463022508044005</v>
      </c>
      <c r="AX44">
        <v>0.53078556263264298</v>
      </c>
      <c r="AY44">
        <v>-0.26399155227030802</v>
      </c>
      <c r="AZ44">
        <v>0.68819481206996502</v>
      </c>
      <c r="BA44">
        <v>-0.73606729758150602</v>
      </c>
      <c r="BB44">
        <v>-0.10593220338985</v>
      </c>
      <c r="BC44">
        <v>0.106044538706276</v>
      </c>
      <c r="BD44">
        <v>0.31779661016939798</v>
      </c>
      <c r="BE44">
        <v>1.16156282998954</v>
      </c>
      <c r="BF44">
        <v>-0.29182879377435</v>
      </c>
      <c r="BG44">
        <v>0.39024390243895202</v>
      </c>
      <c r="BH44">
        <v>1.0689990281827499</v>
      </c>
      <c r="BI44">
        <v>9.6153846153744199E-2</v>
      </c>
      <c r="BJ44">
        <v>0.67243035542759499</v>
      </c>
      <c r="BK44">
        <v>0.38167938931290601</v>
      </c>
      <c r="BL44">
        <v>0.19011406844119599</v>
      </c>
      <c r="BM44">
        <v>-0.66413662239101101</v>
      </c>
      <c r="BN44">
        <v>0.47755491881565199</v>
      </c>
      <c r="BO44">
        <v>0.19011406844119599</v>
      </c>
      <c r="BP44">
        <v>9.4876660341455296E-2</v>
      </c>
      <c r="BQ44">
        <v>1.9905213270142501</v>
      </c>
      <c r="BR44">
        <v>0.83643122676571902</v>
      </c>
      <c r="BS44">
        <v>1.1059907834100899</v>
      </c>
      <c r="BT44">
        <v>0.82041932543307505</v>
      </c>
      <c r="BU44">
        <v>0.63291139240502503</v>
      </c>
      <c r="BV44">
        <v>0.628930817610177</v>
      </c>
      <c r="BW44">
        <v>0.44642857142857301</v>
      </c>
      <c r="BX44">
        <v>-8.8888888888956394E-2</v>
      </c>
      <c r="BY44">
        <v>-0.266903914590776</v>
      </c>
      <c r="BZ44">
        <v>0.17841213202495099</v>
      </c>
      <c r="CA44">
        <v>8.9047195013412406E-2</v>
      </c>
      <c r="CB44">
        <v>0.266903914590776</v>
      </c>
      <c r="CC44">
        <v>1.50842945873996</v>
      </c>
      <c r="CD44">
        <v>0.17482517482514801</v>
      </c>
      <c r="CE44">
        <v>0.17452006980814799</v>
      </c>
      <c r="CF44">
        <v>0.696864111498116</v>
      </c>
      <c r="CG44">
        <v>0.25951557093428401</v>
      </c>
      <c r="CH44">
        <v>8.6281276962964698E-2</v>
      </c>
      <c r="CI44">
        <v>0.25862068965520002</v>
      </c>
      <c r="CJ44">
        <v>0.34393809114351798</v>
      </c>
      <c r="CK44">
        <v>-8.5689802913362506E-2</v>
      </c>
      <c r="CL44">
        <v>0.77186963979410605</v>
      </c>
      <c r="CM44">
        <v>1.27659574468083</v>
      </c>
      <c r="CN44">
        <v>2.1008403361344099</v>
      </c>
      <c r="CO44">
        <v>1.64609053497939</v>
      </c>
      <c r="CP44">
        <v>0.48582995951422198</v>
      </c>
      <c r="CQ44">
        <v>2.5785656728445501</v>
      </c>
      <c r="CR44">
        <v>1.0212097407698399</v>
      </c>
      <c r="CS44">
        <v>0.23328149300157999</v>
      </c>
      <c r="CT44">
        <v>-0.31031807602800099</v>
      </c>
      <c r="CU44">
        <v>0.155642023346269</v>
      </c>
      <c r="CV44">
        <v>-1.39860139860126</v>
      </c>
      <c r="CW44">
        <v>-1.8912529550827999</v>
      </c>
      <c r="CX44">
        <v>-8.0321285140612098E-2</v>
      </c>
      <c r="CY44">
        <v>-0.88424437299026104</v>
      </c>
      <c r="CZ44">
        <v>0.162206001621887</v>
      </c>
      <c r="DA44">
        <v>1.21457489878554</v>
      </c>
      <c r="DB44">
        <v>0.71999999999994202</v>
      </c>
      <c r="DC44">
        <v>0.71485305798259102</v>
      </c>
      <c r="DD44">
        <v>1.10410094637217</v>
      </c>
      <c r="DE44">
        <v>1.0920436817471899</v>
      </c>
      <c r="DF44">
        <v>0.540123456790221</v>
      </c>
      <c r="DG44">
        <v>0.53722179585568497</v>
      </c>
      <c r="DH44">
        <v>1.45038167938936</v>
      </c>
      <c r="DI44">
        <v>0.37622272385252198</v>
      </c>
      <c r="DJ44">
        <v>1.3493253373313301</v>
      </c>
      <c r="DK44">
        <v>0</v>
      </c>
      <c r="DL44">
        <v>0.81360946745565998</v>
      </c>
      <c r="DM44">
        <v>1.6874541452676599</v>
      </c>
      <c r="DN44">
        <v>0.360750360750484</v>
      </c>
      <c r="DO44">
        <v>0.50323508267429395</v>
      </c>
      <c r="DP44">
        <v>0.85836909871243805</v>
      </c>
      <c r="DQ44">
        <v>7.0921985815646807E-2</v>
      </c>
      <c r="DR44">
        <v>0.63784549964554005</v>
      </c>
      <c r="DS44">
        <v>0.63380281690150597</v>
      </c>
      <c r="DT44">
        <v>0.62981105668289505</v>
      </c>
      <c r="DU44">
        <v>1.52990264255918</v>
      </c>
      <c r="DV44">
        <v>1.3698630136986101</v>
      </c>
      <c r="DW44">
        <v>6.7567567567514794E-2</v>
      </c>
      <c r="DX44">
        <v>0.94530722484809504</v>
      </c>
      <c r="DY44">
        <v>1.7391304347826499</v>
      </c>
      <c r="DZ44">
        <v>0.19723865877705801</v>
      </c>
      <c r="EA44">
        <v>0.459317585301938</v>
      </c>
      <c r="EB44">
        <v>0.71848465055508903</v>
      </c>
      <c r="EC44">
        <v>0.45395590142681802</v>
      </c>
      <c r="ED44">
        <v>0.83925112976102301</v>
      </c>
      <c r="EE44">
        <v>0.51216389244572103</v>
      </c>
      <c r="EF44">
        <v>0.25477707006358402</v>
      </c>
      <c r="EG44">
        <v>-6.3532401524817095E-2</v>
      </c>
      <c r="EH44">
        <v>0.89001907183736095</v>
      </c>
      <c r="EI44">
        <v>0.37807183364827401</v>
      </c>
      <c r="EJ44">
        <v>1.0671688637790799</v>
      </c>
      <c r="EK44">
        <v>1.5527950310559</v>
      </c>
      <c r="EL44">
        <v>0.57306590257886703</v>
      </c>
      <c r="EM44">
        <v>0</v>
      </c>
      <c r="EN44">
        <v>0.85470085470078905</v>
      </c>
      <c r="EO44">
        <v>0.65913370998113596</v>
      </c>
      <c r="EP44">
        <v>0.65481758652951905</v>
      </c>
      <c r="EQ44">
        <v>-0.18587360594792199</v>
      </c>
      <c r="ER44">
        <v>-9.3109869646249593E-2</v>
      </c>
      <c r="ES44">
        <v>-0.186393289841533</v>
      </c>
      <c r="ET44">
        <v>0.84033613445371702</v>
      </c>
      <c r="EU44">
        <v>0.370370370370388</v>
      </c>
      <c r="EV44">
        <v>0.18450184501841699</v>
      </c>
      <c r="EW44">
        <v>0</v>
      </c>
      <c r="EX44">
        <v>0</v>
      </c>
      <c r="EY44">
        <v>1.3812154696132599</v>
      </c>
      <c r="EZ44">
        <v>0.99909173478670799</v>
      </c>
      <c r="FA44">
        <v>1.5287769784170699</v>
      </c>
      <c r="FB44">
        <v>1.2400354295834799</v>
      </c>
      <c r="FC44">
        <v>0.26246719160100401</v>
      </c>
      <c r="FD44">
        <v>-0.26178010471199598</v>
      </c>
      <c r="FE44">
        <v>-0.78740157480301298</v>
      </c>
      <c r="FF44">
        <v>0.17636684303347899</v>
      </c>
      <c r="FG44">
        <v>0</v>
      </c>
      <c r="FH44">
        <v>0.61619718309848404</v>
      </c>
      <c r="FI44">
        <v>-0.17497812773400301</v>
      </c>
      <c r="FJ44">
        <v>0.61349693251530901</v>
      </c>
      <c r="FK44">
        <v>0.34843205574906799</v>
      </c>
      <c r="FL44">
        <v>1.30208333333404</v>
      </c>
      <c r="FM44">
        <v>0.42844901456726597</v>
      </c>
      <c r="FN44">
        <v>-0.68259385665524397</v>
      </c>
      <c r="FO44">
        <v>-0.68728522336849895</v>
      </c>
      <c r="FP44">
        <v>-1.2975778546711301</v>
      </c>
      <c r="FQ44">
        <v>-1.75284837861494</v>
      </c>
      <c r="FR44">
        <v>-1.1596788581622299</v>
      </c>
      <c r="FS44">
        <v>-1.08303249097494</v>
      </c>
      <c r="FT44">
        <v>0.27372262773726003</v>
      </c>
      <c r="FU44">
        <v>0.27297543221105303</v>
      </c>
      <c r="FV44">
        <v>1.08892921960086</v>
      </c>
      <c r="FW44">
        <v>0.35906642728906502</v>
      </c>
      <c r="FX44">
        <v>-0.626118067978502</v>
      </c>
      <c r="FY44">
        <v>-0.99009900990113797</v>
      </c>
      <c r="FZ44">
        <v>-9.0909090909074897E-2</v>
      </c>
      <c r="GA44">
        <v>0.18198362147403499</v>
      </c>
      <c r="GB44">
        <v>-0.18165304268843299</v>
      </c>
      <c r="GC44">
        <v>-0.45495905368516998</v>
      </c>
      <c r="GD44">
        <v>-1.2797074954296299</v>
      </c>
      <c r="GE44">
        <v>-0.83333333333326998</v>
      </c>
      <c r="GF44">
        <v>0.56022408963583903</v>
      </c>
      <c r="GG44">
        <v>1.20705663881155</v>
      </c>
      <c r="GH44">
        <v>1.2844036697249499</v>
      </c>
      <c r="GI44">
        <v>1.17753623188393</v>
      </c>
      <c r="GJ44">
        <v>8.9525514771694098E-2</v>
      </c>
      <c r="GK44">
        <v>-0.53667262969587104</v>
      </c>
      <c r="GL44">
        <v>0.17985611510788099</v>
      </c>
      <c r="GM44">
        <v>8.9766606822326803E-2</v>
      </c>
      <c r="GN44">
        <v>0.35874439461877</v>
      </c>
      <c r="GO44">
        <v>-0.17873100983017401</v>
      </c>
      <c r="GP44">
        <v>0.80572963294524702</v>
      </c>
      <c r="GQ44">
        <v>0.355239786856065</v>
      </c>
      <c r="GR44">
        <v>0.17699115044244701</v>
      </c>
      <c r="GS44">
        <v>0</v>
      </c>
      <c r="GT44">
        <v>-0.265017667844476</v>
      </c>
      <c r="GU44">
        <v>-0.17714791851192599</v>
      </c>
      <c r="GV44">
        <v>1.0647737355810001</v>
      </c>
      <c r="GW44">
        <v>0.79016681299379599</v>
      </c>
      <c r="GX44">
        <v>8.7108013937267095E-2</v>
      </c>
      <c r="GY44">
        <v>0.60922541340285397</v>
      </c>
      <c r="GZ44">
        <v>0.692041522492162</v>
      </c>
      <c r="HA44">
        <v>-0.60137457044755205</v>
      </c>
      <c r="HB44">
        <v>0.25929127052718098</v>
      </c>
      <c r="HC44">
        <v>8.6206896552637302E-2</v>
      </c>
      <c r="HD44">
        <v>0.17226528854432699</v>
      </c>
      <c r="HE44">
        <v>0.85984522785890805</v>
      </c>
      <c r="HF44">
        <v>0.85251491901093002</v>
      </c>
      <c r="HG44">
        <v>0.67624683009286302</v>
      </c>
      <c r="HH44">
        <v>0.67170445004186297</v>
      </c>
      <c r="HI44">
        <v>0.166805671392873</v>
      </c>
      <c r="HJ44">
        <v>0.66611157368847596</v>
      </c>
      <c r="HK44">
        <v>0.90984284532655701</v>
      </c>
      <c r="HL44">
        <v>-0.32786885245895903</v>
      </c>
      <c r="HM44">
        <v>-1.5624999999997999</v>
      </c>
      <c r="HN44">
        <v>-0.41771094402665998</v>
      </c>
      <c r="HO44">
        <v>0.25167785234894902</v>
      </c>
      <c r="HP44">
        <v>0.33472803347274399</v>
      </c>
      <c r="HQ44">
        <v>1.00083402835686</v>
      </c>
      <c r="HR44">
        <v>0.41288191577201699</v>
      </c>
      <c r="HS44">
        <v>-8.2236842105248897E-2</v>
      </c>
      <c r="HT44">
        <v>-0.16460905349791299</v>
      </c>
      <c r="HU44">
        <v>0.16488046166526399</v>
      </c>
      <c r="HV44">
        <v>-0.16460905349791299</v>
      </c>
      <c r="HW44">
        <v>0.57708161582842399</v>
      </c>
      <c r="HX44">
        <v>0.24590163934421899</v>
      </c>
      <c r="HY44">
        <v>0.57236304170063701</v>
      </c>
      <c r="HZ44">
        <v>0.32520325203253703</v>
      </c>
      <c r="IA44">
        <v>-0.97244732576976001</v>
      </c>
      <c r="IB44">
        <v>-1.47299509001611</v>
      </c>
      <c r="IC44">
        <v>-0.99667774086368699</v>
      </c>
      <c r="ID44">
        <v>-1.4261744966440399</v>
      </c>
      <c r="IE44">
        <v>1.5319148936167399</v>
      </c>
      <c r="IF44">
        <v>1.4249790444256401</v>
      </c>
      <c r="IG44">
        <v>0.82644628099159101</v>
      </c>
      <c r="IH44">
        <v>0.73770491803265903</v>
      </c>
      <c r="II44">
        <v>0.56956875508628602</v>
      </c>
      <c r="IJ44">
        <v>1.2135922330094899</v>
      </c>
      <c r="IK44">
        <v>0.23980815347717499</v>
      </c>
      <c r="IL44">
        <v>0.87719298245605604</v>
      </c>
      <c r="IM44">
        <v>1.26482213438712</v>
      </c>
      <c r="IN44">
        <v>1.4051522248241799</v>
      </c>
      <c r="IO44">
        <v>1.6166281755202401</v>
      </c>
      <c r="IP44">
        <v>0.68181818181805998</v>
      </c>
      <c r="IQ44">
        <v>0.60195635816392601</v>
      </c>
      <c r="IR44">
        <v>11.4145474943903</v>
      </c>
      <c r="IS44">
        <v>0.88888888888885698</v>
      </c>
      <c r="IT44">
        <v>0.88105726872249501</v>
      </c>
      <c r="IU44">
        <v>2.40174672489084</v>
      </c>
      <c r="IV44">
        <v>2.1321961620468599</v>
      </c>
      <c r="IW44">
        <v>-0.27835768963116603</v>
      </c>
      <c r="IX44">
        <v>0.34891835310540298</v>
      </c>
      <c r="IY44">
        <v>1.04311543810846</v>
      </c>
      <c r="IZ44">
        <v>2.4776324845148201</v>
      </c>
      <c r="JA44">
        <v>2.2834116856950901</v>
      </c>
      <c r="JB44">
        <v>1.77281680892974</v>
      </c>
      <c r="JC44">
        <v>0.25806451612902298</v>
      </c>
      <c r="JD44">
        <v>-0.90090090090089403</v>
      </c>
      <c r="JE44">
        <v>-0.51948051948055296</v>
      </c>
      <c r="JF44">
        <v>-0.84856396866836303</v>
      </c>
      <c r="JG44">
        <v>0.65832784726794202</v>
      </c>
      <c r="JH44">
        <v>-0.26160889470246301</v>
      </c>
      <c r="JI44">
        <v>-1.3114754098360699</v>
      </c>
      <c r="JJ44">
        <v>0.132890365448527</v>
      </c>
      <c r="JK44">
        <v>0.13271400132716199</v>
      </c>
      <c r="JL44">
        <v>6.6269052352535496E-2</v>
      </c>
      <c r="JM44">
        <v>6.6225165562897995E-2</v>
      </c>
      <c r="JN44">
        <v>-1.1250827266710699</v>
      </c>
      <c r="JO44">
        <v>-0.334672021418983</v>
      </c>
      <c r="JP44">
        <v>2.1490933512424202</v>
      </c>
      <c r="JQ44">
        <v>0.26298487836948398</v>
      </c>
      <c r="JR44">
        <v>-0.45901639344261902</v>
      </c>
      <c r="JS44">
        <v>0.46113306982871899</v>
      </c>
      <c r="JT44">
        <v>0.39344262295083199</v>
      </c>
      <c r="JU44">
        <v>-0.84911822338341902</v>
      </c>
      <c r="JV44">
        <v>-0.39525691699600601</v>
      </c>
      <c r="JW44">
        <v>0</v>
      </c>
      <c r="JX44">
        <v>0.13227513227509999</v>
      </c>
      <c r="JY44">
        <v>0.99075297225894798</v>
      </c>
      <c r="JZ44">
        <v>0.39241334205358902</v>
      </c>
      <c r="KA44">
        <v>0.32573289902282898</v>
      </c>
      <c r="KB44">
        <v>0.84415584415585299</v>
      </c>
      <c r="KC44">
        <v>-0.57952350289763499</v>
      </c>
      <c r="KD44">
        <v>0.19430051813472099</v>
      </c>
      <c r="KE44">
        <v>1.2928248222365899</v>
      </c>
      <c r="KF44">
        <v>-0.191448627951505</v>
      </c>
      <c r="KG44">
        <v>-0.44757033248081501</v>
      </c>
    </row>
    <row r="45" spans="1:293" hidden="1" x14ac:dyDescent="0.25">
      <c r="A45" t="s">
        <v>37</v>
      </c>
      <c r="B45" t="s">
        <v>630</v>
      </c>
      <c r="C45" t="s">
        <v>628</v>
      </c>
      <c r="D45" t="s">
        <v>6</v>
      </c>
      <c r="F45">
        <v>8.7045921864290001</v>
      </c>
      <c r="G45">
        <v>8.3333333333333002</v>
      </c>
      <c r="H45">
        <v>6.4214046822742397</v>
      </c>
      <c r="I45">
        <v>5.4054054054053999</v>
      </c>
      <c r="J45">
        <v>5.5994729907772802</v>
      </c>
      <c r="K45">
        <v>5.3045186640470199</v>
      </c>
      <c r="L45">
        <v>5.2253429131288698</v>
      </c>
      <c r="M45">
        <v>5.4106910039112401</v>
      </c>
      <c r="N45">
        <v>4.5248868778280702</v>
      </c>
      <c r="O45">
        <v>2.91323622545903</v>
      </c>
      <c r="P45">
        <v>2.5916561314792301</v>
      </c>
      <c r="Q45">
        <v>2.0820189274445702</v>
      </c>
      <c r="R45">
        <v>1.5132408575031</v>
      </c>
      <c r="S45">
        <v>1.38713745271115</v>
      </c>
      <c r="T45">
        <v>1.7598994343180501</v>
      </c>
      <c r="U45">
        <v>1.50093808630409</v>
      </c>
      <c r="V45">
        <v>1.5595757953837199</v>
      </c>
      <c r="W45">
        <v>2.4253731343284199</v>
      </c>
      <c r="X45">
        <v>2.7932960893854202</v>
      </c>
      <c r="Y45">
        <v>3.3395176252318999</v>
      </c>
      <c r="Z45">
        <v>3.52504638218918</v>
      </c>
      <c r="AA45">
        <v>3.0769230769232001</v>
      </c>
      <c r="AB45">
        <v>3.3887861983979302</v>
      </c>
      <c r="AC45">
        <v>3.3374536464773201</v>
      </c>
      <c r="AD45">
        <v>4.2236024844720399</v>
      </c>
      <c r="AE45">
        <v>5.3482587064677203</v>
      </c>
      <c r="AF45">
        <v>5.9913526868436398</v>
      </c>
      <c r="AG45">
        <v>6.6543438077633796</v>
      </c>
      <c r="AH45">
        <v>6.5110565110564602</v>
      </c>
      <c r="AI45">
        <v>5.3430479659988803</v>
      </c>
      <c r="AJ45">
        <v>4.7101449275361604</v>
      </c>
      <c r="AK45">
        <v>3.9497307001794999</v>
      </c>
      <c r="AL45">
        <v>4.8984468339307004</v>
      </c>
      <c r="AM45">
        <v>5.1343283582088199</v>
      </c>
      <c r="AN45">
        <v>5.4231227651966902</v>
      </c>
      <c r="AO45">
        <v>5.74162679425819</v>
      </c>
      <c r="AP45">
        <v>6.4958283671037904</v>
      </c>
      <c r="AQ45">
        <v>6.1393152302242502</v>
      </c>
      <c r="AR45">
        <v>4.7785547785547902</v>
      </c>
      <c r="AS45">
        <v>4.5060658578855604</v>
      </c>
      <c r="AT45">
        <v>5.01730103806225</v>
      </c>
      <c r="AU45">
        <v>6.7435158501438996</v>
      </c>
      <c r="AV45">
        <v>7.6124567474047904</v>
      </c>
      <c r="AW45">
        <v>8.4628670120898608</v>
      </c>
      <c r="AX45">
        <v>7.8587699316628798</v>
      </c>
      <c r="AY45">
        <v>7.26859738784787</v>
      </c>
      <c r="AZ45">
        <v>7.5183719615602502</v>
      </c>
      <c r="BA45">
        <v>6.7873303167422199</v>
      </c>
      <c r="BB45">
        <v>5.5400111919417503</v>
      </c>
      <c r="BC45">
        <v>5.0055617352614901</v>
      </c>
      <c r="BD45">
        <v>5.3392658509454902</v>
      </c>
      <c r="BE45">
        <v>5.9148700939746197</v>
      </c>
      <c r="BF45">
        <v>4.9098605332940704</v>
      </c>
      <c r="BG45">
        <v>3.5563614054844601</v>
      </c>
      <c r="BH45">
        <v>3.8781221197676801</v>
      </c>
      <c r="BI45">
        <v>2.9845845002353402</v>
      </c>
      <c r="BJ45">
        <v>3.1296866204562299</v>
      </c>
      <c r="BK45">
        <v>3.79732755477646</v>
      </c>
      <c r="BL45">
        <v>3.2838666650300801</v>
      </c>
      <c r="BM45">
        <v>3.3587103475564701</v>
      </c>
      <c r="BN45">
        <v>3.96243465056873</v>
      </c>
      <c r="BO45">
        <v>4.0497427949614604</v>
      </c>
      <c r="BP45">
        <v>3.81852994711954</v>
      </c>
      <c r="BQ45">
        <v>4.6692607003890698</v>
      </c>
      <c r="BR45">
        <v>5.8536585365852796</v>
      </c>
      <c r="BS45">
        <v>6.60835762876573</v>
      </c>
      <c r="BT45">
        <v>6.3461538461538103</v>
      </c>
      <c r="BU45">
        <v>6.9164265129683304</v>
      </c>
      <c r="BV45">
        <v>6.8702290076336103</v>
      </c>
      <c r="BW45">
        <v>6.93916349809896</v>
      </c>
      <c r="BX45">
        <v>6.6413662239088103</v>
      </c>
      <c r="BY45">
        <v>7.0678127984718104</v>
      </c>
      <c r="BZ45">
        <v>6.7490494296577603</v>
      </c>
      <c r="CA45">
        <v>6.6413662239088103</v>
      </c>
      <c r="CB45">
        <v>6.8246445497630601</v>
      </c>
      <c r="CC45">
        <v>6.3197026022304001</v>
      </c>
      <c r="CD45">
        <v>5.6221198156681798</v>
      </c>
      <c r="CE45">
        <v>4.6490428441204799</v>
      </c>
      <c r="CF45">
        <v>4.5207956600361001</v>
      </c>
      <c r="CG45">
        <v>4.1329739442947</v>
      </c>
      <c r="CH45">
        <v>3.5714285714285201</v>
      </c>
      <c r="CI45">
        <v>3.3777777777777498</v>
      </c>
      <c r="CJ45">
        <v>3.8256227758006802</v>
      </c>
      <c r="CK45">
        <v>4.0142729705620903</v>
      </c>
      <c r="CL45">
        <v>4.6304541406946198</v>
      </c>
      <c r="CM45">
        <v>5.8718861209964199</v>
      </c>
      <c r="CN45">
        <v>7.8083407275952901</v>
      </c>
      <c r="CO45">
        <v>7.9545454545454</v>
      </c>
      <c r="CP45">
        <v>8.2897033158813507</v>
      </c>
      <c r="CQ45">
        <v>10.8885017421602</v>
      </c>
      <c r="CR45">
        <v>11.2456747404845</v>
      </c>
      <c r="CS45">
        <v>11.216566005177</v>
      </c>
      <c r="CT45">
        <v>10.7758620689655</v>
      </c>
      <c r="CU45">
        <v>10.6620808254513</v>
      </c>
      <c r="CV45">
        <v>8.7403598971723806</v>
      </c>
      <c r="CW45">
        <v>6.7753001715265704</v>
      </c>
      <c r="CX45">
        <v>5.8723404255319096</v>
      </c>
      <c r="CY45">
        <v>3.6134453781513698</v>
      </c>
      <c r="CZ45">
        <v>1.64609053497939</v>
      </c>
      <c r="DA45">
        <v>1.21457489878554</v>
      </c>
      <c r="DB45">
        <v>1.4504431909750299</v>
      </c>
      <c r="DC45">
        <v>-0.39277297721916898</v>
      </c>
      <c r="DD45">
        <v>-0.311041990668813</v>
      </c>
      <c r="DE45">
        <v>0.543056633048701</v>
      </c>
      <c r="DF45">
        <v>1.4007782101167201</v>
      </c>
      <c r="DG45">
        <v>1.78710178710178</v>
      </c>
      <c r="DH45">
        <v>4.7281323877067702</v>
      </c>
      <c r="DI45">
        <v>7.1485943775100198</v>
      </c>
      <c r="DJ45">
        <v>8.6816720257235005</v>
      </c>
      <c r="DK45">
        <v>9.6512570965125004</v>
      </c>
      <c r="DL45">
        <v>10.3643724696357</v>
      </c>
      <c r="DM45">
        <v>10.8799999999999</v>
      </c>
      <c r="DN45">
        <v>10.484511517077101</v>
      </c>
      <c r="DO45">
        <v>10.2523659305993</v>
      </c>
      <c r="DP45">
        <v>9.9843993759750802</v>
      </c>
      <c r="DQ45">
        <v>8.8734567901236208</v>
      </c>
      <c r="DR45">
        <v>8.9792785878740897</v>
      </c>
      <c r="DS45">
        <v>9.0839694656489502</v>
      </c>
      <c r="DT45">
        <v>8.2016553799848708</v>
      </c>
      <c r="DU45">
        <v>9.4452773613193397</v>
      </c>
      <c r="DV45">
        <v>9.4674556213017595</v>
      </c>
      <c r="DW45">
        <v>9.5414201183431295</v>
      </c>
      <c r="DX45">
        <v>9.6845194424063692</v>
      </c>
      <c r="DY45">
        <v>9.7402597402598392</v>
      </c>
      <c r="DZ45">
        <v>9.5614665708122608</v>
      </c>
      <c r="EA45">
        <v>9.5135908440629997</v>
      </c>
      <c r="EB45">
        <v>9.3617021276595196</v>
      </c>
      <c r="EC45">
        <v>9.7802976612331793</v>
      </c>
      <c r="ED45">
        <v>10</v>
      </c>
      <c r="EE45">
        <v>9.8670398880336307</v>
      </c>
      <c r="EF45">
        <v>9.4575799721836198</v>
      </c>
      <c r="EG45">
        <v>7.73972602739717</v>
      </c>
      <c r="EH45">
        <v>7.2297297297297698</v>
      </c>
      <c r="EI45">
        <v>7.5624577987845703</v>
      </c>
      <c r="EJ45">
        <v>7.6923076923076898</v>
      </c>
      <c r="EK45">
        <v>7.4950690335305197</v>
      </c>
      <c r="EL45">
        <v>7.8982695214675003</v>
      </c>
      <c r="EM45">
        <v>7.4049397457324</v>
      </c>
      <c r="EN45">
        <v>7.5501990121860398</v>
      </c>
      <c r="EO45">
        <v>7.7698709399352497</v>
      </c>
      <c r="EP45">
        <v>7.5727613925281902</v>
      </c>
      <c r="EQ45">
        <v>6.8256894128811503</v>
      </c>
      <c r="ER45">
        <v>6.4550012196764701</v>
      </c>
      <c r="ES45">
        <v>6.3241265116754199</v>
      </c>
      <c r="ET45">
        <v>6.2717675670697197</v>
      </c>
      <c r="EU45">
        <v>6.2636139125868002</v>
      </c>
      <c r="EV45">
        <v>5.3355639004075002</v>
      </c>
      <c r="EW45">
        <v>3.72492836676212</v>
      </c>
      <c r="EX45">
        <v>3.1339031339029999</v>
      </c>
      <c r="EY45">
        <v>4.5584045584044297</v>
      </c>
      <c r="EZ45">
        <v>4.7080979284370104</v>
      </c>
      <c r="FA45">
        <v>5.6127221702525096</v>
      </c>
      <c r="FB45">
        <v>6.2267657992561602</v>
      </c>
      <c r="FC45">
        <v>6.7039106145247098</v>
      </c>
      <c r="FD45">
        <v>6.5237651444544902</v>
      </c>
      <c r="FE45">
        <v>5.8823529411762703</v>
      </c>
      <c r="FF45">
        <v>5.1851851851850199</v>
      </c>
      <c r="FG45">
        <v>4.7970479704795199</v>
      </c>
      <c r="FH45">
        <v>5.2486187845301204</v>
      </c>
      <c r="FI45">
        <v>5.0644567219150503</v>
      </c>
      <c r="FJ45">
        <v>5.7090239410678798</v>
      </c>
      <c r="FK45">
        <v>4.6321525885555301</v>
      </c>
      <c r="FL45">
        <v>4.9460431654678798</v>
      </c>
      <c r="FM45">
        <v>3.8086802480075299</v>
      </c>
      <c r="FN45">
        <v>1.83727034120805</v>
      </c>
      <c r="FO45">
        <v>0.872600349040067</v>
      </c>
      <c r="FP45">
        <v>-0.17497812773400301</v>
      </c>
      <c r="FQ45">
        <v>-1.1463844797176099</v>
      </c>
      <c r="FR45">
        <v>-2.4647887323940099</v>
      </c>
      <c r="FS45">
        <v>-3.5211267605632401</v>
      </c>
      <c r="FT45">
        <v>-3.8495188101484499</v>
      </c>
      <c r="FU45">
        <v>-3.4180543382995299</v>
      </c>
      <c r="FV45">
        <v>-2.9616724738672402</v>
      </c>
      <c r="FW45">
        <v>-2.9513888888884501</v>
      </c>
      <c r="FX45">
        <v>-4.7986289631536003</v>
      </c>
      <c r="FY45">
        <v>-6.1433447098979599</v>
      </c>
      <c r="FZ45">
        <v>-5.5841924398629201</v>
      </c>
      <c r="GA45">
        <v>-4.75778546712767</v>
      </c>
      <c r="GB45">
        <v>-3.6809815950917799</v>
      </c>
      <c r="GC45">
        <v>-2.4085637823372501</v>
      </c>
      <c r="GD45">
        <v>-2.52707581227456</v>
      </c>
      <c r="GE45">
        <v>-2.28102189781014</v>
      </c>
      <c r="GF45">
        <v>-2.0018198362147102</v>
      </c>
      <c r="GG45">
        <v>-1.08892921960061</v>
      </c>
      <c r="GH45">
        <v>-0.89766606822246198</v>
      </c>
      <c r="GI45">
        <v>-8.9445438282631795E-2</v>
      </c>
      <c r="GJ45">
        <v>0.63006300630059897</v>
      </c>
      <c r="GK45">
        <v>1.0909090909092201</v>
      </c>
      <c r="GL45">
        <v>1.3648771610555901</v>
      </c>
      <c r="GM45">
        <v>1.2715712988194401</v>
      </c>
      <c r="GN45">
        <v>1.8198362147407601</v>
      </c>
      <c r="GO45">
        <v>2.1023765996344901</v>
      </c>
      <c r="GP45">
        <v>4.2592592592592604</v>
      </c>
      <c r="GQ45">
        <v>5.50887021475243</v>
      </c>
      <c r="GR45">
        <v>5.1067780872793298</v>
      </c>
      <c r="GS45">
        <v>3.8532110091741201</v>
      </c>
      <c r="GT45">
        <v>2.2644927536228598</v>
      </c>
      <c r="GU45">
        <v>0.89525514771694104</v>
      </c>
      <c r="GV45">
        <v>1.8783542039352601</v>
      </c>
      <c r="GW45">
        <v>3.2374100719420298</v>
      </c>
      <c r="GX45">
        <v>3.1418312387787801</v>
      </c>
      <c r="GY45">
        <v>3.6771300448424702</v>
      </c>
      <c r="GZ45">
        <v>4.0214477211799498</v>
      </c>
      <c r="HA45">
        <v>3.5810205908678401</v>
      </c>
      <c r="HB45">
        <v>3.0195381882766301</v>
      </c>
      <c r="HC45">
        <v>2.7433628318589598</v>
      </c>
      <c r="HD45">
        <v>2.7385159010606199</v>
      </c>
      <c r="HE45">
        <v>3.6219081272089499</v>
      </c>
      <c r="HF45">
        <v>4.78299379982312</v>
      </c>
      <c r="HG45">
        <v>5.6787932564331198</v>
      </c>
      <c r="HH45">
        <v>5.26777875329255</v>
      </c>
      <c r="HI45">
        <v>4.6167247386762504</v>
      </c>
      <c r="HJ45">
        <v>5.2219321148826898</v>
      </c>
      <c r="HK45">
        <v>5.5363321799309304</v>
      </c>
      <c r="HL45">
        <v>4.4673539518893799</v>
      </c>
      <c r="HM45">
        <v>3.4572169403634199</v>
      </c>
      <c r="HN45">
        <v>2.7586206896557002</v>
      </c>
      <c r="HO45">
        <v>2.9285099052536401</v>
      </c>
      <c r="HP45">
        <v>3.09544282029186</v>
      </c>
      <c r="HQ45">
        <v>3.2395566922416101</v>
      </c>
      <c r="HR45">
        <v>2.7895181741331401</v>
      </c>
      <c r="HS45">
        <v>2.01511335012566</v>
      </c>
      <c r="HT45">
        <v>1.1676396997496601</v>
      </c>
      <c r="HU45">
        <v>1.16569525395483</v>
      </c>
      <c r="HV45">
        <v>0.33085194375511101</v>
      </c>
      <c r="HW45">
        <v>0</v>
      </c>
      <c r="HX45">
        <v>0.575657894736742</v>
      </c>
      <c r="HY45">
        <v>2.7568922305760299</v>
      </c>
      <c r="HZ45">
        <v>3.5234899328854299</v>
      </c>
      <c r="IA45">
        <v>2.2594142259411001</v>
      </c>
      <c r="IB45">
        <v>0.41701417848207001</v>
      </c>
      <c r="IC45">
        <v>-1.56895127993374</v>
      </c>
      <c r="ID45">
        <v>-3.3717105263152698</v>
      </c>
      <c r="IE45">
        <v>-1.81069958847712</v>
      </c>
      <c r="IF45">
        <v>-0.24732069249789601</v>
      </c>
      <c r="IG45">
        <v>0.41152263374478398</v>
      </c>
      <c r="IH45">
        <v>1.3190436933221099</v>
      </c>
      <c r="II45">
        <v>1.31147540983679</v>
      </c>
      <c r="IJ45">
        <v>2.2894521668035002</v>
      </c>
      <c r="IK45">
        <v>1.9512195121957301</v>
      </c>
      <c r="IL45">
        <v>2.5121555915726299</v>
      </c>
      <c r="IM45">
        <v>4.8281505728316096</v>
      </c>
      <c r="IN45">
        <v>7.8903654485047099</v>
      </c>
      <c r="IO45">
        <v>10.7382550335573</v>
      </c>
      <c r="IP45">
        <v>13.1063829787232</v>
      </c>
      <c r="IQ45">
        <v>12.070410729254</v>
      </c>
      <c r="IR45">
        <v>23.108471074380301</v>
      </c>
      <c r="IS45">
        <v>23.184713114754398</v>
      </c>
      <c r="IT45">
        <v>23.360008136697001</v>
      </c>
      <c r="IU45">
        <v>25.6073826860836</v>
      </c>
      <c r="IV45">
        <v>26.747382094324202</v>
      </c>
      <c r="IW45">
        <v>26.0921916533756</v>
      </c>
      <c r="IX45">
        <v>25.431870882740299</v>
      </c>
      <c r="IY45">
        <v>25.157253447827301</v>
      </c>
      <c r="IZ45">
        <v>26.480940467026301</v>
      </c>
      <c r="JA45">
        <v>27.310877525252099</v>
      </c>
      <c r="JB45">
        <v>28.690431402056401</v>
      </c>
      <c r="JC45">
        <v>28.250523560209299</v>
      </c>
      <c r="JD45">
        <v>14.074074074074</v>
      </c>
      <c r="JE45">
        <v>12.481644640234901</v>
      </c>
      <c r="JF45">
        <v>10.553129548762699</v>
      </c>
      <c r="JG45">
        <v>8.6709310589907602</v>
      </c>
      <c r="JH45">
        <v>6.1238691718858798</v>
      </c>
      <c r="JI45">
        <v>5.0244242847173597</v>
      </c>
      <c r="JJ45">
        <v>4.7983310152990102</v>
      </c>
      <c r="JK45">
        <v>3.8540949759119298</v>
      </c>
      <c r="JL45">
        <v>1.4103425117528401</v>
      </c>
      <c r="JM45">
        <v>-0.78791858174657803</v>
      </c>
      <c r="JN45">
        <v>-3.6129032258064702</v>
      </c>
      <c r="JO45">
        <v>-4.1827541827541701</v>
      </c>
      <c r="JP45">
        <v>-1.2337662337662501</v>
      </c>
      <c r="JQ45">
        <v>-0.456919060052216</v>
      </c>
      <c r="JR45">
        <v>-6.5832784726831697E-2</v>
      </c>
      <c r="JS45">
        <v>-0.26160889470246301</v>
      </c>
      <c r="JT45">
        <v>0.39344262295083199</v>
      </c>
      <c r="JU45">
        <v>0.86378737541529205</v>
      </c>
      <c r="JV45">
        <v>0.33178500331787802</v>
      </c>
      <c r="JW45">
        <v>0.19880715705766</v>
      </c>
      <c r="JX45">
        <v>0.26490066225164599</v>
      </c>
      <c r="JY45">
        <v>1.1912640635341201</v>
      </c>
      <c r="JZ45">
        <v>2.7443105756358701</v>
      </c>
      <c r="KA45">
        <v>3.4251175285426401</v>
      </c>
      <c r="KB45">
        <v>2.1038790269559802</v>
      </c>
      <c r="KC45">
        <v>1.2459016393442801</v>
      </c>
      <c r="KD45">
        <v>1.91040843214758</v>
      </c>
      <c r="KE45">
        <v>2.7540983606557701</v>
      </c>
      <c r="KF45">
        <v>2.15545395166559</v>
      </c>
      <c r="KG45">
        <v>2.5691699604743299</v>
      </c>
    </row>
    <row r="46" spans="1:293" x14ac:dyDescent="0.25">
      <c r="A46" t="s">
        <v>37</v>
      </c>
      <c r="B46" t="s">
        <v>630</v>
      </c>
      <c r="C46" t="s">
        <v>5</v>
      </c>
      <c r="D46" t="s">
        <v>6</v>
      </c>
      <c r="E46" t="s">
        <v>7</v>
      </c>
      <c r="F46">
        <v>60.745529986996999</v>
      </c>
      <c r="G46">
        <v>60.745529986996999</v>
      </c>
      <c r="H46">
        <v>60.937035440928199</v>
      </c>
      <c r="I46">
        <v>61.2434441672182</v>
      </c>
      <c r="J46">
        <v>61.396648530363201</v>
      </c>
      <c r="K46">
        <v>61.5881539842945</v>
      </c>
      <c r="L46">
        <v>61.703057256653302</v>
      </c>
      <c r="M46">
        <v>61.9328638013708</v>
      </c>
      <c r="N46">
        <v>61.9328638013708</v>
      </c>
      <c r="O46">
        <v>62.239272527660802</v>
      </c>
      <c r="P46">
        <v>62.162670346088298</v>
      </c>
      <c r="Q46">
        <v>61.971164892156999</v>
      </c>
      <c r="R46">
        <v>61.664756165866997</v>
      </c>
      <c r="S46">
        <v>61.5881539842945</v>
      </c>
      <c r="T46">
        <v>62.009465982943297</v>
      </c>
      <c r="U46">
        <v>62.162670346088298</v>
      </c>
      <c r="V46">
        <v>62.354175800019597</v>
      </c>
      <c r="W46">
        <v>63.081896524958402</v>
      </c>
      <c r="X46">
        <v>63.426606342034702</v>
      </c>
      <c r="Y46">
        <v>64.001122703828401</v>
      </c>
      <c r="Z46">
        <v>64.116025976187203</v>
      </c>
      <c r="AA46">
        <v>64.154327066973494</v>
      </c>
      <c r="AB46">
        <v>64.269230339332196</v>
      </c>
      <c r="AC46">
        <v>64.039423794614706</v>
      </c>
      <c r="AD46">
        <v>64.269230339332196</v>
      </c>
      <c r="AE46">
        <v>64.882047791912299</v>
      </c>
      <c r="AF46">
        <v>65.724671789209793</v>
      </c>
      <c r="AG46">
        <v>66.299188151003605</v>
      </c>
      <c r="AH46">
        <v>66.414091423362393</v>
      </c>
      <c r="AI46">
        <v>66.452392514148698</v>
      </c>
      <c r="AJ46">
        <v>66.414091423362393</v>
      </c>
      <c r="AK46">
        <v>66.528994695721096</v>
      </c>
      <c r="AL46">
        <v>67.256715420659901</v>
      </c>
      <c r="AM46">
        <v>67.448220874591101</v>
      </c>
      <c r="AN46">
        <v>67.754629600881202</v>
      </c>
      <c r="AO46">
        <v>67.716328510094897</v>
      </c>
      <c r="AP46">
        <v>68.444049235033802</v>
      </c>
      <c r="AQ46">
        <v>68.865361233682506</v>
      </c>
      <c r="AR46">
        <v>68.865361233682506</v>
      </c>
      <c r="AS46">
        <v>69.286673232331296</v>
      </c>
      <c r="AT46">
        <v>69.746286321766306</v>
      </c>
      <c r="AU46">
        <v>70.933620136140206</v>
      </c>
      <c r="AV46">
        <v>71.469835407147698</v>
      </c>
      <c r="AW46">
        <v>72.159255041300298</v>
      </c>
      <c r="AX46">
        <v>72.542265949162797</v>
      </c>
      <c r="AY46">
        <v>72.350760495231498</v>
      </c>
      <c r="AZ46">
        <v>72.848674675452898</v>
      </c>
      <c r="BA46">
        <v>72.312459404445306</v>
      </c>
      <c r="BB46">
        <v>72.235857222872795</v>
      </c>
      <c r="BC46">
        <v>72.312459404445306</v>
      </c>
      <c r="BD46">
        <v>72.542265949162797</v>
      </c>
      <c r="BE46">
        <v>73.384889946460405</v>
      </c>
      <c r="BF46">
        <v>73.170731707317003</v>
      </c>
      <c r="BG46">
        <v>73.456276026174805</v>
      </c>
      <c r="BH46">
        <v>74.241522903033896</v>
      </c>
      <c r="BI46">
        <v>74.312908982748198</v>
      </c>
      <c r="BJ46">
        <v>74.812611540749501</v>
      </c>
      <c r="BK46">
        <v>75.098155859607303</v>
      </c>
      <c r="BL46">
        <v>75.240928019036303</v>
      </c>
      <c r="BM46">
        <v>74.741225461035</v>
      </c>
      <c r="BN46">
        <v>75.098155859607303</v>
      </c>
      <c r="BO46">
        <v>75.240928019036303</v>
      </c>
      <c r="BP46">
        <v>75.312314098750704</v>
      </c>
      <c r="BQ46">
        <v>76.811421772754301</v>
      </c>
      <c r="BR46">
        <v>77.453896490184306</v>
      </c>
      <c r="BS46">
        <v>78.310529446757698</v>
      </c>
      <c r="BT46">
        <v>78.953004164187902</v>
      </c>
      <c r="BU46">
        <v>79.452706722189106</v>
      </c>
      <c r="BV46">
        <v>79.952409280190395</v>
      </c>
      <c r="BW46">
        <v>80.309339678762598</v>
      </c>
      <c r="BX46">
        <v>80.237953599048097</v>
      </c>
      <c r="BY46">
        <v>80.023795359904696</v>
      </c>
      <c r="BZ46">
        <v>80.166567519333597</v>
      </c>
      <c r="CA46">
        <v>80.237953599048097</v>
      </c>
      <c r="CB46">
        <v>80.452111838191499</v>
      </c>
      <c r="CC46">
        <v>81.665675193337194</v>
      </c>
      <c r="CD46">
        <v>81.808447352766095</v>
      </c>
      <c r="CE46">
        <v>81.951219512195095</v>
      </c>
      <c r="CF46">
        <v>82.5223081499106</v>
      </c>
      <c r="CG46">
        <v>82.736466389054002</v>
      </c>
      <c r="CH46">
        <v>82.807852468768502</v>
      </c>
      <c r="CI46">
        <v>83.022010707911903</v>
      </c>
      <c r="CJ46">
        <v>83.307555026769705</v>
      </c>
      <c r="CK46">
        <v>83.236168947055305</v>
      </c>
      <c r="CL46">
        <v>83.878643664485395</v>
      </c>
      <c r="CM46">
        <v>84.949434860202203</v>
      </c>
      <c r="CN46">
        <v>86.734086853063502</v>
      </c>
      <c r="CO46">
        <v>88.161808447352598</v>
      </c>
      <c r="CP46">
        <v>88.590124925639401</v>
      </c>
      <c r="CQ46">
        <v>90.874479476502103</v>
      </c>
      <c r="CR46">
        <v>91.802498512789995</v>
      </c>
      <c r="CS46">
        <v>92.016656751933397</v>
      </c>
      <c r="CT46">
        <v>91.731112433075495</v>
      </c>
      <c r="CU46">
        <v>91.873884592504396</v>
      </c>
      <c r="CV46">
        <v>90.5889351576443</v>
      </c>
      <c r="CW46">
        <v>88.875669244497303</v>
      </c>
      <c r="CX46">
        <v>88.804283164782802</v>
      </c>
      <c r="CY46">
        <v>88.019036287923896</v>
      </c>
      <c r="CZ46">
        <v>88.161808447352598</v>
      </c>
      <c r="DA46">
        <v>89.232599643069605</v>
      </c>
      <c r="DB46">
        <v>89.875074360499596</v>
      </c>
      <c r="DC46">
        <v>90.5175490779298</v>
      </c>
      <c r="DD46">
        <v>91.516954193932094</v>
      </c>
      <c r="DE46">
        <v>92.516359309934401</v>
      </c>
      <c r="DF46">
        <v>93.016061867935704</v>
      </c>
      <c r="DG46">
        <v>93.515764425936894</v>
      </c>
      <c r="DH46">
        <v>94.872099940511603</v>
      </c>
      <c r="DI46">
        <v>95.229030339083806</v>
      </c>
      <c r="DJ46">
        <v>96.513979773944001</v>
      </c>
      <c r="DK46">
        <v>96.513979773944001</v>
      </c>
      <c r="DL46">
        <v>97.299226650803107</v>
      </c>
      <c r="DM46">
        <v>98.941106484235405</v>
      </c>
      <c r="DN46">
        <v>99.298036882807807</v>
      </c>
      <c r="DO46">
        <v>99.797739440808996</v>
      </c>
      <c r="DP46">
        <v>100.65437239738201</v>
      </c>
      <c r="DQ46">
        <v>100.725758477097</v>
      </c>
      <c r="DR46">
        <v>101.36823319452699</v>
      </c>
      <c r="DS46">
        <v>102.010707911957</v>
      </c>
      <c r="DT46">
        <v>102.653182629387</v>
      </c>
      <c r="DU46">
        <v>104.223676383105</v>
      </c>
      <c r="DV46">
        <v>105.651397977394</v>
      </c>
      <c r="DW46">
        <v>105.722784057108</v>
      </c>
      <c r="DX46">
        <v>106.722189173111</v>
      </c>
      <c r="DY46">
        <v>108.578227245687</v>
      </c>
      <c r="DZ46">
        <v>108.79238548483001</v>
      </c>
      <c r="EA46">
        <v>109.292088042831</v>
      </c>
      <c r="EB46">
        <v>110.07733491969</v>
      </c>
      <c r="EC46">
        <v>110.57703747769099</v>
      </c>
      <c r="ED46">
        <v>111.505056513979</v>
      </c>
      <c r="EE46">
        <v>112.076145151695</v>
      </c>
      <c r="EF46">
        <v>112.361689470553</v>
      </c>
      <c r="EG46">
        <v>112.29030339083801</v>
      </c>
      <c r="EH46">
        <v>113.289708506841</v>
      </c>
      <c r="EI46">
        <v>113.718024985127</v>
      </c>
      <c r="EJ46">
        <v>114.931588340273</v>
      </c>
      <c r="EK46">
        <v>116.716240333135</v>
      </c>
      <c r="EL46">
        <v>117.385101309256</v>
      </c>
      <c r="EM46">
        <v>117.385101309256</v>
      </c>
      <c r="EN46">
        <v>118.388392773437</v>
      </c>
      <c r="EO46">
        <v>119.168730578912</v>
      </c>
      <c r="EP46">
        <v>119.949068384387</v>
      </c>
      <c r="EQ46">
        <v>119.72611472568001</v>
      </c>
      <c r="ER46">
        <v>119.614637896326</v>
      </c>
      <c r="ES46">
        <v>119.391684237619</v>
      </c>
      <c r="ET46">
        <v>120.394975701801</v>
      </c>
      <c r="EU46">
        <v>120.840883019215</v>
      </c>
      <c r="EV46">
        <v>121.063836677922</v>
      </c>
      <c r="EW46">
        <v>121.063836677922</v>
      </c>
      <c r="EX46">
        <v>121.063836677922</v>
      </c>
      <c r="EY46">
        <v>122.73598911822501</v>
      </c>
      <c r="EZ46">
        <v>123.96223424111299</v>
      </c>
      <c r="FA46">
        <v>125.857340340123</v>
      </c>
      <c r="FB46">
        <v>127.41801595107199</v>
      </c>
      <c r="FC46">
        <v>127.752446439133</v>
      </c>
      <c r="FD46">
        <v>127.41801595107199</v>
      </c>
      <c r="FE46">
        <v>126.414724486891</v>
      </c>
      <c r="FF46">
        <v>126.637678145598</v>
      </c>
      <c r="FG46">
        <v>126.637678145598</v>
      </c>
      <c r="FH46">
        <v>127.41801595107199</v>
      </c>
      <c r="FI46">
        <v>127.19506229236499</v>
      </c>
      <c r="FJ46">
        <v>127.97540009783999</v>
      </c>
      <c r="FK46">
        <v>128.42130741525401</v>
      </c>
      <c r="FL46">
        <v>130.093459855557</v>
      </c>
      <c r="FM46">
        <v>130.65084400232499</v>
      </c>
      <c r="FN46">
        <v>129.75902936749699</v>
      </c>
      <c r="FO46">
        <v>128.867214732668</v>
      </c>
      <c r="FP46">
        <v>127.19506229236499</v>
      </c>
      <c r="FQ46">
        <v>124.96552570529499</v>
      </c>
      <c r="FR46">
        <v>123.516326923699</v>
      </c>
      <c r="FS46">
        <v>122.17860497145701</v>
      </c>
      <c r="FT46">
        <v>122.51303545951799</v>
      </c>
      <c r="FU46">
        <v>122.847465947578</v>
      </c>
      <c r="FV46">
        <v>124.18518789981999</v>
      </c>
      <c r="FW46">
        <v>124.631095217235</v>
      </c>
      <c r="FX46">
        <v>123.85075741176</v>
      </c>
      <c r="FY46">
        <v>122.624512288871</v>
      </c>
      <c r="FZ46">
        <v>122.51303545951799</v>
      </c>
      <c r="GA46">
        <v>122.73598911822501</v>
      </c>
      <c r="GB46">
        <v>122.51303545951799</v>
      </c>
      <c r="GC46">
        <v>121.95565131275001</v>
      </c>
      <c r="GD46">
        <v>120.394975701801</v>
      </c>
      <c r="GE46">
        <v>119.391684237619</v>
      </c>
      <c r="GF46">
        <v>120.06054521374</v>
      </c>
      <c r="GG46">
        <v>121.509743995336</v>
      </c>
      <c r="GH46">
        <v>123.070419606285</v>
      </c>
      <c r="GI46">
        <v>124.519618387881</v>
      </c>
      <c r="GJ46">
        <v>124.631095217235</v>
      </c>
      <c r="GK46">
        <v>123.96223424111299</v>
      </c>
      <c r="GL46">
        <v>124.18518789981999</v>
      </c>
      <c r="GM46">
        <v>124.296664729174</v>
      </c>
      <c r="GN46">
        <v>124.74257204658799</v>
      </c>
      <c r="GO46">
        <v>124.519618387881</v>
      </c>
      <c r="GP46">
        <v>125.52290985206299</v>
      </c>
      <c r="GQ46">
        <v>125.96881716947701</v>
      </c>
      <c r="GR46">
        <v>126.191770828184</v>
      </c>
      <c r="GS46">
        <v>126.191770828184</v>
      </c>
      <c r="GT46">
        <v>125.857340340123</v>
      </c>
      <c r="GU46">
        <v>125.634386681416</v>
      </c>
      <c r="GV46">
        <v>126.972108633658</v>
      </c>
      <c r="GW46">
        <v>127.97540009783999</v>
      </c>
      <c r="GX46">
        <v>128.086876927193</v>
      </c>
      <c r="GY46">
        <v>128.867214732668</v>
      </c>
      <c r="GZ46">
        <v>129.75902936749699</v>
      </c>
      <c r="HA46">
        <v>128.978691562021</v>
      </c>
      <c r="HB46">
        <v>129.313122050082</v>
      </c>
      <c r="HC46">
        <v>129.42459887943599</v>
      </c>
      <c r="HD46">
        <v>129.647552538143</v>
      </c>
      <c r="HE46">
        <v>130.76232083167801</v>
      </c>
      <c r="HF46">
        <v>131.87708912521299</v>
      </c>
      <c r="HG46">
        <v>132.76890376004101</v>
      </c>
      <c r="HH46">
        <v>133.66071839486901</v>
      </c>
      <c r="HI46">
        <v>133.88367205357699</v>
      </c>
      <c r="HJ46">
        <v>134.77548668840501</v>
      </c>
      <c r="HK46">
        <v>136.00173181129301</v>
      </c>
      <c r="HL46">
        <v>135.55582449387899</v>
      </c>
      <c r="HM46">
        <v>133.43776473616199</v>
      </c>
      <c r="HN46">
        <v>132.880380589395</v>
      </c>
      <c r="HO46">
        <v>133.21481107745501</v>
      </c>
      <c r="HP46">
        <v>133.66071839486901</v>
      </c>
      <c r="HQ46">
        <v>134.99844034711199</v>
      </c>
      <c r="HR46">
        <v>135.55582449387899</v>
      </c>
      <c r="HS46">
        <v>135.44434766452599</v>
      </c>
      <c r="HT46">
        <v>135.22139400581901</v>
      </c>
      <c r="HU46">
        <v>135.44434766452599</v>
      </c>
      <c r="HV46">
        <v>135.22139400581901</v>
      </c>
      <c r="HW46">
        <v>136.00173181129301</v>
      </c>
      <c r="HX46">
        <v>136.33616229935399</v>
      </c>
      <c r="HY46">
        <v>137.11650010482799</v>
      </c>
      <c r="HZ46">
        <v>137.56240742224199</v>
      </c>
      <c r="IA46">
        <v>136.22468547</v>
      </c>
      <c r="IB46">
        <v>134.21810254163699</v>
      </c>
      <c r="IC46">
        <v>132.880380589395</v>
      </c>
      <c r="ID46">
        <v>130.985274490385</v>
      </c>
      <c r="IE46">
        <v>132.991857418748</v>
      </c>
      <c r="IF46">
        <v>134.88696351775801</v>
      </c>
      <c r="IG46">
        <v>136.00173181129301</v>
      </c>
      <c r="IH46">
        <v>137.005023275475</v>
      </c>
      <c r="II46">
        <v>137.78536108095</v>
      </c>
      <c r="IJ46">
        <v>139.45751352125299</v>
      </c>
      <c r="IK46">
        <v>139.791944009313</v>
      </c>
      <c r="IL46">
        <v>141.018189132202</v>
      </c>
      <c r="IM46">
        <v>142.80181840185799</v>
      </c>
      <c r="IN46">
        <v>144.80840133022099</v>
      </c>
      <c r="IO46">
        <v>147.14941474664599</v>
      </c>
      <c r="IP46">
        <v>148.15270621082701</v>
      </c>
      <c r="IQ46">
        <v>149.044520845655</v>
      </c>
      <c r="IR46">
        <v>166.057278465369</v>
      </c>
      <c r="IS46">
        <v>167.533343162839</v>
      </c>
      <c r="IT46">
        <v>169.00940786030901</v>
      </c>
      <c r="IU46">
        <v>173.068585778352</v>
      </c>
      <c r="IV46">
        <v>176.758747522026</v>
      </c>
      <c r="IW46">
        <v>176.266725956203</v>
      </c>
      <c r="IX46">
        <v>176.88175291348199</v>
      </c>
      <c r="IY46">
        <v>178.72683378532</v>
      </c>
      <c r="IZ46">
        <v>183.15502787772999</v>
      </c>
      <c r="JA46">
        <v>187.33721118722801</v>
      </c>
      <c r="JB46">
        <v>190.658356756535</v>
      </c>
      <c r="JC46">
        <v>191.15037832235799</v>
      </c>
      <c r="JD46">
        <v>189.428302841977</v>
      </c>
      <c r="JE46">
        <v>188.44425971032999</v>
      </c>
      <c r="JF46">
        <v>186.84518962140399</v>
      </c>
      <c r="JG46">
        <v>188.07524353596301</v>
      </c>
      <c r="JH46">
        <v>187.58322197013899</v>
      </c>
      <c r="JI46">
        <v>185.123114141023</v>
      </c>
      <c r="JJ46">
        <v>185.36912492393401</v>
      </c>
      <c r="JK46">
        <v>185.61513570684599</v>
      </c>
      <c r="JL46">
        <v>185.73814109830201</v>
      </c>
      <c r="JM46">
        <v>185.861146489758</v>
      </c>
      <c r="JN46">
        <v>183.77005483500901</v>
      </c>
      <c r="JO46">
        <v>183.15502787772999</v>
      </c>
      <c r="JP46">
        <v>187.091200404316</v>
      </c>
      <c r="JQ46">
        <v>187.58322197013899</v>
      </c>
      <c r="JR46">
        <v>186.72218422994899</v>
      </c>
      <c r="JS46">
        <v>187.58322197013899</v>
      </c>
      <c r="JT46">
        <v>188.321254318874</v>
      </c>
      <c r="JU46">
        <v>186.72218422994899</v>
      </c>
      <c r="JV46">
        <v>185.98415188121399</v>
      </c>
      <c r="JW46">
        <v>185.98415188121399</v>
      </c>
      <c r="JX46">
        <v>186.230162664125</v>
      </c>
      <c r="JY46">
        <v>188.07524353596301</v>
      </c>
      <c r="JZ46">
        <v>188.81327588469799</v>
      </c>
      <c r="KA46">
        <v>189.428302841977</v>
      </c>
      <c r="KB46">
        <v>191.027372930903</v>
      </c>
      <c r="KC46">
        <v>189.9203244078</v>
      </c>
      <c r="KD46">
        <v>190.28934058216799</v>
      </c>
      <c r="KE46">
        <v>192.74944841128399</v>
      </c>
      <c r="KF46">
        <v>192.38043223691699</v>
      </c>
      <c r="KG46">
        <v>191.51939449672599</v>
      </c>
    </row>
    <row r="47" spans="1:293" hidden="1" x14ac:dyDescent="0.25">
      <c r="A47" t="s">
        <v>47</v>
      </c>
      <c r="B47" t="s">
        <v>630</v>
      </c>
      <c r="C47" t="s">
        <v>629</v>
      </c>
      <c r="D47" t="s">
        <v>6</v>
      </c>
      <c r="F47">
        <v>0.42557215812371402</v>
      </c>
      <c r="G47">
        <v>0.67802994632262004</v>
      </c>
      <c r="H47">
        <v>2.2542325320362901</v>
      </c>
      <c r="I47">
        <v>3.2747896084888399</v>
      </c>
      <c r="J47">
        <v>1.57661647475641</v>
      </c>
      <c r="K47">
        <v>1.5347052668294401</v>
      </c>
      <c r="L47">
        <v>-0.32634833390588303</v>
      </c>
      <c r="M47">
        <v>-3.48957435809064</v>
      </c>
      <c r="N47">
        <v>0.56244978126953304</v>
      </c>
      <c r="O47">
        <v>1.20738636363636</v>
      </c>
      <c r="P47">
        <v>1.7456140350877101</v>
      </c>
      <c r="Q47">
        <v>-0.62074316751443204</v>
      </c>
      <c r="R47">
        <v>1.35334432202653</v>
      </c>
      <c r="S47">
        <v>-3.42377813917637E-2</v>
      </c>
      <c r="T47">
        <v>-0.65074064560320899</v>
      </c>
      <c r="U47">
        <v>-0.422304576402665</v>
      </c>
      <c r="V47">
        <v>2.3541630604119801</v>
      </c>
      <c r="W47">
        <v>-1.9448672416708901</v>
      </c>
      <c r="X47">
        <v>1.0952052431873001</v>
      </c>
      <c r="Y47">
        <v>4.2651198498682499E-2</v>
      </c>
      <c r="Z47">
        <v>0.81002728512959099</v>
      </c>
      <c r="AA47">
        <v>1.3702106064450601</v>
      </c>
      <c r="AB47">
        <v>0.46725073007926499</v>
      </c>
      <c r="AC47">
        <v>0.514907399717628</v>
      </c>
      <c r="AD47">
        <v>1.46244732710898</v>
      </c>
      <c r="AE47">
        <v>0.52931596091205402</v>
      </c>
      <c r="AF47">
        <v>-0.24301336573511401</v>
      </c>
      <c r="AG47">
        <v>-1.4129110840438399</v>
      </c>
      <c r="AH47">
        <v>-1.5567086730911801</v>
      </c>
      <c r="AI47">
        <v>-0.175702811244976</v>
      </c>
      <c r="AJ47">
        <v>1.0393093621657901</v>
      </c>
      <c r="AK47">
        <v>-2.4885939444219501E-2</v>
      </c>
      <c r="AL47">
        <v>0.26551609691337302</v>
      </c>
      <c r="AM47">
        <v>0.74478649453822898</v>
      </c>
      <c r="AN47">
        <v>0.50106784951536498</v>
      </c>
      <c r="AO47">
        <v>0.71107478545157898</v>
      </c>
      <c r="AP47">
        <v>1.05502353514039</v>
      </c>
      <c r="AQ47">
        <v>0.248955991005466</v>
      </c>
      <c r="AR47">
        <v>1.0253945365697199</v>
      </c>
      <c r="AS47">
        <v>1.3083815716438101</v>
      </c>
      <c r="AT47">
        <v>2.2307451471508899</v>
      </c>
      <c r="AU47">
        <v>0.773294540999935</v>
      </c>
      <c r="AV47">
        <v>-0.27351466342502001</v>
      </c>
      <c r="AW47">
        <v>1.0361115343592799</v>
      </c>
      <c r="AX47">
        <v>1.0330266928065199</v>
      </c>
      <c r="AY47">
        <v>0.83588327487124603</v>
      </c>
      <c r="AZ47">
        <v>-0.37747020945895499</v>
      </c>
      <c r="BA47">
        <v>-0.27488855869242401</v>
      </c>
      <c r="BB47">
        <v>2.9203605751322299</v>
      </c>
      <c r="BC47">
        <v>1.1364458921462099</v>
      </c>
      <c r="BD47">
        <v>3.9292871457200098</v>
      </c>
      <c r="BE47">
        <v>1.56325321947524</v>
      </c>
      <c r="BF47">
        <v>-0.71196094385679098</v>
      </c>
      <c r="BG47">
        <v>0.27999726831933303</v>
      </c>
      <c r="BH47">
        <v>1.32797602833015</v>
      </c>
      <c r="BI47">
        <v>0.967806976275285</v>
      </c>
      <c r="BJ47">
        <v>2.01690740864009</v>
      </c>
      <c r="BK47">
        <v>9.0369307059898105</v>
      </c>
      <c r="BL47">
        <v>-6.5824905750693996E-2</v>
      </c>
      <c r="BM47">
        <v>-0.27544910179641002</v>
      </c>
      <c r="BN47">
        <v>-1.4230815419718901</v>
      </c>
      <c r="BO47">
        <v>0.58475970031064906</v>
      </c>
      <c r="BP47">
        <v>-6.0558347968212101E-3</v>
      </c>
      <c r="BQ47">
        <v>0.46027131782946001</v>
      </c>
      <c r="BR47">
        <v>3.2011092355919901</v>
      </c>
      <c r="BS47">
        <v>1.1741340031544201</v>
      </c>
      <c r="BT47">
        <v>0.67551963048493202</v>
      </c>
      <c r="BU47">
        <v>0.82009519986242396</v>
      </c>
      <c r="BV47">
        <v>0.36973833902161701</v>
      </c>
      <c r="BW47">
        <v>-0.17001983564753001</v>
      </c>
      <c r="BX47">
        <v>-0.55634402497866697</v>
      </c>
      <c r="BY47">
        <v>1.4557287206713301</v>
      </c>
      <c r="BZ47">
        <v>0.50641458473996104</v>
      </c>
      <c r="CA47">
        <v>1.3548314858358701</v>
      </c>
      <c r="CB47">
        <v>2.06584180291651</v>
      </c>
      <c r="CC47">
        <v>1.6993181080203099</v>
      </c>
      <c r="CD47">
        <v>2.1285653469561998</v>
      </c>
      <c r="CE47">
        <v>0.52105043768233505</v>
      </c>
      <c r="CF47">
        <v>1.3477088948787099</v>
      </c>
      <c r="CG47">
        <v>0.85924713584286305</v>
      </c>
      <c r="CH47">
        <v>1.55172413793105</v>
      </c>
      <c r="CI47">
        <v>2.0123839009287599</v>
      </c>
      <c r="CJ47">
        <v>3.2943364824514298</v>
      </c>
      <c r="CK47">
        <v>2.6442991185669502</v>
      </c>
      <c r="CL47">
        <v>2.6962142197599301</v>
      </c>
      <c r="CM47">
        <v>0.65635677036502504</v>
      </c>
      <c r="CN47">
        <v>3.14872711031708</v>
      </c>
      <c r="CO47">
        <v>2.01342281879199</v>
      </c>
      <c r="CP47">
        <v>3.9431239388794599</v>
      </c>
      <c r="CQ47">
        <v>6.2027849238433204</v>
      </c>
      <c r="CR47">
        <v>1.86096585665952</v>
      </c>
      <c r="CS47">
        <v>-1.4947908802657599</v>
      </c>
      <c r="CT47">
        <v>-2.1037706928264499</v>
      </c>
      <c r="CU47">
        <v>9.3944494461129999E-2</v>
      </c>
      <c r="CV47">
        <v>-0.563137929685951</v>
      </c>
      <c r="CW47">
        <v>-6.5678216069532098</v>
      </c>
      <c r="CX47">
        <v>-33.489076903649398</v>
      </c>
      <c r="CY47">
        <v>1.93658629200683</v>
      </c>
      <c r="CZ47">
        <v>0.23592226982057099</v>
      </c>
      <c r="DA47">
        <v>-0.41498916073087699</v>
      </c>
      <c r="DB47">
        <v>4.3537753451924503E-2</v>
      </c>
      <c r="DC47">
        <v>1.36773391358408</v>
      </c>
      <c r="DD47">
        <v>-0.33731984053970698</v>
      </c>
      <c r="DE47">
        <v>1.5138461538461401</v>
      </c>
      <c r="DF47">
        <v>-0.37584869059165599</v>
      </c>
      <c r="DG47">
        <v>-7.3019350127779395E-2</v>
      </c>
      <c r="DH47">
        <v>0.73072707343806798</v>
      </c>
      <c r="DI47">
        <v>0.25389916575987798</v>
      </c>
      <c r="DJ47">
        <v>0.91051616015436698</v>
      </c>
      <c r="DK47">
        <v>3.5853002688972999E-2</v>
      </c>
      <c r="DL47">
        <v>0.22101427632758</v>
      </c>
      <c r="DM47">
        <v>0.67350101323161704</v>
      </c>
      <c r="DN47">
        <v>0.41442188147533598</v>
      </c>
      <c r="DO47">
        <v>0.20045987854490499</v>
      </c>
      <c r="DP47">
        <v>0.147102088849657</v>
      </c>
      <c r="DQ47">
        <v>0.52291421856634501</v>
      </c>
      <c r="DR47">
        <v>0.46759015722726099</v>
      </c>
      <c r="DS47">
        <v>0.552679038920181</v>
      </c>
      <c r="DT47">
        <v>0.64221245082158396</v>
      </c>
      <c r="DU47">
        <v>1.2129922391491601</v>
      </c>
      <c r="DV47">
        <v>1.35749176417131</v>
      </c>
      <c r="DW47">
        <v>0.935836368730809</v>
      </c>
      <c r="DX47">
        <v>0.54408172329553794</v>
      </c>
      <c r="DY47">
        <v>0.56322473771394499</v>
      </c>
      <c r="DZ47">
        <v>9.3345047221592398E-2</v>
      </c>
      <c r="EA47">
        <v>-1.0971528882464899E-2</v>
      </c>
      <c r="EB47">
        <v>0.69128216382288499</v>
      </c>
      <c r="EC47">
        <v>0.50128044461389099</v>
      </c>
      <c r="ED47">
        <v>0.60721062618597699</v>
      </c>
      <c r="EE47">
        <v>0.16705286414834</v>
      </c>
      <c r="EF47">
        <v>0.430385194749274</v>
      </c>
      <c r="EG47">
        <v>0.337475894578951</v>
      </c>
      <c r="EH47">
        <v>0.73674656985749198</v>
      </c>
      <c r="EI47">
        <v>0.92744713551328695</v>
      </c>
      <c r="EJ47">
        <v>0.96093257718962</v>
      </c>
      <c r="EK47">
        <v>0.22884485359130699</v>
      </c>
      <c r="EL47">
        <v>-0.33210523584660601</v>
      </c>
      <c r="EM47">
        <v>-0.70807518092364896</v>
      </c>
      <c r="EN47">
        <v>0.38278013738139899</v>
      </c>
      <c r="EO47">
        <v>1.67676556623484</v>
      </c>
      <c r="EP47">
        <v>0.27742101207299602</v>
      </c>
      <c r="EQ47">
        <v>-8.1971412469966004E-2</v>
      </c>
      <c r="ER47">
        <v>-0.32302722658051902</v>
      </c>
      <c r="ES47">
        <v>0.13374485596709601</v>
      </c>
      <c r="ET47">
        <v>1.2431932600431701</v>
      </c>
      <c r="EU47">
        <v>0.91333468642170201</v>
      </c>
      <c r="EV47">
        <v>-4.5253419147174498E-2</v>
      </c>
      <c r="EW47">
        <v>-0.65898687056693706</v>
      </c>
      <c r="EX47">
        <v>-5.5701843224674398E-2</v>
      </c>
      <c r="EY47">
        <v>0.67386127577647603</v>
      </c>
      <c r="EZ47">
        <v>1.89733266230502</v>
      </c>
      <c r="FA47">
        <v>2.0645033832172102</v>
      </c>
      <c r="FB47">
        <v>1.6646503750302399</v>
      </c>
      <c r="FC47">
        <v>0.91389404540910302</v>
      </c>
      <c r="FD47">
        <v>-40.158483090420198</v>
      </c>
      <c r="FE47">
        <v>1.4897138803499601</v>
      </c>
      <c r="FF47">
        <v>1.3047530288909599</v>
      </c>
      <c r="FG47">
        <v>-7.6663600122591699E-3</v>
      </c>
      <c r="FH47">
        <v>6.9002530092772393E-2</v>
      </c>
      <c r="FI47">
        <v>0.33711308611706198</v>
      </c>
      <c r="FJ47">
        <v>0.56505803298717605</v>
      </c>
      <c r="FK47">
        <v>0.84282460136673598</v>
      </c>
      <c r="FL47">
        <v>0.504480084331</v>
      </c>
      <c r="FM47">
        <v>-0.21726101288581801</v>
      </c>
      <c r="FN47">
        <v>0.21773406411892099</v>
      </c>
      <c r="FO47">
        <v>-2.9967036260112E-2</v>
      </c>
      <c r="FP47">
        <v>0.172362110311746</v>
      </c>
      <c r="FQ47">
        <v>1.1146854193162199</v>
      </c>
      <c r="FR47">
        <v>-0.93222846996152098</v>
      </c>
      <c r="FS47">
        <v>-0.15683345780434099</v>
      </c>
      <c r="FT47">
        <v>0.74799910240108203</v>
      </c>
      <c r="FU47">
        <v>0.48258965030811701</v>
      </c>
      <c r="FV47">
        <v>1.77331165952415</v>
      </c>
      <c r="FW47">
        <v>0.58080441411354899</v>
      </c>
      <c r="FX47">
        <v>0.33925220153024099</v>
      </c>
      <c r="FY47">
        <v>1.34522696208906</v>
      </c>
      <c r="FZ47">
        <v>-0.25553662691653301</v>
      </c>
      <c r="GA47">
        <v>-0.33447196128664702</v>
      </c>
      <c r="GB47">
        <v>0.95680114244912795</v>
      </c>
      <c r="GC47">
        <v>1.37916401442817</v>
      </c>
      <c r="GD47">
        <v>-0.44649086089018702</v>
      </c>
      <c r="GE47">
        <v>-0.69376313945339796</v>
      </c>
      <c r="GF47">
        <v>2.16639616117422</v>
      </c>
      <c r="GG47">
        <v>0.89100704517199503</v>
      </c>
      <c r="GH47">
        <v>1.43766687204764</v>
      </c>
      <c r="GI47">
        <v>1.0933387325369499</v>
      </c>
      <c r="GJ47">
        <v>0.88123372721809701</v>
      </c>
      <c r="GK47">
        <v>0.35073787307260301</v>
      </c>
      <c r="GL47">
        <v>0.65945660775520298</v>
      </c>
      <c r="GM47">
        <v>0.24240041928721301</v>
      </c>
      <c r="GN47">
        <v>0.32677602771060899</v>
      </c>
      <c r="GO47">
        <v>0.846850368054202</v>
      </c>
      <c r="GP47">
        <v>0.73638653833731604</v>
      </c>
      <c r="GQ47">
        <v>0.14107085604359501</v>
      </c>
      <c r="GR47">
        <v>0.42261637958635501</v>
      </c>
      <c r="GS47">
        <v>-0.89906267933431605</v>
      </c>
      <c r="GT47">
        <v>-0.276669669283232</v>
      </c>
      <c r="GU47">
        <v>-9.6780437447576806E-2</v>
      </c>
      <c r="GV47">
        <v>-0.22603978300181099</v>
      </c>
      <c r="GW47">
        <v>0.22655188038061</v>
      </c>
      <c r="GX47">
        <v>0.63936967191939997</v>
      </c>
      <c r="GY47">
        <v>0.66097670538407005</v>
      </c>
      <c r="GZ47">
        <v>0.63113604488078501</v>
      </c>
      <c r="HA47">
        <v>0.75388026607539005</v>
      </c>
      <c r="HB47">
        <v>1.1946680080482901</v>
      </c>
      <c r="HC47">
        <v>0.36038275133589998</v>
      </c>
      <c r="HD47">
        <v>0.51386825160970295</v>
      </c>
      <c r="HE47">
        <v>0.41884816753927301</v>
      </c>
      <c r="HF47">
        <v>0.69312396491442696</v>
      </c>
      <c r="HG47">
        <v>0.54215399610136805</v>
      </c>
      <c r="HH47">
        <v>0.58164192668887704</v>
      </c>
      <c r="HI47">
        <v>0.16264080477080201</v>
      </c>
      <c r="HJ47">
        <v>0.55328361799374204</v>
      </c>
      <c r="HK47">
        <v>0.448564593301433</v>
      </c>
      <c r="HL47">
        <v>-1.0062518606728099</v>
      </c>
      <c r="HM47">
        <v>-1.0706122939973499</v>
      </c>
      <c r="HN47">
        <v>-6.0797665369697901E-3</v>
      </c>
      <c r="HO47">
        <v>0.23104517541192501</v>
      </c>
      <c r="HP47">
        <v>0.46709129511677999</v>
      </c>
      <c r="HQ47">
        <v>-0.69436058447047799</v>
      </c>
    </row>
    <row r="48" spans="1:293" hidden="1" x14ac:dyDescent="0.25">
      <c r="A48" t="s">
        <v>47</v>
      </c>
      <c r="B48" t="s">
        <v>630</v>
      </c>
      <c r="C48" t="s">
        <v>628</v>
      </c>
      <c r="D48" t="s">
        <v>6</v>
      </c>
      <c r="F48">
        <v>12.489406779661</v>
      </c>
      <c r="G48">
        <v>12.6079629239519</v>
      </c>
      <c r="H48">
        <v>14.8802017654476</v>
      </c>
      <c r="I48">
        <v>17.469566122151701</v>
      </c>
      <c r="J48">
        <v>16.473694901482801</v>
      </c>
      <c r="K48">
        <v>16.265601597603599</v>
      </c>
      <c r="L48">
        <v>13.0197682344921</v>
      </c>
      <c r="M48">
        <v>11.308754844479701</v>
      </c>
      <c r="N48">
        <v>10.258418167580199</v>
      </c>
      <c r="O48">
        <v>9.8689282960678497</v>
      </c>
      <c r="P48">
        <v>9.6313799621927991</v>
      </c>
      <c r="Q48">
        <v>9.0126725931530203</v>
      </c>
      <c r="R48">
        <v>10.0197758734344</v>
      </c>
      <c r="S48">
        <v>9.2414180151529308</v>
      </c>
      <c r="T48">
        <v>6.1379436516648402</v>
      </c>
      <c r="U48">
        <v>2.33835252435783</v>
      </c>
      <c r="V48">
        <v>3.1217300313916998</v>
      </c>
      <c r="W48">
        <v>-0.41222947440742402</v>
      </c>
      <c r="X48">
        <v>1.0080992590039599</v>
      </c>
      <c r="Y48">
        <v>4.7049370591911499</v>
      </c>
      <c r="Z48">
        <v>4.9627130681818103</v>
      </c>
      <c r="AA48">
        <v>5.1315789473684097</v>
      </c>
      <c r="AB48">
        <v>3.8106733339080998</v>
      </c>
      <c r="AC48">
        <v>4.9969636505595396</v>
      </c>
      <c r="AD48">
        <v>5.1099888727210496</v>
      </c>
      <c r="AE48">
        <v>5.7025430259440002</v>
      </c>
      <c r="AF48">
        <v>6.13634404895285</v>
      </c>
      <c r="AG48">
        <v>5.0804916046390902</v>
      </c>
      <c r="AH48">
        <v>1.0654490106544801</v>
      </c>
      <c r="AI48">
        <v>2.8889272162814699</v>
      </c>
      <c r="AJ48">
        <v>2.8320395803122</v>
      </c>
      <c r="AK48">
        <v>2.7626193724420101</v>
      </c>
      <c r="AL48">
        <v>2.2075615326059399</v>
      </c>
      <c r="AM48">
        <v>1.5769712140175101</v>
      </c>
      <c r="AN48">
        <v>1.61116186363259</v>
      </c>
      <c r="AO48">
        <v>1.80946872676197</v>
      </c>
      <c r="AP48">
        <v>1.40065146579804</v>
      </c>
      <c r="AQ48">
        <v>1.11786148238153</v>
      </c>
      <c r="AR48">
        <v>2.4035728786033199</v>
      </c>
      <c r="AS48">
        <v>5.23021167943332</v>
      </c>
      <c r="AT48">
        <v>9.2787817938420307</v>
      </c>
      <c r="AU48">
        <v>10.317659877629699</v>
      </c>
      <c r="AV48">
        <v>8.8842803815843894</v>
      </c>
      <c r="AW48">
        <v>10.039827414536999</v>
      </c>
      <c r="AX48">
        <v>10.882158225753001</v>
      </c>
      <c r="AY48">
        <v>10.982421554131699</v>
      </c>
      <c r="AZ48">
        <v>10.012259910093899</v>
      </c>
      <c r="BA48">
        <v>8.9352377860736798</v>
      </c>
      <c r="BB48">
        <v>10.9460327658207</v>
      </c>
      <c r="BC48">
        <v>11.928222382440101</v>
      </c>
      <c r="BD48">
        <v>15.145507889937299</v>
      </c>
      <c r="BE48">
        <v>15.4351909830933</v>
      </c>
      <c r="BF48">
        <v>12.112395681800701</v>
      </c>
      <c r="BG48">
        <v>11.5635921592463</v>
      </c>
      <c r="BH48">
        <v>13.3551729392046</v>
      </c>
      <c r="BI48">
        <v>13.2785401900165</v>
      </c>
      <c r="BJ48">
        <v>14.381670273900999</v>
      </c>
      <c r="BK48">
        <v>23.684405299385599</v>
      </c>
      <c r="BL48">
        <v>24.071322436849901</v>
      </c>
      <c r="BM48">
        <v>24.070625046561801</v>
      </c>
      <c r="BN48">
        <v>18.834600072385001</v>
      </c>
      <c r="BO48">
        <v>18.1863727454909</v>
      </c>
      <c r="BP48">
        <v>13.711176916190301</v>
      </c>
      <c r="BQ48">
        <v>12.476267968538099</v>
      </c>
      <c r="BR48">
        <v>16.909103325821199</v>
      </c>
      <c r="BS48">
        <v>17.951511849632201</v>
      </c>
      <c r="BT48">
        <v>17.192015592445699</v>
      </c>
      <c r="BU48">
        <v>17.0205684616921</v>
      </c>
      <c r="BV48">
        <v>15.131149680281901</v>
      </c>
      <c r="BW48">
        <v>5.4096104362396096</v>
      </c>
      <c r="BX48">
        <v>4.8922155688623201</v>
      </c>
      <c r="BY48">
        <v>6.7131019574877202</v>
      </c>
      <c r="BZ48">
        <v>8.8018517390509299</v>
      </c>
      <c r="CA48">
        <v>9.6348331617513203</v>
      </c>
      <c r="CB48">
        <v>11.906492248061999</v>
      </c>
      <c r="CC48">
        <v>13.2867132867132</v>
      </c>
      <c r="CD48">
        <v>12.109352181786299</v>
      </c>
      <c r="CE48">
        <v>11.3856812933025</v>
      </c>
      <c r="CF48">
        <v>12.129380053908299</v>
      </c>
      <c r="CG48">
        <v>12.1729237770192</v>
      </c>
      <c r="CH48">
        <v>13.4939076225559</v>
      </c>
      <c r="CI48">
        <v>15.9750212886743</v>
      </c>
      <c r="CJ48">
        <v>20.465833190614699</v>
      </c>
      <c r="CK48">
        <v>21.877110060769699</v>
      </c>
      <c r="CL48">
        <v>24.532527152614499</v>
      </c>
      <c r="CM48">
        <v>23.6743261157755</v>
      </c>
      <c r="CN48">
        <v>24.986470397228999</v>
      </c>
      <c r="CO48">
        <v>25.372498935717299</v>
      </c>
      <c r="CP48">
        <v>27.600041684034998</v>
      </c>
      <c r="CQ48">
        <v>34.812357453866802</v>
      </c>
      <c r="CR48">
        <v>35.495090016366603</v>
      </c>
      <c r="CS48">
        <v>32.332657200811298</v>
      </c>
      <c r="CT48">
        <v>27.569160091880502</v>
      </c>
      <c r="CU48">
        <v>25.170101326545499</v>
      </c>
      <c r="CV48">
        <v>20.495687612548501</v>
      </c>
      <c r="CW48">
        <v>9.6814404432133205</v>
      </c>
      <c r="CX48">
        <v>-28.965114188095601</v>
      </c>
      <c r="CY48">
        <v>-28.061634658329599</v>
      </c>
      <c r="CZ48">
        <v>-30.093093743234402</v>
      </c>
      <c r="DA48">
        <v>-31.757215619694399</v>
      </c>
      <c r="DB48">
        <v>-34.317448650414399</v>
      </c>
      <c r="DC48">
        <v>-37.307751461088799</v>
      </c>
      <c r="DD48">
        <v>-38.660727766873002</v>
      </c>
      <c r="DE48">
        <v>-36.787247087676199</v>
      </c>
      <c r="DF48">
        <v>-35.671507417700703</v>
      </c>
      <c r="DG48">
        <v>-35.778811935395503</v>
      </c>
      <c r="DH48">
        <v>-34.943170645376902</v>
      </c>
      <c r="DI48">
        <v>-30.193206212905601</v>
      </c>
      <c r="DJ48">
        <v>5.9110182899816399</v>
      </c>
      <c r="DK48">
        <v>3.9361768175327398</v>
      </c>
      <c r="DL48">
        <v>3.9207184886961901</v>
      </c>
      <c r="DM48">
        <v>5.0565990794875004</v>
      </c>
      <c r="DN48">
        <v>5.4460677649984399</v>
      </c>
      <c r="DO48">
        <v>4.2318307267709301</v>
      </c>
      <c r="DP48">
        <v>4.7384615384615296</v>
      </c>
      <c r="DQ48">
        <v>3.71605237633361</v>
      </c>
      <c r="DR48">
        <v>4.5941341122064197</v>
      </c>
      <c r="DS48">
        <v>5.2490561441967696</v>
      </c>
      <c r="DT48">
        <v>5.1565711522185698</v>
      </c>
      <c r="DU48">
        <v>6.16256632899176</v>
      </c>
      <c r="DV48">
        <v>6.6328054974603798</v>
      </c>
      <c r="DW48">
        <v>7.5921390597933698</v>
      </c>
      <c r="DX48">
        <v>7.93896769579211</v>
      </c>
      <c r="DY48">
        <v>7.8207329346989196</v>
      </c>
      <c r="DZ48">
        <v>7.4759742939684699</v>
      </c>
      <c r="EA48">
        <v>7.2491909385113598</v>
      </c>
      <c r="EB48">
        <v>7.8319623971798098</v>
      </c>
      <c r="EC48">
        <v>7.8087556256940802</v>
      </c>
      <c r="ED48">
        <v>7.9585781604513999</v>
      </c>
      <c r="EE48">
        <v>7.5445498727146996</v>
      </c>
      <c r="EF48">
        <v>7.3181948835872497</v>
      </c>
      <c r="EG48">
        <v>6.3898670907645299</v>
      </c>
      <c r="EH48">
        <v>5.7383020453909204</v>
      </c>
      <c r="EI48">
        <v>5.7295136575616104</v>
      </c>
      <c r="EJ48">
        <v>6.1678630590833601</v>
      </c>
      <c r="EK48">
        <v>5.8148473533933798</v>
      </c>
      <c r="EL48">
        <v>5.3650776235668802</v>
      </c>
      <c r="EM48">
        <v>4.6304932243374397</v>
      </c>
      <c r="EN48">
        <v>4.3099220835830296</v>
      </c>
      <c r="EO48">
        <v>5.5299539170507197</v>
      </c>
      <c r="EP48">
        <v>5.1840275906666502</v>
      </c>
      <c r="EQ48">
        <v>4.9225306649450697</v>
      </c>
      <c r="ER48">
        <v>4.1354188986500802</v>
      </c>
      <c r="ES48">
        <v>3.92397629597993</v>
      </c>
      <c r="ET48">
        <v>4.4464465525465</v>
      </c>
      <c r="EU48">
        <v>4.4318420499894202</v>
      </c>
      <c r="EV48">
        <v>3.39106464867116</v>
      </c>
      <c r="EW48">
        <v>2.4752218359192701</v>
      </c>
      <c r="EX48">
        <v>2.75941063154055</v>
      </c>
      <c r="EY48">
        <v>4.1896072570919296</v>
      </c>
      <c r="EZ48">
        <v>5.7615963226076197</v>
      </c>
      <c r="FA48">
        <v>6.1649113793988901</v>
      </c>
      <c r="FB48">
        <v>7.6335877862594597</v>
      </c>
      <c r="FC48">
        <v>8.7063528687894003</v>
      </c>
      <c r="FD48">
        <v>-34.737654320987602</v>
      </c>
      <c r="FE48">
        <v>-33.853899106133703</v>
      </c>
      <c r="FF48">
        <v>-33.813679723969898</v>
      </c>
      <c r="FG48">
        <v>-34.417739340305602</v>
      </c>
      <c r="FH48">
        <v>-34.342773781377304</v>
      </c>
      <c r="FI48">
        <v>-33.684423739112802</v>
      </c>
      <c r="FJ48">
        <v>-33.272533819729396</v>
      </c>
      <c r="FK48">
        <v>-33.160543532964198</v>
      </c>
      <c r="FL48">
        <v>-34.074183829703102</v>
      </c>
      <c r="FM48">
        <v>-35.548028066779501</v>
      </c>
      <c r="FN48">
        <v>-36.465324384787401</v>
      </c>
      <c r="FO48">
        <v>-37.059572661666799</v>
      </c>
      <c r="FP48">
        <v>5.3598171356506601</v>
      </c>
      <c r="FQ48">
        <v>4.9704877291084202</v>
      </c>
      <c r="FR48">
        <v>2.6525605642441001</v>
      </c>
      <c r="FS48">
        <v>2.4994249789158798</v>
      </c>
      <c r="FT48">
        <v>3.19491265706404</v>
      </c>
      <c r="FU48">
        <v>3.3445326817348802</v>
      </c>
      <c r="FV48">
        <v>4.5861807137433503</v>
      </c>
      <c r="FW48">
        <v>4.31443415405466</v>
      </c>
      <c r="FX48">
        <v>4.1429427629607396</v>
      </c>
      <c r="FY48">
        <v>5.7737067347398403</v>
      </c>
      <c r="FZ48">
        <v>5.2741983817800397</v>
      </c>
      <c r="GA48">
        <v>4.9535371702637798</v>
      </c>
      <c r="GB48">
        <v>5.7754170718934699</v>
      </c>
      <c r="GC48">
        <v>6.0520864160994297</v>
      </c>
      <c r="GD48">
        <v>6.57206870799103</v>
      </c>
      <c r="GE48">
        <v>5.9989528012566398</v>
      </c>
      <c r="GF48">
        <v>7.4912762640136501</v>
      </c>
      <c r="GG48">
        <v>7.9281808777892699</v>
      </c>
      <c r="GH48">
        <v>7.5722375490053704</v>
      </c>
      <c r="GI48">
        <v>8.1203984408835002</v>
      </c>
      <c r="GJ48">
        <v>8.7044097546939003</v>
      </c>
      <c r="GK48">
        <v>7.6377058489494498</v>
      </c>
      <c r="GL48">
        <v>8.6251067463706192</v>
      </c>
      <c r="GM48">
        <v>9.2538379150303403</v>
      </c>
      <c r="GN48">
        <v>8.5720347973689694</v>
      </c>
      <c r="GO48">
        <v>8.0019533975164006</v>
      </c>
      <c r="GP48">
        <v>9.2852137351086199</v>
      </c>
      <c r="GQ48">
        <v>10.2039376190812</v>
      </c>
      <c r="GR48">
        <v>8.3229727862964502</v>
      </c>
      <c r="GS48">
        <v>6.40104059697404</v>
      </c>
      <c r="GT48">
        <v>4.6028210838901202</v>
      </c>
      <c r="GU48">
        <v>3.3713866079177399</v>
      </c>
      <c r="GV48">
        <v>2.2367811528025898</v>
      </c>
      <c r="GW48">
        <v>2.1102611448166599</v>
      </c>
      <c r="GX48">
        <v>2.0898846960167701</v>
      </c>
      <c r="GY48">
        <v>2.5161754133716698</v>
      </c>
      <c r="GZ48">
        <v>2.8271773825809299</v>
      </c>
      <c r="HA48">
        <v>2.73238162909372</v>
      </c>
      <c r="HB48">
        <v>3.19974350753446</v>
      </c>
      <c r="HC48">
        <v>3.4257539860408501</v>
      </c>
      <c r="HD48">
        <v>3.5197347446279301</v>
      </c>
      <c r="HE48">
        <v>4.8964097284776704</v>
      </c>
      <c r="HF48">
        <v>5.9165107426285504</v>
      </c>
      <c r="HG48">
        <v>6.5939033841384598</v>
      </c>
      <c r="HH48">
        <v>7.4567933199559802</v>
      </c>
      <c r="HI48">
        <v>7.38827176440196</v>
      </c>
      <c r="HJ48">
        <v>7.2964127574921296</v>
      </c>
      <c r="HK48">
        <v>7.0699987249776797</v>
      </c>
      <c r="HL48">
        <v>5.3278428888185001</v>
      </c>
      <c r="HM48">
        <v>3.420523138833</v>
      </c>
      <c r="HN48">
        <v>2.1933639865788401</v>
      </c>
      <c r="HO48">
        <v>2.0616641901931598</v>
      </c>
      <c r="HP48">
        <v>2.0141669233138302</v>
      </c>
      <c r="HQ48">
        <v>0.88327301723608997</v>
      </c>
    </row>
    <row r="49" spans="1:293" x14ac:dyDescent="0.25">
      <c r="A49" t="s">
        <v>47</v>
      </c>
      <c r="B49" t="s">
        <v>630</v>
      </c>
      <c r="C49" t="s">
        <v>5</v>
      </c>
      <c r="D49" t="s">
        <v>6</v>
      </c>
      <c r="E49" t="s">
        <v>7</v>
      </c>
      <c r="F49">
        <v>62.249882757542501</v>
      </c>
      <c r="G49">
        <v>62.671955604189399</v>
      </c>
      <c r="H49">
        <v>64.084727215882396</v>
      </c>
      <c r="I49">
        <v>66.183367203376505</v>
      </c>
      <c r="J49">
        <v>67.226825074253497</v>
      </c>
      <c r="K49">
        <v>68.258558699390306</v>
      </c>
      <c r="L49">
        <v>68.035798030326703</v>
      </c>
      <c r="M49">
        <v>65.661638267938002</v>
      </c>
      <c r="N49">
        <v>66.030952008753999</v>
      </c>
      <c r="O49">
        <v>66.828200719086993</v>
      </c>
      <c r="P49">
        <v>67.994763170235998</v>
      </c>
      <c r="Q49">
        <v>67.5726903235891</v>
      </c>
      <c r="R49">
        <v>68.487181491323994</v>
      </c>
      <c r="S49">
        <v>68.4637329998436</v>
      </c>
      <c r="T49">
        <v>68.018211661716407</v>
      </c>
      <c r="U49">
        <v>67.730967641081705</v>
      </c>
      <c r="V49">
        <v>69.325465061747593</v>
      </c>
      <c r="W49">
        <v>67.977176801625703</v>
      </c>
      <c r="X49">
        <v>68.721666406127795</v>
      </c>
      <c r="Y49">
        <v>68.750977020478302</v>
      </c>
      <c r="Z49">
        <v>69.307878693137397</v>
      </c>
      <c r="AA49">
        <v>70.257542598092797</v>
      </c>
      <c r="AB49">
        <v>70.585821478818104</v>
      </c>
      <c r="AC49">
        <v>70.949273096764003</v>
      </c>
      <c r="AD49">
        <v>71.986868844770896</v>
      </c>
      <c r="AE49">
        <v>72.367906831327105</v>
      </c>
      <c r="AF49">
        <v>72.192043145224304</v>
      </c>
      <c r="AG49">
        <v>71.172033765827706</v>
      </c>
      <c r="AH49">
        <v>70.064092543379601</v>
      </c>
      <c r="AI49">
        <v>69.940987963107602</v>
      </c>
      <c r="AJ49">
        <v>70.667891198999499</v>
      </c>
      <c r="AK49">
        <v>70.650304830389203</v>
      </c>
      <c r="AL49">
        <v>70.837892762232201</v>
      </c>
      <c r="AM49">
        <v>71.365483820540803</v>
      </c>
      <c r="AN49">
        <v>71.723073315616602</v>
      </c>
      <c r="AO49">
        <v>72.233078005314894</v>
      </c>
      <c r="AP49">
        <v>72.995153978427297</v>
      </c>
      <c r="AQ49">
        <v>73.176879787400296</v>
      </c>
      <c r="AR49">
        <v>73.927231514772501</v>
      </c>
      <c r="AS49">
        <v>74.894481788338197</v>
      </c>
      <c r="AT49">
        <v>76.565186806315396</v>
      </c>
      <c r="AU49">
        <v>77.157261216194996</v>
      </c>
      <c r="AV49">
        <v>76.946224792871604</v>
      </c>
      <c r="AW49">
        <v>77.743473503204598</v>
      </c>
      <c r="AX49">
        <v>78.546584336407605</v>
      </c>
      <c r="AY49">
        <v>79.203142097858304</v>
      </c>
      <c r="AZ49">
        <v>78.904173831483405</v>
      </c>
      <c r="BA49">
        <v>78.6872752852899</v>
      </c>
      <c r="BB49">
        <v>80.985227450367304</v>
      </c>
      <c r="BC49">
        <v>81.905580740972297</v>
      </c>
      <c r="BD49">
        <v>85.123886196654595</v>
      </c>
      <c r="BE49">
        <v>86.454588088166304</v>
      </c>
      <c r="BF49">
        <v>85.839065186806295</v>
      </c>
      <c r="BG49">
        <v>86.079412224480194</v>
      </c>
      <c r="BH49">
        <v>87.222526184148805</v>
      </c>
      <c r="BI49">
        <v>88.066671877442502</v>
      </c>
      <c r="BJ49">
        <v>89.842895107081404</v>
      </c>
      <c r="BK49">
        <v>97.961935282163495</v>
      </c>
      <c r="BL49">
        <v>97.897451930592396</v>
      </c>
      <c r="BM49">
        <v>97.627794278568004</v>
      </c>
      <c r="BN49">
        <v>96.238471158355395</v>
      </c>
      <c r="BO49">
        <v>96.801234953884602</v>
      </c>
      <c r="BP49">
        <v>96.795372831014504</v>
      </c>
      <c r="BQ49">
        <v>97.240894169141697</v>
      </c>
      <c r="BR49">
        <v>100.35368141316199</v>
      </c>
      <c r="BS49">
        <v>101.531968110051</v>
      </c>
      <c r="BT49">
        <v>102.217836485852</v>
      </c>
      <c r="BU49">
        <v>103.056120056276</v>
      </c>
      <c r="BV49">
        <v>103.437158042832</v>
      </c>
      <c r="BW49">
        <v>103.261294356729</v>
      </c>
      <c r="BX49">
        <v>102.68680631546</v>
      </c>
      <c r="BY49">
        <v>104.181647647334</v>
      </c>
      <c r="BZ49">
        <v>104.709238705643</v>
      </c>
      <c r="CA49">
        <v>106.127872440206</v>
      </c>
      <c r="CB49">
        <v>108.320306393622</v>
      </c>
      <c r="CC49">
        <v>110.161012974831</v>
      </c>
      <c r="CD49">
        <v>112.50586212287</v>
      </c>
      <c r="CE49">
        <v>113.092074409879</v>
      </c>
      <c r="CF49">
        <v>114.61622635610399</v>
      </c>
      <c r="CG49">
        <v>115.60106299828</v>
      </c>
      <c r="CH49">
        <v>117.394872596529</v>
      </c>
      <c r="CI49">
        <v>119.757308113178</v>
      </c>
      <c r="CJ49">
        <v>123.70251680475199</v>
      </c>
      <c r="CK49">
        <v>126.97358136626499</v>
      </c>
      <c r="CL49">
        <v>130.397061122401</v>
      </c>
      <c r="CM49">
        <v>131.25293106143499</v>
      </c>
      <c r="CN49">
        <v>135.38572768485199</v>
      </c>
      <c r="CO49">
        <v>138.111614819446</v>
      </c>
      <c r="CP49">
        <v>143.55752696576499</v>
      </c>
      <c r="CQ49">
        <v>152.46209160544001</v>
      </c>
      <c r="CR49">
        <v>155.29935907456601</v>
      </c>
      <c r="CS49">
        <v>152.977958418008</v>
      </c>
      <c r="CT49">
        <v>149.75965296232599</v>
      </c>
      <c r="CU49">
        <v>149.90034391120801</v>
      </c>
      <c r="CV49">
        <v>149.05619821791399</v>
      </c>
      <c r="CW49">
        <v>139.266453024855</v>
      </c>
      <c r="CX49">
        <v>92.627403470376706</v>
      </c>
      <c r="CY49">
        <v>94.421213068625903</v>
      </c>
      <c r="CZ49">
        <v>94.643973737689507</v>
      </c>
      <c r="DA49">
        <v>94.251211505393101</v>
      </c>
      <c r="DB49">
        <v>94.292246365483805</v>
      </c>
      <c r="DC49">
        <v>95.581913396904696</v>
      </c>
      <c r="DD49">
        <v>95.259496639049502</v>
      </c>
      <c r="DE49">
        <v>96.701578865092898</v>
      </c>
      <c r="DF49">
        <v>96.338127247147</v>
      </c>
      <c r="DG49">
        <v>96.267781772705902</v>
      </c>
      <c r="DH49">
        <v>96.971236517117305</v>
      </c>
      <c r="DI49">
        <v>97.217445677661303</v>
      </c>
      <c r="DJ49">
        <v>98.102626231045704</v>
      </c>
      <c r="DK49">
        <v>98.137798968266296</v>
      </c>
      <c r="DL49">
        <v>98.354697514459801</v>
      </c>
      <c r="DM49">
        <v>99.017117398780599</v>
      </c>
      <c r="DN49">
        <v>99.4274659996873</v>
      </c>
      <c r="DO49">
        <v>99.626778177270495</v>
      </c>
      <c r="DP49">
        <v>99.773331249022903</v>
      </c>
      <c r="DQ49">
        <v>100.29506018446099</v>
      </c>
      <c r="DR49">
        <v>100.76403001406899</v>
      </c>
      <c r="DS49">
        <v>101.320931686728</v>
      </c>
      <c r="DT49">
        <v>101.97162732530801</v>
      </c>
      <c r="DU49">
        <v>103.208535250898</v>
      </c>
      <c r="DV49">
        <v>104.609582616851</v>
      </c>
      <c r="DW49">
        <v>105.58855713615699</v>
      </c>
      <c r="DX49">
        <v>106.163045177426</v>
      </c>
      <c r="DY49">
        <v>106.760981710176</v>
      </c>
      <c r="DZ49">
        <v>106.860637798968</v>
      </c>
      <c r="EA49">
        <v>106.848913553228</v>
      </c>
      <c r="EB49">
        <v>107.58754103486</v>
      </c>
      <c r="EC49">
        <v>108.126856338908</v>
      </c>
      <c r="ED49">
        <v>108.783414100359</v>
      </c>
      <c r="EE49">
        <v>108.965139909332</v>
      </c>
      <c r="EF49">
        <v>109.43410973893999</v>
      </c>
      <c r="EG49">
        <v>109.80342347975601</v>
      </c>
      <c r="EH49">
        <v>110.612396435829</v>
      </c>
      <c r="EI49">
        <v>111.63826793809601</v>
      </c>
      <c r="EJ49">
        <v>112.71103642332299</v>
      </c>
      <c r="EK49">
        <v>112.968969829607</v>
      </c>
      <c r="EL49">
        <v>112.59379396592099</v>
      </c>
      <c r="EM49">
        <v>111.796545255588</v>
      </c>
      <c r="EN49">
        <v>112.224480225105</v>
      </c>
      <c r="EO49">
        <v>114.106221666406</v>
      </c>
      <c r="EP49">
        <v>114.422776301391</v>
      </c>
      <c r="EQ49">
        <v>114.32898233546899</v>
      </c>
      <c r="ER49">
        <v>113.959668594653</v>
      </c>
      <c r="ES49">
        <v>114.112083789276</v>
      </c>
      <c r="ET49">
        <v>115.530717523839</v>
      </c>
      <c r="EU49">
        <v>116.58589964045601</v>
      </c>
      <c r="EV49">
        <v>116.53314053462501</v>
      </c>
      <c r="EW49">
        <v>115.765202438643</v>
      </c>
      <c r="EX49">
        <v>115.700719087072</v>
      </c>
      <c r="EY49">
        <v>116.480381428794</v>
      </c>
      <c r="EZ49">
        <v>118.69040175082</v>
      </c>
      <c r="FA49">
        <v>121.14076911052</v>
      </c>
      <c r="FB49">
        <v>123.157339377833</v>
      </c>
      <c r="FC49">
        <v>124.282866968891</v>
      </c>
      <c r="FD49">
        <v>74.372752852899694</v>
      </c>
      <c r="FE49">
        <v>75.480694075347799</v>
      </c>
      <c r="FF49">
        <v>76.465530717523805</v>
      </c>
      <c r="FG49">
        <v>76.459668594653706</v>
      </c>
      <c r="FH49">
        <v>76.512427700484594</v>
      </c>
      <c r="FI49">
        <v>76.770361106768704</v>
      </c>
      <c r="FJ49">
        <v>77.204158199155799</v>
      </c>
      <c r="FK49">
        <v>77.8548538377364</v>
      </c>
      <c r="FL49">
        <v>78.247616070032805</v>
      </c>
      <c r="FM49">
        <v>78.077614506800003</v>
      </c>
      <c r="FN49">
        <v>78.247616070032805</v>
      </c>
      <c r="FO49">
        <v>78.224167578552397</v>
      </c>
      <c r="FP49">
        <v>78.358996404564607</v>
      </c>
      <c r="FQ49">
        <v>79.232452712208797</v>
      </c>
      <c r="FR49">
        <v>78.493825230576803</v>
      </c>
      <c r="FS49">
        <v>78.370720650304804</v>
      </c>
      <c r="FT49">
        <v>78.956932937314306</v>
      </c>
      <c r="FU49">
        <v>79.3379709238705</v>
      </c>
      <c r="FV49">
        <v>80.744880412693405</v>
      </c>
      <c r="FW49">
        <v>81.213850242301007</v>
      </c>
      <c r="FX49">
        <v>81.489370017195498</v>
      </c>
      <c r="FY49">
        <v>82.585586993903306</v>
      </c>
      <c r="FZ49">
        <v>82.374550570579899</v>
      </c>
      <c r="GA49">
        <v>82.099030795685394</v>
      </c>
      <c r="GB49">
        <v>82.884555260278205</v>
      </c>
      <c r="GC49">
        <v>84.027669219946802</v>
      </c>
      <c r="GD49">
        <v>83.652493356260706</v>
      </c>
      <c r="GE49">
        <v>83.072143192121203</v>
      </c>
      <c r="GF49">
        <v>84.871814913240499</v>
      </c>
      <c r="GG49">
        <v>85.628028763482803</v>
      </c>
      <c r="GH49">
        <v>86.859074566202807</v>
      </c>
      <c r="GI49">
        <v>87.808738471158307</v>
      </c>
      <c r="GJ49">
        <v>88.582538690010907</v>
      </c>
      <c r="GK49">
        <v>88.893231202125904</v>
      </c>
      <c r="GL49">
        <v>89.479443489135505</v>
      </c>
      <c r="GM49">
        <v>89.696342035328996</v>
      </c>
      <c r="GN49">
        <v>89.989448178833797</v>
      </c>
      <c r="GO49">
        <v>90.751524151946199</v>
      </c>
      <c r="GP49">
        <v>91.419806159136996</v>
      </c>
      <c r="GQ49">
        <v>91.548772862279094</v>
      </c>
      <c r="GR49">
        <v>91.935672971705401</v>
      </c>
      <c r="GS49">
        <v>91.109113647021999</v>
      </c>
      <c r="GT49">
        <v>90.857042363607903</v>
      </c>
      <c r="GU49">
        <v>90.769110520556495</v>
      </c>
      <c r="GV49">
        <v>90.563936220103102</v>
      </c>
      <c r="GW49">
        <v>90.769110520556495</v>
      </c>
      <c r="GX49">
        <v>91.349460684695899</v>
      </c>
      <c r="GY49">
        <v>91.953259340315697</v>
      </c>
      <c r="GZ49">
        <v>92.5336095044551</v>
      </c>
      <c r="HA49">
        <v>93.231202125996504</v>
      </c>
      <c r="HB49">
        <v>94.345005471314593</v>
      </c>
      <c r="HC49">
        <v>94.685008597780197</v>
      </c>
      <c r="HD49">
        <v>95.171564795998094</v>
      </c>
      <c r="HE49">
        <v>95.570189151164499</v>
      </c>
      <c r="HF49">
        <v>96.232609035485297</v>
      </c>
      <c r="HG49">
        <v>96.7543379709238</v>
      </c>
      <c r="HH49">
        <v>97.317101766453007</v>
      </c>
      <c r="HI49">
        <v>97.475379083945498</v>
      </c>
      <c r="HJ49">
        <v>98.014694387994297</v>
      </c>
      <c r="HK49">
        <v>98.454353603251505</v>
      </c>
      <c r="HL49">
        <v>97.463654838205301</v>
      </c>
      <c r="HM49">
        <v>96.420196967328394</v>
      </c>
      <c r="HN49">
        <v>96.414334844458295</v>
      </c>
      <c r="HO49">
        <v>96.637095513521899</v>
      </c>
      <c r="HP49">
        <v>97.088478974519205</v>
      </c>
      <c r="HQ49">
        <v>96.414334844458295</v>
      </c>
    </row>
    <row r="50" spans="1:293" hidden="1" x14ac:dyDescent="0.25">
      <c r="A50" t="s">
        <v>18</v>
      </c>
      <c r="B50" t="s">
        <v>627</v>
      </c>
      <c r="C50" t="s">
        <v>629</v>
      </c>
      <c r="D50" t="s">
        <v>6</v>
      </c>
      <c r="CL50">
        <v>1.20958362409863</v>
      </c>
      <c r="CM50">
        <v>1.74672489082969</v>
      </c>
      <c r="CN50">
        <v>2.2814547097357099</v>
      </c>
      <c r="CO50">
        <v>2.31890459363958</v>
      </c>
      <c r="CP50">
        <v>1.20872005180229</v>
      </c>
      <c r="CQ50">
        <v>1.65079365079365</v>
      </c>
      <c r="CR50">
        <v>3.4353529044347302</v>
      </c>
      <c r="CS50">
        <v>2.4154589371980602</v>
      </c>
      <c r="CT50">
        <v>1.7688679245283001</v>
      </c>
      <c r="CU50">
        <v>1.04287369640788</v>
      </c>
      <c r="CV50">
        <v>0.68807339449540506</v>
      </c>
      <c r="CW50">
        <v>-0.28473804100223798</v>
      </c>
      <c r="CX50">
        <v>-0.79954311821811197</v>
      </c>
      <c r="CY50">
        <v>-0.34542314335061702</v>
      </c>
      <c r="CZ50">
        <v>-0.28885037550551601</v>
      </c>
      <c r="DA50">
        <v>0.115874855156435</v>
      </c>
      <c r="DB50">
        <v>0.63657407407408095</v>
      </c>
      <c r="DC50">
        <v>1.2075905692927</v>
      </c>
      <c r="DD50">
        <v>1.5909090909090899</v>
      </c>
      <c r="DE50">
        <v>1.11856823266219</v>
      </c>
      <c r="DF50">
        <v>-0.55309734513279596</v>
      </c>
      <c r="DG50">
        <v>0.38932146829810699</v>
      </c>
      <c r="DH50">
        <v>1.77285318559557</v>
      </c>
      <c r="DI50">
        <v>0.65323897659226204</v>
      </c>
      <c r="DJ50">
        <v>0.48674959437535098</v>
      </c>
      <c r="DK50">
        <v>0.86114101184069003</v>
      </c>
      <c r="DL50">
        <v>0.85378868729989399</v>
      </c>
      <c r="DM50">
        <v>0.89947089947090697</v>
      </c>
      <c r="DN50">
        <v>1.5207131620345999</v>
      </c>
      <c r="DO50">
        <v>5.1652892561970198E-2</v>
      </c>
      <c r="DP50">
        <v>0.61951471347444798</v>
      </c>
      <c r="DQ50">
        <v>2.1036428937917</v>
      </c>
      <c r="DR50">
        <v>0.50251256281404</v>
      </c>
      <c r="DS50">
        <v>1.8999999999999799</v>
      </c>
      <c r="DT50">
        <v>1.47203140333661</v>
      </c>
      <c r="DU50">
        <v>0.773694390715715</v>
      </c>
      <c r="DV50">
        <v>15.307101727447099</v>
      </c>
      <c r="DW50">
        <v>3.5788597586350699</v>
      </c>
      <c r="DX50">
        <v>1.9284853354760501</v>
      </c>
      <c r="DY50">
        <v>3.4686637761135399</v>
      </c>
      <c r="DZ50">
        <v>2.55238095238091</v>
      </c>
      <c r="EA50">
        <v>0.96582466567609204</v>
      </c>
      <c r="EB50">
        <v>0.919793966151635</v>
      </c>
      <c r="EC50">
        <v>1.4218009478673199</v>
      </c>
      <c r="ED50">
        <v>1.0064701653486701</v>
      </c>
      <c r="EE50">
        <v>1.4590747330960301</v>
      </c>
      <c r="EF50">
        <v>1.12241318835496</v>
      </c>
      <c r="EG50">
        <v>0.79778009018382201</v>
      </c>
      <c r="EH50">
        <v>0.82587749483821604</v>
      </c>
      <c r="EI50">
        <v>2.5938566552901401</v>
      </c>
      <c r="EJ50">
        <v>2.1623419827012902</v>
      </c>
      <c r="EK50">
        <v>1.5630087919244799</v>
      </c>
      <c r="EL50">
        <v>1.4107085604360099</v>
      </c>
      <c r="EM50">
        <v>1.39108441353137</v>
      </c>
      <c r="EN50">
        <v>3.3052697224820502</v>
      </c>
      <c r="EO50">
        <v>3.01841231512224</v>
      </c>
      <c r="EP50">
        <v>2.69557573981835</v>
      </c>
      <c r="EQ50">
        <v>8.2453637660484809</v>
      </c>
      <c r="ER50">
        <v>4.3226146547179702</v>
      </c>
      <c r="ES50">
        <v>0.20212228398179699</v>
      </c>
      <c r="ET50">
        <v>1.94150277357539</v>
      </c>
      <c r="EU50">
        <v>5.9114518921592998</v>
      </c>
      <c r="EV50">
        <v>1.1209715086408401</v>
      </c>
      <c r="EW50">
        <v>1.6166281755196199</v>
      </c>
      <c r="EX50">
        <v>2.0000000000000102</v>
      </c>
      <c r="EY50">
        <v>2.0276292335115702</v>
      </c>
      <c r="EZ50">
        <v>3.5815680279537001</v>
      </c>
      <c r="FA50">
        <v>1.0919540229885001</v>
      </c>
      <c r="FB50">
        <v>1.5349630471858799</v>
      </c>
      <c r="FC50">
        <v>1.4557670772676301</v>
      </c>
      <c r="FD50">
        <v>1.4900662251655801</v>
      </c>
      <c r="FE50">
        <v>0.54377379010331195</v>
      </c>
      <c r="FF50">
        <v>0.43266630611139101</v>
      </c>
      <c r="FG50">
        <v>0.37695207323639501</v>
      </c>
      <c r="FH50">
        <v>0.482832618025758</v>
      </c>
      <c r="FI50">
        <v>2.50934329951949</v>
      </c>
      <c r="FJ50">
        <v>3.74999999999998</v>
      </c>
      <c r="FK50">
        <v>0.30120481927711201</v>
      </c>
      <c r="FL50">
        <v>1.5015015015015201</v>
      </c>
      <c r="FM50">
        <v>0.93688362919132295</v>
      </c>
      <c r="FN50">
        <v>0.68392769907179796</v>
      </c>
      <c r="FO50">
        <v>0.242600679281917</v>
      </c>
      <c r="FP50">
        <v>0.58083252662146401</v>
      </c>
      <c r="FQ50">
        <v>0.67372473532244603</v>
      </c>
      <c r="FR50">
        <v>0</v>
      </c>
      <c r="FS50">
        <v>-0.76481835564053502</v>
      </c>
      <c r="FT50">
        <v>0.43352601156069998</v>
      </c>
      <c r="FU50">
        <v>0.239808153477198</v>
      </c>
      <c r="FV50">
        <v>1.0047846889952301</v>
      </c>
      <c r="FW50">
        <v>1.70535291331121</v>
      </c>
      <c r="FX50">
        <v>-0.18630647414996801</v>
      </c>
      <c r="FY50">
        <v>0.83994400373306299</v>
      </c>
      <c r="FZ50">
        <v>-0.27764923646457002</v>
      </c>
      <c r="GA50">
        <v>0.23201856148489899</v>
      </c>
      <c r="GB50">
        <v>0</v>
      </c>
      <c r="GC50">
        <v>0.13888888888889001</v>
      </c>
      <c r="GD50">
        <v>-0.60101710587147195</v>
      </c>
      <c r="GE50">
        <v>-0.18604651162789801</v>
      </c>
      <c r="GF50">
        <v>0.55917986952467102</v>
      </c>
      <c r="GG50">
        <v>0.231696014828559</v>
      </c>
      <c r="GH50">
        <v>0.60101710587147195</v>
      </c>
      <c r="GI50">
        <v>0.27573529411765102</v>
      </c>
      <c r="GJ50">
        <v>0.87076076993583995</v>
      </c>
      <c r="GK50">
        <v>0.72694229895502005</v>
      </c>
      <c r="GL50">
        <v>0.72169598556607994</v>
      </c>
      <c r="GM50">
        <v>0.53739364084192398</v>
      </c>
      <c r="GN50">
        <v>0.93541202672603896</v>
      </c>
      <c r="GO50">
        <v>1.98587819947043</v>
      </c>
      <c r="GP50">
        <v>0.95196884465599596</v>
      </c>
      <c r="GQ50">
        <v>0.214316330904428</v>
      </c>
      <c r="GR50">
        <v>0.68434559452523502</v>
      </c>
      <c r="GS50">
        <v>0.38232795242141498</v>
      </c>
      <c r="GT50">
        <v>-4.23190859077653E-2</v>
      </c>
      <c r="GU50">
        <v>0.42337002540219698</v>
      </c>
      <c r="GV50">
        <v>1.0539629005058999</v>
      </c>
      <c r="GW50">
        <v>1.7104714226116</v>
      </c>
      <c r="GX50">
        <v>1.43560295324036</v>
      </c>
      <c r="GY50">
        <v>1.33441164577435</v>
      </c>
      <c r="GZ50">
        <v>0.63846767757382195</v>
      </c>
      <c r="HA50">
        <v>1.46708961141952</v>
      </c>
      <c r="HB50">
        <v>1.13325517780382</v>
      </c>
    </row>
    <row r="51" spans="1:293" hidden="1" x14ac:dyDescent="0.25">
      <c r="A51" t="s">
        <v>18</v>
      </c>
      <c r="B51" t="s">
        <v>630</v>
      </c>
      <c r="C51" t="s">
        <v>629</v>
      </c>
      <c r="D51" t="s">
        <v>6</v>
      </c>
      <c r="F51">
        <v>0.29797377830750399</v>
      </c>
      <c r="G51">
        <v>0.65359477124183596</v>
      </c>
      <c r="H51">
        <v>0.88547815820543396</v>
      </c>
      <c r="I51">
        <v>0.87770626097131599</v>
      </c>
      <c r="J51">
        <v>0.58004640371230398</v>
      </c>
      <c r="K51">
        <v>-1.0957324106113</v>
      </c>
      <c r="L51">
        <v>1.04956268221574</v>
      </c>
      <c r="M51">
        <v>0.28851702250432298</v>
      </c>
      <c r="N51">
        <v>-5.7537399309550402E-2</v>
      </c>
      <c r="O51">
        <v>-0.34542314335059898</v>
      </c>
      <c r="P51">
        <v>0.11554015020219301</v>
      </c>
      <c r="Q51">
        <v>1.50028851702249</v>
      </c>
      <c r="R51">
        <v>0.62535531552018797</v>
      </c>
      <c r="S51">
        <v>1.41242937853106</v>
      </c>
      <c r="T51">
        <v>0.27855153203342198</v>
      </c>
      <c r="U51">
        <v>1.8888888888888899</v>
      </c>
      <c r="V51">
        <v>1.4176663031624901</v>
      </c>
      <c r="W51">
        <v>0.75268817204299998</v>
      </c>
      <c r="X51">
        <v>1.28068303094985</v>
      </c>
      <c r="Y51">
        <v>0.15806111696522401</v>
      </c>
      <c r="Z51">
        <v>0.15781167806417401</v>
      </c>
      <c r="AA51">
        <v>-0.47268907563025903</v>
      </c>
      <c r="AB51">
        <v>0.58047493403694495</v>
      </c>
      <c r="AC51">
        <v>2.0461699895068199</v>
      </c>
      <c r="AD51">
        <v>1.07969151670951</v>
      </c>
      <c r="AE51">
        <v>1.7293997965412</v>
      </c>
      <c r="AF51">
        <v>-9.9999999999998604E-2</v>
      </c>
      <c r="AG51">
        <v>1.7017017017017</v>
      </c>
      <c r="AH51">
        <v>1.03346456692913</v>
      </c>
      <c r="AI51">
        <v>1.2177301509985301</v>
      </c>
      <c r="AJ51">
        <v>1.5880654475457201</v>
      </c>
      <c r="AK51">
        <v>-0.61582188536239102</v>
      </c>
      <c r="AL51">
        <v>-0.57197330791228895</v>
      </c>
      <c r="AM51">
        <v>9.5877277085329393E-2</v>
      </c>
      <c r="AN51">
        <v>0.47892720306512698</v>
      </c>
      <c r="AO51">
        <v>2.0972354623450902</v>
      </c>
      <c r="AP51">
        <v>1.16713352007469</v>
      </c>
      <c r="AQ51">
        <v>0.23073373327180099</v>
      </c>
      <c r="AR51">
        <v>0.230202578268873</v>
      </c>
      <c r="AS51">
        <v>4.9150206706476798</v>
      </c>
      <c r="AT51">
        <v>1.22591943957969</v>
      </c>
      <c r="AU51">
        <v>0.99480968858131202</v>
      </c>
      <c r="AV51">
        <v>0.25695931477515699</v>
      </c>
      <c r="AW51">
        <v>0.81161896625373697</v>
      </c>
      <c r="AX51">
        <v>0.677966101694916</v>
      </c>
      <c r="AY51">
        <v>1.76767676767676</v>
      </c>
      <c r="AZ51">
        <v>0.78577336641852702</v>
      </c>
      <c r="BA51">
        <v>1.9286007386130499</v>
      </c>
      <c r="BB51">
        <v>1.8518518518518401</v>
      </c>
      <c r="BC51">
        <v>1.26482213438735</v>
      </c>
      <c r="BD51">
        <v>1.17096018735362</v>
      </c>
      <c r="BE51">
        <v>2.8935185185185501</v>
      </c>
      <c r="BF51">
        <v>-0.48743907011627702</v>
      </c>
      <c r="BG51">
        <v>-0.602863602110014</v>
      </c>
      <c r="BH51">
        <v>-1.0235026535254299</v>
      </c>
      <c r="BI51">
        <v>-0.95748755266178198</v>
      </c>
      <c r="BJ51">
        <v>-7.7339520494971795E-2</v>
      </c>
      <c r="BK51">
        <v>0.77399380804953499</v>
      </c>
      <c r="BL51">
        <v>0.96006144393236803</v>
      </c>
      <c r="BM51">
        <v>1.4073792316470399</v>
      </c>
      <c r="BN51">
        <v>-1.05026256564139</v>
      </c>
      <c r="BO51">
        <v>3.3737680060652</v>
      </c>
      <c r="BP51">
        <v>0.44004400440043301</v>
      </c>
      <c r="BQ51">
        <v>0.32858707557507</v>
      </c>
      <c r="BR51">
        <v>1.7103347889373299</v>
      </c>
      <c r="BS51">
        <v>1.7173524150268999</v>
      </c>
      <c r="BT51">
        <v>0.70348223707350299</v>
      </c>
      <c r="BU51">
        <v>0.59378274537193299</v>
      </c>
      <c r="BV51">
        <v>2.11805555555557</v>
      </c>
      <c r="BW51">
        <v>1.08806528391702</v>
      </c>
      <c r="BX51">
        <v>-3.3636057853975103E-2</v>
      </c>
      <c r="BY51">
        <v>3.4320323014804299</v>
      </c>
      <c r="BZ51">
        <v>2.9603122966818498</v>
      </c>
      <c r="CA51">
        <v>0.91627172195895401</v>
      </c>
      <c r="CB51">
        <v>-0.18785222291796799</v>
      </c>
      <c r="CC51">
        <v>1.2547051442910699</v>
      </c>
      <c r="CD51">
        <v>0.40272614622060399</v>
      </c>
      <c r="CE51">
        <v>0.647948164146818</v>
      </c>
      <c r="CF51">
        <v>1.71673819742494</v>
      </c>
      <c r="CG51">
        <v>3.01386377335346E-2</v>
      </c>
      <c r="CH51">
        <v>0.30129557095510201</v>
      </c>
      <c r="CI51">
        <v>1.14148392910782</v>
      </c>
      <c r="CJ51">
        <v>1.5444015444015999</v>
      </c>
      <c r="CK51">
        <v>2.39836209417955</v>
      </c>
      <c r="CL51">
        <v>1.6852327906312601</v>
      </c>
      <c r="CM51">
        <v>2.7528089887639999</v>
      </c>
      <c r="CN51">
        <v>2.1596500820120301</v>
      </c>
    </row>
    <row r="52" spans="1:293" hidden="1" x14ac:dyDescent="0.25">
      <c r="A52" t="s">
        <v>18</v>
      </c>
      <c r="B52" t="s">
        <v>630</v>
      </c>
      <c r="C52" t="s">
        <v>628</v>
      </c>
      <c r="D52" t="s">
        <v>6</v>
      </c>
      <c r="F52">
        <v>9.42782834850453</v>
      </c>
      <c r="G52">
        <v>9.1494845360824808</v>
      </c>
      <c r="H52">
        <v>8.7842138765117799</v>
      </c>
      <c r="I52">
        <v>6.4197530864197399</v>
      </c>
      <c r="J52">
        <v>6.51105651105651</v>
      </c>
      <c r="K52">
        <v>3.4378769601929999</v>
      </c>
      <c r="L52">
        <v>4.9031476997578602</v>
      </c>
      <c r="M52">
        <v>4.8883524441762098</v>
      </c>
      <c r="N52">
        <v>4.4497895369813598</v>
      </c>
      <c r="O52">
        <v>4.71869328493647</v>
      </c>
      <c r="P52">
        <v>4.2092603728202</v>
      </c>
      <c r="Q52">
        <v>4.8271752085816404</v>
      </c>
      <c r="R52">
        <v>5.1693404634581102</v>
      </c>
      <c r="S52">
        <v>5.9622195985832196</v>
      </c>
      <c r="T52">
        <v>5.3247513165593698</v>
      </c>
      <c r="U52">
        <v>6.3805104408352697</v>
      </c>
      <c r="V52">
        <v>7.2664359861591699</v>
      </c>
      <c r="W52">
        <v>9.2711370262390602</v>
      </c>
      <c r="X52">
        <v>9.5210617426428197</v>
      </c>
      <c r="Y52">
        <v>9.3785960874568506</v>
      </c>
      <c r="Z52">
        <v>9.6142774899251595</v>
      </c>
      <c r="AA52">
        <v>9.4742923165799997</v>
      </c>
      <c r="AB52">
        <v>9.9826889786497297</v>
      </c>
      <c r="AC52">
        <v>10.574189880613901</v>
      </c>
      <c r="AD52">
        <v>11.0734463276836</v>
      </c>
      <c r="AE52">
        <v>11.420612813370401</v>
      </c>
      <c r="AF52">
        <v>11</v>
      </c>
      <c r="AG52">
        <v>10.7960741548527</v>
      </c>
      <c r="AH52">
        <v>10.376344086021501</v>
      </c>
      <c r="AI52">
        <v>10.8858057630736</v>
      </c>
      <c r="AJ52">
        <v>11.222339304530999</v>
      </c>
      <c r="AK52">
        <v>10.362966859547599</v>
      </c>
      <c r="AL52">
        <v>9.5588235294117698</v>
      </c>
      <c r="AM52">
        <v>10.184696569920799</v>
      </c>
      <c r="AN52">
        <v>10.0734522560335</v>
      </c>
      <c r="AO52">
        <v>10.1285347043701</v>
      </c>
      <c r="AP52">
        <v>10.2238046795524</v>
      </c>
      <c r="AQ52">
        <v>8.5999999999999908</v>
      </c>
      <c r="AR52">
        <v>8.9589589589589504</v>
      </c>
      <c r="AS52">
        <v>12.4015748031496</v>
      </c>
      <c r="AT52">
        <v>12.6156843643448</v>
      </c>
      <c r="AU52">
        <v>12.367661212704499</v>
      </c>
      <c r="AV52">
        <v>10.895310279488299</v>
      </c>
      <c r="AW52">
        <v>12.488083889418499</v>
      </c>
      <c r="AX52">
        <v>13.902205177372901</v>
      </c>
      <c r="AY52">
        <v>15.804597701149399</v>
      </c>
      <c r="AZ52">
        <v>16.158245948522399</v>
      </c>
      <c r="BA52">
        <v>15.966386554621799</v>
      </c>
      <c r="BB52">
        <v>16.7512690355329</v>
      </c>
      <c r="BC52">
        <v>17.955801104972299</v>
      </c>
      <c r="BD52">
        <v>19.062930638493299</v>
      </c>
      <c r="BE52">
        <v>16.768826619965001</v>
      </c>
      <c r="BF52">
        <v>14.7923875432525</v>
      </c>
      <c r="BG52">
        <v>12.9764453961456</v>
      </c>
      <c r="BH52">
        <v>11.5335326783425</v>
      </c>
      <c r="BI52">
        <v>9.5762711864406693</v>
      </c>
      <c r="BJ52">
        <v>8.7542087542087508</v>
      </c>
      <c r="BK52">
        <v>7.6923076923076898</v>
      </c>
      <c r="BL52">
        <v>7.8785391875256003</v>
      </c>
      <c r="BM52">
        <v>7.32689210950078</v>
      </c>
      <c r="BN52">
        <v>4.2687747035573098</v>
      </c>
      <c r="BO52">
        <v>6.44028103044496</v>
      </c>
      <c r="BP52">
        <v>5.6712962962962896</v>
      </c>
      <c r="BQ52">
        <v>3.0371203599550101</v>
      </c>
      <c r="BR52">
        <v>5.3127354935945501</v>
      </c>
      <c r="BS52">
        <v>7.7710386656558397</v>
      </c>
      <c r="BT52">
        <v>9.6514745308311696</v>
      </c>
      <c r="BU52">
        <v>11.368909512760901</v>
      </c>
      <c r="BV52">
        <v>13.8157894736842</v>
      </c>
      <c r="BW52">
        <v>14.170506912442301</v>
      </c>
      <c r="BX52">
        <v>13.046785850133199</v>
      </c>
      <c r="BY52">
        <v>15.303825956489099</v>
      </c>
      <c r="BZ52">
        <v>19.977255496588299</v>
      </c>
      <c r="CA52">
        <v>17.125045837917099</v>
      </c>
      <c r="CB52">
        <v>16.392844103687398</v>
      </c>
      <c r="CC52">
        <v>17.467248908296799</v>
      </c>
      <c r="CD52">
        <v>15.9570661896243</v>
      </c>
      <c r="CE52">
        <v>14.73795286669</v>
      </c>
      <c r="CF52">
        <v>15.8924205378973</v>
      </c>
      <c r="CG52">
        <v>15.2430555555555</v>
      </c>
      <c r="CH52">
        <v>13.192791567494</v>
      </c>
      <c r="CI52">
        <v>13.252606794483601</v>
      </c>
      <c r="CJ52">
        <v>15.0403768506056</v>
      </c>
      <c r="CK52">
        <v>13.890696161353301</v>
      </c>
      <c r="CL52">
        <v>12.480252764612899</v>
      </c>
      <c r="CM52">
        <v>14.527238572323</v>
      </c>
      <c r="CN52">
        <v>17.220828105395199</v>
      </c>
    </row>
    <row r="53" spans="1:293" hidden="1" x14ac:dyDescent="0.25">
      <c r="A53" t="s">
        <v>18</v>
      </c>
      <c r="B53" t="s">
        <v>627</v>
      </c>
      <c r="C53" t="s">
        <v>628</v>
      </c>
      <c r="D53" t="s">
        <v>6</v>
      </c>
      <c r="CW53">
        <v>21.2602266307779</v>
      </c>
      <c r="CX53">
        <v>18.853071543487602</v>
      </c>
      <c r="CY53">
        <v>16.409177450063002</v>
      </c>
      <c r="CZ53">
        <v>13.4838465421505</v>
      </c>
      <c r="DA53">
        <v>11.040424285406001</v>
      </c>
      <c r="DB53">
        <v>10.412698412698401</v>
      </c>
      <c r="DC53">
        <v>9.9312929419113694</v>
      </c>
      <c r="DD53">
        <v>7.9710144927536897</v>
      </c>
      <c r="DE53">
        <v>6.6037735849057198</v>
      </c>
      <c r="DF53">
        <v>4.1714947856315296</v>
      </c>
      <c r="DG53">
        <v>3.49770642201835</v>
      </c>
      <c r="DH53">
        <v>4.6127562642369098</v>
      </c>
      <c r="DI53">
        <v>5.5968018275270897</v>
      </c>
      <c r="DJ53">
        <v>6.9660333909037799</v>
      </c>
      <c r="DK53">
        <v>8.2611207394568993</v>
      </c>
      <c r="DL53">
        <v>9.5017381228273194</v>
      </c>
      <c r="DM53">
        <v>10.3587962962962</v>
      </c>
      <c r="DN53">
        <v>11.3283496262219</v>
      </c>
      <c r="DO53">
        <v>10.0568181818181</v>
      </c>
      <c r="DP53">
        <v>9.0044742729305796</v>
      </c>
      <c r="DQ53">
        <v>10.0663716814158</v>
      </c>
      <c r="DR53">
        <v>11.2347052280311</v>
      </c>
      <c r="DS53">
        <v>12.908587257617601</v>
      </c>
      <c r="DT53">
        <v>12.574850299401101</v>
      </c>
      <c r="DU53">
        <v>12.709572742022701</v>
      </c>
      <c r="DV53">
        <v>29.332615715823401</v>
      </c>
      <c r="DW53">
        <v>32.817502668089602</v>
      </c>
      <c r="DX53">
        <v>34.232804232804199</v>
      </c>
      <c r="DY53">
        <v>37.650760356581003</v>
      </c>
      <c r="DZ53">
        <v>39.0495867768594</v>
      </c>
      <c r="EA53">
        <v>40.320082601961701</v>
      </c>
      <c r="EB53">
        <v>40.738840430990301</v>
      </c>
      <c r="EC53">
        <v>39.798994974874397</v>
      </c>
      <c r="ED53">
        <v>40.500000000000099</v>
      </c>
      <c r="EE53">
        <v>39.892051030422003</v>
      </c>
      <c r="EF53">
        <v>39.410058027079302</v>
      </c>
      <c r="EG53">
        <v>39.443378119001899</v>
      </c>
      <c r="EH53">
        <v>21.9309196837286</v>
      </c>
      <c r="EI53">
        <v>20.771394134190398</v>
      </c>
      <c r="EJ53">
        <v>21.048482459597999</v>
      </c>
      <c r="EK53">
        <v>18.819047619047598</v>
      </c>
      <c r="EL53">
        <v>17.496285289747401</v>
      </c>
      <c r="EM53">
        <v>17.991169977924901</v>
      </c>
      <c r="EN53">
        <v>20.780167699598799</v>
      </c>
      <c r="EO53">
        <v>22.6815240833931</v>
      </c>
      <c r="EP53">
        <v>24.733096085409102</v>
      </c>
      <c r="EQ53">
        <v>33.076113644335202</v>
      </c>
      <c r="ER53">
        <v>37.287547693374798</v>
      </c>
      <c r="ES53">
        <v>36.4762560220233</v>
      </c>
      <c r="ET53">
        <v>37.986348122866801</v>
      </c>
      <c r="EU53">
        <v>42.448436460412402</v>
      </c>
      <c r="EV53">
        <v>40.996418104851699</v>
      </c>
      <c r="EW53">
        <v>41.070856043603499</v>
      </c>
      <c r="EX53">
        <v>41.890610180208498</v>
      </c>
      <c r="EY53">
        <v>42.781415653258499</v>
      </c>
      <c r="EZ53">
        <v>43.163296106248097</v>
      </c>
      <c r="FA53">
        <v>40.486123038685797</v>
      </c>
      <c r="FB53">
        <v>38.898420974961802</v>
      </c>
      <c r="FC53">
        <v>30.1861378219693</v>
      </c>
      <c r="FD53">
        <v>26.651347772298799</v>
      </c>
      <c r="FE53">
        <v>27.083181177943601</v>
      </c>
      <c r="FF53">
        <v>25.202222658149001</v>
      </c>
      <c r="FG53">
        <v>18.659665963375101</v>
      </c>
      <c r="FH53">
        <v>17.9108465397785</v>
      </c>
      <c r="FI53">
        <v>18.9467084639498</v>
      </c>
      <c r="FJ53">
        <v>20.987460815046902</v>
      </c>
      <c r="FK53">
        <v>18.9402143217537</v>
      </c>
      <c r="FL53">
        <v>16.551724137931</v>
      </c>
      <c r="FM53">
        <v>16.372939169982899</v>
      </c>
      <c r="FN53">
        <v>15.3975363941769</v>
      </c>
      <c r="FO53">
        <v>14.0176600441501</v>
      </c>
      <c r="FP53">
        <v>12.9961935834692</v>
      </c>
      <c r="FQ53">
        <v>13.142239048134099</v>
      </c>
      <c r="FR53">
        <v>12.6548196015078</v>
      </c>
      <c r="FS53">
        <v>11.373390557939899</v>
      </c>
      <c r="FT53">
        <v>11.3187399893219</v>
      </c>
      <c r="FU53">
        <v>8.8541666666666501</v>
      </c>
      <c r="FV53">
        <v>5.97389558232934</v>
      </c>
      <c r="FW53">
        <v>7.4574574574574699</v>
      </c>
      <c r="FX53">
        <v>5.6706114398422001</v>
      </c>
      <c r="FY53">
        <v>5.5691255495847303</v>
      </c>
      <c r="FZ53">
        <v>4.5608927704997697</v>
      </c>
      <c r="GA53">
        <v>4.5498547918683201</v>
      </c>
      <c r="GB53">
        <v>3.9461020211742102</v>
      </c>
      <c r="GC53">
        <v>3.3938814531548598</v>
      </c>
      <c r="GD53">
        <v>2.7724665391969299</v>
      </c>
      <c r="GE53">
        <v>3.3718689788053902</v>
      </c>
      <c r="GF53">
        <v>3.5011990407673501</v>
      </c>
      <c r="GG53">
        <v>3.4928229665071799</v>
      </c>
      <c r="GH53">
        <v>3.0791094268119199</v>
      </c>
      <c r="GI53">
        <v>1.63018164881229</v>
      </c>
      <c r="GJ53">
        <v>2.7064862342510398</v>
      </c>
      <c r="GK53">
        <v>2.5913928736696099</v>
      </c>
      <c r="GL53">
        <v>3.6194895591647098</v>
      </c>
      <c r="GM53">
        <v>3.93518518518519</v>
      </c>
      <c r="GN53">
        <v>4.9074074074074003</v>
      </c>
      <c r="GO53">
        <v>6.8423485899213903</v>
      </c>
      <c r="GP53">
        <v>8.5116279069767309</v>
      </c>
      <c r="GQ53">
        <v>8.9468779123951503</v>
      </c>
      <c r="GR53">
        <v>9.0824837812789792</v>
      </c>
      <c r="GS53">
        <v>9.24641701340731</v>
      </c>
      <c r="GT53">
        <v>8.5477941176470509</v>
      </c>
      <c r="GU53">
        <v>8.7076076993583698</v>
      </c>
      <c r="GV53">
        <v>8.9050431621989894</v>
      </c>
      <c r="GW53">
        <v>9.9684258006314703</v>
      </c>
      <c r="GX53">
        <v>10.747872816838299</v>
      </c>
      <c r="GY53">
        <v>11.6258351893095</v>
      </c>
      <c r="GZ53">
        <v>11.297440423654001</v>
      </c>
      <c r="HA53">
        <v>10.731285157940301</v>
      </c>
      <c r="HB53">
        <v>10.9301328761251</v>
      </c>
    </row>
    <row r="54" spans="1:293" x14ac:dyDescent="0.25">
      <c r="A54" t="s">
        <v>18</v>
      </c>
      <c r="B54" t="s">
        <v>627</v>
      </c>
      <c r="C54" t="s">
        <v>5</v>
      </c>
      <c r="D54" t="s">
        <v>6</v>
      </c>
      <c r="E54" t="s">
        <v>7</v>
      </c>
      <c r="CK54">
        <v>73.639127247586302</v>
      </c>
      <c r="CL54">
        <v>74.529854071702303</v>
      </c>
      <c r="CM54">
        <v>75.831685583871803</v>
      </c>
      <c r="CN54">
        <v>77.561751146096995</v>
      </c>
      <c r="CO54">
        <v>79.360334156331106</v>
      </c>
      <c r="CP54">
        <v>80.319578428455998</v>
      </c>
      <c r="CQ54">
        <v>81.645488929497205</v>
      </c>
      <c r="CR54">
        <v>84.450299604776603</v>
      </c>
      <c r="CS54">
        <v>86.490161914070697</v>
      </c>
      <c r="CT54">
        <v>88.020058646041306</v>
      </c>
      <c r="CU54">
        <v>88.937996685223695</v>
      </c>
      <c r="CV54">
        <v>89.549955378011902</v>
      </c>
      <c r="CW54">
        <v>89.294972589350195</v>
      </c>
      <c r="CX54">
        <v>88.581020781097294</v>
      </c>
      <c r="CY54">
        <v>88.275041434703198</v>
      </c>
      <c r="CZ54">
        <v>88.020058646041406</v>
      </c>
      <c r="DA54">
        <v>88.1220517615061</v>
      </c>
      <c r="DB54">
        <v>88.683013896562002</v>
      </c>
      <c r="DC54">
        <v>89.753941608941403</v>
      </c>
      <c r="DD54">
        <v>91.181845225447304</v>
      </c>
      <c r="DE54">
        <v>92.201776380094302</v>
      </c>
      <c r="DF54">
        <v>91.691810802770803</v>
      </c>
      <c r="DG54">
        <v>92.048786706897204</v>
      </c>
      <c r="DH54">
        <v>93.680676554332507</v>
      </c>
      <c r="DI54">
        <v>94.292635247120799</v>
      </c>
      <c r="DJ54">
        <v>94.751604266711993</v>
      </c>
      <c r="DK54">
        <v>95.567549190429602</v>
      </c>
      <c r="DL54">
        <v>96.383494114147297</v>
      </c>
      <c r="DM54">
        <v>97.250435595597295</v>
      </c>
      <c r="DN54">
        <v>98.729335769835501</v>
      </c>
      <c r="DO54">
        <v>98.780332327567805</v>
      </c>
      <c r="DP54">
        <v>99.392291020356097</v>
      </c>
      <c r="DQ54">
        <v>101.483149887382</v>
      </c>
      <c r="DR54">
        <v>101.99311546470599</v>
      </c>
      <c r="DS54">
        <v>103.930984658535</v>
      </c>
      <c r="DT54">
        <v>105.460881390506</v>
      </c>
      <c r="DU54">
        <v>106.276826314223</v>
      </c>
      <c r="DV54">
        <v>122.544728230844</v>
      </c>
      <c r="DW54">
        <v>126.930432195826</v>
      </c>
      <c r="DX54">
        <v>129.378266966979</v>
      </c>
      <c r="DY54">
        <v>133.86596404742599</v>
      </c>
      <c r="DZ54">
        <v>137.28273341549399</v>
      </c>
      <c r="EA54">
        <v>138.60864391653499</v>
      </c>
      <c r="EB54">
        <v>139.88355785984399</v>
      </c>
      <c r="EC54">
        <v>141.87242361140599</v>
      </c>
      <c r="ED54">
        <v>143.30032722791199</v>
      </c>
      <c r="EE54">
        <v>145.39118609493801</v>
      </c>
      <c r="EF54">
        <v>147.023075942373</v>
      </c>
      <c r="EG54">
        <v>148.19599677021799</v>
      </c>
      <c r="EH54">
        <v>149.419914155794</v>
      </c>
      <c r="EI54">
        <v>153.295652543453</v>
      </c>
      <c r="EJ54">
        <v>156.610428796056</v>
      </c>
      <c r="EK54">
        <v>159.058263567209</v>
      </c>
      <c r="EL54">
        <v>161.30211210743201</v>
      </c>
      <c r="EM54">
        <v>163.54596064765599</v>
      </c>
      <c r="EN54">
        <v>168.951595767285</v>
      </c>
      <c r="EO54">
        <v>174.05125154052001</v>
      </c>
      <c r="EP54">
        <v>178.74293485189699</v>
      </c>
      <c r="EQ54">
        <v>193.480940036547</v>
      </c>
      <c r="ER54">
        <v>201.84437550465299</v>
      </c>
      <c r="ES54">
        <v>202.25234796651199</v>
      </c>
      <c r="ET54">
        <v>206.17908291190301</v>
      </c>
      <c r="EU54">
        <v>218.36726020993501</v>
      </c>
      <c r="EV54">
        <v>220.81509498108801</v>
      </c>
      <c r="EW54">
        <v>224.38485402235301</v>
      </c>
      <c r="EX54">
        <v>228.8725511028</v>
      </c>
      <c r="EY54">
        <v>233.51323785644399</v>
      </c>
      <c r="EZ54">
        <v>241.87667332455001</v>
      </c>
      <c r="FA54">
        <v>244.51785538958799</v>
      </c>
      <c r="FB54">
        <v>248.27111411358999</v>
      </c>
      <c r="FC54">
        <v>251.88536325522099</v>
      </c>
      <c r="FD54">
        <v>255.63862197922299</v>
      </c>
      <c r="FE54">
        <v>257.02871780292702</v>
      </c>
      <c r="FF54">
        <v>258.14079446188998</v>
      </c>
      <c r="FG54">
        <v>259.11386153848298</v>
      </c>
      <c r="FH54">
        <v>260.36494777981699</v>
      </c>
      <c r="FI54">
        <v>266.89839815122798</v>
      </c>
      <c r="FJ54">
        <v>276.90708808189902</v>
      </c>
      <c r="FK54">
        <v>277.74114557612103</v>
      </c>
      <c r="FL54">
        <v>281.91143304723403</v>
      </c>
      <c r="FM54">
        <v>284.55261511227201</v>
      </c>
      <c r="FN54">
        <v>286.498749265458</v>
      </c>
      <c r="FO54">
        <v>287.19379717731101</v>
      </c>
      <c r="FP54">
        <v>288.861912165756</v>
      </c>
      <c r="FQ54">
        <v>290.80804631894199</v>
      </c>
      <c r="FR54">
        <v>290.80804631894199</v>
      </c>
      <c r="FS54">
        <v>288.58389300101499</v>
      </c>
      <c r="FT54">
        <v>289.83497924234899</v>
      </c>
      <c r="FU54">
        <v>290.53002715420098</v>
      </c>
      <c r="FV54">
        <v>293.44922838398003</v>
      </c>
      <c r="FW54">
        <v>298.453573349316</v>
      </c>
      <c r="FX54">
        <v>297.89753501983398</v>
      </c>
      <c r="FY54">
        <v>300.399707502502</v>
      </c>
      <c r="FZ54">
        <v>299.56565000827902</v>
      </c>
      <c r="GA54">
        <v>300.26069792013101</v>
      </c>
      <c r="GB54">
        <v>300.26069792013101</v>
      </c>
      <c r="GC54">
        <v>300.67772666724198</v>
      </c>
      <c r="GD54">
        <v>298.87060209642698</v>
      </c>
      <c r="GE54">
        <v>298.31456376694501</v>
      </c>
      <c r="GF54">
        <v>299.98267875539</v>
      </c>
      <c r="GG54">
        <v>300.67772666724198</v>
      </c>
      <c r="GH54">
        <v>302.48485123805801</v>
      </c>
      <c r="GI54">
        <v>303.31890873228099</v>
      </c>
      <c r="GJ54">
        <v>305.96009079731903</v>
      </c>
      <c r="GK54">
        <v>308.18424411524597</v>
      </c>
      <c r="GL54">
        <v>310.40839743317298</v>
      </c>
      <c r="GM54">
        <v>312.07651242161802</v>
      </c>
      <c r="GN54">
        <v>314.99571365139701</v>
      </c>
      <c r="GO54">
        <v>321.25114485806603</v>
      </c>
      <c r="GP54">
        <v>324.30935567021601</v>
      </c>
      <c r="GQ54">
        <v>325.00440358206799</v>
      </c>
      <c r="GR54">
        <v>327.228556899995</v>
      </c>
      <c r="GS54">
        <v>328.47964314132901</v>
      </c>
      <c r="GT54">
        <v>328.34063355895802</v>
      </c>
      <c r="GU54">
        <v>329.73072938266301</v>
      </c>
      <c r="GV54">
        <v>333.205968941923</v>
      </c>
      <c r="GW54">
        <v>338.90536181911102</v>
      </c>
      <c r="GX54">
        <v>343.77069720207601</v>
      </c>
      <c r="GY54">
        <v>348.35801342029998</v>
      </c>
      <c r="GZ54">
        <v>350.58216673822699</v>
      </c>
      <c r="HA54">
        <v>355.72552128593298</v>
      </c>
      <c r="HB54">
        <v>359.75679917467602</v>
      </c>
    </row>
    <row r="55" spans="1:293" x14ac:dyDescent="0.25">
      <c r="A55" t="s">
        <v>18</v>
      </c>
      <c r="B55" t="s">
        <v>630</v>
      </c>
      <c r="C55" t="s">
        <v>5</v>
      </c>
      <c r="D55" t="s">
        <v>6</v>
      </c>
      <c r="E55" t="s">
        <v>7</v>
      </c>
      <c r="F55">
        <v>64.476582702806198</v>
      </c>
      <c r="G55">
        <v>64.897998276027195</v>
      </c>
      <c r="H55">
        <v>65.472655875873897</v>
      </c>
      <c r="I55">
        <v>66.047313475720699</v>
      </c>
      <c r="J55">
        <v>66.430418542285196</v>
      </c>
      <c r="K55">
        <v>65.702518915812604</v>
      </c>
      <c r="L55">
        <v>66.392108035628695</v>
      </c>
      <c r="M55">
        <v>66.583660568911</v>
      </c>
      <c r="N55">
        <v>66.545350062254499</v>
      </c>
      <c r="O55">
        <v>66.315487022315807</v>
      </c>
      <c r="P55">
        <v>66.392108035628695</v>
      </c>
      <c r="Q55">
        <v>67.388181208696395</v>
      </c>
      <c r="R55">
        <v>67.809596781917406</v>
      </c>
      <c r="S55">
        <v>68.767359448328705</v>
      </c>
      <c r="T55">
        <v>68.958911981610896</v>
      </c>
      <c r="U55">
        <v>70.261469207930205</v>
      </c>
      <c r="V55">
        <v>71.257542380997904</v>
      </c>
      <c r="W55">
        <v>71.793889474188205</v>
      </c>
      <c r="X55">
        <v>72.713341633943102</v>
      </c>
      <c r="Y55">
        <v>72.828273153912406</v>
      </c>
      <c r="Z55">
        <v>72.943204673881795</v>
      </c>
      <c r="AA55">
        <v>72.598410113973699</v>
      </c>
      <c r="AB55">
        <v>73.019825687194697</v>
      </c>
      <c r="AC55">
        <v>74.513935446796197</v>
      </c>
      <c r="AD55">
        <v>75.318456086581705</v>
      </c>
      <c r="AE55">
        <v>76.621013312900999</v>
      </c>
      <c r="AF55">
        <v>76.544392299588097</v>
      </c>
      <c r="AG55">
        <v>77.846949525907405</v>
      </c>
      <c r="AH55">
        <v>78.651470165692899</v>
      </c>
      <c r="AI55">
        <v>79.609232832104198</v>
      </c>
      <c r="AJ55">
        <v>80.873479551767005</v>
      </c>
      <c r="AK55">
        <v>80.375442965233205</v>
      </c>
      <c r="AL55">
        <v>79.915716885355806</v>
      </c>
      <c r="AM55">
        <v>79.992337898668694</v>
      </c>
      <c r="AN55">
        <v>80.375442965233205</v>
      </c>
      <c r="AO55">
        <v>82.061105258116996</v>
      </c>
      <c r="AP55">
        <v>83.018867924528294</v>
      </c>
      <c r="AQ55">
        <v>83.2104204578105</v>
      </c>
      <c r="AR55">
        <v>83.401972991092805</v>
      </c>
      <c r="AS55">
        <v>87.501197203333007</v>
      </c>
      <c r="AT55">
        <v>88.573891389713594</v>
      </c>
      <c r="AU55">
        <v>89.455033042811905</v>
      </c>
      <c r="AV55">
        <v>89.684896082750598</v>
      </c>
      <c r="AW55">
        <v>90.412795709223204</v>
      </c>
      <c r="AX55">
        <v>91.025763815726407</v>
      </c>
      <c r="AY55">
        <v>92.634805095297295</v>
      </c>
      <c r="AZ55">
        <v>93.362704721769902</v>
      </c>
      <c r="BA55">
        <v>95.163298534623095</v>
      </c>
      <c r="BB55">
        <v>96.925581840819802</v>
      </c>
      <c r="BC55">
        <v>98.151518053826194</v>
      </c>
      <c r="BD55">
        <v>99.300833253519698</v>
      </c>
      <c r="BE55">
        <v>102.174121252753</v>
      </c>
      <c r="BF55">
        <v>101.676084666219</v>
      </c>
      <c r="BG55">
        <v>101.06311655971599</v>
      </c>
      <c r="BH55">
        <v>100.02873287999201</v>
      </c>
      <c r="BI55">
        <v>99.070970213581006</v>
      </c>
      <c r="BJ55">
        <v>98.994349200268104</v>
      </c>
      <c r="BK55">
        <v>99.760559333397097</v>
      </c>
      <c r="BL55">
        <v>100.718321999808</v>
      </c>
      <c r="BM55">
        <v>102.13581074609699</v>
      </c>
      <c r="BN55">
        <v>101.06311655971599</v>
      </c>
      <c r="BO55">
        <v>104.47275165214</v>
      </c>
      <c r="BP55">
        <v>104.932477732018</v>
      </c>
      <c r="BQ55">
        <v>105.277272291926</v>
      </c>
      <c r="BR55">
        <v>107.07786610477901</v>
      </c>
      <c r="BS55">
        <v>108.916770424288</v>
      </c>
      <c r="BT55">
        <v>109.682980557417</v>
      </c>
      <c r="BU55">
        <v>110.334259170577</v>
      </c>
      <c r="BV55">
        <v>112.67120007662101</v>
      </c>
      <c r="BW55">
        <v>113.897136289627</v>
      </c>
      <c r="BX55">
        <v>113.858825782971</v>
      </c>
      <c r="BY55">
        <v>117.766497461928</v>
      </c>
      <c r="BZ55">
        <v>121.252753567665</v>
      </c>
      <c r="CA55">
        <v>122.36375826070299</v>
      </c>
      <c r="CB55">
        <v>122.133895220764</v>
      </c>
      <c r="CC55">
        <v>123.666315487022</v>
      </c>
      <c r="CD55">
        <v>124.164352073556</v>
      </c>
      <c r="CE55">
        <v>124.968872713341</v>
      </c>
      <c r="CF55">
        <v>127.114261086102</v>
      </c>
      <c r="CG55">
        <v>127.152571592759</v>
      </c>
      <c r="CH55">
        <v>127.535676659323</v>
      </c>
      <c r="CI55">
        <v>128.99147591226799</v>
      </c>
      <c r="CJ55">
        <v>130.98362225840401</v>
      </c>
      <c r="CK55">
        <v>134.12508380423299</v>
      </c>
      <c r="CL55">
        <v>136.38540369696301</v>
      </c>
      <c r="CM55">
        <v>140.139833349296</v>
      </c>
      <c r="CN55">
        <v>143.16636337515499</v>
      </c>
    </row>
    <row r="56" spans="1:293" hidden="1" x14ac:dyDescent="0.25">
      <c r="A56" t="s">
        <v>10</v>
      </c>
      <c r="B56" t="s">
        <v>627</v>
      </c>
      <c r="C56" t="s">
        <v>629</v>
      </c>
      <c r="D56" t="s">
        <v>6</v>
      </c>
      <c r="F56">
        <v>-0.69101678183613902</v>
      </c>
      <c r="G56">
        <v>0.49701789264409102</v>
      </c>
      <c r="H56">
        <v>0.29673590504450098</v>
      </c>
      <c r="I56">
        <v>0.88757396449710202</v>
      </c>
      <c r="J56">
        <v>0.195503421309838</v>
      </c>
      <c r="K56">
        <v>0.390243902439041</v>
      </c>
      <c r="L56">
        <v>0.29154518950436398</v>
      </c>
      <c r="M56">
        <v>-1.93798449612403</v>
      </c>
      <c r="N56">
        <v>-0.19762845849798899</v>
      </c>
      <c r="O56">
        <v>0.29702970297037501</v>
      </c>
      <c r="P56">
        <v>0.39486673247780502</v>
      </c>
      <c r="Q56">
        <v>-0.68829891838750801</v>
      </c>
      <c r="R56">
        <v>1.28712871287136</v>
      </c>
      <c r="S56">
        <v>0.39100684261976199</v>
      </c>
      <c r="T56">
        <v>-0.58422590068157898</v>
      </c>
      <c r="U56">
        <v>0.58765915768852195</v>
      </c>
      <c r="V56">
        <v>-0.68159688412853703</v>
      </c>
      <c r="W56">
        <v>-1.0784313725489501</v>
      </c>
      <c r="X56">
        <v>-1.58572844400403</v>
      </c>
      <c r="Y56">
        <v>-0.30211480362536802</v>
      </c>
      <c r="Z56">
        <v>0.30303030303029299</v>
      </c>
      <c r="AA56">
        <v>-0.40281973816709898</v>
      </c>
      <c r="AB56">
        <v>-0.30333670374105398</v>
      </c>
      <c r="AC56">
        <v>-0.10141987829617199</v>
      </c>
      <c r="AD56">
        <v>-1.6243654822334801</v>
      </c>
      <c r="AE56">
        <v>-1.5479876160992001</v>
      </c>
      <c r="AF56">
        <v>-0.52410901467500504</v>
      </c>
      <c r="AG56">
        <v>0.105374077976845</v>
      </c>
      <c r="AH56">
        <v>-3.3684210526316201</v>
      </c>
      <c r="AI56">
        <v>-1.7429193899781901</v>
      </c>
      <c r="AJ56">
        <v>1.1086474501107599</v>
      </c>
      <c r="AK56">
        <v>0.109649122807046</v>
      </c>
      <c r="AL56">
        <v>0.32858707557501698</v>
      </c>
      <c r="AM56">
        <v>-1.09170305676855</v>
      </c>
      <c r="AN56">
        <v>-0.33112582781455902</v>
      </c>
      <c r="AO56">
        <v>-0.88593576965673704</v>
      </c>
      <c r="AP56">
        <v>-0.55865921787704498</v>
      </c>
      <c r="AQ56">
        <v>0.112359550561728</v>
      </c>
      <c r="AR56">
        <v>1.1223344556677799</v>
      </c>
      <c r="AS56">
        <v>1.10987791342952</v>
      </c>
      <c r="AT56">
        <v>0.65861690450052901</v>
      </c>
      <c r="AU56">
        <v>-0.32715376226835202</v>
      </c>
      <c r="AV56">
        <v>-0.87527352297587302</v>
      </c>
      <c r="AW56">
        <v>0.33112582781455902</v>
      </c>
      <c r="AX56">
        <v>0</v>
      </c>
      <c r="AY56">
        <v>-0.77007700770068299</v>
      </c>
      <c r="AZ56">
        <v>-1.44124168514421</v>
      </c>
      <c r="BA56">
        <v>-0.89988751406068301</v>
      </c>
      <c r="BB56">
        <v>0.56753688989789197</v>
      </c>
      <c r="BC56">
        <v>0.72267389340559995</v>
      </c>
      <c r="BD56">
        <v>-1.1659192825112099</v>
      </c>
      <c r="BE56">
        <v>1.72413793103448</v>
      </c>
      <c r="BF56">
        <v>-0.17841213202497699</v>
      </c>
      <c r="BG56">
        <v>1.2511170688114299</v>
      </c>
      <c r="BH56">
        <v>-1.0591350397175601</v>
      </c>
      <c r="BI56">
        <v>-0.62444246208742105</v>
      </c>
      <c r="BJ56">
        <v>1.3464991023339301</v>
      </c>
      <c r="BK56">
        <v>0.26572187776793599</v>
      </c>
      <c r="BL56">
        <v>0.795053003533568</v>
      </c>
      <c r="BM56">
        <v>-1.0517090271691401</v>
      </c>
      <c r="BN56">
        <v>-0.70859167404782897</v>
      </c>
      <c r="BO56">
        <v>0.62444246208742105</v>
      </c>
      <c r="BP56">
        <v>-0.53191489361702005</v>
      </c>
      <c r="BQ56">
        <v>-8.9126559714794898E-2</v>
      </c>
      <c r="BR56">
        <v>0.44603033006244303</v>
      </c>
      <c r="BS56">
        <v>0.26642984014209498</v>
      </c>
      <c r="BT56">
        <v>8.8573959255978593E-2</v>
      </c>
      <c r="BU56">
        <v>1.1504424778761</v>
      </c>
      <c r="BV56">
        <v>8.7489063867016506E-2</v>
      </c>
      <c r="BW56">
        <v>-8.7412587412587298E-2</v>
      </c>
      <c r="BX56">
        <v>-0.96237970253718097</v>
      </c>
      <c r="BY56">
        <v>-0.26501766784452202</v>
      </c>
      <c r="BZ56">
        <v>0</v>
      </c>
      <c r="CA56">
        <v>-1.3286093888396799</v>
      </c>
      <c r="CB56">
        <v>-0.53859964093357204</v>
      </c>
      <c r="CC56">
        <v>0</v>
      </c>
      <c r="CD56">
        <v>0.36101083032490899</v>
      </c>
      <c r="CE56">
        <v>0.62949640287769704</v>
      </c>
      <c r="CF56">
        <v>-0.71492403932082105</v>
      </c>
      <c r="CG56">
        <v>0.81008100810080896</v>
      </c>
      <c r="CH56">
        <v>-1.4285714285714199</v>
      </c>
      <c r="CI56">
        <v>-0.45289855072463697</v>
      </c>
      <c r="CJ56">
        <v>-1.1828935395814399</v>
      </c>
      <c r="CK56">
        <v>0.18416206261510101</v>
      </c>
      <c r="CL56">
        <v>-0.36764705882352899</v>
      </c>
      <c r="CM56">
        <v>9.2250922509224995E-2</v>
      </c>
      <c r="CN56">
        <v>-1.4746543778801799</v>
      </c>
      <c r="CO56">
        <v>-0.18709073900841799</v>
      </c>
      <c r="CP56">
        <v>0.65604498594189198</v>
      </c>
      <c r="CQ56">
        <v>1.024208566108</v>
      </c>
      <c r="CR56">
        <v>-0.55299539170506795</v>
      </c>
      <c r="CS56">
        <v>2.8730305838739598</v>
      </c>
      <c r="CT56">
        <v>0.45045045045045001</v>
      </c>
      <c r="CU56">
        <v>0.89686098654708402</v>
      </c>
      <c r="CV56">
        <v>0</v>
      </c>
      <c r="CW56">
        <v>-2.57777777777777</v>
      </c>
      <c r="CX56">
        <v>0.63868613138686003</v>
      </c>
      <c r="CY56">
        <v>0.99728014505892904</v>
      </c>
      <c r="CZ56">
        <v>-1.0771992818671401</v>
      </c>
      <c r="DA56">
        <v>0.45372050816696802</v>
      </c>
      <c r="DB56">
        <v>-1.0840108401084001</v>
      </c>
      <c r="DC56">
        <v>0.36529680365296702</v>
      </c>
      <c r="DD56">
        <v>-0.45495905368517697</v>
      </c>
      <c r="DE56">
        <v>0.82266910420476203</v>
      </c>
      <c r="DF56">
        <v>-9.0661831368993501E-2</v>
      </c>
      <c r="DG56">
        <v>-1.6333938294010899</v>
      </c>
      <c r="DH56">
        <v>0.55350553505535005</v>
      </c>
      <c r="DI56">
        <v>-1.1009174311926599</v>
      </c>
      <c r="DJ56">
        <v>1.29870129870129</v>
      </c>
      <c r="DK56">
        <v>0.36630036630037599</v>
      </c>
      <c r="DL56">
        <v>-0.36496350364964403</v>
      </c>
      <c r="DM56">
        <v>1.0989010989011001</v>
      </c>
      <c r="DN56">
        <v>-9.0579710144927397E-2</v>
      </c>
      <c r="DO56">
        <v>-0.45330915684496698</v>
      </c>
      <c r="DP56">
        <v>-0.27322404371584602</v>
      </c>
      <c r="DQ56">
        <v>0.27397260273972501</v>
      </c>
      <c r="DR56">
        <v>9.1074681238615507E-2</v>
      </c>
      <c r="DS56">
        <v>-2.0928116469517799</v>
      </c>
      <c r="DT56">
        <v>1.39405204460966</v>
      </c>
      <c r="DU56">
        <v>-0.183318056828597</v>
      </c>
      <c r="DV56">
        <v>1.19375573921029</v>
      </c>
      <c r="DW56">
        <v>-9.0744101633393706E-2</v>
      </c>
      <c r="DX56">
        <v>-9.08265213442324E-2</v>
      </c>
      <c r="DY56">
        <v>-0.45454545454545398</v>
      </c>
      <c r="DZ56">
        <v>1.00456621004566</v>
      </c>
      <c r="EA56">
        <v>-0.632911392405062</v>
      </c>
      <c r="EB56">
        <v>-9.0991810737033496E-2</v>
      </c>
      <c r="EC56">
        <v>-0.45537340619308703</v>
      </c>
      <c r="ED56">
        <v>1.0978956999085101</v>
      </c>
      <c r="EE56">
        <v>-0.361990950226244</v>
      </c>
      <c r="EF56">
        <v>1.0899182561307801</v>
      </c>
      <c r="EG56">
        <v>-0.17969451931715999</v>
      </c>
      <c r="EH56">
        <v>1.4401440144014299</v>
      </c>
      <c r="EI56">
        <v>-0.62111801242235898</v>
      </c>
      <c r="EJ56">
        <v>0</v>
      </c>
      <c r="EK56">
        <v>-0.80357142857142705</v>
      </c>
      <c r="EL56">
        <v>0.54005400540053905</v>
      </c>
      <c r="EM56">
        <v>0.179051029543419</v>
      </c>
      <c r="EN56">
        <v>1.4298480786416401</v>
      </c>
      <c r="EO56">
        <v>0.35242290748898603</v>
      </c>
      <c r="EP56">
        <v>-2.1071115013169401</v>
      </c>
      <c r="EQ56">
        <v>0.179372197309416</v>
      </c>
      <c r="ER56">
        <v>0.80572963294538802</v>
      </c>
      <c r="ES56">
        <v>-0.79928952042628698</v>
      </c>
      <c r="ET56">
        <v>-0.26857654431512901</v>
      </c>
      <c r="EU56">
        <v>0</v>
      </c>
      <c r="EV56">
        <v>0.89766606822261996</v>
      </c>
      <c r="EW56">
        <v>0</v>
      </c>
      <c r="EX56">
        <v>0.44483985765124501</v>
      </c>
      <c r="EY56">
        <v>-1.06288751107174</v>
      </c>
      <c r="EZ56">
        <v>0.62667860340196802</v>
      </c>
      <c r="FA56">
        <v>-0.17793594306049801</v>
      </c>
      <c r="FB56">
        <v>-0.26737967914438399</v>
      </c>
      <c r="FC56">
        <v>-0.35746201966041002</v>
      </c>
      <c r="FD56">
        <v>0</v>
      </c>
      <c r="FE56">
        <v>-1.97309417040359</v>
      </c>
      <c r="FF56">
        <v>0.45745654162855398</v>
      </c>
      <c r="FG56">
        <v>-0.27322404371584602</v>
      </c>
      <c r="FH56">
        <v>-0.54794520547946102</v>
      </c>
      <c r="FI56">
        <v>0.45913682277318602</v>
      </c>
      <c r="FJ56">
        <v>0</v>
      </c>
      <c r="FK56">
        <v>0.36563071297990002</v>
      </c>
      <c r="FL56">
        <v>0</v>
      </c>
      <c r="FM56">
        <v>0.27322404371584602</v>
      </c>
      <c r="FN56">
        <v>1.1807447774750199</v>
      </c>
      <c r="FO56">
        <v>0.35906642728904797</v>
      </c>
      <c r="FP56">
        <v>0.44722719141323702</v>
      </c>
      <c r="FQ56">
        <v>-0.53428317008014203</v>
      </c>
      <c r="FR56">
        <v>1.07430617726051</v>
      </c>
      <c r="FS56">
        <v>2.1257750221434799</v>
      </c>
      <c r="FT56">
        <v>1.99479618386816</v>
      </c>
      <c r="FU56">
        <v>1.27551020408163</v>
      </c>
      <c r="FV56">
        <v>-2.26700251889168</v>
      </c>
      <c r="FW56">
        <v>-0.42955326460481003</v>
      </c>
      <c r="FX56">
        <v>8.6281276962898903E-2</v>
      </c>
      <c r="FY56">
        <v>0.34482758620689602</v>
      </c>
      <c r="FZ56">
        <v>-1.2027491408934701</v>
      </c>
      <c r="GA56">
        <v>-2.1739130434782501</v>
      </c>
      <c r="GB56">
        <v>5.86666666666666</v>
      </c>
      <c r="GC56">
        <v>-0.33585222502098999</v>
      </c>
      <c r="GD56">
        <v>-2.1903959561920701</v>
      </c>
      <c r="GE56">
        <v>-0.516795865633074</v>
      </c>
      <c r="GF56">
        <v>-0.86580086580086502</v>
      </c>
      <c r="GG56">
        <v>-0.69868995633187703</v>
      </c>
      <c r="GH56">
        <v>0.70360598065083402</v>
      </c>
      <c r="GI56">
        <v>-1.0480349344978099</v>
      </c>
      <c r="GJ56">
        <v>0.35304501323918702</v>
      </c>
      <c r="GK56">
        <v>0.35180299032541701</v>
      </c>
      <c r="GL56">
        <v>-2.1034180543382899</v>
      </c>
      <c r="GM56">
        <v>1.70098478066248</v>
      </c>
      <c r="GN56">
        <v>3.87323943661971</v>
      </c>
      <c r="GO56">
        <v>0.76271186440677896</v>
      </c>
      <c r="GP56">
        <v>-1.3456686291000799</v>
      </c>
      <c r="GQ56">
        <v>-0.68201193520886505</v>
      </c>
      <c r="GR56">
        <v>1.8884120171673799</v>
      </c>
      <c r="GS56">
        <v>0.92670598146587901</v>
      </c>
      <c r="GT56">
        <v>-8.3472454090150097E-2</v>
      </c>
      <c r="GU56">
        <v>-3.17460317460317</v>
      </c>
      <c r="GV56">
        <v>-1.03537532355478</v>
      </c>
      <c r="GW56">
        <v>-1.1333914559720999</v>
      </c>
      <c r="GX56">
        <v>-0.440917107583773</v>
      </c>
      <c r="GY56">
        <v>-6.6430469441984101</v>
      </c>
      <c r="GZ56">
        <v>1.99240986717268</v>
      </c>
      <c r="HA56">
        <v>5.7674418604651203</v>
      </c>
      <c r="HB56">
        <v>-1.23131046613896</v>
      </c>
      <c r="HC56">
        <v>-0.44523597506678497</v>
      </c>
      <c r="HD56">
        <v>0.62611806797853198</v>
      </c>
      <c r="HE56">
        <v>-0.79999999999999905</v>
      </c>
      <c r="HF56">
        <v>2.0609318996415702</v>
      </c>
      <c r="HG56">
        <v>1.31694468832308</v>
      </c>
      <c r="HH56">
        <v>-0.95320623916810998</v>
      </c>
      <c r="HI56">
        <v>-0.34995625546806602</v>
      </c>
      <c r="HJ56">
        <v>0.17559262510974499</v>
      </c>
      <c r="HK56">
        <v>-5.0832602979842196</v>
      </c>
      <c r="HL56">
        <v>2.67774699907664</v>
      </c>
      <c r="HM56">
        <v>0.53956834532373998</v>
      </c>
      <c r="HN56">
        <v>1.3416815742397099</v>
      </c>
      <c r="HO56">
        <v>-1.50044130626654</v>
      </c>
      <c r="HP56">
        <v>0.53763440860214995</v>
      </c>
      <c r="HQ56">
        <v>8.9126559714794898E-2</v>
      </c>
      <c r="HR56">
        <v>0.26714158504007102</v>
      </c>
      <c r="HS56">
        <v>-0.62166962699822303</v>
      </c>
      <c r="HT56">
        <v>-0.26809651474530799</v>
      </c>
      <c r="HU56">
        <v>0.26881720430107497</v>
      </c>
      <c r="HV56">
        <v>0.35746201966041002</v>
      </c>
      <c r="HW56">
        <v>-6.8566340160285</v>
      </c>
      <c r="HX56">
        <v>3.8240917782026802</v>
      </c>
      <c r="HY56">
        <v>-0.27624309392265101</v>
      </c>
      <c r="HZ56">
        <v>-1.0156971375807899</v>
      </c>
      <c r="IA56">
        <v>1.9589552238805901</v>
      </c>
      <c r="IB56">
        <v>-3.2936870997255299</v>
      </c>
      <c r="IC56">
        <v>-3.3112582781456901</v>
      </c>
      <c r="ID56">
        <v>-0.97847358121330597</v>
      </c>
      <c r="IE56">
        <v>-1.38339920948616</v>
      </c>
      <c r="IF56">
        <v>-0.80160320641282401</v>
      </c>
      <c r="IG56">
        <v>-1.1111111111111101</v>
      </c>
      <c r="IH56">
        <v>0.81716036772216405</v>
      </c>
      <c r="II56">
        <v>1.0131712259371799</v>
      </c>
      <c r="IJ56">
        <v>-2.8084252758274801</v>
      </c>
      <c r="IK56">
        <v>-3.3023735810113601</v>
      </c>
      <c r="IL56">
        <v>1.81430096051228</v>
      </c>
      <c r="IM56">
        <v>0.10482180293501001</v>
      </c>
      <c r="IN56">
        <v>0.73298429319371605</v>
      </c>
      <c r="IO56">
        <v>0.31185031185031098</v>
      </c>
      <c r="IP56">
        <v>0</v>
      </c>
      <c r="IQ56">
        <v>0</v>
      </c>
      <c r="IR56">
        <v>4.14507772020725</v>
      </c>
      <c r="IS56">
        <v>-0.29850746268656603</v>
      </c>
      <c r="IT56">
        <v>2.7944111776447</v>
      </c>
      <c r="IU56">
        <v>2.23300970873786</v>
      </c>
      <c r="IV56">
        <v>0.37986704653371201</v>
      </c>
      <c r="IW56">
        <v>2.9328287606433299</v>
      </c>
      <c r="IX56">
        <v>-2.48161764705883</v>
      </c>
      <c r="IY56">
        <v>-1.6022620169651201</v>
      </c>
      <c r="IZ56">
        <v>7.8544061302682104</v>
      </c>
      <c r="JA56">
        <v>-2.22024866785079</v>
      </c>
      <c r="JB56">
        <v>-0.45413260672116201</v>
      </c>
      <c r="JC56">
        <v>1.8248175182481701</v>
      </c>
      <c r="JD56">
        <v>5.55555555555555</v>
      </c>
      <c r="JE56">
        <v>3.90492359932087</v>
      </c>
      <c r="JF56">
        <v>-2.8594771241829999</v>
      </c>
      <c r="JG56">
        <v>-3.8687973086627299</v>
      </c>
      <c r="JH56">
        <v>-4.1994750656167898</v>
      </c>
      <c r="JI56">
        <v>4.38356164383561</v>
      </c>
      <c r="JJ56">
        <v>-4.7244094488188999</v>
      </c>
      <c r="JK56">
        <v>-9.1827364554637206E-2</v>
      </c>
      <c r="JL56">
        <v>9.1911764705882207E-2</v>
      </c>
      <c r="JM56">
        <v>-3.6730945821854899</v>
      </c>
      <c r="JN56">
        <v>0.190657769304099</v>
      </c>
      <c r="JO56">
        <v>0.95147478591817203</v>
      </c>
      <c r="JP56">
        <v>-3.3930254476908499</v>
      </c>
      <c r="JQ56">
        <v>2.4390243902439002</v>
      </c>
      <c r="JR56">
        <v>1.90476190476191</v>
      </c>
      <c r="JS56">
        <v>1.3084112149532701</v>
      </c>
      <c r="JT56">
        <v>-2.0295202952029601</v>
      </c>
      <c r="JU56">
        <v>-1.9774011299434999</v>
      </c>
      <c r="JV56">
        <v>1.72910662824207</v>
      </c>
      <c r="JW56">
        <v>0.84985835694051903</v>
      </c>
      <c r="JX56">
        <v>-0.74906367041199395</v>
      </c>
      <c r="JY56">
        <v>0.37735849056604698</v>
      </c>
      <c r="JZ56">
        <v>-0.18796992481204</v>
      </c>
      <c r="KA56">
        <v>0.94161958568739101</v>
      </c>
      <c r="KB56">
        <v>-1.39925373134329</v>
      </c>
      <c r="KC56">
        <v>-1.0406811731315</v>
      </c>
      <c r="KD56">
        <v>-9.5602294455066794E-2</v>
      </c>
      <c r="KE56">
        <v>1.9138755980861299</v>
      </c>
      <c r="KF56">
        <v>2.8169014084507098</v>
      </c>
      <c r="KG56">
        <v>0.18264840182648301</v>
      </c>
    </row>
    <row r="57" spans="1:293" hidden="1" x14ac:dyDescent="0.25">
      <c r="A57" t="s">
        <v>10</v>
      </c>
      <c r="B57" t="s">
        <v>627</v>
      </c>
      <c r="C57" t="s">
        <v>628</v>
      </c>
      <c r="D57" t="s">
        <v>6</v>
      </c>
      <c r="F57">
        <v>3.6045314109165298</v>
      </c>
      <c r="G57">
        <v>3.4800409416580602</v>
      </c>
      <c r="H57">
        <v>3.2586558044806102</v>
      </c>
      <c r="I57">
        <v>3.22906155398592</v>
      </c>
      <c r="J57">
        <v>2.3976023976024101</v>
      </c>
      <c r="K57">
        <v>3.7298387096774301</v>
      </c>
      <c r="L57">
        <v>3.40681362725452</v>
      </c>
      <c r="M57">
        <v>0.39682539682541401</v>
      </c>
      <c r="N57">
        <v>-0.68829891838733703</v>
      </c>
      <c r="O57">
        <v>-1.55490767735655</v>
      </c>
      <c r="P57">
        <v>-0.48923679060652497</v>
      </c>
      <c r="Q57">
        <v>-0.296150049358332</v>
      </c>
      <c r="R57">
        <v>1.6898608349901501</v>
      </c>
      <c r="S57">
        <v>1.58259149357087</v>
      </c>
      <c r="T57">
        <v>0.69033530572010304</v>
      </c>
      <c r="U57">
        <v>0.39100684261984803</v>
      </c>
      <c r="V57">
        <v>-0.48780487804865202</v>
      </c>
      <c r="W57">
        <v>-1.9436345966956501</v>
      </c>
      <c r="X57">
        <v>-3.7790697674417499</v>
      </c>
      <c r="Y57">
        <v>-2.17391304347814</v>
      </c>
      <c r="Z57">
        <v>-1.6831683168316001</v>
      </c>
      <c r="AA57">
        <v>-2.36920039486666</v>
      </c>
      <c r="AB57">
        <v>-3.04818092428697</v>
      </c>
      <c r="AC57">
        <v>-2.4752475247522501</v>
      </c>
      <c r="AD57">
        <v>-5.2785923753664097</v>
      </c>
      <c r="AE57">
        <v>-7.1080817916260797</v>
      </c>
      <c r="AF57">
        <v>-7.0519098922624401</v>
      </c>
      <c r="AG57">
        <v>-7.4975657254137396</v>
      </c>
      <c r="AH57">
        <v>-9.9999999999999503</v>
      </c>
      <c r="AI57">
        <v>-10.6045589692765</v>
      </c>
      <c r="AJ57">
        <v>-8.1570996978852097</v>
      </c>
      <c r="AK57">
        <v>-7.7777777777777803</v>
      </c>
      <c r="AL57">
        <v>-7.7542799597180201</v>
      </c>
      <c r="AM57">
        <v>-8.3923154701719493</v>
      </c>
      <c r="AN57">
        <v>-8.4178498985802701</v>
      </c>
      <c r="AO57">
        <v>-9.1370558375636097</v>
      </c>
      <c r="AP57">
        <v>-8.1527347781219</v>
      </c>
      <c r="AQ57">
        <v>-6.6037735849057304</v>
      </c>
      <c r="AR57">
        <v>-5.05795574288737</v>
      </c>
      <c r="AS57">
        <v>-4.1052631578948802</v>
      </c>
      <c r="AT57">
        <v>-0.108932461873762</v>
      </c>
      <c r="AU57">
        <v>1.3303769401328001</v>
      </c>
      <c r="AV57">
        <v>-0.65789473684218103</v>
      </c>
      <c r="AW57">
        <v>-0.43811610076681701</v>
      </c>
      <c r="AX57">
        <v>-0.76419213973809497</v>
      </c>
      <c r="AY57">
        <v>-0.44150110375277801</v>
      </c>
      <c r="AZ57">
        <v>-1.5503875968993399</v>
      </c>
      <c r="BA57">
        <v>-1.56424581005588</v>
      </c>
      <c r="BB57">
        <v>-0.44943820224720998</v>
      </c>
      <c r="BC57">
        <v>0.157451256517851</v>
      </c>
      <c r="BD57">
        <v>-2.1089685554642701</v>
      </c>
      <c r="BE57">
        <v>-1.5142635875681301</v>
      </c>
      <c r="BF57">
        <v>-2.3332239865473201</v>
      </c>
      <c r="BG57">
        <v>-0.78671829752563804</v>
      </c>
      <c r="BH57">
        <v>-0.97074407094318804</v>
      </c>
      <c r="BI57">
        <v>-1.9139131618671199</v>
      </c>
      <c r="BJ57">
        <v>-0.59318488307718098</v>
      </c>
      <c r="BK57">
        <v>0.44446046825584601</v>
      </c>
      <c r="BL57">
        <v>2.7235416711123501</v>
      </c>
      <c r="BM57">
        <v>2.5661690593448201</v>
      </c>
      <c r="BN57">
        <v>1.2646793134598</v>
      </c>
      <c r="BO57">
        <v>1.1659192825112099</v>
      </c>
      <c r="BP57">
        <v>1.8148820326678701</v>
      </c>
      <c r="BQ57">
        <v>0</v>
      </c>
      <c r="BR57">
        <v>0.62555853440571796</v>
      </c>
      <c r="BS57">
        <v>-0.35304501323918702</v>
      </c>
      <c r="BT57">
        <v>0.80285459411239801</v>
      </c>
      <c r="BU57">
        <v>2.60323159784559</v>
      </c>
      <c r="BV57">
        <v>1.3286093888396799</v>
      </c>
      <c r="BW57">
        <v>0.97173144876324902</v>
      </c>
      <c r="BX57">
        <v>-0.78878177037686104</v>
      </c>
      <c r="BY57">
        <v>0</v>
      </c>
      <c r="BZ57">
        <v>0.71364852809990997</v>
      </c>
      <c r="CA57">
        <v>-1.24113475177304</v>
      </c>
      <c r="CB57">
        <v>-1.2477718360071199</v>
      </c>
      <c r="CC57">
        <v>-1.1596788581623501</v>
      </c>
      <c r="CD57">
        <v>-1.2433392539964401</v>
      </c>
      <c r="CE57">
        <v>-0.88573959255978596</v>
      </c>
      <c r="CF57">
        <v>-1.68141592920353</v>
      </c>
      <c r="CG57">
        <v>-2.01224846894138</v>
      </c>
      <c r="CH57">
        <v>-3.49650349650349</v>
      </c>
      <c r="CI57">
        <v>-3.8495188101487199</v>
      </c>
      <c r="CJ57">
        <v>-4.0636042402826904</v>
      </c>
      <c r="CK57">
        <v>-3.6315323294951298</v>
      </c>
      <c r="CL57">
        <v>-3.98582816651904</v>
      </c>
      <c r="CM57">
        <v>-2.6032315978456002</v>
      </c>
      <c r="CN57">
        <v>-3.5198555956678699</v>
      </c>
      <c r="CO57">
        <v>-3.70036101083033</v>
      </c>
      <c r="CP57">
        <v>-3.4172661870503598</v>
      </c>
      <c r="CQ57">
        <v>-3.0384271671134999</v>
      </c>
      <c r="CR57">
        <v>-2.8802880288028798</v>
      </c>
      <c r="CS57">
        <v>-0.89285714285714202</v>
      </c>
      <c r="CT57">
        <v>0.996376811594201</v>
      </c>
      <c r="CU57">
        <v>2.3657870791628701</v>
      </c>
      <c r="CV57">
        <v>3.59116022099448</v>
      </c>
      <c r="CW57">
        <v>0.73529411764706798</v>
      </c>
      <c r="CX57">
        <v>1.7527675276752801</v>
      </c>
      <c r="CY57">
        <v>2.6728110599078398</v>
      </c>
      <c r="CZ57">
        <v>3.0869971936389198</v>
      </c>
      <c r="DA57">
        <v>3.7488284910965302</v>
      </c>
      <c r="DB57">
        <v>1.95530726256984</v>
      </c>
      <c r="DC57">
        <v>1.2903225806451699</v>
      </c>
      <c r="DD57">
        <v>1.39017608897126</v>
      </c>
      <c r="DE57">
        <v>-0.63063063063062996</v>
      </c>
      <c r="DF57">
        <v>-1.1659192825112099</v>
      </c>
      <c r="DG57">
        <v>-3.6444444444444501</v>
      </c>
      <c r="DH57">
        <v>-3.1111111111111098</v>
      </c>
      <c r="DI57">
        <v>-1.64233576642336</v>
      </c>
      <c r="DJ57">
        <v>-0.99728014505893903</v>
      </c>
      <c r="DK57">
        <v>-1.6157989228007099</v>
      </c>
      <c r="DL57">
        <v>-0.90744101633394703</v>
      </c>
      <c r="DM57">
        <v>-0.27100271002710002</v>
      </c>
      <c r="DN57">
        <v>0.73059360730593503</v>
      </c>
      <c r="DO57">
        <v>-9.0991810737033496E-2</v>
      </c>
      <c r="DP57">
        <v>9.1407678244982499E-2</v>
      </c>
      <c r="DQ57">
        <v>-0.45330915684496698</v>
      </c>
      <c r="DR57">
        <v>-0.27223230490018102</v>
      </c>
      <c r="DS57">
        <v>-0.73800738007379996</v>
      </c>
      <c r="DT57">
        <v>9.1743119266054898E-2</v>
      </c>
      <c r="DU57">
        <v>1.0204081632652999</v>
      </c>
      <c r="DV57">
        <v>0.91575091575092404</v>
      </c>
      <c r="DW57">
        <v>0.45620437956204302</v>
      </c>
      <c r="DX57">
        <v>0.73260073260074199</v>
      </c>
      <c r="DY57">
        <v>-0.81521739130434701</v>
      </c>
      <c r="DZ57">
        <v>0.27198549410697997</v>
      </c>
      <c r="EA57">
        <v>9.1074681238615507E-2</v>
      </c>
      <c r="EB57">
        <v>0.27397260273972501</v>
      </c>
      <c r="EC57">
        <v>-0.45537340619308703</v>
      </c>
      <c r="ED57">
        <v>0.54595086442220098</v>
      </c>
      <c r="EE57">
        <v>2.3234200743494502</v>
      </c>
      <c r="EF57">
        <v>2.01649862511458</v>
      </c>
      <c r="EG57">
        <v>2.0202020202020199</v>
      </c>
      <c r="EH57">
        <v>2.26860254083484</v>
      </c>
      <c r="EI57">
        <v>1.72570390554041</v>
      </c>
      <c r="EJ57">
        <v>1.8181818181818099</v>
      </c>
      <c r="EK57">
        <v>1.4611872146118701</v>
      </c>
      <c r="EL57">
        <v>0.99457504520795503</v>
      </c>
      <c r="EM57">
        <v>1.8198362147406699</v>
      </c>
      <c r="EN57">
        <v>3.3697632058287699</v>
      </c>
      <c r="EO57">
        <v>4.2086001829826198</v>
      </c>
      <c r="EP57">
        <v>0.90497737556560998</v>
      </c>
      <c r="EQ57">
        <v>1.45322434150771</v>
      </c>
      <c r="ER57">
        <v>1.16801437556154</v>
      </c>
      <c r="ES57">
        <v>0.54005400540053905</v>
      </c>
      <c r="ET57">
        <v>-1.1535048802129499</v>
      </c>
      <c r="EU57">
        <v>-0.53571428571428503</v>
      </c>
      <c r="EV57">
        <v>0.35714285714285599</v>
      </c>
      <c r="EW57">
        <v>1.1701170117011599</v>
      </c>
      <c r="EX57">
        <v>1.07430617726051</v>
      </c>
      <c r="EY57">
        <v>-0.17873100983020501</v>
      </c>
      <c r="EZ57">
        <v>-0.96916299559471197</v>
      </c>
      <c r="FA57">
        <v>-1.4925373134328299</v>
      </c>
      <c r="FB57">
        <v>0.35874439461883301</v>
      </c>
      <c r="FC57">
        <v>-0.179051029543419</v>
      </c>
      <c r="FD57">
        <v>-0.97690941385435004</v>
      </c>
      <c r="FE57">
        <v>-2.14861235452104</v>
      </c>
      <c r="FF57">
        <v>-1.4362657091561899</v>
      </c>
      <c r="FG57">
        <v>-1.7055655296229699</v>
      </c>
      <c r="FH57">
        <v>-3.1138790035587198</v>
      </c>
      <c r="FI57">
        <v>-2.66903914590748</v>
      </c>
      <c r="FJ57">
        <v>-3.1000885739592601</v>
      </c>
      <c r="FK57">
        <v>-1.70098478066248</v>
      </c>
      <c r="FL57">
        <v>-2.3131672597864701</v>
      </c>
      <c r="FM57">
        <v>-1.87165775401069</v>
      </c>
      <c r="FN57">
        <v>-0.446827524575513</v>
      </c>
      <c r="FO57">
        <v>0.269058295964125</v>
      </c>
      <c r="FP57">
        <v>0.71748878923766701</v>
      </c>
      <c r="FQ57">
        <v>2.1957913998170202</v>
      </c>
      <c r="FR57">
        <v>2.8233151183970802</v>
      </c>
      <c r="FS57">
        <v>5.2968036529680296</v>
      </c>
      <c r="FT57">
        <v>7.9889807162534403</v>
      </c>
      <c r="FU57">
        <v>8.8665447897623402</v>
      </c>
      <c r="FV57">
        <v>6.3985374771480803</v>
      </c>
      <c r="FW57">
        <v>5.55555555555555</v>
      </c>
      <c r="FX57">
        <v>5.6466302367941603</v>
      </c>
      <c r="FY57">
        <v>5.7220708446866402</v>
      </c>
      <c r="FZ57">
        <v>3.23159784560143</v>
      </c>
      <c r="GA57">
        <v>0.62611806797853198</v>
      </c>
      <c r="GB57">
        <v>6.0552092609082697</v>
      </c>
      <c r="GC57">
        <v>6.2667860340196802</v>
      </c>
      <c r="GD57">
        <v>2.8343666961913101</v>
      </c>
      <c r="GE57">
        <v>0.17346053772766601</v>
      </c>
      <c r="GF57">
        <v>-2.6360544217687001</v>
      </c>
      <c r="GG57">
        <v>-4.5340050377833698</v>
      </c>
      <c r="GH57">
        <v>-1.63230240549828</v>
      </c>
      <c r="GI57">
        <v>-2.2433132010353698</v>
      </c>
      <c r="GJ57">
        <v>-1.9827586206896499</v>
      </c>
      <c r="GK57">
        <v>-1.97594501718212</v>
      </c>
      <c r="GL57">
        <v>-2.8695652173913002</v>
      </c>
      <c r="GM57">
        <v>0.97777777777777597</v>
      </c>
      <c r="GN57">
        <v>-0.92359361880772295</v>
      </c>
      <c r="GO57">
        <v>0.16849199663015901</v>
      </c>
      <c r="GP57">
        <v>1.03359173126614</v>
      </c>
      <c r="GQ57">
        <v>0.86580086580086502</v>
      </c>
      <c r="GR57">
        <v>3.6681222707423502</v>
      </c>
      <c r="GS57">
        <v>5.36499560246261</v>
      </c>
      <c r="GT57">
        <v>4.5414847161571998</v>
      </c>
      <c r="GU57">
        <v>2.29479258605472</v>
      </c>
      <c r="GV57">
        <v>0.87950747581354305</v>
      </c>
      <c r="GW57">
        <v>-0.61349693251533599</v>
      </c>
      <c r="GX57">
        <v>1.07430617726051</v>
      </c>
      <c r="GY57">
        <v>-7.2183098591549397</v>
      </c>
      <c r="GZ57">
        <v>-8.8983050847457594</v>
      </c>
      <c r="HA57">
        <v>-4.3734230445752598</v>
      </c>
      <c r="HB57">
        <v>-4.2625745950554004</v>
      </c>
      <c r="HC57">
        <v>-4.0343347639484897</v>
      </c>
      <c r="HD57">
        <v>-5.2232518955349496</v>
      </c>
      <c r="HE57">
        <v>-6.8447412353923101</v>
      </c>
      <c r="HF57">
        <v>-4.8454469507100999</v>
      </c>
      <c r="HG57">
        <v>-0.431406384814494</v>
      </c>
      <c r="HH57">
        <v>-0.34873583260680002</v>
      </c>
      <c r="HI57">
        <v>0.440917107583773</v>
      </c>
      <c r="HJ57">
        <v>1.06288751107174</v>
      </c>
      <c r="HK57">
        <v>2.75142314990513</v>
      </c>
      <c r="HL57">
        <v>3.4418604651162799</v>
      </c>
      <c r="HM57">
        <v>-1.67106420404573</v>
      </c>
      <c r="HN57">
        <v>0.89047195013356994</v>
      </c>
      <c r="HO57">
        <v>-0.17889087656529501</v>
      </c>
      <c r="HP57">
        <v>-0.266666666666666</v>
      </c>
      <c r="HQ57">
        <v>0.627240143369175</v>
      </c>
      <c r="HR57">
        <v>-1.14135206321334</v>
      </c>
      <c r="HS57">
        <v>-3.03292894280762</v>
      </c>
      <c r="HT57">
        <v>-2.3622047244094402</v>
      </c>
      <c r="HU57">
        <v>-1.75592625109745</v>
      </c>
      <c r="HV57">
        <v>-1.5775635407537201</v>
      </c>
      <c r="HW57">
        <v>-3.4164358264081298</v>
      </c>
      <c r="HX57">
        <v>-2.33812949640288</v>
      </c>
      <c r="HY57">
        <v>-3.1305903398926702</v>
      </c>
      <c r="HZ57">
        <v>-5.38393645189762</v>
      </c>
      <c r="IA57">
        <v>-2.06093189964158</v>
      </c>
      <c r="IB57">
        <v>-5.7932263814616798</v>
      </c>
      <c r="IC57">
        <v>-8.9937666963490699</v>
      </c>
      <c r="ID57">
        <v>-10.124333925399601</v>
      </c>
      <c r="IE57">
        <v>-10.813226094727399</v>
      </c>
      <c r="IF57">
        <v>-11.2903225806451</v>
      </c>
      <c r="IG57">
        <v>-12.511170688114399</v>
      </c>
      <c r="IH57">
        <v>-12.1104185218165</v>
      </c>
      <c r="II57">
        <v>-4.6845124282982704</v>
      </c>
      <c r="IJ57">
        <v>-10.773480662983401</v>
      </c>
      <c r="IK57">
        <v>-13.4810710987996</v>
      </c>
      <c r="IL57">
        <v>-11.0074626865671</v>
      </c>
      <c r="IM57">
        <v>-12.625800548947799</v>
      </c>
      <c r="IN57">
        <v>-8.9877010406811593</v>
      </c>
      <c r="IO57">
        <v>-5.5772994129158402</v>
      </c>
      <c r="IP57">
        <v>-4.6442687747035496</v>
      </c>
      <c r="IQ57">
        <v>-3.3066132264529</v>
      </c>
      <c r="IR57">
        <v>1.51515151515151</v>
      </c>
      <c r="IS57">
        <v>2.3493360572012199</v>
      </c>
      <c r="IT57">
        <v>4.3566362715298803</v>
      </c>
      <c r="IU57">
        <v>5.6168505516549603</v>
      </c>
      <c r="IV57">
        <v>9.0815273477812095</v>
      </c>
      <c r="IW57">
        <v>16.115261472785502</v>
      </c>
      <c r="IX57">
        <v>11.2159329140461</v>
      </c>
      <c r="IY57">
        <v>9.3193717277486794</v>
      </c>
      <c r="IZ57">
        <v>17.047817047816999</v>
      </c>
      <c r="JA57">
        <v>14.0932642487046</v>
      </c>
      <c r="JB57">
        <v>13.5751295336787</v>
      </c>
      <c r="JC57">
        <v>15.6476683937823</v>
      </c>
      <c r="JD57">
        <v>17.2139303482587</v>
      </c>
      <c r="JE57">
        <v>22.155688622754401</v>
      </c>
      <c r="JF57">
        <v>15.4368932038835</v>
      </c>
      <c r="JG57">
        <v>8.5470085470085593</v>
      </c>
      <c r="JH57">
        <v>3.5950804162724799</v>
      </c>
      <c r="JI57">
        <v>5.0551470588235299</v>
      </c>
      <c r="JJ57">
        <v>2.6390197926484502</v>
      </c>
      <c r="JK57">
        <v>4.2145593869731801</v>
      </c>
      <c r="JL57">
        <v>-3.2859680284191799</v>
      </c>
      <c r="JM57">
        <v>-4.7229791099001002</v>
      </c>
      <c r="JN57">
        <v>-4.1058394160584104</v>
      </c>
      <c r="JO57">
        <v>-4.9283154121863904</v>
      </c>
      <c r="JP57">
        <v>-12.988115449915099</v>
      </c>
      <c r="JQ57">
        <v>-14.2156862745098</v>
      </c>
      <c r="JR57">
        <v>-10.0084104289318</v>
      </c>
      <c r="JS57">
        <v>-5.1618547681539804</v>
      </c>
      <c r="JT57">
        <v>-3.0136986301370001</v>
      </c>
      <c r="JU57">
        <v>-8.9238845144357004</v>
      </c>
      <c r="JV57">
        <v>-2.7548209366391201</v>
      </c>
      <c r="JW57">
        <v>-1.8382352941176401</v>
      </c>
      <c r="JX57">
        <v>-2.66299357208448</v>
      </c>
      <c r="JY57">
        <v>1.4299332697807501</v>
      </c>
      <c r="JZ57">
        <v>1.0466222645099901</v>
      </c>
      <c r="KA57">
        <v>1.0367577756833199</v>
      </c>
      <c r="KB57">
        <v>3.1219512195121899</v>
      </c>
      <c r="KC57">
        <v>-0.38095238095237999</v>
      </c>
      <c r="KD57">
        <v>-2.3364485981308398</v>
      </c>
      <c r="KE57">
        <v>-1.7527675276752701</v>
      </c>
      <c r="KF57">
        <v>3.1073446327683798</v>
      </c>
      <c r="KG57">
        <v>5.3794428434197998</v>
      </c>
    </row>
    <row r="58" spans="1:293" x14ac:dyDescent="0.25">
      <c r="A58" t="s">
        <v>10</v>
      </c>
      <c r="B58" t="s">
        <v>627</v>
      </c>
      <c r="C58" t="s">
        <v>5</v>
      </c>
      <c r="D58" t="s">
        <v>6</v>
      </c>
      <c r="E58" t="s">
        <v>7</v>
      </c>
      <c r="F58">
        <v>114.849519218125</v>
      </c>
      <c r="G58">
        <v>115.420341878255</v>
      </c>
      <c r="H58">
        <v>115.762835474333</v>
      </c>
      <c r="I58">
        <v>116.790316262567</v>
      </c>
      <c r="J58">
        <v>117.01864532661899</v>
      </c>
      <c r="K58">
        <v>117.475303454723</v>
      </c>
      <c r="L58">
        <v>117.817797050801</v>
      </c>
      <c r="M58">
        <v>115.534506410281</v>
      </c>
      <c r="N58">
        <v>115.30617734622901</v>
      </c>
      <c r="O58">
        <v>115.64867094230701</v>
      </c>
      <c r="P58">
        <v>116.105329070411</v>
      </c>
      <c r="Q58">
        <v>115.30617734622901</v>
      </c>
      <c r="R58">
        <v>116.790316262567</v>
      </c>
      <c r="S58">
        <v>117.246974390671</v>
      </c>
      <c r="T58">
        <v>116.561987198515</v>
      </c>
      <c r="U58">
        <v>117.246974390671</v>
      </c>
      <c r="V58">
        <v>116.447822666489</v>
      </c>
      <c r="W58">
        <v>115.192012814203</v>
      </c>
      <c r="X58">
        <v>113.36538030178799</v>
      </c>
      <c r="Y58">
        <v>113.02288670570999</v>
      </c>
      <c r="Z58">
        <v>113.36538030178799</v>
      </c>
      <c r="AA58">
        <v>112.908722173684</v>
      </c>
      <c r="AB58">
        <v>112.566228577606</v>
      </c>
      <c r="AC58">
        <v>112.45206404558</v>
      </c>
      <c r="AD58">
        <v>110.625431533165</v>
      </c>
      <c r="AE58">
        <v>108.912963552775</v>
      </c>
      <c r="AF58">
        <v>108.34214089264501</v>
      </c>
      <c r="AG58">
        <v>108.456305424671</v>
      </c>
      <c r="AH58">
        <v>104.80304039984</v>
      </c>
      <c r="AI58">
        <v>102.976407887425</v>
      </c>
      <c r="AJ58">
        <v>104.118053207684</v>
      </c>
      <c r="AK58">
        <v>104.23221773970999</v>
      </c>
      <c r="AL58">
        <v>104.574711335788</v>
      </c>
      <c r="AM58">
        <v>103.433066015528</v>
      </c>
      <c r="AN58">
        <v>103.09057241945099</v>
      </c>
      <c r="AO58">
        <v>102.177256163243</v>
      </c>
      <c r="AP58">
        <v>101.606433503113</v>
      </c>
      <c r="AQ58">
        <v>101.72059803513901</v>
      </c>
      <c r="AR58">
        <v>102.862243355399</v>
      </c>
      <c r="AS58">
        <v>104.003888675658</v>
      </c>
      <c r="AT58">
        <v>104.68887586781401</v>
      </c>
      <c r="AU58">
        <v>104.346382271736</v>
      </c>
      <c r="AV58">
        <v>103.433066015528</v>
      </c>
      <c r="AW58">
        <v>103.775559611606</v>
      </c>
      <c r="AX58">
        <v>103.775559611606</v>
      </c>
      <c r="AY58">
        <v>102.976407887425</v>
      </c>
      <c r="AZ58">
        <v>101.492268971087</v>
      </c>
      <c r="BA58">
        <v>100.57895271487899</v>
      </c>
      <c r="BB58">
        <v>101.149775375009</v>
      </c>
      <c r="BC58">
        <v>101.880758394883</v>
      </c>
      <c r="BD58">
        <v>100.69291098758799</v>
      </c>
      <c r="BE58">
        <v>102.428995659788</v>
      </c>
      <c r="BF58">
        <v>102.246249904819</v>
      </c>
      <c r="BG58">
        <v>103.525470189598</v>
      </c>
      <c r="BH58">
        <v>102.428995659788</v>
      </c>
      <c r="BI58">
        <v>101.789385517398</v>
      </c>
      <c r="BJ58">
        <v>103.15997867966099</v>
      </c>
      <c r="BK58">
        <v>103.43409731211401</v>
      </c>
      <c r="BL58">
        <v>104.256453209472</v>
      </c>
      <c r="BM58">
        <v>103.15997867966099</v>
      </c>
      <c r="BN58">
        <v>102.428995659788</v>
      </c>
      <c r="BO58">
        <v>103.068605802177</v>
      </c>
      <c r="BP58">
        <v>102.52036853727201</v>
      </c>
      <c r="BQ58">
        <v>102.428995659788</v>
      </c>
      <c r="BR58">
        <v>102.88586004720899</v>
      </c>
      <c r="BS58">
        <v>103.15997867966099</v>
      </c>
      <c r="BT58">
        <v>103.25135155714599</v>
      </c>
      <c r="BU58">
        <v>104.43919896444</v>
      </c>
      <c r="BV58">
        <v>104.530571841924</v>
      </c>
      <c r="BW58">
        <v>104.43919896444</v>
      </c>
      <c r="BX58">
        <v>103.43409731211401</v>
      </c>
      <c r="BY58">
        <v>103.15997867966099</v>
      </c>
      <c r="BZ58">
        <v>103.15997867966099</v>
      </c>
      <c r="CA58">
        <v>101.789385517398</v>
      </c>
      <c r="CB58">
        <v>101.24114825249301</v>
      </c>
      <c r="CC58">
        <v>101.24114825249301</v>
      </c>
      <c r="CD58">
        <v>101.60663976243001</v>
      </c>
      <c r="CE58">
        <v>102.246249904819</v>
      </c>
      <c r="CF58">
        <v>101.515266884946</v>
      </c>
      <c r="CG58">
        <v>102.337622782304</v>
      </c>
      <c r="CH58">
        <v>100.875656742556</v>
      </c>
      <c r="CI58">
        <v>100.418792355135</v>
      </c>
      <c r="CJ58">
        <v>99.230944947841294</v>
      </c>
      <c r="CK58">
        <v>99.413690702809603</v>
      </c>
      <c r="CL58">
        <v>99.048199192872801</v>
      </c>
      <c r="CM58">
        <v>99.139572070357005</v>
      </c>
      <c r="CN58">
        <v>97.677606030609894</v>
      </c>
      <c r="CO58">
        <v>97.4948602756414</v>
      </c>
      <c r="CP58">
        <v>98.134470418030801</v>
      </c>
      <c r="CQ58">
        <v>99.139572070357005</v>
      </c>
      <c r="CR58">
        <v>98.591334805451893</v>
      </c>
      <c r="CS58">
        <v>101.423894007462</v>
      </c>
      <c r="CT58">
        <v>101.880758394883</v>
      </c>
      <c r="CU58">
        <v>102.794487169725</v>
      </c>
      <c r="CV58">
        <v>102.794487169725</v>
      </c>
      <c r="CW58">
        <v>100.144673722683</v>
      </c>
      <c r="CX58">
        <v>100.784283865072</v>
      </c>
      <c r="CY58">
        <v>101.789385517398</v>
      </c>
      <c r="CZ58">
        <v>100.69291098758799</v>
      </c>
      <c r="DA58">
        <v>101.149775375009</v>
      </c>
      <c r="DB58">
        <v>100.053300845199</v>
      </c>
      <c r="DC58">
        <v>100.418792355135</v>
      </c>
      <c r="DD58">
        <v>99.9619279677148</v>
      </c>
      <c r="DE58">
        <v>100.784283865072</v>
      </c>
      <c r="DF58">
        <v>100.69291098758799</v>
      </c>
      <c r="DG58">
        <v>99.048199192872801</v>
      </c>
      <c r="DH58">
        <v>99.596436457778097</v>
      </c>
      <c r="DI58">
        <v>98.499961927967604</v>
      </c>
      <c r="DJ58">
        <v>99.779182212746406</v>
      </c>
      <c r="DK58">
        <v>100.144673722683</v>
      </c>
      <c r="DL58">
        <v>99.779182212746406</v>
      </c>
      <c r="DM58">
        <v>100.875656742556</v>
      </c>
      <c r="DN58">
        <v>100.784283865072</v>
      </c>
      <c r="DO58">
        <v>100.32741947765101</v>
      </c>
      <c r="DP58">
        <v>100.053300845199</v>
      </c>
      <c r="DQ58">
        <v>100.32741947765101</v>
      </c>
      <c r="DR58">
        <v>100.418792355135</v>
      </c>
      <c r="DS58">
        <v>98.317216172999295</v>
      </c>
      <c r="DT58">
        <v>99.687809335262202</v>
      </c>
      <c r="DU58">
        <v>99.505063580293793</v>
      </c>
      <c r="DV58">
        <v>100.69291098758799</v>
      </c>
      <c r="DW58">
        <v>100.601538110104</v>
      </c>
      <c r="DX58">
        <v>100.51016523262</v>
      </c>
      <c r="DY58">
        <v>100.053300845199</v>
      </c>
      <c r="DZ58">
        <v>101.05840249752499</v>
      </c>
      <c r="EA58">
        <v>100.418792355135</v>
      </c>
      <c r="EB58">
        <v>100.32741947765101</v>
      </c>
      <c r="EC58">
        <v>99.870555090230695</v>
      </c>
      <c r="ED58">
        <v>100.967029620041</v>
      </c>
      <c r="EE58">
        <v>100.601538110104</v>
      </c>
      <c r="EF58">
        <v>101.698012639914</v>
      </c>
      <c r="EG58">
        <v>101.515266884946</v>
      </c>
      <c r="EH58">
        <v>102.977232924693</v>
      </c>
      <c r="EI58">
        <v>102.337622782304</v>
      </c>
      <c r="EJ58">
        <v>102.337622782304</v>
      </c>
      <c r="EK58">
        <v>101.515266884946</v>
      </c>
      <c r="EL58">
        <v>102.063504149851</v>
      </c>
      <c r="EM58">
        <v>102.246249904819</v>
      </c>
      <c r="EN58">
        <v>103.708215944567</v>
      </c>
      <c r="EO58">
        <v>104.07370745450299</v>
      </c>
      <c r="EP58">
        <v>101.880758394883</v>
      </c>
      <c r="EQ58">
        <v>102.063504149851</v>
      </c>
      <c r="ER58">
        <v>102.88586004720899</v>
      </c>
      <c r="ES58">
        <v>102.063504149851</v>
      </c>
      <c r="ET58">
        <v>101.789385517398</v>
      </c>
      <c r="EU58">
        <v>101.789385517398</v>
      </c>
      <c r="EV58">
        <v>102.70311429224</v>
      </c>
      <c r="EW58">
        <v>102.70311429224</v>
      </c>
      <c r="EX58">
        <v>103.15997867966099</v>
      </c>
      <c r="EY58">
        <v>102.063504149851</v>
      </c>
      <c r="EZ58">
        <v>102.70311429224</v>
      </c>
      <c r="FA58">
        <v>102.52036853727201</v>
      </c>
      <c r="FB58">
        <v>102.246249904819</v>
      </c>
      <c r="FC58">
        <v>101.880758394883</v>
      </c>
      <c r="FD58">
        <v>101.880758394883</v>
      </c>
      <c r="FE58">
        <v>99.870555090230695</v>
      </c>
      <c r="FF58">
        <v>100.32741947765101</v>
      </c>
      <c r="FG58">
        <v>100.053300845199</v>
      </c>
      <c r="FH58">
        <v>99.505063580293793</v>
      </c>
      <c r="FI58">
        <v>99.9619279677148</v>
      </c>
      <c r="FJ58">
        <v>99.9619279677148</v>
      </c>
      <c r="FK58">
        <v>100.32741947765101</v>
      </c>
      <c r="FL58">
        <v>100.32741947765101</v>
      </c>
      <c r="FM58">
        <v>100.601538110104</v>
      </c>
      <c r="FN58">
        <v>101.789385517398</v>
      </c>
      <c r="FO58">
        <v>102.154877027335</v>
      </c>
      <c r="FP58">
        <v>102.611741414756</v>
      </c>
      <c r="FQ58">
        <v>102.063504149851</v>
      </c>
      <c r="FR58">
        <v>103.15997867966099</v>
      </c>
      <c r="FS58">
        <v>105.35292773928199</v>
      </c>
      <c r="FT58">
        <v>107.454503921419</v>
      </c>
      <c r="FU58">
        <v>108.825097083682</v>
      </c>
      <c r="FV58">
        <v>106.358029391608</v>
      </c>
      <c r="FW58">
        <v>105.90116500418701</v>
      </c>
      <c r="FX58">
        <v>105.99253788167201</v>
      </c>
      <c r="FY58">
        <v>106.358029391608</v>
      </c>
      <c r="FZ58">
        <v>105.07880910682999</v>
      </c>
      <c r="GA58">
        <v>102.794487169725</v>
      </c>
      <c r="GB58">
        <v>108.825097083682</v>
      </c>
      <c r="GC58">
        <v>108.45960557374499</v>
      </c>
      <c r="GD58">
        <v>106.083910759156</v>
      </c>
      <c r="GE58">
        <v>105.535673494251</v>
      </c>
      <c r="GF58">
        <v>104.621944719409</v>
      </c>
      <c r="GG58">
        <v>103.890961699535</v>
      </c>
      <c r="GH58">
        <v>104.621944719409</v>
      </c>
      <c r="GI58">
        <v>103.525470189598</v>
      </c>
      <c r="GJ58">
        <v>103.890961699535</v>
      </c>
      <c r="GK58">
        <v>104.256453209472</v>
      </c>
      <c r="GL58">
        <v>102.063504149851</v>
      </c>
      <c r="GM58">
        <v>103.79958882205101</v>
      </c>
      <c r="GN58">
        <v>107.81999543135601</v>
      </c>
      <c r="GO58">
        <v>108.642351328713</v>
      </c>
      <c r="GP58">
        <v>107.18038528896599</v>
      </c>
      <c r="GQ58">
        <v>106.449402269093</v>
      </c>
      <c r="GR58">
        <v>108.45960557374499</v>
      </c>
      <c r="GS58">
        <v>109.464707226071</v>
      </c>
      <c r="GT58">
        <v>109.37333434858699</v>
      </c>
      <c r="GU58">
        <v>105.90116500418701</v>
      </c>
      <c r="GV58">
        <v>104.804690474377</v>
      </c>
      <c r="GW58">
        <v>103.616843067082</v>
      </c>
      <c r="GX58">
        <v>103.15997867966099</v>
      </c>
      <c r="GY58">
        <v>96.307012868346803</v>
      </c>
      <c r="GZ58">
        <v>98.225843295515006</v>
      </c>
      <c r="HA58">
        <v>103.890961699535</v>
      </c>
      <c r="HB58">
        <v>102.611741414756</v>
      </c>
      <c r="HC58">
        <v>102.154877027335</v>
      </c>
      <c r="HD58">
        <v>102.794487169725</v>
      </c>
      <c r="HE58">
        <v>101.97213127236699</v>
      </c>
      <c r="HF58">
        <v>104.07370745450299</v>
      </c>
      <c r="HG58">
        <v>105.444300616766</v>
      </c>
      <c r="HH58">
        <v>104.43919896444</v>
      </c>
      <c r="HI58">
        <v>104.07370745450299</v>
      </c>
      <c r="HJ58">
        <v>104.256453209472</v>
      </c>
      <c r="HK58">
        <v>98.956826315388696</v>
      </c>
      <c r="HL58">
        <v>101.60663976243001</v>
      </c>
      <c r="HM58">
        <v>102.154877027335</v>
      </c>
      <c r="HN58">
        <v>103.525470189598</v>
      </c>
      <c r="HO58">
        <v>101.97213127236699</v>
      </c>
      <c r="HP58">
        <v>102.52036853727201</v>
      </c>
      <c r="HQ58">
        <v>102.611741414756</v>
      </c>
      <c r="HR58">
        <v>102.88586004720899</v>
      </c>
      <c r="HS58">
        <v>102.246249904819</v>
      </c>
      <c r="HT58">
        <v>101.97213127236699</v>
      </c>
      <c r="HU58">
        <v>102.246249904819</v>
      </c>
      <c r="HV58">
        <v>102.611741414756</v>
      </c>
      <c r="HW58">
        <v>95.576029848473198</v>
      </c>
      <c r="HX58">
        <v>99.230944947841294</v>
      </c>
      <c r="HY58">
        <v>98.956826315388696</v>
      </c>
      <c r="HZ58">
        <v>97.951724663062393</v>
      </c>
      <c r="IA58">
        <v>99.870555090230695</v>
      </c>
      <c r="IB58">
        <v>96.581131500799401</v>
      </c>
      <c r="IC58">
        <v>93.383080788852396</v>
      </c>
      <c r="ID58">
        <v>92.469352014010397</v>
      </c>
      <c r="IE58">
        <v>91.190131729231595</v>
      </c>
      <c r="IF58">
        <v>90.459148709358004</v>
      </c>
      <c r="IG58">
        <v>89.454047057031801</v>
      </c>
      <c r="IH58">
        <v>90.185030076905406</v>
      </c>
      <c r="II58">
        <v>91.098758851747405</v>
      </c>
      <c r="IJ58">
        <v>88.540318282189801</v>
      </c>
      <c r="IK58">
        <v>85.616386202695395</v>
      </c>
      <c r="IL58">
        <v>87.169725119926795</v>
      </c>
      <c r="IM58">
        <v>87.261097997410999</v>
      </c>
      <c r="IN58">
        <v>87.9007081398004</v>
      </c>
      <c r="IO58">
        <v>88.174826772252999</v>
      </c>
      <c r="IP58">
        <v>88.174826772252999</v>
      </c>
      <c r="IQ58">
        <v>88.174826772252999</v>
      </c>
      <c r="IR58">
        <v>91.829741871620996</v>
      </c>
      <c r="IS58">
        <v>91.555623239168398</v>
      </c>
      <c r="IT58">
        <v>94.114063808726002</v>
      </c>
      <c r="IU58">
        <v>96.215639990862599</v>
      </c>
      <c r="IV58">
        <v>96.581131500799401</v>
      </c>
      <c r="IW58">
        <v>99.413690702809603</v>
      </c>
      <c r="IX58">
        <v>96.946623010736204</v>
      </c>
      <c r="IY58">
        <v>95.393284093504803</v>
      </c>
      <c r="IZ58">
        <v>102.88586004720899</v>
      </c>
      <c r="JA58">
        <v>100.601538110104</v>
      </c>
      <c r="JB58">
        <v>100.144673722683</v>
      </c>
      <c r="JC58">
        <v>101.97213127236699</v>
      </c>
      <c r="JD58">
        <v>107.637249676387</v>
      </c>
      <c r="JE58">
        <v>111.84040204066</v>
      </c>
      <c r="JF58">
        <v>108.642351328713</v>
      </c>
      <c r="JG58">
        <v>104.43919896444</v>
      </c>
      <c r="JH58">
        <v>100.053300845199</v>
      </c>
      <c r="JI58">
        <v>104.43919896444</v>
      </c>
      <c r="JJ58">
        <v>99.505063580293793</v>
      </c>
      <c r="JK58">
        <v>99.413690702809603</v>
      </c>
      <c r="JL58">
        <v>99.505063580293793</v>
      </c>
      <c r="JM58">
        <v>95.850148480925796</v>
      </c>
      <c r="JN58">
        <v>96.032894235894204</v>
      </c>
      <c r="JO58">
        <v>96.946623010736204</v>
      </c>
      <c r="JP58">
        <v>93.657199421304995</v>
      </c>
      <c r="JQ58">
        <v>95.94152135841</v>
      </c>
      <c r="JR58">
        <v>97.768978908093999</v>
      </c>
      <c r="JS58">
        <v>99.048199192872801</v>
      </c>
      <c r="JT58">
        <v>97.037995888220394</v>
      </c>
      <c r="JU58">
        <v>95.119165461052205</v>
      </c>
      <c r="JV58">
        <v>96.763877255767795</v>
      </c>
      <c r="JW58">
        <v>97.586233153125605</v>
      </c>
      <c r="JX58">
        <v>96.855250133252</v>
      </c>
      <c r="JY58">
        <v>97.220741643188802</v>
      </c>
      <c r="JZ58">
        <v>97.037995888220394</v>
      </c>
      <c r="KA58">
        <v>97.951724663062393</v>
      </c>
      <c r="KB58">
        <v>96.581131500799401</v>
      </c>
      <c r="KC58">
        <v>95.576029848473198</v>
      </c>
      <c r="KD58">
        <v>95.484656970988993</v>
      </c>
      <c r="KE58">
        <v>97.312114520673006</v>
      </c>
      <c r="KF58">
        <v>100.053300845199</v>
      </c>
      <c r="KG58">
        <v>100.236046600167</v>
      </c>
    </row>
    <row r="59" spans="1:293" hidden="1" x14ac:dyDescent="0.25">
      <c r="A59" t="s">
        <v>26</v>
      </c>
      <c r="B59" t="s">
        <v>627</v>
      </c>
      <c r="C59" t="s">
        <v>629</v>
      </c>
      <c r="D59" t="s">
        <v>6</v>
      </c>
      <c r="F59">
        <v>0.27210884353741599</v>
      </c>
      <c r="G59">
        <v>0.135685210312076</v>
      </c>
      <c r="H59">
        <v>0</v>
      </c>
      <c r="I59">
        <v>0.27100271002710102</v>
      </c>
      <c r="J59">
        <v>-0.135135135135135</v>
      </c>
      <c r="K59">
        <v>0</v>
      </c>
      <c r="L59">
        <v>-0.27063599458728099</v>
      </c>
      <c r="M59">
        <v>-0.135685210312076</v>
      </c>
      <c r="N59">
        <v>0</v>
      </c>
      <c r="O59">
        <v>-0.27173913043478298</v>
      </c>
      <c r="P59">
        <v>-0.27247956403269802</v>
      </c>
      <c r="Q59">
        <v>-0.13661202185792401</v>
      </c>
      <c r="R59">
        <v>0.27359781121751098</v>
      </c>
      <c r="S59">
        <v>0</v>
      </c>
      <c r="T59">
        <v>0.27285129604365699</v>
      </c>
      <c r="U59">
        <v>0.13605442176870799</v>
      </c>
      <c r="V59">
        <v>0</v>
      </c>
      <c r="W59">
        <v>-0.13586956521739099</v>
      </c>
      <c r="X59">
        <v>0.13605442176870799</v>
      </c>
      <c r="Y59">
        <v>0.27173913043478298</v>
      </c>
      <c r="Z59">
        <v>0.27100271002710102</v>
      </c>
      <c r="AA59">
        <v>0.135135135135135</v>
      </c>
      <c r="AB59">
        <v>-0.40485829959514302</v>
      </c>
      <c r="AC59">
        <v>0.40650406504065201</v>
      </c>
      <c r="AD59">
        <v>0.53981106612685803</v>
      </c>
      <c r="AE59">
        <v>0.134228187919463</v>
      </c>
      <c r="AF59">
        <v>0.26809651474530899</v>
      </c>
      <c r="AG59">
        <v>-0.53475935828877197</v>
      </c>
      <c r="AH59">
        <v>-0.40322580645161399</v>
      </c>
      <c r="AI59">
        <v>0</v>
      </c>
      <c r="AJ59">
        <v>0.13495276653171401</v>
      </c>
      <c r="AK59">
        <v>0.269541778975742</v>
      </c>
      <c r="AL59">
        <v>-0.13440860215053799</v>
      </c>
      <c r="AM59">
        <v>0</v>
      </c>
      <c r="AN59">
        <v>0.13458950201884301</v>
      </c>
      <c r="AO59">
        <v>-0.13440860215053799</v>
      </c>
      <c r="AP59">
        <v>0.13458950201884301</v>
      </c>
      <c r="AQ59">
        <v>0.13440860215053799</v>
      </c>
      <c r="AR59">
        <v>0.67114093959730603</v>
      </c>
      <c r="AS59">
        <v>0.53333333333333499</v>
      </c>
      <c r="AT59">
        <v>0.92838196286472496</v>
      </c>
      <c r="AU59">
        <v>0</v>
      </c>
      <c r="AV59">
        <v>0.394218134034167</v>
      </c>
      <c r="AW59">
        <v>0.39267015706806402</v>
      </c>
      <c r="AX59">
        <v>0.13037809647979201</v>
      </c>
      <c r="AY59">
        <v>0.52083333333332404</v>
      </c>
      <c r="AZ59">
        <v>-0.12953367875647701</v>
      </c>
      <c r="BA59">
        <v>-0.25940337224382898</v>
      </c>
      <c r="BB59">
        <v>0.91027308192456902</v>
      </c>
      <c r="BC59">
        <v>0.12886597938144301</v>
      </c>
      <c r="BD59">
        <v>0.51480051480051703</v>
      </c>
      <c r="BE59">
        <v>0.25608194622279201</v>
      </c>
      <c r="BF59">
        <v>-0.12771392081736899</v>
      </c>
      <c r="BG59">
        <v>0.51150895140665098</v>
      </c>
      <c r="BH59">
        <v>0.25445292620865201</v>
      </c>
      <c r="BI59">
        <v>0.38071065989846697</v>
      </c>
      <c r="BJ59">
        <v>0.37926675094816797</v>
      </c>
      <c r="BK59">
        <v>0.377833753148616</v>
      </c>
      <c r="BL59">
        <v>-0.25094102885821901</v>
      </c>
      <c r="BM59">
        <v>0.12578616352201299</v>
      </c>
      <c r="BN59">
        <v>1.3819095477387</v>
      </c>
      <c r="BO59">
        <v>0.61957868649317605</v>
      </c>
      <c r="BP59">
        <v>0.49261083743842499</v>
      </c>
      <c r="BQ59">
        <v>0.61274509803921795</v>
      </c>
      <c r="BR59">
        <v>0.243605359317906</v>
      </c>
      <c r="BS59">
        <v>0.243013365735116</v>
      </c>
      <c r="BT59">
        <v>0.96969696969696295</v>
      </c>
      <c r="BU59">
        <v>0</v>
      </c>
      <c r="BV59">
        <v>-0.84033613445377398</v>
      </c>
      <c r="BW59">
        <v>0</v>
      </c>
      <c r="BX59">
        <v>-0.24213075060532699</v>
      </c>
      <c r="BY59">
        <v>0</v>
      </c>
      <c r="BZ59">
        <v>0.36407766990291401</v>
      </c>
      <c r="CA59">
        <v>0.48367593712211898</v>
      </c>
      <c r="CB59">
        <v>0.48134777376654803</v>
      </c>
      <c r="CC59">
        <v>0.479041916167666</v>
      </c>
      <c r="CD59">
        <v>0.47675804529201599</v>
      </c>
      <c r="CE59">
        <v>0.35587188612099802</v>
      </c>
      <c r="CF59">
        <v>0.35460992907801497</v>
      </c>
      <c r="CG59">
        <v>0.23557126030623299</v>
      </c>
      <c r="CH59">
        <v>0.58754406580493801</v>
      </c>
      <c r="CI59">
        <v>0.35046728971962698</v>
      </c>
      <c r="CJ59">
        <v>0.93131548311990997</v>
      </c>
      <c r="CK59">
        <v>0.115340253748558</v>
      </c>
      <c r="CL59">
        <v>0.460829493087549</v>
      </c>
      <c r="CM59">
        <v>0.57339449541286602</v>
      </c>
      <c r="CN59">
        <v>0.68415051311282704</v>
      </c>
      <c r="CO59">
        <v>0.22650056625149501</v>
      </c>
      <c r="CP59">
        <v>1.35593220338981</v>
      </c>
      <c r="CQ59">
        <v>0.89186176142690399</v>
      </c>
      <c r="CR59">
        <v>0.99447513812160904</v>
      </c>
      <c r="CS59">
        <v>-0.32822757111599399</v>
      </c>
      <c r="CT59">
        <v>-0.109769484083463</v>
      </c>
      <c r="CU59">
        <v>-1.7582417582417</v>
      </c>
      <c r="CV59">
        <v>-1.90156599552571</v>
      </c>
      <c r="CW59">
        <v>-1.5963511972634099</v>
      </c>
      <c r="CX59">
        <v>-0.69524913093858898</v>
      </c>
      <c r="CY59">
        <v>-0.46674445740956999</v>
      </c>
      <c r="CZ59">
        <v>-0.703399765533404</v>
      </c>
      <c r="DA59">
        <v>-0.35419126328217299</v>
      </c>
      <c r="DB59">
        <v>0.11848341232227499</v>
      </c>
      <c r="DC59">
        <v>0.47337278106509001</v>
      </c>
      <c r="DD59">
        <v>-0.47114252061248701</v>
      </c>
      <c r="DE59">
        <v>0.47337278106509001</v>
      </c>
      <c r="DF59">
        <v>-0.23557126030624301</v>
      </c>
      <c r="DG59">
        <v>0.118063754427391</v>
      </c>
      <c r="DH59">
        <v>0.235849056603774</v>
      </c>
      <c r="DI59">
        <v>0</v>
      </c>
      <c r="DJ59">
        <v>1.1764705882352799</v>
      </c>
      <c r="DK59">
        <v>0.116279069767442</v>
      </c>
      <c r="DL59">
        <v>0.34843205574913</v>
      </c>
      <c r="DM59">
        <v>0.69444444444443698</v>
      </c>
      <c r="DN59">
        <v>0.68965517241377605</v>
      </c>
      <c r="DO59">
        <v>0.114155251141592</v>
      </c>
      <c r="DP59">
        <v>0.114025085518754</v>
      </c>
      <c r="DQ59">
        <v>0.227790432801903</v>
      </c>
      <c r="DR59">
        <v>0.113636363636304</v>
      </c>
      <c r="DS59">
        <v>-0.56753688989784501</v>
      </c>
      <c r="DT59">
        <v>0.342465753424679</v>
      </c>
      <c r="DU59">
        <v>0.45506257110348902</v>
      </c>
      <c r="DV59">
        <v>1.24575311438283</v>
      </c>
      <c r="DW59">
        <v>0.33557046979867799</v>
      </c>
      <c r="DX59">
        <v>0.89186176142690399</v>
      </c>
      <c r="DY59">
        <v>0.77348066298350604</v>
      </c>
      <c r="DZ59">
        <v>0.10964912280696</v>
      </c>
      <c r="EA59">
        <v>0.21905805038333301</v>
      </c>
      <c r="EB59">
        <v>0.65573770491807404</v>
      </c>
      <c r="EC59">
        <v>0.32573289902282099</v>
      </c>
      <c r="ED59">
        <v>0.10822510822505101</v>
      </c>
      <c r="EE59">
        <v>-0.10810810810805099</v>
      </c>
      <c r="EF59">
        <v>0.21645021645019799</v>
      </c>
      <c r="EG59">
        <v>0.107991360691182</v>
      </c>
      <c r="EH59">
        <v>0.97087378640773303</v>
      </c>
      <c r="EI59">
        <v>0.42735042735039103</v>
      </c>
      <c r="EJ59">
        <v>0.42553191489367398</v>
      </c>
      <c r="EK59">
        <v>0.52966101694915402</v>
      </c>
      <c r="EL59">
        <v>-0.105374077976855</v>
      </c>
      <c r="EM59">
        <v>0</v>
      </c>
      <c r="EN59">
        <v>0.31645569620255098</v>
      </c>
      <c r="EO59">
        <v>0.94637223974760099</v>
      </c>
      <c r="EP59">
        <v>-0.31250000000001898</v>
      </c>
      <c r="EQ59">
        <v>-0.62695924764885103</v>
      </c>
      <c r="ER59">
        <v>-0.31545741324923099</v>
      </c>
      <c r="ES59">
        <v>-0.21097046413500301</v>
      </c>
      <c r="ET59">
        <v>-0.42283298097257299</v>
      </c>
      <c r="EU59">
        <v>0.106157112526576</v>
      </c>
      <c r="EV59">
        <v>0</v>
      </c>
      <c r="EW59">
        <v>-0.42417815482499099</v>
      </c>
      <c r="EX59">
        <v>0</v>
      </c>
      <c r="EY59">
        <v>0.212992545260898</v>
      </c>
      <c r="EZ59">
        <v>-0.21253985122208599</v>
      </c>
      <c r="FA59">
        <v>0</v>
      </c>
      <c r="FB59">
        <v>0</v>
      </c>
      <c r="FC59">
        <v>-0.74547390841318995</v>
      </c>
      <c r="FD59">
        <v>-0.107296137339093</v>
      </c>
      <c r="FE59">
        <v>-0.107411385606912</v>
      </c>
      <c r="FF59">
        <v>0</v>
      </c>
      <c r="FG59">
        <v>0</v>
      </c>
      <c r="FH59">
        <v>-0.21505376344084201</v>
      </c>
      <c r="FI59">
        <v>-0.21551724137929201</v>
      </c>
      <c r="FJ59">
        <v>-0.107991360691182</v>
      </c>
      <c r="FK59">
        <v>0.216216216216292</v>
      </c>
      <c r="FL59">
        <v>-0.32362459546927502</v>
      </c>
      <c r="FM59">
        <v>0</v>
      </c>
      <c r="FN59">
        <v>0</v>
      </c>
      <c r="FO59">
        <v>-0.32467532467534399</v>
      </c>
      <c r="FP59">
        <v>-0.21715526601518201</v>
      </c>
      <c r="FQ59">
        <v>-0.65288356909688505</v>
      </c>
      <c r="FR59">
        <v>-1.3143483023000899</v>
      </c>
      <c r="FS59">
        <v>0.55493895671476301</v>
      </c>
      <c r="FT59">
        <v>0</v>
      </c>
      <c r="FU59">
        <v>0</v>
      </c>
      <c r="FV59">
        <v>0.220750551876361</v>
      </c>
      <c r="FW59">
        <v>-0.11013215859025099</v>
      </c>
      <c r="FX59">
        <v>-0.441014332965881</v>
      </c>
      <c r="FY59">
        <v>-0.66445182724246898</v>
      </c>
      <c r="FZ59">
        <v>-0.222965440356726</v>
      </c>
      <c r="GA59">
        <v>-0.223463687150917</v>
      </c>
      <c r="GB59">
        <v>-0.33594624860014699</v>
      </c>
      <c r="GC59">
        <v>-0.67415730337082802</v>
      </c>
      <c r="GD59">
        <v>-0.67873303167425003</v>
      </c>
      <c r="GE59">
        <v>-0.455580865603607</v>
      </c>
      <c r="GF59">
        <v>0.11441647597258001</v>
      </c>
      <c r="GG59">
        <v>-0.57142857142861303</v>
      </c>
      <c r="GH59">
        <v>0.68965517241377605</v>
      </c>
      <c r="GI59">
        <v>0.45662100456627203</v>
      </c>
      <c r="GJ59">
        <v>1.13636363636364</v>
      </c>
      <c r="GK59">
        <v>-0.112359550561837</v>
      </c>
      <c r="GL59">
        <v>0</v>
      </c>
      <c r="GM59">
        <v>-0.11248593925763201</v>
      </c>
      <c r="GN59">
        <v>-0.11261261261255399</v>
      </c>
      <c r="GO59">
        <v>0.56369785794814198</v>
      </c>
      <c r="GP59">
        <v>0.896860986547108</v>
      </c>
      <c r="GQ59">
        <v>0.33333333333325699</v>
      </c>
      <c r="GR59">
        <v>-0.110741971207029</v>
      </c>
      <c r="GS59">
        <v>0.110864745011028</v>
      </c>
      <c r="GT59">
        <v>-0.33222591362118598</v>
      </c>
      <c r="GU59">
        <v>-0.22222222222230001</v>
      </c>
      <c r="GV59">
        <v>0</v>
      </c>
      <c r="GW59">
        <v>0.44543429844103999</v>
      </c>
      <c r="GX59">
        <v>0.110864745011028</v>
      </c>
      <c r="GY59">
        <v>0.33222591362128301</v>
      </c>
      <c r="GZ59">
        <v>0.33112582781458999</v>
      </c>
      <c r="HA59">
        <v>0.11001100110005201</v>
      </c>
      <c r="HB59">
        <v>0.54945054945055205</v>
      </c>
      <c r="HC59">
        <v>0.218579234972755</v>
      </c>
      <c r="HD59">
        <v>0.21810250817882501</v>
      </c>
      <c r="HE59">
        <v>-0.32644178454844203</v>
      </c>
      <c r="HF59">
        <v>0.65502183406117598</v>
      </c>
      <c r="HG59">
        <v>0.32537960954439399</v>
      </c>
      <c r="HH59">
        <v>1.4054054054054299</v>
      </c>
      <c r="HI59">
        <v>0.31982942430705602</v>
      </c>
      <c r="HJ59">
        <v>0.42507970244417298</v>
      </c>
      <c r="HK59">
        <v>1.26984126984125</v>
      </c>
      <c r="HL59">
        <v>-0.62695924764885103</v>
      </c>
      <c r="HM59">
        <v>-0.42060988433233798</v>
      </c>
      <c r="HN59">
        <v>-0.10559662090807601</v>
      </c>
      <c r="HO59">
        <v>0</v>
      </c>
      <c r="HP59">
        <v>-0.10570824524316599</v>
      </c>
      <c r="HQ59">
        <v>-1.0582010582010599</v>
      </c>
      <c r="HR59">
        <v>0.10695187165779101</v>
      </c>
      <c r="HS59">
        <v>-0.32051282051284002</v>
      </c>
      <c r="HT59">
        <v>-0.21436227224006801</v>
      </c>
      <c r="HU59">
        <v>-0.429645542427461</v>
      </c>
      <c r="HV59">
        <v>0.21574973031281899</v>
      </c>
      <c r="HW59">
        <v>0</v>
      </c>
      <c r="HX59">
        <v>-0.21528525296015399</v>
      </c>
      <c r="HY59">
        <v>0</v>
      </c>
      <c r="HZ59">
        <v>-0.215749730312913</v>
      </c>
      <c r="IA59">
        <v>-0.43243243243239599</v>
      </c>
      <c r="IB59">
        <v>-1.0857763300759999</v>
      </c>
      <c r="IC59">
        <v>-2.63446761800216</v>
      </c>
      <c r="ID59">
        <v>-0.11273957158966701</v>
      </c>
      <c r="IE59">
        <v>0.56433408577878297</v>
      </c>
      <c r="IF59">
        <v>0.89786756453425398</v>
      </c>
      <c r="IG59">
        <v>0.11123470522807</v>
      </c>
      <c r="IH59">
        <v>0.111111111111053</v>
      </c>
      <c r="II59">
        <v>0.66592674805775498</v>
      </c>
      <c r="IJ59">
        <v>-0.22050716648298799</v>
      </c>
      <c r="IK59">
        <v>0.55248618784530601</v>
      </c>
      <c r="IL59">
        <v>1.3186813186813999</v>
      </c>
      <c r="IM59">
        <v>0.54229934924078305</v>
      </c>
      <c r="IN59">
        <v>0.86299892125127597</v>
      </c>
      <c r="IO59">
        <v>1.2834224598930299</v>
      </c>
      <c r="IP59">
        <v>1.16156282998948</v>
      </c>
      <c r="IQ59">
        <v>1.46137787056364</v>
      </c>
      <c r="IR59">
        <v>2.88065843621402</v>
      </c>
      <c r="IS59">
        <v>0.39999999999996599</v>
      </c>
      <c r="IT59">
        <v>1.59362549800801</v>
      </c>
      <c r="IU59">
        <v>7.0588235294117698</v>
      </c>
      <c r="IV59">
        <v>1.28205128205125</v>
      </c>
      <c r="IW59">
        <v>1.0849909584086599</v>
      </c>
      <c r="IX59">
        <v>9.6601073345259199</v>
      </c>
      <c r="IY59">
        <v>0.32626427406203401</v>
      </c>
      <c r="IZ59">
        <v>4.0650406504065204</v>
      </c>
      <c r="JA59">
        <v>0.15624999999998701</v>
      </c>
      <c r="JB59">
        <v>0.54602184087362304</v>
      </c>
      <c r="JC59">
        <v>1.08611326609772</v>
      </c>
      <c r="JD59">
        <v>4.9884881043745404</v>
      </c>
      <c r="JE59">
        <v>2.8508771929824399</v>
      </c>
      <c r="JF59">
        <v>2.7718550106609601</v>
      </c>
      <c r="JG59">
        <v>-3.5961272475795298</v>
      </c>
      <c r="JH59">
        <v>2.65423242467718</v>
      </c>
      <c r="JI59">
        <v>2.8651292802236501</v>
      </c>
      <c r="JJ59">
        <v>-7.5407608695652097</v>
      </c>
      <c r="JK59">
        <v>-0.95518001469509395</v>
      </c>
      <c r="JL59">
        <v>-1.4836795252225501</v>
      </c>
      <c r="JM59">
        <v>-4.8945783132530298</v>
      </c>
      <c r="JN59">
        <v>-2.2169437846397</v>
      </c>
      <c r="JO59">
        <v>-0.323886639676157</v>
      </c>
      <c r="JP59">
        <v>-0.16246953696180599</v>
      </c>
      <c r="JQ59">
        <v>0.48820179007325998</v>
      </c>
      <c r="JR59">
        <v>0.64777327935224305</v>
      </c>
      <c r="JS59">
        <v>1.5285599356395601</v>
      </c>
      <c r="JT59">
        <v>-1.1093502377178801</v>
      </c>
      <c r="JU59">
        <v>-0.96153846153852096</v>
      </c>
      <c r="JV59">
        <v>-1.69902912621355</v>
      </c>
      <c r="JW59">
        <v>-0.98765432098764405</v>
      </c>
      <c r="JX59">
        <v>-0.24937655860350599</v>
      </c>
      <c r="JY59">
        <v>-0.91666666666669905</v>
      </c>
      <c r="JZ59">
        <v>0.252312867956281</v>
      </c>
      <c r="KA59">
        <v>0.67114093959733301</v>
      </c>
      <c r="KB59">
        <v>1.3333333333333599</v>
      </c>
      <c r="KC59">
        <v>0.74013157894734205</v>
      </c>
      <c r="KD59">
        <v>-0.57142857142855896</v>
      </c>
      <c r="KE59">
        <v>0.73891625615760903</v>
      </c>
      <c r="KF59">
        <v>1.22249388753056</v>
      </c>
      <c r="KG59">
        <v>0.56360708534620396</v>
      </c>
    </row>
    <row r="60" spans="1:293" hidden="1" x14ac:dyDescent="0.25">
      <c r="A60" t="s">
        <v>26</v>
      </c>
      <c r="B60" t="s">
        <v>627</v>
      </c>
      <c r="C60" t="s">
        <v>628</v>
      </c>
      <c r="D60" t="s">
        <v>6</v>
      </c>
      <c r="F60">
        <v>3.9492242595204399</v>
      </c>
      <c r="G60">
        <v>3.6516853932584299</v>
      </c>
      <c r="H60">
        <v>3.0726256983240199</v>
      </c>
      <c r="I60">
        <v>3.3519553072625698</v>
      </c>
      <c r="J60">
        <v>2.63888888888888</v>
      </c>
      <c r="K60">
        <v>2.2130013831258601</v>
      </c>
      <c r="L60">
        <v>1.6551724137930901</v>
      </c>
      <c r="M60">
        <v>1.23796423658871</v>
      </c>
      <c r="N60">
        <v>0.40927694406548598</v>
      </c>
      <c r="O60">
        <v>-0.13605442176870799</v>
      </c>
      <c r="P60">
        <v>-0.54347826086956696</v>
      </c>
      <c r="Q60">
        <v>-0.54421768707483198</v>
      </c>
      <c r="R60">
        <v>-0.54274084124830602</v>
      </c>
      <c r="S60">
        <v>-0.67750677506775303</v>
      </c>
      <c r="T60">
        <v>-0.40650406504065201</v>
      </c>
      <c r="U60">
        <v>-0.54054054054054201</v>
      </c>
      <c r="V60">
        <v>-0.40595399188092102</v>
      </c>
      <c r="W60">
        <v>-0.54127198917456198</v>
      </c>
      <c r="X60">
        <v>-0.135685210312076</v>
      </c>
      <c r="Y60">
        <v>0.27173913043478298</v>
      </c>
      <c r="Z60">
        <v>0.54347826086956696</v>
      </c>
      <c r="AA60">
        <v>0.95367847411444495</v>
      </c>
      <c r="AB60">
        <v>0.819672131147544</v>
      </c>
      <c r="AC60">
        <v>1.3679890560875501</v>
      </c>
      <c r="AD60">
        <v>1.6371077762619399</v>
      </c>
      <c r="AE60">
        <v>1.7735334242837699</v>
      </c>
      <c r="AF60">
        <v>1.7687074829931999</v>
      </c>
      <c r="AG60">
        <v>1.0869565217391299</v>
      </c>
      <c r="AH60">
        <v>0.67934782608695898</v>
      </c>
      <c r="AI60">
        <v>0.81632653061224802</v>
      </c>
      <c r="AJ60">
        <v>0.815217391304351</v>
      </c>
      <c r="AK60">
        <v>0.81300813008130401</v>
      </c>
      <c r="AL60">
        <v>0.40540540540540698</v>
      </c>
      <c r="AM60">
        <v>0.26990553306342902</v>
      </c>
      <c r="AN60">
        <v>0.81300813008130401</v>
      </c>
      <c r="AO60">
        <v>0.26990553306342902</v>
      </c>
      <c r="AP60">
        <v>-0.134228187919463</v>
      </c>
      <c r="AQ60">
        <v>-0.13404825737265399</v>
      </c>
      <c r="AR60">
        <v>0.26737967914437399</v>
      </c>
      <c r="AS60">
        <v>1.34408602150537</v>
      </c>
      <c r="AT60">
        <v>2.6990553306342702</v>
      </c>
      <c r="AU60">
        <v>2.6990553306342702</v>
      </c>
      <c r="AV60">
        <v>2.9649595687331498</v>
      </c>
      <c r="AW60">
        <v>3.0913978494623602</v>
      </c>
      <c r="AX60">
        <v>3.3647375504710602</v>
      </c>
      <c r="AY60">
        <v>3.9030955585464202</v>
      </c>
      <c r="AZ60">
        <v>3.6290322580645</v>
      </c>
      <c r="BA60">
        <v>3.4993270524899001</v>
      </c>
      <c r="BB60">
        <v>4.3010752688171996</v>
      </c>
      <c r="BC60">
        <v>4.2953020134228099</v>
      </c>
      <c r="BD60">
        <v>4.13333333333334</v>
      </c>
      <c r="BE60">
        <v>3.8461538461538498</v>
      </c>
      <c r="BF60">
        <v>2.7595269382391598</v>
      </c>
      <c r="BG60">
        <v>3.2851511169513801</v>
      </c>
      <c r="BH60">
        <v>3.1413612565445002</v>
      </c>
      <c r="BI60">
        <v>3.1290743155149801</v>
      </c>
      <c r="BJ60">
        <v>3.3854166666666501</v>
      </c>
      <c r="BK60">
        <v>3.2383419689119202</v>
      </c>
      <c r="BL60">
        <v>3.1128404669260701</v>
      </c>
      <c r="BM60">
        <v>3.5110533159947899</v>
      </c>
      <c r="BN60">
        <v>3.9948453608247401</v>
      </c>
      <c r="BO60">
        <v>4.5045045045045002</v>
      </c>
      <c r="BP60">
        <v>4.4814340588988397</v>
      </c>
      <c r="BQ60">
        <v>4.8531289910600197</v>
      </c>
      <c r="BR60">
        <v>5.24296675191815</v>
      </c>
      <c r="BS60">
        <v>4.9618320610686997</v>
      </c>
      <c r="BT60">
        <v>5.7106598984771404</v>
      </c>
      <c r="BU60">
        <v>5.3097345132743303</v>
      </c>
      <c r="BV60">
        <v>4.0302267002518901</v>
      </c>
      <c r="BW60">
        <v>3.6386449184441698</v>
      </c>
      <c r="BX60">
        <v>3.6477987421383702</v>
      </c>
      <c r="BY60">
        <v>3.5175879396984899</v>
      </c>
      <c r="BZ60">
        <v>2.4783147459727299</v>
      </c>
      <c r="CA60">
        <v>2.3399014778325098</v>
      </c>
      <c r="CB60">
        <v>2.32843137254901</v>
      </c>
      <c r="CC60">
        <v>2.19244823386114</v>
      </c>
      <c r="CD60">
        <v>2.4301336573511501</v>
      </c>
      <c r="CE60">
        <v>2.5454545454545401</v>
      </c>
      <c r="CF60">
        <v>1.92076830732293</v>
      </c>
      <c r="CG60">
        <v>2.1608643457382901</v>
      </c>
      <c r="CH60">
        <v>3.63196125907989</v>
      </c>
      <c r="CI60">
        <v>3.9951573849878899</v>
      </c>
      <c r="CJ60">
        <v>5.2184466019417401</v>
      </c>
      <c r="CK60">
        <v>5.3398058252427196</v>
      </c>
      <c r="CL60">
        <v>5.44135429262393</v>
      </c>
      <c r="CM60">
        <v>5.5354993983152996</v>
      </c>
      <c r="CN60">
        <v>5.7485029940119299</v>
      </c>
      <c r="CO60">
        <v>5.4827175208582002</v>
      </c>
      <c r="CP60">
        <v>6.4056939501779597</v>
      </c>
      <c r="CQ60">
        <v>6.97399527186756</v>
      </c>
      <c r="CR60">
        <v>7.6560659599528904</v>
      </c>
      <c r="CS60">
        <v>7.0505287896592197</v>
      </c>
      <c r="CT60">
        <v>6.3084112149532201</v>
      </c>
      <c r="CU60">
        <v>4.0745052386495999</v>
      </c>
      <c r="CV60">
        <v>1.1534025374855901</v>
      </c>
      <c r="CW60">
        <v>-0.57603686635944895</v>
      </c>
      <c r="CX60">
        <v>-1.7201834862385299</v>
      </c>
      <c r="CY60">
        <v>-2.73660205245156</v>
      </c>
      <c r="CZ60">
        <v>-4.0770101925254396</v>
      </c>
      <c r="DA60">
        <v>-4.6327683615819497</v>
      </c>
      <c r="DB60">
        <v>-5.7971014492753801</v>
      </c>
      <c r="DC60">
        <v>-6.1878453038673502</v>
      </c>
      <c r="DD60">
        <v>-7.5492341356674002</v>
      </c>
      <c r="DE60">
        <v>-6.80570801317233</v>
      </c>
      <c r="DF60">
        <v>-6.9230769230768798</v>
      </c>
      <c r="DG60">
        <v>-5.1454138702460801</v>
      </c>
      <c r="DH60">
        <v>-3.0786773090079902</v>
      </c>
      <c r="DI60">
        <v>-1.5063731170336001</v>
      </c>
      <c r="DJ60">
        <v>0.35005834305717698</v>
      </c>
      <c r="DK60">
        <v>0.93786635404455199</v>
      </c>
      <c r="DL60">
        <v>2.00708382526564</v>
      </c>
      <c r="DM60">
        <v>3.0805687203791399</v>
      </c>
      <c r="DN60">
        <v>3.66863905325441</v>
      </c>
      <c r="DO60">
        <v>3.2979976442874102</v>
      </c>
      <c r="DP60">
        <v>3.9053254437869298</v>
      </c>
      <c r="DQ60">
        <v>3.6513545347467899</v>
      </c>
      <c r="DR60">
        <v>4.0141676505312596</v>
      </c>
      <c r="DS60">
        <v>3.3018867924527999</v>
      </c>
      <c r="DT60">
        <v>3.4117647058823399</v>
      </c>
      <c r="DU60">
        <v>3.8823529411764199</v>
      </c>
      <c r="DV60">
        <v>3.9534883720930298</v>
      </c>
      <c r="DW60">
        <v>4.1811846689895704</v>
      </c>
      <c r="DX60">
        <v>4.7453703703703196</v>
      </c>
      <c r="DY60">
        <v>4.8275862068965898</v>
      </c>
      <c r="DZ60">
        <v>4.2237442922374404</v>
      </c>
      <c r="EA60">
        <v>4.3329532497148699</v>
      </c>
      <c r="EB60">
        <v>4.8974943052392197</v>
      </c>
      <c r="EC60">
        <v>4.9999999999999796</v>
      </c>
      <c r="ED60">
        <v>4.9943246311009997</v>
      </c>
      <c r="EE60">
        <v>5.4794520547945602</v>
      </c>
      <c r="EF60">
        <v>5.3469852104664399</v>
      </c>
      <c r="EG60">
        <v>4.9830124575312196</v>
      </c>
      <c r="EH60">
        <v>4.6979865771811999</v>
      </c>
      <c r="EI60">
        <v>4.7937569676699496</v>
      </c>
      <c r="EJ60">
        <v>4.3093922651934404</v>
      </c>
      <c r="EK60">
        <v>4.0570175438596401</v>
      </c>
      <c r="EL60">
        <v>3.8335158817086699</v>
      </c>
      <c r="EM60">
        <v>3.6065573770492101</v>
      </c>
      <c r="EN60">
        <v>3.2573289902280198</v>
      </c>
      <c r="EO60">
        <v>3.8961038961038499</v>
      </c>
      <c r="EP60">
        <v>3.4594594594594499</v>
      </c>
      <c r="EQ60">
        <v>2.9220779220779098</v>
      </c>
      <c r="ER60">
        <v>2.37580993520517</v>
      </c>
      <c r="ES60">
        <v>2.0496224379719199</v>
      </c>
      <c r="ET60">
        <v>0.64102564102558701</v>
      </c>
      <c r="EU60">
        <v>0.31914893617023199</v>
      </c>
      <c r="EV60">
        <v>-0.105932203389868</v>
      </c>
      <c r="EW60">
        <v>-1.0537407797681799</v>
      </c>
      <c r="EX60">
        <v>-0.94936708860756203</v>
      </c>
      <c r="EY60">
        <v>-0.73839662447255805</v>
      </c>
      <c r="EZ60">
        <v>-1.26182965299683</v>
      </c>
      <c r="FA60">
        <v>-2.1874999999999498</v>
      </c>
      <c r="FB60">
        <v>-1.8808777429466399</v>
      </c>
      <c r="FC60">
        <v>-1.99789695057831</v>
      </c>
      <c r="FD60">
        <v>-1.7932489451476601</v>
      </c>
      <c r="FE60">
        <v>-1.6913319238900999</v>
      </c>
      <c r="FF60">
        <v>-1.27388535031845</v>
      </c>
      <c r="FG60">
        <v>-1.3785790031813601</v>
      </c>
      <c r="FH60">
        <v>-1.59066808059385</v>
      </c>
      <c r="FI60">
        <v>-1.3844515441959699</v>
      </c>
      <c r="FJ60">
        <v>-1.49094781682647</v>
      </c>
      <c r="FK60">
        <v>-1.4877789585546899</v>
      </c>
      <c r="FL60">
        <v>-1.59744408945687</v>
      </c>
      <c r="FM60">
        <v>-1.59744408945687</v>
      </c>
      <c r="FN60">
        <v>-1.59744408945687</v>
      </c>
      <c r="FO60">
        <v>-1.18025751072965</v>
      </c>
      <c r="FP60">
        <v>-1.28893662728247</v>
      </c>
      <c r="FQ60">
        <v>-1.8279569892473</v>
      </c>
      <c r="FR60">
        <v>-3.1182795698924499</v>
      </c>
      <c r="FS60">
        <v>-2.5806451612902901</v>
      </c>
      <c r="FT60">
        <v>-2.3706896551723999</v>
      </c>
      <c r="FU60">
        <v>-2.1598272138229002</v>
      </c>
      <c r="FV60">
        <v>-1.83783783783782</v>
      </c>
      <c r="FW60">
        <v>-2.15749730312838</v>
      </c>
      <c r="FX60">
        <v>-2.27272727272732</v>
      </c>
      <c r="FY60">
        <v>-2.9220779220779098</v>
      </c>
      <c r="FZ60">
        <v>-3.1385281385281099</v>
      </c>
      <c r="GA60">
        <v>-3.0401737242128402</v>
      </c>
      <c r="GB60">
        <v>-3.1556039173013901</v>
      </c>
      <c r="GC60">
        <v>-3.1763417305585699</v>
      </c>
      <c r="GD60">
        <v>-2.55271920088793</v>
      </c>
      <c r="GE60">
        <v>-3.53200883002207</v>
      </c>
      <c r="GF60">
        <v>-3.4216335540838401</v>
      </c>
      <c r="GG60">
        <v>-3.9735099337748299</v>
      </c>
      <c r="GH60">
        <v>-3.5242290748898601</v>
      </c>
      <c r="GI60">
        <v>-2.9768467475192799</v>
      </c>
      <c r="GJ60">
        <v>-1.43964562569206</v>
      </c>
      <c r="GK60">
        <v>-0.89186176142700102</v>
      </c>
      <c r="GL60">
        <v>-0.670391061452555</v>
      </c>
      <c r="GM60">
        <v>-0.55991041433370903</v>
      </c>
      <c r="GN60">
        <v>-0.33707865168541401</v>
      </c>
      <c r="GO60">
        <v>0.90497737556563396</v>
      </c>
      <c r="GP60">
        <v>2.5056947608201301</v>
      </c>
      <c r="GQ60">
        <v>3.31807780320363</v>
      </c>
      <c r="GR60">
        <v>3.0857142857142699</v>
      </c>
      <c r="GS60">
        <v>3.7931034482758301</v>
      </c>
      <c r="GT60">
        <v>2.7397260273973298</v>
      </c>
      <c r="GU60">
        <v>2.0454545454544699</v>
      </c>
      <c r="GV60">
        <v>0.89887640449430695</v>
      </c>
      <c r="GW60">
        <v>1.4623172103487301</v>
      </c>
      <c r="GX60">
        <v>1.57480314960626</v>
      </c>
      <c r="GY60">
        <v>2.0270270270270498</v>
      </c>
      <c r="GZ60">
        <v>2.4802705749717999</v>
      </c>
      <c r="HA60">
        <v>2.0179372197308698</v>
      </c>
      <c r="HB60">
        <v>1.6666666666665699</v>
      </c>
      <c r="HC60">
        <v>1.55038759689929</v>
      </c>
      <c r="HD60">
        <v>1.8847006651884499</v>
      </c>
      <c r="HE60">
        <v>1.4396456256921599</v>
      </c>
      <c r="HF60">
        <v>2.44444444444443</v>
      </c>
      <c r="HG60">
        <v>3.0066815144765999</v>
      </c>
      <c r="HH60">
        <v>4.4543429844098199</v>
      </c>
      <c r="HI60">
        <v>4.3237250554323499</v>
      </c>
      <c r="HJ60">
        <v>4.6511627906976702</v>
      </c>
      <c r="HK60">
        <v>5.6291390728476403</v>
      </c>
      <c r="HL60">
        <v>4.6204620462046204</v>
      </c>
      <c r="HM60">
        <v>4.0659340659340604</v>
      </c>
      <c r="HN60">
        <v>3.38797814207655</v>
      </c>
      <c r="HO60">
        <v>3.1624863685932101</v>
      </c>
      <c r="HP60">
        <v>2.8291621327529399</v>
      </c>
      <c r="HQ60">
        <v>2.0742358078602301</v>
      </c>
      <c r="HR60">
        <v>1.51843817787415</v>
      </c>
      <c r="HS60">
        <v>0.86486486486488701</v>
      </c>
      <c r="HT60">
        <v>-0.74626865671640197</v>
      </c>
      <c r="HU60">
        <v>-1.4877789585546899</v>
      </c>
      <c r="HV60">
        <v>-1.69312169312164</v>
      </c>
      <c r="HW60">
        <v>-2.9258098223614799</v>
      </c>
      <c r="HX60">
        <v>-2.5236593059936601</v>
      </c>
      <c r="HY60">
        <v>-2.1119324181625299</v>
      </c>
      <c r="HZ60">
        <v>-2.2198731501057498</v>
      </c>
      <c r="IA60">
        <v>-2.64270613107823</v>
      </c>
      <c r="IB60">
        <v>-3.5978835978835702</v>
      </c>
      <c r="IC60">
        <v>-5.1336898395721402</v>
      </c>
      <c r="ID60">
        <v>-5.3418803418803602</v>
      </c>
      <c r="IE60">
        <v>-4.5016077170418001</v>
      </c>
      <c r="IF60">
        <v>-3.43716433941997</v>
      </c>
      <c r="IG60">
        <v>-2.9126213592232899</v>
      </c>
      <c r="IH60">
        <v>-3.0139935414424399</v>
      </c>
      <c r="II60">
        <v>-2.3681377825618801</v>
      </c>
      <c r="IJ60">
        <v>-2.3732470334412898</v>
      </c>
      <c r="IK60">
        <v>-1.8338727076591901</v>
      </c>
      <c r="IL60">
        <v>-0.32432432432425001</v>
      </c>
      <c r="IM60">
        <v>0.65146579804564297</v>
      </c>
      <c r="IN60">
        <v>2.63446761800216</v>
      </c>
      <c r="IO60">
        <v>6.7643742953775998</v>
      </c>
      <c r="IP60">
        <v>8.1264108352144593</v>
      </c>
      <c r="IQ60">
        <v>9.0909090909090704</v>
      </c>
      <c r="IR60">
        <v>11.2347052280311</v>
      </c>
      <c r="IS60">
        <v>11.555555555555401</v>
      </c>
      <c r="IT60">
        <v>13.207547169811299</v>
      </c>
      <c r="IU60">
        <v>20.3969128996692</v>
      </c>
      <c r="IV60">
        <v>22.209944751381201</v>
      </c>
      <c r="IW60">
        <v>22.857142857142801</v>
      </c>
      <c r="IX60">
        <v>32.971800433839299</v>
      </c>
      <c r="IY60">
        <v>32.686084142394698</v>
      </c>
      <c r="IZ60">
        <v>36.898395721925198</v>
      </c>
      <c r="JA60">
        <v>35.374868004223899</v>
      </c>
      <c r="JB60">
        <v>34.551148225469703</v>
      </c>
      <c r="JC60">
        <v>34.053497942386798</v>
      </c>
      <c r="JD60">
        <v>36.799999999999997</v>
      </c>
      <c r="JE60">
        <v>40.139442231075698</v>
      </c>
      <c r="JF60">
        <v>41.764705882352899</v>
      </c>
      <c r="JG60">
        <v>27.655677655677501</v>
      </c>
      <c r="JH60">
        <v>29.385171790234999</v>
      </c>
      <c r="JI60">
        <v>31.663685152057202</v>
      </c>
      <c r="JJ60">
        <v>11.011419249592199</v>
      </c>
      <c r="JK60">
        <v>9.5934959349593303</v>
      </c>
      <c r="JL60">
        <v>3.74999999999996</v>
      </c>
      <c r="JM60">
        <v>-1.4820592823713401</v>
      </c>
      <c r="JN60">
        <v>-4.18929402637702</v>
      </c>
      <c r="JO60">
        <v>-5.5257099002302503</v>
      </c>
      <c r="JP60">
        <v>-10.160818713450301</v>
      </c>
      <c r="JQ60">
        <v>-12.2245913290689</v>
      </c>
      <c r="JR60">
        <v>-14.038727524204599</v>
      </c>
      <c r="JS60">
        <v>-9.4691535150645301</v>
      </c>
      <c r="JT60">
        <v>-12.788259958071199</v>
      </c>
      <c r="JU60">
        <v>-16.0326086956522</v>
      </c>
      <c r="JV60">
        <v>-10.7274063188831</v>
      </c>
      <c r="JW60">
        <v>-10.7566765578634</v>
      </c>
      <c r="JX60">
        <v>-9.6385542168674601</v>
      </c>
      <c r="JY60">
        <v>-5.8590657165479003</v>
      </c>
      <c r="JZ60">
        <v>-3.4817813765182399</v>
      </c>
      <c r="KA60">
        <v>-2.5182778229081699</v>
      </c>
      <c r="KB60">
        <v>-1.0577705451586099</v>
      </c>
      <c r="KC60">
        <v>-0.80971659919028605</v>
      </c>
      <c r="KD60">
        <v>-2.0112630732099799</v>
      </c>
      <c r="KE60">
        <v>-2.7733755942947802</v>
      </c>
      <c r="KF60">
        <v>-0.48076923076925998</v>
      </c>
      <c r="KG60">
        <v>1.0517799352751001</v>
      </c>
    </row>
    <row r="61" spans="1:293" x14ac:dyDescent="0.25">
      <c r="A61" t="s">
        <v>26</v>
      </c>
      <c r="B61" t="s">
        <v>627</v>
      </c>
      <c r="C61" t="s">
        <v>5</v>
      </c>
      <c r="D61" t="s">
        <v>6</v>
      </c>
      <c r="E61" t="s">
        <v>7</v>
      </c>
      <c r="F61">
        <v>84.349070100142995</v>
      </c>
      <c r="G61">
        <v>84.463519313304701</v>
      </c>
      <c r="H61">
        <v>84.463519313304701</v>
      </c>
      <c r="I61">
        <v>84.692417739627999</v>
      </c>
      <c r="J61">
        <v>84.577968526466293</v>
      </c>
      <c r="K61">
        <v>84.577968526466293</v>
      </c>
      <c r="L61">
        <v>84.349070100142995</v>
      </c>
      <c r="M61">
        <v>84.234620886981304</v>
      </c>
      <c r="N61">
        <v>84.234620886981304</v>
      </c>
      <c r="O61">
        <v>84.005722460658006</v>
      </c>
      <c r="P61">
        <v>83.776824034334695</v>
      </c>
      <c r="Q61">
        <v>83.662374821173003</v>
      </c>
      <c r="R61">
        <v>83.8912732474964</v>
      </c>
      <c r="S61">
        <v>83.8912732474964</v>
      </c>
      <c r="T61">
        <v>84.120171673819698</v>
      </c>
      <c r="U61">
        <v>84.234620886981304</v>
      </c>
      <c r="V61">
        <v>84.234620886981304</v>
      </c>
      <c r="W61">
        <v>84.120171673819698</v>
      </c>
      <c r="X61">
        <v>84.234620886981304</v>
      </c>
      <c r="Y61">
        <v>84.463519313304701</v>
      </c>
      <c r="Z61">
        <v>84.692417739627999</v>
      </c>
      <c r="AA61">
        <v>84.806866952789605</v>
      </c>
      <c r="AB61">
        <v>84.463519313304701</v>
      </c>
      <c r="AC61">
        <v>84.806866952789605</v>
      </c>
      <c r="AD61">
        <v>85.2646638054363</v>
      </c>
      <c r="AE61">
        <v>85.379113018597906</v>
      </c>
      <c r="AF61">
        <v>85.608011444921303</v>
      </c>
      <c r="AG61">
        <v>85.150214592274594</v>
      </c>
      <c r="AH61">
        <v>84.806866952789605</v>
      </c>
      <c r="AI61">
        <v>84.806866952789605</v>
      </c>
      <c r="AJ61">
        <v>84.921316165951296</v>
      </c>
      <c r="AK61">
        <v>85.150214592274594</v>
      </c>
      <c r="AL61">
        <v>85.035765379113002</v>
      </c>
      <c r="AM61">
        <v>85.035765379113002</v>
      </c>
      <c r="AN61">
        <v>85.150214592274594</v>
      </c>
      <c r="AO61">
        <v>85.035765379113002</v>
      </c>
      <c r="AP61">
        <v>85.150214592274594</v>
      </c>
      <c r="AQ61">
        <v>85.2646638054363</v>
      </c>
      <c r="AR61">
        <v>85.8369098712446</v>
      </c>
      <c r="AS61">
        <v>86.294706723891196</v>
      </c>
      <c r="AT61">
        <v>87.095851216022794</v>
      </c>
      <c r="AU61">
        <v>87.095851216022794</v>
      </c>
      <c r="AV61">
        <v>87.439198855507797</v>
      </c>
      <c r="AW61">
        <v>87.7825464949928</v>
      </c>
      <c r="AX61">
        <v>87.896995708154506</v>
      </c>
      <c r="AY61">
        <v>88.354792560801101</v>
      </c>
      <c r="AZ61">
        <v>88.240343347639396</v>
      </c>
      <c r="BA61">
        <v>88.011444921316098</v>
      </c>
      <c r="BB61">
        <v>88.812589413447697</v>
      </c>
      <c r="BC61">
        <v>88.927038626609402</v>
      </c>
      <c r="BD61">
        <v>89.384835479255997</v>
      </c>
      <c r="BE61">
        <v>89.613733905579394</v>
      </c>
      <c r="BF61">
        <v>89.499284692417703</v>
      </c>
      <c r="BG61">
        <v>89.957081545064298</v>
      </c>
      <c r="BH61">
        <v>90.185979971387695</v>
      </c>
      <c r="BI61">
        <v>90.529327610872599</v>
      </c>
      <c r="BJ61">
        <v>90.872675250357602</v>
      </c>
      <c r="BK61">
        <v>91.216022889842606</v>
      </c>
      <c r="BL61">
        <v>90.987124463519294</v>
      </c>
      <c r="BM61">
        <v>91.1015736766809</v>
      </c>
      <c r="BN61">
        <v>92.360515021459193</v>
      </c>
      <c r="BO61">
        <v>92.932761087267494</v>
      </c>
      <c r="BP61">
        <v>93.390557939914103</v>
      </c>
      <c r="BQ61">
        <v>93.962804005722404</v>
      </c>
      <c r="BR61">
        <v>94.191702432045702</v>
      </c>
      <c r="BS61">
        <v>94.420600858368999</v>
      </c>
      <c r="BT61">
        <v>95.336194563662303</v>
      </c>
      <c r="BU61">
        <v>95.336194563662303</v>
      </c>
      <c r="BV61">
        <v>94.535050071530705</v>
      </c>
      <c r="BW61">
        <v>94.535050071530705</v>
      </c>
      <c r="BX61">
        <v>94.306151645207393</v>
      </c>
      <c r="BY61">
        <v>94.306151645207393</v>
      </c>
      <c r="BZ61">
        <v>94.649499284692396</v>
      </c>
      <c r="CA61">
        <v>95.107296137339006</v>
      </c>
      <c r="CB61">
        <v>95.565092989985601</v>
      </c>
      <c r="CC61">
        <v>96.022889842632296</v>
      </c>
      <c r="CD61">
        <v>96.480686695278905</v>
      </c>
      <c r="CE61">
        <v>96.824034334763894</v>
      </c>
      <c r="CF61">
        <v>97.167381974248897</v>
      </c>
      <c r="CG61">
        <v>97.396280400572195</v>
      </c>
      <c r="CH61">
        <v>97.968526466380496</v>
      </c>
      <c r="CI61">
        <v>98.311874105865499</v>
      </c>
      <c r="CJ61">
        <v>99.227467811158704</v>
      </c>
      <c r="CK61">
        <v>99.341917024320395</v>
      </c>
      <c r="CL61">
        <v>99.799713876967004</v>
      </c>
      <c r="CM61">
        <v>100.37195994277501</v>
      </c>
      <c r="CN61">
        <v>101.058655221745</v>
      </c>
      <c r="CO61">
        <v>101.287553648068</v>
      </c>
      <c r="CP61">
        <v>102.660944206008</v>
      </c>
      <c r="CQ61">
        <v>103.576537911301</v>
      </c>
      <c r="CR61">
        <v>104.606580829756</v>
      </c>
      <c r="CS61">
        <v>104.263233190271</v>
      </c>
      <c r="CT61">
        <v>104.14878397711</v>
      </c>
      <c r="CU61">
        <v>102.31759656652299</v>
      </c>
      <c r="CV61">
        <v>100.37195994277501</v>
      </c>
      <c r="CW61">
        <v>98.769670958512094</v>
      </c>
      <c r="CX61">
        <v>98.082975679542102</v>
      </c>
      <c r="CY61">
        <v>97.625178826895507</v>
      </c>
      <c r="CZ61">
        <v>96.9384835479256</v>
      </c>
      <c r="DA61">
        <v>96.595135908440596</v>
      </c>
      <c r="DB61">
        <v>96.709585121602203</v>
      </c>
      <c r="DC61">
        <v>97.167381974248897</v>
      </c>
      <c r="DD61">
        <v>96.709585121602203</v>
      </c>
      <c r="DE61">
        <v>97.167381974248897</v>
      </c>
      <c r="DF61">
        <v>96.9384835479256</v>
      </c>
      <c r="DG61">
        <v>97.052932761087206</v>
      </c>
      <c r="DH61">
        <v>97.281831187410504</v>
      </c>
      <c r="DI61">
        <v>97.281831187410504</v>
      </c>
      <c r="DJ61">
        <v>98.426323319027105</v>
      </c>
      <c r="DK61">
        <v>98.540772532188797</v>
      </c>
      <c r="DL61">
        <v>98.8841201716738</v>
      </c>
      <c r="DM61">
        <v>99.570815450643707</v>
      </c>
      <c r="DN61">
        <v>100.257510729613</v>
      </c>
      <c r="DO61">
        <v>100.37195994277501</v>
      </c>
      <c r="DP61">
        <v>100.486409155937</v>
      </c>
      <c r="DQ61">
        <v>100.71530758226</v>
      </c>
      <c r="DR61">
        <v>100.829756795422</v>
      </c>
      <c r="DS61">
        <v>100.257510729613</v>
      </c>
      <c r="DT61">
        <v>100.60085836909801</v>
      </c>
      <c r="DU61">
        <v>101.058655221745</v>
      </c>
      <c r="DV61">
        <v>102.31759656652299</v>
      </c>
      <c r="DW61">
        <v>102.660944206008</v>
      </c>
      <c r="DX61">
        <v>103.576537911301</v>
      </c>
      <c r="DY61">
        <v>104.377682403433</v>
      </c>
      <c r="DZ61">
        <v>104.492131616595</v>
      </c>
      <c r="EA61">
        <v>104.721030042918</v>
      </c>
      <c r="EB61">
        <v>105.40772532188799</v>
      </c>
      <c r="EC61">
        <v>105.751072961373</v>
      </c>
      <c r="ED61">
        <v>105.865522174535</v>
      </c>
      <c r="EE61">
        <v>105.751072961373</v>
      </c>
      <c r="EF61">
        <v>105.979971387696</v>
      </c>
      <c r="EG61">
        <v>106.094420600858</v>
      </c>
      <c r="EH61">
        <v>107.124463519313</v>
      </c>
      <c r="EI61">
        <v>107.58226037195899</v>
      </c>
      <c r="EJ61">
        <v>108.040057224606</v>
      </c>
      <c r="EK61">
        <v>108.612303290414</v>
      </c>
      <c r="EL61">
        <v>108.497854077253</v>
      </c>
      <c r="EM61">
        <v>108.497854077253</v>
      </c>
      <c r="EN61">
        <v>108.841201716738</v>
      </c>
      <c r="EO61">
        <v>109.87124463519299</v>
      </c>
      <c r="EP61">
        <v>109.52789699570801</v>
      </c>
      <c r="EQ61">
        <v>108.841201716738</v>
      </c>
      <c r="ER61">
        <v>108.497854077253</v>
      </c>
      <c r="ES61">
        <v>108.268955650929</v>
      </c>
      <c r="ET61">
        <v>107.811158798283</v>
      </c>
      <c r="EU61">
        <v>107.925608011444</v>
      </c>
      <c r="EV61">
        <v>107.925608011444</v>
      </c>
      <c r="EW61">
        <v>107.467811158798</v>
      </c>
      <c r="EX61">
        <v>107.467811158798</v>
      </c>
      <c r="EY61">
        <v>107.696709585121</v>
      </c>
      <c r="EZ61">
        <v>107.467811158798</v>
      </c>
      <c r="FA61">
        <v>107.467811158798</v>
      </c>
      <c r="FB61">
        <v>107.467811158798</v>
      </c>
      <c r="FC61">
        <v>106.666666666666</v>
      </c>
      <c r="FD61">
        <v>106.55221745350499</v>
      </c>
      <c r="FE61">
        <v>106.437768240343</v>
      </c>
      <c r="FF61">
        <v>106.437768240343</v>
      </c>
      <c r="FG61">
        <v>106.437768240343</v>
      </c>
      <c r="FH61">
        <v>106.20886981402001</v>
      </c>
      <c r="FI61">
        <v>105.979971387696</v>
      </c>
      <c r="FJ61">
        <v>105.865522174535</v>
      </c>
      <c r="FK61">
        <v>106.094420600858</v>
      </c>
      <c r="FL61">
        <v>105.751072961373</v>
      </c>
      <c r="FM61">
        <v>105.751072961373</v>
      </c>
      <c r="FN61">
        <v>105.751072961373</v>
      </c>
      <c r="FO61">
        <v>105.40772532188799</v>
      </c>
      <c r="FP61">
        <v>105.178826895565</v>
      </c>
      <c r="FQ61">
        <v>104.492131616595</v>
      </c>
      <c r="FR61">
        <v>103.118741058655</v>
      </c>
      <c r="FS61">
        <v>103.69098712446301</v>
      </c>
      <c r="FT61">
        <v>103.69098712446301</v>
      </c>
      <c r="FU61">
        <v>103.69098712446301</v>
      </c>
      <c r="FV61">
        <v>103.91988555078601</v>
      </c>
      <c r="FW61">
        <v>103.805436337625</v>
      </c>
      <c r="FX61">
        <v>103.347639484978</v>
      </c>
      <c r="FY61">
        <v>102.660944206008</v>
      </c>
      <c r="FZ61">
        <v>102.432045779685</v>
      </c>
      <c r="GA61">
        <v>102.203147353361</v>
      </c>
      <c r="GB61">
        <v>101.859799713877</v>
      </c>
      <c r="GC61">
        <v>101.173104434907</v>
      </c>
      <c r="GD61">
        <v>100.486409155937</v>
      </c>
      <c r="GE61">
        <v>100.02861230329</v>
      </c>
      <c r="GF61">
        <v>100.14306151645199</v>
      </c>
      <c r="GG61">
        <v>99.570815450643707</v>
      </c>
      <c r="GH61">
        <v>100.257510729613</v>
      </c>
      <c r="GI61">
        <v>100.71530758226</v>
      </c>
      <c r="GJ61">
        <v>101.859799713877</v>
      </c>
      <c r="GK61">
        <v>101.74535050071501</v>
      </c>
      <c r="GL61">
        <v>101.74535050071501</v>
      </c>
      <c r="GM61">
        <v>101.630901287553</v>
      </c>
      <c r="GN61">
        <v>101.51645207439201</v>
      </c>
      <c r="GO61">
        <v>102.08869814019999</v>
      </c>
      <c r="GP61">
        <v>103.004291845493</v>
      </c>
      <c r="GQ61">
        <v>103.347639484978</v>
      </c>
      <c r="GR61">
        <v>103.233190271816</v>
      </c>
      <c r="GS61">
        <v>103.347639484978</v>
      </c>
      <c r="GT61">
        <v>103.004291845493</v>
      </c>
      <c r="GU61">
        <v>102.77539341917</v>
      </c>
      <c r="GV61">
        <v>102.77539341917</v>
      </c>
      <c r="GW61">
        <v>103.233190271816</v>
      </c>
      <c r="GX61">
        <v>103.347639484978</v>
      </c>
      <c r="GY61">
        <v>103.69098712446301</v>
      </c>
      <c r="GZ61">
        <v>104.034334763948</v>
      </c>
      <c r="HA61">
        <v>104.14878397711</v>
      </c>
      <c r="HB61">
        <v>104.721030042918</v>
      </c>
      <c r="HC61">
        <v>104.949928469241</v>
      </c>
      <c r="HD61">
        <v>105.178826895565</v>
      </c>
      <c r="HE61">
        <v>104.83547925608001</v>
      </c>
      <c r="HF61">
        <v>105.52217453505</v>
      </c>
      <c r="HG61">
        <v>105.865522174535</v>
      </c>
      <c r="HH61">
        <v>107.353361945636</v>
      </c>
      <c r="HI61">
        <v>107.696709585121</v>
      </c>
      <c r="HJ61">
        <v>108.15450643776801</v>
      </c>
      <c r="HK61">
        <v>109.52789699570801</v>
      </c>
      <c r="HL61">
        <v>108.841201716738</v>
      </c>
      <c r="HM61">
        <v>108.38340486409101</v>
      </c>
      <c r="HN61">
        <v>108.268955650929</v>
      </c>
      <c r="HO61">
        <v>108.268955650929</v>
      </c>
      <c r="HP61">
        <v>108.15450643776801</v>
      </c>
      <c r="HQ61">
        <v>107.01001430615101</v>
      </c>
      <c r="HR61">
        <v>107.124463519313</v>
      </c>
      <c r="HS61">
        <v>106.78111587982799</v>
      </c>
      <c r="HT61">
        <v>106.55221745350499</v>
      </c>
      <c r="HU61">
        <v>106.094420600858</v>
      </c>
      <c r="HV61">
        <v>106.323319027181</v>
      </c>
      <c r="HW61">
        <v>106.323319027181</v>
      </c>
      <c r="HX61">
        <v>106.094420600858</v>
      </c>
      <c r="HY61">
        <v>106.094420600858</v>
      </c>
      <c r="HZ61">
        <v>105.865522174535</v>
      </c>
      <c r="IA61">
        <v>105.40772532188799</v>
      </c>
      <c r="IB61">
        <v>104.263233190271</v>
      </c>
      <c r="IC61">
        <v>101.51645207439201</v>
      </c>
      <c r="ID61">
        <v>101.40200286123</v>
      </c>
      <c r="IE61">
        <v>101.974248927038</v>
      </c>
      <c r="IF61">
        <v>102.889842632331</v>
      </c>
      <c r="IG61">
        <v>103.004291845493</v>
      </c>
      <c r="IH61">
        <v>103.118741058655</v>
      </c>
      <c r="II61">
        <v>103.805436337625</v>
      </c>
      <c r="IJ61">
        <v>103.576537911301</v>
      </c>
      <c r="IK61">
        <v>104.14878397711</v>
      </c>
      <c r="IL61">
        <v>105.52217453505</v>
      </c>
      <c r="IM61">
        <v>106.094420600858</v>
      </c>
      <c r="IN61">
        <v>107.01001430615101</v>
      </c>
      <c r="IO61">
        <v>108.38340486409101</v>
      </c>
      <c r="IP61">
        <v>109.642346208869</v>
      </c>
      <c r="IQ61">
        <v>111.24463519313301</v>
      </c>
      <c r="IR61">
        <v>114.449213161659</v>
      </c>
      <c r="IS61">
        <v>114.907010014306</v>
      </c>
      <c r="IT61">
        <v>116.73819742489199</v>
      </c>
      <c r="IU61">
        <v>124.978540772532</v>
      </c>
      <c r="IV61">
        <v>126.580829756795</v>
      </c>
      <c r="IW61">
        <v>127.954220314735</v>
      </c>
      <c r="IX61">
        <v>140.31473533619399</v>
      </c>
      <c r="IY61">
        <v>140.77253218884101</v>
      </c>
      <c r="IZ61">
        <v>146.49499284692399</v>
      </c>
      <c r="JA61">
        <v>146.72389127324701</v>
      </c>
      <c r="JB61">
        <v>147.52503576537899</v>
      </c>
      <c r="JC61">
        <v>149.12732474964201</v>
      </c>
      <c r="JD61">
        <v>156.56652360515</v>
      </c>
      <c r="JE61">
        <v>161.030042918454</v>
      </c>
      <c r="JF61">
        <v>165.493562231759</v>
      </c>
      <c r="JG61">
        <v>159.54220314735301</v>
      </c>
      <c r="JH61">
        <v>163.776824034334</v>
      </c>
      <c r="JI61">
        <v>168.46924177396201</v>
      </c>
      <c r="JJ61">
        <v>155.76537911301801</v>
      </c>
      <c r="JK61">
        <v>154.27753934191699</v>
      </c>
      <c r="JL61">
        <v>151.98855507868299</v>
      </c>
      <c r="JM61">
        <v>144.54935622317501</v>
      </c>
      <c r="JN61">
        <v>141.34477825464899</v>
      </c>
      <c r="JO61">
        <v>140.88698140200199</v>
      </c>
      <c r="JP61">
        <v>140.65808297567901</v>
      </c>
      <c r="JQ61">
        <v>141.34477825464899</v>
      </c>
      <c r="JR61">
        <v>142.26037195994201</v>
      </c>
      <c r="JS61">
        <v>144.434907010014</v>
      </c>
      <c r="JT61">
        <v>142.832618025751</v>
      </c>
      <c r="JU61">
        <v>141.45922746781099</v>
      </c>
      <c r="JV61">
        <v>139.05579399141601</v>
      </c>
      <c r="JW61">
        <v>137.682403433476</v>
      </c>
      <c r="JX61">
        <v>137.33905579399101</v>
      </c>
      <c r="JY61">
        <v>136.080114449213</v>
      </c>
      <c r="JZ61">
        <v>136.42346208869799</v>
      </c>
      <c r="KA61">
        <v>137.33905579399101</v>
      </c>
      <c r="KB61">
        <v>139.17024320457799</v>
      </c>
      <c r="KC61">
        <v>140.20028612303199</v>
      </c>
      <c r="KD61">
        <v>139.399141630901</v>
      </c>
      <c r="KE61">
        <v>140.42918454935599</v>
      </c>
      <c r="KF61">
        <v>142.145922746781</v>
      </c>
      <c r="KG61">
        <v>142.94706723891201</v>
      </c>
    </row>
    <row r="62" spans="1:293" hidden="1" x14ac:dyDescent="0.25">
      <c r="A62" t="s">
        <v>19</v>
      </c>
      <c r="B62" t="s">
        <v>627</v>
      </c>
      <c r="C62" t="s">
        <v>628</v>
      </c>
      <c r="D62" t="s">
        <v>6</v>
      </c>
      <c r="AD62">
        <v>1.54842627264442</v>
      </c>
      <c r="AE62">
        <v>1.4514974956556801</v>
      </c>
      <c r="AF62">
        <v>1.77750536316268</v>
      </c>
      <c r="AG62">
        <v>3.3305921052630598</v>
      </c>
      <c r="AH62">
        <v>3.2095980311730199</v>
      </c>
      <c r="AI62">
        <v>2.6919547262158998</v>
      </c>
      <c r="AJ62">
        <v>3.3563873067533798</v>
      </c>
      <c r="AK62">
        <v>1.96275792652236</v>
      </c>
      <c r="AL62">
        <v>3.6050632911392602</v>
      </c>
      <c r="AM62">
        <v>2.6834885350956399</v>
      </c>
      <c r="AN62">
        <v>3.0668677727501601</v>
      </c>
      <c r="AO62">
        <v>2.1431419457736101</v>
      </c>
      <c r="AP62">
        <v>3.6874626270680699</v>
      </c>
      <c r="AQ62">
        <v>5.0478589420655497</v>
      </c>
      <c r="AR62">
        <v>5.2795342768243199</v>
      </c>
      <c r="AS62">
        <v>6.3967369677676604</v>
      </c>
      <c r="AT62">
        <v>6.1202185792350097</v>
      </c>
      <c r="AU62">
        <v>6.9804388839241698</v>
      </c>
      <c r="AV62">
        <v>5.7862625467428002</v>
      </c>
      <c r="AW62">
        <v>6.2191510365251803</v>
      </c>
      <c r="AX62">
        <v>5.8938520183755303</v>
      </c>
      <c r="AY62">
        <v>6.27986348122867</v>
      </c>
      <c r="AZ62">
        <v>6.4195121951219596</v>
      </c>
      <c r="BA62">
        <v>8.0706548258026292</v>
      </c>
      <c r="BB62">
        <v>5.9592464436754398</v>
      </c>
      <c r="BC62">
        <v>5.9658545942834396</v>
      </c>
      <c r="BD62">
        <v>6.3685766040613103</v>
      </c>
      <c r="BE62">
        <v>3.4315100514258101</v>
      </c>
      <c r="BF62">
        <v>4.0726523733731899</v>
      </c>
      <c r="BG62">
        <v>2.88657880081665</v>
      </c>
      <c r="BH62">
        <v>11.367441860465</v>
      </c>
      <c r="BI62">
        <v>11.942379182155999</v>
      </c>
      <c r="BJ62">
        <v>16.088240723647601</v>
      </c>
      <c r="BK62">
        <v>15.230755115148</v>
      </c>
      <c r="BL62">
        <v>15.190685735240001</v>
      </c>
      <c r="BM62">
        <v>14.3489254108721</v>
      </c>
      <c r="BN62">
        <v>14.6135703918722</v>
      </c>
      <c r="BO62">
        <v>14.8895727733525</v>
      </c>
      <c r="BP62">
        <v>14.161512951510201</v>
      </c>
      <c r="BQ62">
        <v>22.988609654673599</v>
      </c>
      <c r="BR62">
        <v>23.3897085282475</v>
      </c>
      <c r="BS62">
        <v>24.393324312133501</v>
      </c>
      <c r="BT62">
        <v>16.070831941196101</v>
      </c>
      <c r="BU62">
        <v>15.5915317559153</v>
      </c>
      <c r="BV62">
        <v>10.201160849169</v>
      </c>
      <c r="BW62">
        <v>12.078987180507999</v>
      </c>
      <c r="BX62">
        <v>11.723040191006699</v>
      </c>
      <c r="BY62">
        <v>11.600726526099599</v>
      </c>
      <c r="BZ62">
        <v>12.330827067669</v>
      </c>
      <c r="CA62">
        <v>12.250846923500999</v>
      </c>
      <c r="CB62">
        <v>13.0328962864095</v>
      </c>
      <c r="CC62">
        <v>6.1595001837558803</v>
      </c>
      <c r="CD62">
        <v>6.9699620880722302</v>
      </c>
      <c r="CE62">
        <v>7.28116614692863</v>
      </c>
      <c r="CF62">
        <v>6.3615428900401696</v>
      </c>
      <c r="CG62">
        <v>7.59175465057805</v>
      </c>
      <c r="CH62">
        <v>9.1414141414140495</v>
      </c>
      <c r="CI62">
        <v>8.4967320261437003</v>
      </c>
      <c r="CJ62">
        <v>9.8660777888587496</v>
      </c>
      <c r="CK62">
        <v>10.571752052080299</v>
      </c>
      <c r="CL62">
        <v>16.684280983583399</v>
      </c>
      <c r="CM62">
        <v>26.895002807411402</v>
      </c>
      <c r="CN62">
        <v>29.388066958393999</v>
      </c>
      <c r="CO62">
        <v>34.674236654434502</v>
      </c>
      <c r="CP62">
        <v>53.844056706651898</v>
      </c>
      <c r="CQ62">
        <v>75.076049482863397</v>
      </c>
      <c r="CR62">
        <v>81.008119079837499</v>
      </c>
      <c r="CS62">
        <v>90.453938584779607</v>
      </c>
      <c r="CT62">
        <v>80.822370595623596</v>
      </c>
      <c r="CU62">
        <v>68.308014667365001</v>
      </c>
      <c r="CV62">
        <v>57.399099770680699</v>
      </c>
      <c r="CW62">
        <v>54.416792955805001</v>
      </c>
      <c r="CX62">
        <v>36.682567477809201</v>
      </c>
      <c r="CY62">
        <v>5.7522123893805501</v>
      </c>
      <c r="CZ62">
        <v>4.17650848185525</v>
      </c>
      <c r="DA62">
        <v>4.2876972906276603</v>
      </c>
      <c r="DB62">
        <v>-13.6895268474216</v>
      </c>
      <c r="DC62">
        <v>-26.514537240820101</v>
      </c>
      <c r="DD62">
        <v>-30.422756326393401</v>
      </c>
      <c r="DE62">
        <v>-35.345250613389403</v>
      </c>
      <c r="DF62">
        <v>-32.044017109640698</v>
      </c>
      <c r="DG62">
        <v>-28.322440087145999</v>
      </c>
      <c r="DH62">
        <v>-23.0752219671947</v>
      </c>
      <c r="DI62">
        <v>-21.667419501151301</v>
      </c>
      <c r="DJ62">
        <v>-16.369248389099301</v>
      </c>
      <c r="DK62">
        <v>-0.46232758098820897</v>
      </c>
      <c r="DL62">
        <v>-4.9366175409669601</v>
      </c>
      <c r="DM62">
        <v>-7.6411141237369096</v>
      </c>
      <c r="DN62">
        <v>-2.5664716148240401</v>
      </c>
      <c r="DO62">
        <v>-1.0876418663304901</v>
      </c>
      <c r="DP62">
        <v>-0.94552487375098104</v>
      </c>
      <c r="DQ62">
        <v>-0.14095196790637901</v>
      </c>
      <c r="DR62">
        <v>0.65633742199268497</v>
      </c>
      <c r="DS62">
        <v>1.1181068171950299</v>
      </c>
      <c r="DT62">
        <v>3.7806575988004698</v>
      </c>
      <c r="DU62">
        <v>3.5924025183853199</v>
      </c>
      <c r="DV62">
        <v>7.2017736630235696</v>
      </c>
      <c r="DW62">
        <v>7.5421762213641204</v>
      </c>
      <c r="DX62">
        <v>13.779271465741701</v>
      </c>
      <c r="DY62">
        <v>13.984520950093501</v>
      </c>
      <c r="DZ62">
        <v>16.183753029185599</v>
      </c>
      <c r="EA62">
        <v>13.710491367862</v>
      </c>
      <c r="EB62">
        <v>18.912029504284799</v>
      </c>
      <c r="EC62">
        <v>20.4234527687297</v>
      </c>
      <c r="ED62">
        <v>17.445216461785101</v>
      </c>
      <c r="EE62">
        <v>19.264626945786301</v>
      </c>
      <c r="EF62">
        <v>14.396284829721401</v>
      </c>
      <c r="EG62">
        <v>13.9785495403473</v>
      </c>
      <c r="EH62">
        <v>9.2490391248645594</v>
      </c>
      <c r="EI62">
        <v>9.1366590120682094</v>
      </c>
      <c r="EJ62">
        <v>8.9090042877560691</v>
      </c>
      <c r="EK62">
        <v>8.03090611098105</v>
      </c>
      <c r="EL62">
        <v>3.1105468395756901</v>
      </c>
      <c r="EM62">
        <v>5.48444361394015</v>
      </c>
      <c r="EN62">
        <v>-1.43671607753703</v>
      </c>
      <c r="EO62">
        <v>-0.50491389414829202</v>
      </c>
      <c r="EP62">
        <v>3.7589878947848998</v>
      </c>
      <c r="EQ62">
        <v>4.2801206174895396</v>
      </c>
      <c r="ER62">
        <v>4.8263419034731996</v>
      </c>
      <c r="ES62">
        <v>2.65716718196891</v>
      </c>
      <c r="ET62">
        <v>2.0702719769068101</v>
      </c>
      <c r="EU62">
        <v>1.0878810941488699</v>
      </c>
      <c r="EV62">
        <v>-0.26246719160089199</v>
      </c>
      <c r="EW62">
        <v>-2.4273948851320499</v>
      </c>
      <c r="EX62">
        <v>-2.6385224274405399</v>
      </c>
      <c r="EY62">
        <v>-2.7900797165633602</v>
      </c>
      <c r="EZ62">
        <v>0.41647385469695403</v>
      </c>
      <c r="FA62">
        <v>-1.31400090620745</v>
      </c>
      <c r="FB62">
        <v>-4.8245614035086799</v>
      </c>
      <c r="FC62">
        <v>-6.04229607250734</v>
      </c>
      <c r="FD62">
        <v>-7.35800344234063</v>
      </c>
      <c r="FE62">
        <v>-6.0235704932342298</v>
      </c>
      <c r="FF62">
        <v>-2.5629695095005398</v>
      </c>
      <c r="FG62">
        <v>-3.1000885739592201</v>
      </c>
      <c r="FH62">
        <v>-3.6403508771928998</v>
      </c>
      <c r="FI62">
        <v>-3.5984007107950902</v>
      </c>
      <c r="FJ62">
        <v>-1.4905149051489599</v>
      </c>
      <c r="FK62">
        <v>-0.455580865603542</v>
      </c>
      <c r="FL62">
        <v>1.01382488479271</v>
      </c>
      <c r="FM62">
        <v>0.73461891643708899</v>
      </c>
      <c r="FN62">
        <v>4.6082949308684597E-2</v>
      </c>
      <c r="FO62">
        <v>-1.01056499770325</v>
      </c>
      <c r="FP62">
        <v>-1.90431955411049</v>
      </c>
      <c r="FQ62">
        <v>-4.0408732001857599</v>
      </c>
      <c r="FR62">
        <v>-10.430839002267501</v>
      </c>
      <c r="FS62">
        <v>-11.501578375441801</v>
      </c>
      <c r="FT62">
        <v>-10.1570965715303</v>
      </c>
      <c r="FU62">
        <v>-8.3115494456191392</v>
      </c>
      <c r="FV62">
        <v>-8.8494037961273193</v>
      </c>
      <c r="FW62">
        <v>-7.5031365189527897</v>
      </c>
      <c r="FX62">
        <v>-8.2937819422854808</v>
      </c>
      <c r="FY62">
        <v>-10.843940244823701</v>
      </c>
      <c r="FZ62">
        <v>-11.899618512876399</v>
      </c>
      <c r="GA62">
        <v>-11.7263769375057</v>
      </c>
      <c r="GB62">
        <v>-10.669021038232801</v>
      </c>
      <c r="GC62">
        <v>-8.98258687595197</v>
      </c>
      <c r="GD62">
        <v>-8.3118181061047807</v>
      </c>
      <c r="GE62">
        <v>-9.8284063880394097</v>
      </c>
      <c r="GF62">
        <v>-12.75</v>
      </c>
      <c r="GG62">
        <v>-11.0449735449735</v>
      </c>
      <c r="GH62">
        <v>-9.9122952176071895</v>
      </c>
      <c r="GI62">
        <v>-10.360543664035101</v>
      </c>
      <c r="GJ62">
        <v>-10.0237296456918</v>
      </c>
      <c r="GK62">
        <v>-9.2078708375378007</v>
      </c>
      <c r="GL62">
        <v>-7.4819401444788696</v>
      </c>
      <c r="GM62">
        <v>-6.7012537829658196</v>
      </c>
      <c r="GN62">
        <v>-4.3068875326939402</v>
      </c>
      <c r="GO62">
        <v>-4.7148355493351897</v>
      </c>
      <c r="GP62">
        <v>1.82577890816604</v>
      </c>
      <c r="GQ62">
        <v>6.3495054168629199</v>
      </c>
      <c r="GR62">
        <v>8.4622731614135596</v>
      </c>
      <c r="GS62">
        <v>4.2565055762081698</v>
      </c>
      <c r="GT62">
        <v>2.8655400440852299</v>
      </c>
      <c r="GU62">
        <v>0.26330125295079299</v>
      </c>
      <c r="GV62">
        <v>0.61840669334304199</v>
      </c>
      <c r="GW62">
        <v>3.3435213485227302</v>
      </c>
      <c r="GX62">
        <v>4.8429076036438001</v>
      </c>
      <c r="GY62">
        <v>5.67191844300278</v>
      </c>
      <c r="GZ62">
        <v>4.5098396501457696</v>
      </c>
      <c r="HA62">
        <v>6.7107316625355198</v>
      </c>
      <c r="HB62">
        <v>4.3443354148082403</v>
      </c>
      <c r="HC62">
        <v>5.8463991496146397</v>
      </c>
      <c r="HD62">
        <v>4.7904191616766401</v>
      </c>
      <c r="HE62">
        <v>5.8031734712069802</v>
      </c>
      <c r="HF62">
        <v>7.6785714285713702</v>
      </c>
      <c r="HG62">
        <v>10.0787829394186</v>
      </c>
      <c r="HH62">
        <v>10.2494577006507</v>
      </c>
      <c r="HI62">
        <v>9.9569815379099804</v>
      </c>
    </row>
    <row r="63" spans="1:293" hidden="1" x14ac:dyDescent="0.25">
      <c r="A63" t="s">
        <v>19</v>
      </c>
      <c r="B63" t="s">
        <v>627</v>
      </c>
      <c r="C63" t="s">
        <v>629</v>
      </c>
      <c r="D63" t="s">
        <v>6</v>
      </c>
      <c r="S63">
        <v>-0.991802449144779</v>
      </c>
      <c r="T63">
        <v>6.1330880098130897E-2</v>
      </c>
      <c r="U63">
        <v>-0.62314843191333302</v>
      </c>
      <c r="V63">
        <v>0.246710526315776</v>
      </c>
      <c r="W63">
        <v>0.56398687448728202</v>
      </c>
      <c r="X63">
        <v>0.254919955134078</v>
      </c>
      <c r="Y63">
        <v>1.0475996745321301</v>
      </c>
      <c r="Z63">
        <v>-0.60392551585309795</v>
      </c>
      <c r="AA63">
        <v>1.1341772151898699</v>
      </c>
      <c r="AB63">
        <v>-0.42054671072396999</v>
      </c>
      <c r="AC63">
        <v>0.87481146304675095</v>
      </c>
      <c r="AD63">
        <v>1.99362041467184E-2</v>
      </c>
      <c r="AE63">
        <v>-1.0863065577037601</v>
      </c>
      <c r="AF63">
        <v>0.38287153652392603</v>
      </c>
      <c r="AG63">
        <v>0.89330522934859002</v>
      </c>
      <c r="AH63">
        <v>0.12932749701552501</v>
      </c>
      <c r="AI63">
        <v>5.9612518628913598E-2</v>
      </c>
      <c r="AJ63">
        <v>0.90358454969713897</v>
      </c>
      <c r="AK63">
        <v>-0.31489864199958301</v>
      </c>
      <c r="AL63">
        <v>0.99703849950641998</v>
      </c>
      <c r="AM63">
        <v>0.234581174860723</v>
      </c>
      <c r="AN63">
        <v>-4.8756704046822898E-2</v>
      </c>
      <c r="AO63">
        <v>-2.92682926828816E-2</v>
      </c>
      <c r="AP63">
        <v>1.5321557529032901</v>
      </c>
      <c r="AQ63">
        <v>0.21145713187235601</v>
      </c>
      <c r="AR63">
        <v>0.60425858430846502</v>
      </c>
      <c r="AS63">
        <v>1.96396224616263</v>
      </c>
      <c r="AT63">
        <v>-0.13090229079009799</v>
      </c>
      <c r="AU63">
        <v>0.87070499016945502</v>
      </c>
      <c r="AV63">
        <v>-0.222758492667538</v>
      </c>
      <c r="AW63">
        <v>9.3023255813950004E-2</v>
      </c>
      <c r="AX63">
        <v>0.68773234200744005</v>
      </c>
      <c r="AY63">
        <v>0.59996307919512104</v>
      </c>
      <c r="AZ63">
        <v>8.2576383154411306E-2</v>
      </c>
      <c r="BA63">
        <v>1.5218188485515201</v>
      </c>
      <c r="BB63">
        <v>-0.451508036843073</v>
      </c>
      <c r="BC63">
        <v>0.217706821480394</v>
      </c>
      <c r="BD63">
        <v>0.98660391020998695</v>
      </c>
      <c r="BE63">
        <v>-0.85148337366677496</v>
      </c>
      <c r="BF63">
        <v>0.48815765684324203</v>
      </c>
      <c r="BG63">
        <v>-0.278877293990688</v>
      </c>
      <c r="BH63">
        <v>8.0018042399639207</v>
      </c>
      <c r="BI63">
        <v>0.60975609756097804</v>
      </c>
      <c r="BJ63">
        <v>4.41677044416772</v>
      </c>
      <c r="BK63">
        <v>-0.14311839071327001</v>
      </c>
      <c r="BL63">
        <v>4.7774504339533702E-2</v>
      </c>
      <c r="BM63">
        <v>0.77994428969357399</v>
      </c>
      <c r="BN63">
        <v>-0.22111663902702799</v>
      </c>
      <c r="BO63">
        <v>0.45904234269884397</v>
      </c>
      <c r="BP63">
        <v>0.34664775860710501</v>
      </c>
      <c r="BQ63">
        <v>6.8147915521708304</v>
      </c>
      <c r="BR63">
        <v>0.81587651598677002</v>
      </c>
      <c r="BS63">
        <v>0.53222513852433995</v>
      </c>
      <c r="BT63">
        <v>0.77598085430415997</v>
      </c>
      <c r="BU63">
        <v>0.194300518134713</v>
      </c>
      <c r="BV63">
        <v>-0.45248868778283702</v>
      </c>
      <c r="BW63">
        <v>1.5584415584415401</v>
      </c>
      <c r="BX63">
        <v>-0.26996305768686801</v>
      </c>
      <c r="BY63">
        <v>0.66961105570594104</v>
      </c>
      <c r="BZ63">
        <v>0.43164449476364403</v>
      </c>
      <c r="CA63">
        <v>0.38751497216937802</v>
      </c>
      <c r="CB63">
        <v>1.04576080853454</v>
      </c>
      <c r="CC63">
        <v>0.319511009238027</v>
      </c>
      <c r="CD63">
        <v>1.58554316970159</v>
      </c>
      <c r="CE63">
        <v>0.82470010905125302</v>
      </c>
      <c r="CF63">
        <v>-8.7879402420106195E-2</v>
      </c>
      <c r="CG63">
        <v>1.3531799729364</v>
      </c>
      <c r="CH63">
        <v>0.98130841121494905</v>
      </c>
      <c r="CI63">
        <v>0.95855093541349001</v>
      </c>
      <c r="CJ63">
        <v>0.98873755893138204</v>
      </c>
      <c r="CK63">
        <v>1.3162160409777499</v>
      </c>
      <c r="CL63">
        <v>5.9836170485088997</v>
      </c>
      <c r="CM63">
        <v>9.1721514401303796</v>
      </c>
      <c r="CN63">
        <v>3.03097345132747</v>
      </c>
      <c r="CO63">
        <v>4.4180803092119003</v>
      </c>
      <c r="CP63">
        <v>16.045447534830998</v>
      </c>
      <c r="CQ63">
        <v>14.739500265816099</v>
      </c>
      <c r="CR63">
        <v>3.2974246109888101</v>
      </c>
      <c r="CS63">
        <v>6.6422457294508899</v>
      </c>
      <c r="CT63">
        <v>-4.1254819488257901</v>
      </c>
      <c r="CU63">
        <v>-6.02858918582971</v>
      </c>
      <c r="CV63">
        <v>-5.5568660222841002</v>
      </c>
      <c r="CW63">
        <v>-0.60346483392331296</v>
      </c>
      <c r="CX63">
        <v>-6.1882285502385797</v>
      </c>
      <c r="CY63">
        <v>-15.5327796430464</v>
      </c>
      <c r="CZ63">
        <v>1.49581589958158</v>
      </c>
      <c r="DA63">
        <v>4.5295269504276199</v>
      </c>
      <c r="DB63">
        <v>-3.95859009120039</v>
      </c>
      <c r="DC63">
        <v>-2.3098244533415602</v>
      </c>
      <c r="DD63">
        <v>-2.1963009667928302</v>
      </c>
      <c r="DE63">
        <v>-0.90254647039857006</v>
      </c>
      <c r="DF63">
        <v>0.76981459394988505</v>
      </c>
      <c r="DG63">
        <v>-0.88228964923605402</v>
      </c>
      <c r="DH63">
        <v>1.35692574902299</v>
      </c>
      <c r="DI63">
        <v>1.2155938738352901</v>
      </c>
      <c r="DJ63">
        <v>0.15690669617212799</v>
      </c>
      <c r="DK63">
        <v>0.53324103975942505</v>
      </c>
      <c r="DL63">
        <v>-3.0664940180914702</v>
      </c>
      <c r="DM63">
        <v>1.55572419774501</v>
      </c>
      <c r="DN63">
        <v>1.3183880437684199</v>
      </c>
      <c r="DO63">
        <v>-0.82709935728586603</v>
      </c>
      <c r="DP63">
        <v>-2.05577689243027</v>
      </c>
      <c r="DQ63">
        <v>-9.7624471200742996E-2</v>
      </c>
      <c r="DR63">
        <v>1.5743756786102401</v>
      </c>
      <c r="DS63">
        <v>-0.42757883484760001</v>
      </c>
      <c r="DT63">
        <v>4.0257648953300302</v>
      </c>
      <c r="DU63">
        <v>1.0319917440661099</v>
      </c>
      <c r="DV63">
        <v>3.6465781409600799</v>
      </c>
      <c r="DW63">
        <v>0.85246870996358703</v>
      </c>
      <c r="DX63">
        <v>2.5553329750329699</v>
      </c>
      <c r="DY63">
        <v>1.73892329680797</v>
      </c>
      <c r="DZ63">
        <v>3.2732381175368701</v>
      </c>
      <c r="EA63">
        <v>-2.9382424956923199</v>
      </c>
      <c r="EB63">
        <v>2.4245538634028398</v>
      </c>
      <c r="EC63">
        <v>1.1721778791333399</v>
      </c>
      <c r="ED63">
        <v>-0.93769723198991695</v>
      </c>
      <c r="EE63">
        <v>1.11495403658873</v>
      </c>
      <c r="EF63">
        <v>-0.22053197713669201</v>
      </c>
      <c r="EG63">
        <v>0.66305818673885897</v>
      </c>
      <c r="EH63">
        <v>-0.65420979522341005</v>
      </c>
      <c r="EI63">
        <v>0.74872581299894703</v>
      </c>
      <c r="EJ63">
        <v>2.3414066347315998</v>
      </c>
      <c r="EK63">
        <v>0.91863517060365896</v>
      </c>
      <c r="EL63">
        <v>-1.43042912873854</v>
      </c>
      <c r="EM63">
        <v>-0.70360598065074398</v>
      </c>
      <c r="EN63">
        <v>-4.2958370239150101</v>
      </c>
      <c r="EO63">
        <v>2.1286441462286199</v>
      </c>
      <c r="EP63">
        <v>3.3076574535568799</v>
      </c>
      <c r="EQ63">
        <v>1.6228070175437499</v>
      </c>
      <c r="ER63">
        <v>0.302114803625399</v>
      </c>
      <c r="ES63">
        <v>-1.41996557659208</v>
      </c>
      <c r="ET63">
        <v>-1.2221737232649501</v>
      </c>
      <c r="EU63">
        <v>-0.220945647370655</v>
      </c>
      <c r="EV63">
        <v>0.97431355181576496</v>
      </c>
      <c r="EW63">
        <v>-1.2719298245614199</v>
      </c>
      <c r="EX63">
        <v>-1.64371390493111</v>
      </c>
      <c r="EY63">
        <v>-0.85817524841918802</v>
      </c>
      <c r="EZ63">
        <v>-1.1389521640090701</v>
      </c>
      <c r="FA63">
        <v>0.36866359447008501</v>
      </c>
      <c r="FB63">
        <v>-0.36730945821850097</v>
      </c>
      <c r="FC63">
        <v>0.32258064516131302</v>
      </c>
      <c r="FD63">
        <v>-1.1024345429490401</v>
      </c>
      <c r="FE63">
        <v>0</v>
      </c>
      <c r="FF63">
        <v>2.4152345564328299</v>
      </c>
      <c r="FG63">
        <v>-0.77097505668934796</v>
      </c>
      <c r="FH63">
        <v>0.41133455210242997</v>
      </c>
      <c r="FI63">
        <v>-1.2289485662266599</v>
      </c>
      <c r="FJ63">
        <v>0.50691244239631195</v>
      </c>
      <c r="FK63">
        <v>0.18340210912423099</v>
      </c>
      <c r="FL63">
        <v>0.32036613272313502</v>
      </c>
      <c r="FM63">
        <v>9.1240875912353803E-2</v>
      </c>
      <c r="FN63">
        <v>-1.0483135824977301</v>
      </c>
      <c r="FO63">
        <v>-0.736987563334772</v>
      </c>
      <c r="FP63">
        <v>-1.9953596287702799</v>
      </c>
      <c r="FQ63">
        <v>-2.1780303030303299</v>
      </c>
      <c r="FR63">
        <v>-4.4046466602130101</v>
      </c>
      <c r="FS63">
        <v>-1.9571916382110499</v>
      </c>
      <c r="FT63">
        <v>1.9367991845056201</v>
      </c>
      <c r="FU63">
        <v>0.79999999999995097</v>
      </c>
      <c r="FV63">
        <v>-8.2671957671883595E-2</v>
      </c>
      <c r="FW63">
        <v>1.6630812510342301</v>
      </c>
      <c r="FX63">
        <v>-0.53715308863024402</v>
      </c>
      <c r="FY63">
        <v>-2.6920873905573099</v>
      </c>
      <c r="FZ63">
        <v>-2.21997981836522</v>
      </c>
      <c r="GA63">
        <v>-0.54179566563473103</v>
      </c>
      <c r="GB63">
        <v>-0.821444012105498</v>
      </c>
      <c r="GC63">
        <v>-0.33129904097642299</v>
      </c>
      <c r="GD63">
        <v>-3.7001399580125902</v>
      </c>
      <c r="GE63">
        <v>-3.5788899990916501</v>
      </c>
      <c r="GF63">
        <v>-1.36599152143194</v>
      </c>
      <c r="GG63">
        <v>2.7698185291308501</v>
      </c>
      <c r="GH63">
        <v>1.1895910780669099</v>
      </c>
      <c r="GI63">
        <v>1.15723732549595</v>
      </c>
      <c r="GJ63">
        <v>-0.16342836390048901</v>
      </c>
      <c r="GK63">
        <v>-1.8097489996362199</v>
      </c>
      <c r="GL63">
        <v>-0.36121144762434498</v>
      </c>
      <c r="GM63">
        <v>0.29745305818925399</v>
      </c>
      <c r="GN63">
        <v>1.72381835032438</v>
      </c>
      <c r="GO63">
        <v>-0.75619533527696903</v>
      </c>
      <c r="GP63">
        <v>2.9101257688423701</v>
      </c>
      <c r="GQ63">
        <v>0.70472792149865404</v>
      </c>
      <c r="GR63">
        <v>0.59349809549119203</v>
      </c>
      <c r="GS63">
        <v>-1.21521662557238</v>
      </c>
      <c r="GT63">
        <v>-0.16045640934212799</v>
      </c>
      <c r="GU63">
        <v>-1.40178571428571</v>
      </c>
      <c r="GV63">
        <v>0.190165715838093</v>
      </c>
      <c r="GW63">
        <v>0.84960231381055096</v>
      </c>
      <c r="GX63">
        <v>1.0844237318515899</v>
      </c>
      <c r="GY63">
        <v>1.0905222094157201</v>
      </c>
      <c r="GZ63">
        <v>0.60515699000175405</v>
      </c>
      <c r="HA63">
        <v>1.33379827390807</v>
      </c>
      <c r="HB63">
        <v>0.62801101170000895</v>
      </c>
      <c r="HC63">
        <v>2.1543985637342198</v>
      </c>
      <c r="HD63">
        <v>-0.410076157000554</v>
      </c>
      <c r="HE63">
        <v>-0.260504201680679</v>
      </c>
      <c r="HF63">
        <v>1.6092341393545799</v>
      </c>
      <c r="HG63">
        <v>0.79601990049756</v>
      </c>
      <c r="HH63">
        <v>0.34550839091803798</v>
      </c>
      <c r="HI63">
        <v>0.582062633218556</v>
      </c>
    </row>
    <row r="64" spans="1:293" x14ac:dyDescent="0.25">
      <c r="A64" t="s">
        <v>19</v>
      </c>
      <c r="B64" t="s">
        <v>627</v>
      </c>
      <c r="C64" t="s">
        <v>5</v>
      </c>
      <c r="D64" t="s">
        <v>6</v>
      </c>
      <c r="E64" t="s">
        <v>7</v>
      </c>
      <c r="R64">
        <v>52.439902573121998</v>
      </c>
      <c r="S64">
        <v>51.919802335072603</v>
      </c>
      <c r="T64">
        <v>51.951645206789898</v>
      </c>
      <c r="U64">
        <v>51.627909344330597</v>
      </c>
      <c r="V64">
        <v>51.755280831199798</v>
      </c>
      <c r="W64">
        <v>52.047173821941797</v>
      </c>
      <c r="X64">
        <v>52.179852454097301</v>
      </c>
      <c r="Y64">
        <v>52.726488418577802</v>
      </c>
      <c r="Z64">
        <v>52.408059701404603</v>
      </c>
      <c r="AA64">
        <v>53.0024599734611</v>
      </c>
      <c r="AB64">
        <v>52.779559871439901</v>
      </c>
      <c r="AC64">
        <v>53.241281511340901</v>
      </c>
      <c r="AD64">
        <v>53.2518958019133</v>
      </c>
      <c r="AE64">
        <v>52.673416965715603</v>
      </c>
      <c r="AF64">
        <v>52.8750884865918</v>
      </c>
      <c r="AG64">
        <v>53.347424417065298</v>
      </c>
      <c r="AH64">
        <v>53.416417305786098</v>
      </c>
      <c r="AI64">
        <v>53.4482601775034</v>
      </c>
      <c r="AJ64">
        <v>53.931210398549297</v>
      </c>
      <c r="AK64">
        <v>53.761381749390303</v>
      </c>
      <c r="AL64">
        <v>54.297403423298299</v>
      </c>
      <c r="AM64">
        <v>54.424774910167599</v>
      </c>
      <c r="AN64">
        <v>54.3982391837365</v>
      </c>
      <c r="AO64">
        <v>54.382317747877799</v>
      </c>
      <c r="AP64">
        <v>55.215539557814097</v>
      </c>
      <c r="AQ64">
        <v>55.332296754110899</v>
      </c>
      <c r="AR64">
        <v>55.666646907142699</v>
      </c>
      <c r="AS64">
        <v>56.759918836103601</v>
      </c>
      <c r="AT64">
        <v>56.685618802096499</v>
      </c>
      <c r="AU64">
        <v>57.179183313714802</v>
      </c>
      <c r="AV64">
        <v>57.051811826845601</v>
      </c>
      <c r="AW64">
        <v>57.104883279707799</v>
      </c>
      <c r="AX64">
        <v>57.4976120308879</v>
      </c>
      <c r="AY64">
        <v>57.842576474492098</v>
      </c>
      <c r="AZ64">
        <v>57.890340782068101</v>
      </c>
      <c r="BA64">
        <v>58.771326899580302</v>
      </c>
      <c r="BB64">
        <v>58.505969635269402</v>
      </c>
      <c r="BC64">
        <v>58.633341122138603</v>
      </c>
      <c r="BD64">
        <v>59.211819958336399</v>
      </c>
      <c r="BE64">
        <v>58.707641156145598</v>
      </c>
      <c r="BF64">
        <v>58.994227001601402</v>
      </c>
      <c r="BG64">
        <v>58.829705497728597</v>
      </c>
      <c r="BH64">
        <v>63.537143366604198</v>
      </c>
      <c r="BI64">
        <v>63.924564972498104</v>
      </c>
      <c r="BJ64">
        <v>66.747966264766205</v>
      </c>
      <c r="BK64">
        <v>66.6524376496142</v>
      </c>
      <c r="BL64">
        <v>66.684280521331502</v>
      </c>
      <c r="BM64">
        <v>67.204380759380896</v>
      </c>
      <c r="BN64">
        <v>67.055780691366806</v>
      </c>
      <c r="BO64">
        <v>67.363595117967506</v>
      </c>
      <c r="BP64">
        <v>67.597109510561097</v>
      </c>
      <c r="BQ64">
        <v>72.203711618998497</v>
      </c>
      <c r="BR64">
        <v>72.792804745768706</v>
      </c>
      <c r="BS64">
        <v>73.180226351662597</v>
      </c>
      <c r="BT64">
        <v>73.748090897287994</v>
      </c>
      <c r="BU64">
        <v>73.891383820015804</v>
      </c>
      <c r="BV64">
        <v>73.557033666984097</v>
      </c>
      <c r="BW64">
        <v>74.703377048807198</v>
      </c>
      <c r="BX64">
        <v>74.501705527930895</v>
      </c>
      <c r="BY64">
        <v>75.000577184835393</v>
      </c>
      <c r="BZ64">
        <v>75.324313047294694</v>
      </c>
      <c r="CA64">
        <v>75.616206038036694</v>
      </c>
      <c r="CB64">
        <v>76.406970685683206</v>
      </c>
      <c r="CC64">
        <v>76.651099368849202</v>
      </c>
      <c r="CD64">
        <v>77.866435639393202</v>
      </c>
      <c r="CE64">
        <v>78.508600219025595</v>
      </c>
      <c r="CF64">
        <v>78.439607330304796</v>
      </c>
      <c r="CG64">
        <v>79.501036387548396</v>
      </c>
      <c r="CH64">
        <v>80.281186744622502</v>
      </c>
      <c r="CI64">
        <v>81.050722811124103</v>
      </c>
      <c r="CJ64">
        <v>81.852101749343007</v>
      </c>
      <c r="CK64">
        <v>82.929452242445294</v>
      </c>
      <c r="CL64">
        <v>87.891633085059297</v>
      </c>
      <c r="CM64">
        <v>95.953186774824701</v>
      </c>
      <c r="CN64">
        <v>98.861502391672303</v>
      </c>
      <c r="CO64">
        <v>103.22928296222899</v>
      </c>
      <c r="CP64">
        <v>119.792883400516</v>
      </c>
      <c r="CQ64">
        <v>137.449755767764</v>
      </c>
      <c r="CR64">
        <v>141.98205784219499</v>
      </c>
      <c r="CS64">
        <v>151.41285501580401</v>
      </c>
      <c r="CT64">
        <v>145.16634501392599</v>
      </c>
      <c r="CU64">
        <v>136.41486243695201</v>
      </c>
      <c r="CV64">
        <v>128.834471296847</v>
      </c>
      <c r="CW64">
        <v>128.05700056859999</v>
      </c>
      <c r="CX64">
        <v>120.13254069883401</v>
      </c>
      <c r="CY64">
        <v>101.472617872491</v>
      </c>
      <c r="CZ64">
        <v>102.99046142435</v>
      </c>
      <c r="DA64">
        <v>107.655442130935</v>
      </c>
      <c r="DB64">
        <v>103.393804466102</v>
      </c>
      <c r="DC64">
        <v>101.005589087304</v>
      </c>
      <c r="DD64">
        <v>98.787202357665095</v>
      </c>
      <c r="DE64">
        <v>97.895601949580495</v>
      </c>
      <c r="DF64">
        <v>98.649216580223495</v>
      </c>
      <c r="DG64">
        <v>97.778844753283707</v>
      </c>
      <c r="DH64">
        <v>99.1056310748382</v>
      </c>
      <c r="DI64">
        <v>100.310353054809</v>
      </c>
      <c r="DJ64">
        <v>100.467746715706</v>
      </c>
      <c r="DK64">
        <v>101.00348197291601</v>
      </c>
      <c r="DL64">
        <v>97.906216240152801</v>
      </c>
      <c r="DM64">
        <v>99.429366937297402</v>
      </c>
      <c r="DN64">
        <v>100.740231822993</v>
      </c>
      <c r="DO64">
        <v>99.907010013057103</v>
      </c>
      <c r="DP64">
        <v>97.853144787290702</v>
      </c>
      <c r="DQ64">
        <v>97.757616172138796</v>
      </c>
      <c r="DR64">
        <v>99.296688305142098</v>
      </c>
      <c r="DS64">
        <v>98.872116682244695</v>
      </c>
      <c r="DT64">
        <v>102.852475646908</v>
      </c>
      <c r="DU64">
        <v>103.913904704152</v>
      </c>
      <c r="DV64">
        <v>107.703206438511</v>
      </c>
      <c r="DW64">
        <v>108.62134257302699</v>
      </c>
      <c r="DX64">
        <v>111.39697955771901</v>
      </c>
      <c r="DY64">
        <v>113.334087587189</v>
      </c>
      <c r="DZ64">
        <v>117.043782142255</v>
      </c>
      <c r="EA64">
        <v>113.60475199678601</v>
      </c>
      <c r="EB64">
        <v>116.359160400333</v>
      </c>
      <c r="EC64">
        <v>117.723096738891</v>
      </c>
      <c r="ED64">
        <v>116.61921051935801</v>
      </c>
      <c r="EE64">
        <v>117.919461114481</v>
      </c>
      <c r="EF64">
        <v>117.65941099545699</v>
      </c>
      <c r="EG64">
        <v>118.439561352531</v>
      </c>
      <c r="EH64">
        <v>117.66471814074301</v>
      </c>
      <c r="EI64">
        <v>118.545704258255</v>
      </c>
      <c r="EJ64">
        <v>121.321341242947</v>
      </c>
      <c r="EK64">
        <v>122.435841753053</v>
      </c>
      <c r="EL64">
        <v>120.684483808601</v>
      </c>
      <c r="EM64">
        <v>119.835340562806</v>
      </c>
      <c r="EN64">
        <v>114.687409635175</v>
      </c>
      <c r="EO64">
        <v>117.128696466835</v>
      </c>
      <c r="EP64">
        <v>121.00291252577399</v>
      </c>
      <c r="EQ64">
        <v>122.966556281675</v>
      </c>
      <c r="ER64">
        <v>123.33805645171</v>
      </c>
      <c r="ES64">
        <v>121.58669850725801</v>
      </c>
      <c r="ET64">
        <v>120.100697827117</v>
      </c>
      <c r="EU64">
        <v>119.835340562806</v>
      </c>
      <c r="EV64">
        <v>121.00291252577399</v>
      </c>
      <c r="EW64">
        <v>119.463840392771</v>
      </c>
      <c r="EX64">
        <v>117.50019663687</v>
      </c>
      <c r="EY64">
        <v>116.491839032489</v>
      </c>
      <c r="EZ64">
        <v>115.16505271093401</v>
      </c>
      <c r="FA64">
        <v>115.58962433383201</v>
      </c>
      <c r="FB64">
        <v>115.16505271093401</v>
      </c>
      <c r="FC64">
        <v>115.53655288097001</v>
      </c>
      <c r="FD64">
        <v>114.262838012277</v>
      </c>
      <c r="FE64">
        <v>114.262838012277</v>
      </c>
      <c r="FF64">
        <v>117.022553561111</v>
      </c>
      <c r="FG64">
        <v>116.12033886245401</v>
      </c>
      <c r="FH64">
        <v>116.597981938213</v>
      </c>
      <c r="FI64">
        <v>115.16505271093401</v>
      </c>
      <c r="FJ64">
        <v>115.748838692418</v>
      </c>
      <c r="FK64">
        <v>115.961124503867</v>
      </c>
      <c r="FL64">
        <v>116.332624673902</v>
      </c>
      <c r="FM64">
        <v>116.438767579627</v>
      </c>
      <c r="FN64">
        <v>115.21812416379601</v>
      </c>
      <c r="FO64">
        <v>114.36898091800199</v>
      </c>
      <c r="FP64">
        <v>112.086908444928</v>
      </c>
      <c r="FQ64">
        <v>109.645621613267</v>
      </c>
      <c r="FR64">
        <v>104.81611940280899</v>
      </c>
      <c r="FS64">
        <v>102.76466707836001</v>
      </c>
      <c r="FT64">
        <v>104.755012312293</v>
      </c>
      <c r="FU64">
        <v>105.593052410792</v>
      </c>
      <c r="FV64">
        <v>105.50575656719801</v>
      </c>
      <c r="FW64">
        <v>107.26040302342901</v>
      </c>
      <c r="FX64">
        <v>106.68425045571099</v>
      </c>
      <c r="FY64">
        <v>103.81221720148299</v>
      </c>
      <c r="FZ64">
        <v>101.507606930612</v>
      </c>
      <c r="GA64">
        <v>100.957643115973</v>
      </c>
      <c r="GB64">
        <v>100.128332601834</v>
      </c>
      <c r="GC64">
        <v>99.796608396178499</v>
      </c>
      <c r="GD64">
        <v>96.103994212170093</v>
      </c>
      <c r="GE64">
        <v>92.664537974583197</v>
      </c>
      <c r="GF64">
        <v>91.398748242476302</v>
      </c>
      <c r="GG64">
        <v>93.930327706690093</v>
      </c>
      <c r="GH64">
        <v>95.047714504687804</v>
      </c>
      <c r="GI64">
        <v>96.147642133966897</v>
      </c>
      <c r="GJ64">
        <v>95.990509615498496</v>
      </c>
      <c r="GK64">
        <v>94.253322327986297</v>
      </c>
      <c r="GL64">
        <v>93.912868537971306</v>
      </c>
      <c r="GM64">
        <v>94.192215237470805</v>
      </c>
      <c r="GN64">
        <v>95.815917928311293</v>
      </c>
      <c r="GO64">
        <v>95.091362426484594</v>
      </c>
      <c r="GP64">
        <v>97.858640668401094</v>
      </c>
      <c r="GQ64">
        <v>98.548277832790305</v>
      </c>
      <c r="GR64">
        <v>99.133159984867305</v>
      </c>
      <c r="GS64">
        <v>97.928477343275901</v>
      </c>
      <c r="GT64">
        <v>97.7713448248075</v>
      </c>
      <c r="GU64">
        <v>96.400800080388294</v>
      </c>
      <c r="GV64">
        <v>96.584121351934797</v>
      </c>
      <c r="GW64">
        <v>97.404702281714506</v>
      </c>
      <c r="GX64">
        <v>98.460981989196796</v>
      </c>
      <c r="GY64">
        <v>99.534720865397802</v>
      </c>
      <c r="GZ64">
        <v>100.13706218619301</v>
      </c>
      <c r="HA64">
        <v>101.47268859317499</v>
      </c>
      <c r="HB64">
        <v>102.109948251408</v>
      </c>
      <c r="HC64">
        <v>104.309803509966</v>
      </c>
      <c r="HD64">
        <v>103.882053876358</v>
      </c>
      <c r="HE64">
        <v>103.61143676121701</v>
      </c>
      <c r="HF64">
        <v>105.278787373855</v>
      </c>
      <c r="HG64">
        <v>106.11682747235299</v>
      </c>
      <c r="HH64">
        <v>106.483470015446</v>
      </c>
      <c r="HI64">
        <v>107.103270504961</v>
      </c>
    </row>
    <row r="65" spans="1:293" hidden="1" x14ac:dyDescent="0.25">
      <c r="A65" t="s">
        <v>43</v>
      </c>
      <c r="B65" t="s">
        <v>627</v>
      </c>
      <c r="C65" t="s">
        <v>628</v>
      </c>
      <c r="D65" t="s">
        <v>6</v>
      </c>
      <c r="F65">
        <v>-0.114256696711942</v>
      </c>
      <c r="G65">
        <v>-6.3637520682192195E-2</v>
      </c>
      <c r="H65">
        <v>0.22924095771778399</v>
      </c>
      <c r="I65">
        <v>0.65267468646020399</v>
      </c>
      <c r="J65">
        <v>0.80821039127645899</v>
      </c>
      <c r="K65">
        <v>0.153570514461218</v>
      </c>
      <c r="L65">
        <v>-1.27844541038093E-2</v>
      </c>
      <c r="M65">
        <v>-0.498593710048577</v>
      </c>
      <c r="N65">
        <v>-1.09582059123343</v>
      </c>
      <c r="O65">
        <v>-1.46683673469388</v>
      </c>
      <c r="P65">
        <v>-1.8121490556406299</v>
      </c>
      <c r="Q65">
        <v>-2.5363242416517902</v>
      </c>
      <c r="R65">
        <v>-2.5800711743772302</v>
      </c>
      <c r="S65">
        <v>-1.88487009679061</v>
      </c>
      <c r="T65">
        <v>-1.6010165184243901</v>
      </c>
      <c r="U65">
        <v>-0.77558804831532102</v>
      </c>
      <c r="V65">
        <v>-0.26724357342834398</v>
      </c>
      <c r="W65">
        <v>-0.49833887043189001</v>
      </c>
      <c r="X65">
        <v>-0.71602096918552804</v>
      </c>
      <c r="Y65">
        <v>-0.102788127971216</v>
      </c>
      <c r="Z65">
        <v>0.37361504766812698</v>
      </c>
      <c r="AA65">
        <v>0.98381877022654396</v>
      </c>
      <c r="AB65">
        <v>1.5986482973745699</v>
      </c>
      <c r="AC65">
        <v>2.2361710474695902</v>
      </c>
      <c r="AD65">
        <v>2.7658186562296101</v>
      </c>
      <c r="AE65">
        <v>2.7907580477673801</v>
      </c>
      <c r="AF65">
        <v>3.2541322314049501</v>
      </c>
      <c r="AG65">
        <v>1.94771911840082</v>
      </c>
      <c r="AH65">
        <v>0.95699885160137299</v>
      </c>
      <c r="AI65">
        <v>1.1172466932066201</v>
      </c>
      <c r="AJ65">
        <v>1.58403090792015</v>
      </c>
      <c r="AK65">
        <v>1.8263665594855201</v>
      </c>
      <c r="AL65">
        <v>2.0408163265306101</v>
      </c>
      <c r="AM65">
        <v>2.20484553262401</v>
      </c>
      <c r="AN65">
        <v>2.4689778687475901</v>
      </c>
      <c r="AO65">
        <v>3.1210028140189299</v>
      </c>
      <c r="AP65">
        <v>3.7450806144471298</v>
      </c>
      <c r="AQ65">
        <v>4.4828892536936502</v>
      </c>
      <c r="AR65">
        <v>4.4772386193096398</v>
      </c>
      <c r="AS65">
        <v>5.5052790346907896</v>
      </c>
      <c r="AT65">
        <v>6.3447927199191101</v>
      </c>
      <c r="AU65">
        <v>6.7564135128270202</v>
      </c>
      <c r="AV65">
        <v>6.9979716024340801</v>
      </c>
      <c r="AW65">
        <v>7.5407351269420202</v>
      </c>
      <c r="AX65">
        <v>7.5345911949685602</v>
      </c>
      <c r="AY65">
        <v>7.27455161168945</v>
      </c>
      <c r="AZ65">
        <v>6.8539325842696597</v>
      </c>
      <c r="BA65">
        <v>5.3832795832299603</v>
      </c>
      <c r="BB65">
        <v>4.9681840430738902</v>
      </c>
      <c r="BC65">
        <v>3.8796229151558999</v>
      </c>
      <c r="BD65">
        <v>2.9806080919319999</v>
      </c>
      <c r="BE65">
        <v>2.7757922325470501</v>
      </c>
      <c r="BF65">
        <v>1.86593772284288</v>
      </c>
      <c r="BG65">
        <v>1.4989293361884299</v>
      </c>
      <c r="BH65">
        <v>1.7061611374407599</v>
      </c>
      <c r="BI65">
        <v>1.10406389476156</v>
      </c>
      <c r="BJ65">
        <v>1.1346356298982301</v>
      </c>
      <c r="BK65">
        <v>1.3562492692622301</v>
      </c>
      <c r="BL65">
        <v>0.99310667134011299</v>
      </c>
      <c r="BM65">
        <v>1.4477401129943499</v>
      </c>
      <c r="BN65">
        <v>0.82769876428072597</v>
      </c>
      <c r="BO65">
        <v>0.67481093659104296</v>
      </c>
      <c r="BP65">
        <v>0.45333023363943598</v>
      </c>
      <c r="BQ65">
        <v>0.35933696534137</v>
      </c>
      <c r="BR65">
        <v>1.3650682534126699</v>
      </c>
      <c r="BS65">
        <v>1.64088138771683</v>
      </c>
      <c r="BT65">
        <v>1.33970177073624</v>
      </c>
      <c r="BU65">
        <v>1.7077137546468399</v>
      </c>
      <c r="BV65">
        <v>1.59611380985426</v>
      </c>
      <c r="BW65">
        <v>0.39220209943476603</v>
      </c>
      <c r="BX65">
        <v>0.19666820916241801</v>
      </c>
      <c r="BY65">
        <v>0.39447731755423898</v>
      </c>
      <c r="BZ65">
        <v>5.7810151462595001E-2</v>
      </c>
      <c r="CA65">
        <v>6.9340113255516103E-2</v>
      </c>
      <c r="CB65">
        <v>0.62485535755611199</v>
      </c>
      <c r="CC65">
        <v>1.1434511434511401</v>
      </c>
      <c r="CD65">
        <v>1.35819521178637</v>
      </c>
      <c r="CE65">
        <v>1.7527675276752599</v>
      </c>
      <c r="CF65">
        <v>1.5633980917346899</v>
      </c>
      <c r="CG65">
        <v>0.85665334094803602</v>
      </c>
      <c r="CH65">
        <v>1.00182149362477</v>
      </c>
      <c r="CI65">
        <v>2.1486843617143498</v>
      </c>
      <c r="CJ65">
        <v>3.0712388869645499</v>
      </c>
      <c r="CK65">
        <v>3.58257251820178</v>
      </c>
      <c r="CL65">
        <v>4.1483706956320701</v>
      </c>
      <c r="CM65">
        <v>5.0583208222658502</v>
      </c>
      <c r="CN65">
        <v>5.9682612695492203</v>
      </c>
      <c r="CO65">
        <v>7.46831106543336</v>
      </c>
      <c r="CP65">
        <v>9.0165796048148898</v>
      </c>
      <c r="CQ65">
        <v>10.5394378966455</v>
      </c>
      <c r="CR65">
        <v>12.5523486134691</v>
      </c>
      <c r="CS65">
        <v>12.2989807474518</v>
      </c>
      <c r="CT65">
        <v>11.30522993688</v>
      </c>
      <c r="CU65">
        <v>10.7874015748031</v>
      </c>
      <c r="CV65">
        <v>7.7629662820656398</v>
      </c>
      <c r="CW65">
        <v>5.5227044516344899</v>
      </c>
      <c r="CX65">
        <v>4.6377454787529198</v>
      </c>
      <c r="CY65">
        <v>4.3750687039683402</v>
      </c>
      <c r="CZ65">
        <v>3.5268583830710698</v>
      </c>
      <c r="DA65">
        <v>1.4876208691956201</v>
      </c>
      <c r="DB65">
        <v>-1.2708333333333299</v>
      </c>
      <c r="DC65">
        <v>-3.0859134713963501</v>
      </c>
      <c r="DD65">
        <v>-3.8515687851970601</v>
      </c>
      <c r="DE65">
        <v>-3.02541347317465</v>
      </c>
      <c r="DF65">
        <v>-2.5316455696202498</v>
      </c>
      <c r="DG65">
        <v>-3.0561478322672202</v>
      </c>
      <c r="DH65">
        <v>-0.40540540540540199</v>
      </c>
      <c r="DI65">
        <v>1.8079932332416899</v>
      </c>
      <c r="DJ65">
        <v>2.5447990669070002</v>
      </c>
      <c r="DK65">
        <v>2.0326487625065801</v>
      </c>
      <c r="DL65">
        <v>2.0230607966457002</v>
      </c>
      <c r="DM65">
        <v>2.64893728405402</v>
      </c>
      <c r="DN65">
        <v>4.3152563832031996</v>
      </c>
      <c r="DO65">
        <v>4.7075002644663098</v>
      </c>
      <c r="DP65">
        <v>3.7862148310846102</v>
      </c>
      <c r="DQ65">
        <v>3.5045757071547299</v>
      </c>
      <c r="DR65">
        <v>3.9999999999999898</v>
      </c>
      <c r="DS65">
        <v>5.2262253875157096</v>
      </c>
      <c r="DT65">
        <v>5.2290992589499901</v>
      </c>
      <c r="DU65">
        <v>5.6703707550109499</v>
      </c>
      <c r="DV65">
        <v>6.83486712852861</v>
      </c>
      <c r="DW65">
        <v>7.4421965317919101</v>
      </c>
      <c r="DX65">
        <v>8.2297338949963699</v>
      </c>
      <c r="DY65">
        <v>8.1089351285190094</v>
      </c>
      <c r="DZ65">
        <v>7.5250328714473103</v>
      </c>
      <c r="EA65">
        <v>7.16306324510004</v>
      </c>
      <c r="EB65">
        <v>7.0341630555275101</v>
      </c>
      <c r="EC65">
        <v>6.8522053652165198</v>
      </c>
      <c r="ED65">
        <v>6.3236763236762998</v>
      </c>
      <c r="EE65">
        <v>5.8325868418433</v>
      </c>
      <c r="EF65">
        <v>5.1279508034120704</v>
      </c>
      <c r="EG65">
        <v>4.2653562653562602</v>
      </c>
      <c r="EH65">
        <v>3.2133178474642001</v>
      </c>
      <c r="EI65">
        <v>3.1511192237486498</v>
      </c>
      <c r="EJ65">
        <v>2.4302259350674702</v>
      </c>
      <c r="EK65">
        <v>1.8492310595339101</v>
      </c>
      <c r="EL65">
        <v>0.97827109397046996</v>
      </c>
      <c r="EM65">
        <v>-1.8855472800998498E-2</v>
      </c>
      <c r="EN65">
        <v>-0.59316448545330902</v>
      </c>
      <c r="EO65">
        <v>-0.112834978843456</v>
      </c>
      <c r="EP65">
        <v>0.169125246641053</v>
      </c>
      <c r="EQ65">
        <v>-0.51725759428193596</v>
      </c>
      <c r="ER65">
        <v>-0.88687612038872399</v>
      </c>
      <c r="ES65">
        <v>-1.2253746818739299</v>
      </c>
      <c r="ET65">
        <v>-1.5753938484621399</v>
      </c>
      <c r="EU65">
        <v>-1.5739964608363399</v>
      </c>
      <c r="EV65">
        <v>-2.4467099165894801</v>
      </c>
      <c r="EW65">
        <v>-2.7975914775359101</v>
      </c>
      <c r="EX65">
        <v>-2.5896599906846598</v>
      </c>
      <c r="EY65">
        <v>-1.4144271570014599</v>
      </c>
      <c r="EZ65">
        <v>-0.99450653532862898</v>
      </c>
      <c r="FA65">
        <v>-1.32730866986728</v>
      </c>
      <c r="FB65">
        <v>-1.7821967920458099</v>
      </c>
      <c r="FC65">
        <v>-1.3613159387407701</v>
      </c>
      <c r="FD65">
        <v>-0.87577344121845802</v>
      </c>
      <c r="FE65">
        <v>-0.400801603206419</v>
      </c>
      <c r="FF65">
        <v>-0.29535060975614402</v>
      </c>
      <c r="FG65">
        <v>-0.85162755488263697</v>
      </c>
      <c r="FH65">
        <v>-0.49401482044461598</v>
      </c>
      <c r="FI65">
        <v>-0.33355570380252397</v>
      </c>
      <c r="FJ65">
        <v>-9.5629721717127806E-3</v>
      </c>
      <c r="FK65">
        <v>5.7388809182264501E-2</v>
      </c>
      <c r="FL65">
        <v>0.15306610542423699</v>
      </c>
      <c r="FM65">
        <v>-0.22896393817967201</v>
      </c>
      <c r="FN65">
        <v>-0.48705949766024498</v>
      </c>
      <c r="FO65">
        <v>-0.833812535940188</v>
      </c>
      <c r="FP65">
        <v>-0.941131278209975</v>
      </c>
      <c r="FQ65">
        <v>-2.1366292996071699</v>
      </c>
      <c r="FR65">
        <v>-3.5929288103200498</v>
      </c>
      <c r="FS65">
        <v>-3.6457339186867599</v>
      </c>
      <c r="FT65">
        <v>-3.7235058239449801</v>
      </c>
      <c r="FU65">
        <v>-3.6144578313253501</v>
      </c>
      <c r="FV65">
        <v>-3.5290742157613</v>
      </c>
      <c r="FW65">
        <v>-3.62298059458944</v>
      </c>
      <c r="FX65">
        <v>-4.05005253605884</v>
      </c>
      <c r="FY65">
        <v>-4.5419774335437397</v>
      </c>
      <c r="FZ65">
        <v>-4.6161228406909798</v>
      </c>
      <c r="GA65">
        <v>-4.6003672562095304</v>
      </c>
      <c r="GB65">
        <v>-4.6825012118274296</v>
      </c>
      <c r="GC65">
        <v>-3.96514587820635</v>
      </c>
      <c r="GD65">
        <v>-3.3006244424620999</v>
      </c>
      <c r="GE65">
        <v>-3.3676703645008201</v>
      </c>
      <c r="GF65">
        <v>-3.3121777072590302</v>
      </c>
      <c r="GG65">
        <v>-3.0357142857142501</v>
      </c>
      <c r="GH65">
        <v>-2.9840388619014502</v>
      </c>
      <c r="GI65">
        <v>-2.7077960722078802</v>
      </c>
      <c r="GJ65">
        <v>-2.45893479342954</v>
      </c>
      <c r="GK65">
        <v>-1.7629970950615801</v>
      </c>
      <c r="GL65">
        <v>-1.0966898078277001</v>
      </c>
      <c r="GM65">
        <v>-0.121568230169188</v>
      </c>
      <c r="GN65">
        <v>0.72213181448331698</v>
      </c>
      <c r="GO65">
        <v>1.8452441635232899</v>
      </c>
      <c r="GP65">
        <v>3.88478884788843</v>
      </c>
      <c r="GQ65">
        <v>4.2845428454284402</v>
      </c>
      <c r="GR65">
        <v>4.3076923076923501</v>
      </c>
      <c r="GS65">
        <v>3.8264784121137998</v>
      </c>
      <c r="GT65">
        <v>3.42325771510323</v>
      </c>
      <c r="GU65">
        <v>2.7729636048527202</v>
      </c>
      <c r="GV65">
        <v>2.9699938763012899</v>
      </c>
      <c r="GW65">
        <v>3.3445498113591801</v>
      </c>
      <c r="GX65">
        <v>3.7945066124109901</v>
      </c>
      <c r="GY65">
        <v>3.6007708692564901</v>
      </c>
      <c r="GZ65">
        <v>3.0394829849540201</v>
      </c>
      <c r="HA65">
        <v>2.1921921921921599</v>
      </c>
      <c r="HB65">
        <v>1.15441539220531</v>
      </c>
      <c r="HC65">
        <v>1.18930607430707</v>
      </c>
      <c r="HD65">
        <v>1.18977384464102</v>
      </c>
      <c r="HE65">
        <v>1.53724871895941</v>
      </c>
      <c r="HF65">
        <v>2.10453512498766</v>
      </c>
      <c r="HG65">
        <v>2.5394306120424299</v>
      </c>
      <c r="HH65">
        <v>2.9338883932995898</v>
      </c>
      <c r="HI65">
        <v>2.9304390725209899</v>
      </c>
      <c r="HJ65">
        <v>2.5384690777221901</v>
      </c>
      <c r="HK65">
        <v>2.07558253377722</v>
      </c>
      <c r="HL65">
        <v>1.4602116816934401</v>
      </c>
      <c r="HM65">
        <v>0.92075619551377197</v>
      </c>
      <c r="HN65">
        <v>0.39016777214200798</v>
      </c>
      <c r="HO65">
        <v>6.7994171928137503E-2</v>
      </c>
      <c r="HP65">
        <v>0.45670974638033701</v>
      </c>
      <c r="HQ65">
        <v>0.62111801242228204</v>
      </c>
      <c r="HR65">
        <v>0.43545577704662802</v>
      </c>
      <c r="HS65">
        <v>0.12576182644865599</v>
      </c>
      <c r="HT65">
        <v>-0.33702455464611297</v>
      </c>
      <c r="HU65">
        <v>-0.55598159509198797</v>
      </c>
      <c r="HV65">
        <v>-0.78378895048747199</v>
      </c>
      <c r="HW65">
        <v>-0.67139842700937802</v>
      </c>
      <c r="HX65">
        <v>-0.115908432338468</v>
      </c>
      <c r="HY65">
        <v>0.65029603028243999</v>
      </c>
      <c r="HZ65">
        <v>1.12708900116597</v>
      </c>
      <c r="IA65">
        <v>0.69889341875363697</v>
      </c>
      <c r="IB65">
        <v>-0.54169084929381195</v>
      </c>
      <c r="IC65">
        <v>-1.6878858024690799</v>
      </c>
      <c r="ID65">
        <v>-1.7631756431255601</v>
      </c>
      <c r="IE65">
        <v>-0.98550724637679898</v>
      </c>
      <c r="IF65">
        <v>-0.76328502415460298</v>
      </c>
      <c r="IG65">
        <v>-0.50125313283208295</v>
      </c>
      <c r="IH65">
        <v>-0.36608863198455499</v>
      </c>
      <c r="II65">
        <v>-0.53109308613371997</v>
      </c>
      <c r="IJ65">
        <v>-0.30944782902998802</v>
      </c>
      <c r="IK65">
        <v>0.192864030858238</v>
      </c>
      <c r="IL65">
        <v>0.93197540353573005</v>
      </c>
      <c r="IM65">
        <v>2.0917678812415099</v>
      </c>
      <c r="IN65">
        <v>4.1042598716202896</v>
      </c>
      <c r="IO65">
        <v>6.0139311292063002</v>
      </c>
      <c r="IP65">
        <v>6.5613966261279097</v>
      </c>
      <c r="IQ65">
        <v>6.5768930523029097</v>
      </c>
      <c r="IR65">
        <v>7.3702657969038796</v>
      </c>
      <c r="IS65">
        <v>7.4016663437318204</v>
      </c>
      <c r="IT65">
        <v>7.5904080448655398</v>
      </c>
      <c r="IU65">
        <v>9.1447432288127501</v>
      </c>
      <c r="IV65">
        <v>9.8360655737703997</v>
      </c>
      <c r="IW65">
        <v>8.9605389797883195</v>
      </c>
      <c r="IX65">
        <v>8.9005235602094199</v>
      </c>
      <c r="IY65">
        <v>8.5355490510811496</v>
      </c>
      <c r="IZ65">
        <v>9.0246636771299897</v>
      </c>
      <c r="JA65">
        <v>9.7445863409217495</v>
      </c>
    </row>
    <row r="66" spans="1:293" hidden="1" x14ac:dyDescent="0.25">
      <c r="A66" t="s">
        <v>43</v>
      </c>
      <c r="B66" t="s">
        <v>627</v>
      </c>
      <c r="C66" t="s">
        <v>629</v>
      </c>
      <c r="D66" t="s">
        <v>6</v>
      </c>
      <c r="F66">
        <v>0.280397654855981</v>
      </c>
      <c r="G66">
        <v>-0.20335536349771799</v>
      </c>
      <c r="H66">
        <v>0.22924095771778399</v>
      </c>
      <c r="I66">
        <v>-6.35324015247756E-2</v>
      </c>
      <c r="J66">
        <v>-8.9001907183735102E-2</v>
      </c>
      <c r="K66">
        <v>-0.40722830236701402</v>
      </c>
      <c r="L66">
        <v>-6.3889598773317596E-2</v>
      </c>
      <c r="M66">
        <v>-0.485871371947318</v>
      </c>
      <c r="N66">
        <v>-0.26981883592445399</v>
      </c>
      <c r="O66">
        <v>-0.47668126771450398</v>
      </c>
      <c r="P66">
        <v>-0.40129449838187697</v>
      </c>
      <c r="Q66">
        <v>-0.61086560956588898</v>
      </c>
      <c r="R66">
        <v>0.235386426049423</v>
      </c>
      <c r="S66">
        <v>0.50880626223092895</v>
      </c>
      <c r="T66">
        <v>0.51921079958462701</v>
      </c>
      <c r="U66">
        <v>0.77479338842975298</v>
      </c>
      <c r="V66">
        <v>0.422860071758072</v>
      </c>
      <c r="W66">
        <v>-0.63799923440092299</v>
      </c>
      <c r="X66">
        <v>-0.28252215230512701</v>
      </c>
      <c r="Y66">
        <v>0.12878300064392301</v>
      </c>
      <c r="Z66">
        <v>0.20578778135047501</v>
      </c>
      <c r="AA66">
        <v>0.12835322808369501</v>
      </c>
      <c r="AB66">
        <v>0.20510191001153</v>
      </c>
      <c r="AC66">
        <v>1.27926314442876E-2</v>
      </c>
      <c r="AD66">
        <v>0.75466871322589002</v>
      </c>
      <c r="AE66">
        <v>0.53319791798907701</v>
      </c>
      <c r="AF66">
        <v>0.97234499305468503</v>
      </c>
      <c r="AG66">
        <v>-0.50025012506252697</v>
      </c>
      <c r="AH66">
        <v>-0.553041729512325</v>
      </c>
      <c r="AI66">
        <v>-0.48028311425682202</v>
      </c>
      <c r="AJ66">
        <v>0.17780035560070501</v>
      </c>
      <c r="AK66">
        <v>0.36764705882352999</v>
      </c>
      <c r="AL66">
        <v>0.41682455475558799</v>
      </c>
      <c r="AM66">
        <v>0.28930817610063198</v>
      </c>
      <c r="AN66">
        <v>0.46406622350432403</v>
      </c>
      <c r="AO66">
        <v>0.64918851435705704</v>
      </c>
      <c r="AP66">
        <v>1.36442570081866</v>
      </c>
      <c r="AQ66">
        <v>1.2481644640234899</v>
      </c>
      <c r="AR66">
        <v>0.96688421561517301</v>
      </c>
      <c r="AS66">
        <v>0.47881254488868402</v>
      </c>
      <c r="AT66">
        <v>0.23826542768643499</v>
      </c>
      <c r="AU66">
        <v>-9.5079629189443099E-2</v>
      </c>
      <c r="AV66">
        <v>0.40447299547941801</v>
      </c>
      <c r="AW66">
        <v>0.87677725118482897</v>
      </c>
      <c r="AX66">
        <v>0.411087620389956</v>
      </c>
      <c r="AY66">
        <v>4.6789098140131803E-2</v>
      </c>
      <c r="AZ66">
        <v>7.0150824272182902E-2</v>
      </c>
      <c r="BA66">
        <v>-0.73606729758149303</v>
      </c>
      <c r="BB66">
        <v>0.96516007532955905</v>
      </c>
      <c r="BC66">
        <v>0.19818139426440201</v>
      </c>
      <c r="BD66">
        <v>9.3077370564278603E-2</v>
      </c>
      <c r="BE66">
        <v>0.27897245147041999</v>
      </c>
      <c r="BF66">
        <v>-0.64912484061667097</v>
      </c>
      <c r="BG66">
        <v>-0.45502275113755403</v>
      </c>
      <c r="BH66">
        <v>0.60947022972339804</v>
      </c>
      <c r="BI66">
        <v>0.27958993476233901</v>
      </c>
      <c r="BJ66">
        <v>0.441449814126403</v>
      </c>
      <c r="BK66">
        <v>0.26601896830903599</v>
      </c>
      <c r="BL66">
        <v>-0.28838389664320202</v>
      </c>
      <c r="BM66">
        <v>-0.289217954650627</v>
      </c>
      <c r="BN66">
        <v>0.34806822137138899</v>
      </c>
      <c r="BO66">
        <v>4.6248121170075998E-2</v>
      </c>
      <c r="BP66">
        <v>-0.127123540968446</v>
      </c>
      <c r="BQ66">
        <v>0.18514232816477</v>
      </c>
      <c r="BR66">
        <v>0.346500346500347</v>
      </c>
      <c r="BS66">
        <v>-0.18416206261509499</v>
      </c>
      <c r="BT66">
        <v>0.311346863468624</v>
      </c>
      <c r="BU66">
        <v>0.64375215542016495</v>
      </c>
      <c r="BV66">
        <v>0.33123929183323902</v>
      </c>
      <c r="BW66">
        <v>-0.92213114754098802</v>
      </c>
      <c r="BX66">
        <v>-0.482592209582898</v>
      </c>
      <c r="BY66">
        <v>-9.2368086825998605E-2</v>
      </c>
      <c r="BZ66">
        <v>1.1556685542585999E-2</v>
      </c>
      <c r="CA66">
        <v>5.7776750635542398E-2</v>
      </c>
      <c r="CB66">
        <v>0.427301074027021</v>
      </c>
      <c r="CC66">
        <v>0.701471941122355</v>
      </c>
      <c r="CD66">
        <v>0.559552358113514</v>
      </c>
      <c r="CE66">
        <v>0.204406086759021</v>
      </c>
      <c r="CF66">
        <v>0.124660018132373</v>
      </c>
      <c r="CG66">
        <v>-5.6593095642329803E-2</v>
      </c>
      <c r="CH66">
        <v>0.475651189127968</v>
      </c>
      <c r="CI66">
        <v>0.20288548241658499</v>
      </c>
      <c r="CJ66">
        <v>0.41619797525310198</v>
      </c>
      <c r="CK66">
        <v>0.40327097569171999</v>
      </c>
      <c r="CL66">
        <v>0.55784893450852802</v>
      </c>
      <c r="CM66">
        <v>0.93198712970154496</v>
      </c>
      <c r="CN66">
        <v>1.2971309222820699</v>
      </c>
      <c r="CO66">
        <v>2.1269669017905501</v>
      </c>
      <c r="CP66">
        <v>2.0082881734140798</v>
      </c>
      <c r="CQ66">
        <v>1.6041666666666601</v>
      </c>
      <c r="CR66">
        <v>1.9479188025425</v>
      </c>
      <c r="CS66">
        <v>-0.28157683024936703</v>
      </c>
      <c r="CT66">
        <v>-0.41347317466719102</v>
      </c>
      <c r="CU66">
        <v>-0.26329113924050801</v>
      </c>
      <c r="CV66">
        <v>-2.32510914813686</v>
      </c>
      <c r="CW66">
        <v>-1.68399168399168</v>
      </c>
      <c r="CX66">
        <v>-0.28547261577500599</v>
      </c>
      <c r="CY66">
        <v>0.67861308450853497</v>
      </c>
      <c r="CZ66">
        <v>0.47393364928909398</v>
      </c>
      <c r="DA66">
        <v>0.11530398322851799</v>
      </c>
      <c r="DB66">
        <v>-0.764317872474093</v>
      </c>
      <c r="DC66">
        <v>-0.26376872757966002</v>
      </c>
      <c r="DD66">
        <v>1.1424944462075499</v>
      </c>
      <c r="DE66">
        <v>0.57525363455705703</v>
      </c>
      <c r="DF66">
        <v>9.3594009983358095E-2</v>
      </c>
      <c r="DG66">
        <v>-0.79999999999999505</v>
      </c>
      <c r="DH66">
        <v>0.34562211981566698</v>
      </c>
      <c r="DI66">
        <v>0.50099154576765903</v>
      </c>
      <c r="DJ66">
        <v>0.43618236577006603</v>
      </c>
      <c r="DK66">
        <v>0.17578326956881801</v>
      </c>
      <c r="DL66">
        <v>0.464492155243595</v>
      </c>
      <c r="DM66">
        <v>0.72947703688483201</v>
      </c>
      <c r="DN66">
        <v>0.84659322725417496</v>
      </c>
      <c r="DO66">
        <v>0.111257206432695</v>
      </c>
      <c r="DP66">
        <v>0.25257627803596799</v>
      </c>
      <c r="DQ66">
        <v>0.30232792502266498</v>
      </c>
      <c r="DR66">
        <v>0.57269165075856698</v>
      </c>
      <c r="DS66">
        <v>0.36963036963037699</v>
      </c>
      <c r="DT66">
        <v>0.34836269533192799</v>
      </c>
      <c r="DU66">
        <v>0.92243602459834295</v>
      </c>
      <c r="DV66">
        <v>1.54299754299751</v>
      </c>
      <c r="DW66">
        <v>0.74525745257452103</v>
      </c>
      <c r="DX66">
        <v>1.2008838505139401</v>
      </c>
      <c r="DY66">
        <v>0.61704955382578097</v>
      </c>
      <c r="DZ66">
        <v>0.30191527502586102</v>
      </c>
      <c r="EA66">
        <v>-0.22575486783927401</v>
      </c>
      <c r="EB66">
        <v>0.13198830960680299</v>
      </c>
      <c r="EC66">
        <v>0.13181433010077701</v>
      </c>
      <c r="ED66">
        <v>7.5223319228939906E-2</v>
      </c>
      <c r="EE66">
        <v>-9.3958470356099597E-2</v>
      </c>
      <c r="EF66">
        <v>-0.31975924010150403</v>
      </c>
      <c r="EG66">
        <v>9.4348523445605001E-2</v>
      </c>
      <c r="EH66">
        <v>0.51842775002354802</v>
      </c>
      <c r="EI66">
        <v>0.68454613653409302</v>
      </c>
      <c r="EJ66">
        <v>0.49362019185998102</v>
      </c>
      <c r="EK66">
        <v>4.6339202965707503E-2</v>
      </c>
      <c r="EL66">
        <v>-0.55581287633170895</v>
      </c>
      <c r="EM66">
        <v>-1.2109920819748099</v>
      </c>
      <c r="EN66">
        <v>-0.44318717586044698</v>
      </c>
      <c r="EO66">
        <v>0.61564690282248402</v>
      </c>
      <c r="EP66">
        <v>0.357714393297625</v>
      </c>
      <c r="EQ66">
        <v>-0.77853859863057095</v>
      </c>
      <c r="ER66">
        <v>-0.69011155227827203</v>
      </c>
      <c r="ES66">
        <v>-0.247501189909615</v>
      </c>
      <c r="ET66">
        <v>0.162229220345466</v>
      </c>
      <c r="EU66">
        <v>0.68597560975609395</v>
      </c>
      <c r="EV66">
        <v>-0.397426192278583</v>
      </c>
      <c r="EW66">
        <v>-0.31350940528212901</v>
      </c>
      <c r="EX66">
        <v>-0.343085866768367</v>
      </c>
      <c r="EY66">
        <v>-1.9125944343520301E-2</v>
      </c>
      <c r="EZ66">
        <v>-1.912960306066E-2</v>
      </c>
      <c r="FA66">
        <v>0.27743231608144198</v>
      </c>
      <c r="FB66">
        <v>-0.104941804999004</v>
      </c>
      <c r="FC66">
        <v>-0.35335689045937102</v>
      </c>
      <c r="FD66">
        <v>-0.20126509488207101</v>
      </c>
      <c r="FE66">
        <v>0.23048112935746901</v>
      </c>
      <c r="FF66">
        <v>0.26827632461432499</v>
      </c>
      <c r="FG66">
        <v>0.12422360248454301</v>
      </c>
      <c r="FH66">
        <v>-3.8175224279479197E-2</v>
      </c>
      <c r="FI66">
        <v>-0.15275921329000799</v>
      </c>
      <c r="FJ66">
        <v>-1.9124115509676E-2</v>
      </c>
      <c r="FK66">
        <v>4.7819433817901998E-2</v>
      </c>
      <c r="FL66">
        <v>7.6474524424029799E-2</v>
      </c>
      <c r="FM66">
        <v>-0.10507211768073001</v>
      </c>
      <c r="FN66">
        <v>-0.36335819468356001</v>
      </c>
      <c r="FO66">
        <v>-0.70057581573892203</v>
      </c>
      <c r="FP66">
        <v>-0.30926838697207798</v>
      </c>
      <c r="FQ66">
        <v>-0.97915656810472795</v>
      </c>
      <c r="FR66">
        <v>-1.2238104562365</v>
      </c>
      <c r="FS66">
        <v>6.93824957875087E-2</v>
      </c>
      <c r="FT66">
        <v>-0.11885895404122</v>
      </c>
      <c r="FU66">
        <v>-3.9666798889367597E-2</v>
      </c>
      <c r="FV66">
        <v>6.9444444444461906E-2</v>
      </c>
      <c r="FW66">
        <v>-4.9568751858826601E-2</v>
      </c>
      <c r="FX66">
        <v>-0.36699067645309202</v>
      </c>
      <c r="FY66">
        <v>-0.61722249875559998</v>
      </c>
      <c r="FZ66">
        <v>-0.440749273765427</v>
      </c>
      <c r="GA66">
        <v>-0.68417345809433405</v>
      </c>
      <c r="GB66">
        <v>-0.39509674804984002</v>
      </c>
      <c r="GC66">
        <v>-0.233930024410092</v>
      </c>
      <c r="GD66">
        <v>-0.54032011418085701</v>
      </c>
      <c r="GE66">
        <v>0</v>
      </c>
      <c r="GF66">
        <v>-6.1500615006148097E-2</v>
      </c>
      <c r="GG66">
        <v>0.246153846153848</v>
      </c>
      <c r="GH66">
        <v>0.12277470841006299</v>
      </c>
      <c r="GI66">
        <v>0.23502963417126699</v>
      </c>
      <c r="GJ66">
        <v>-0.112141910490362</v>
      </c>
      <c r="GK66">
        <v>9.1855480710346105E-2</v>
      </c>
      <c r="GL66">
        <v>0.234526358723363</v>
      </c>
      <c r="GM66">
        <v>0.29501525940995998</v>
      </c>
      <c r="GN66">
        <v>0.44629272745715098</v>
      </c>
      <c r="GO66">
        <v>0.87852166010300103</v>
      </c>
      <c r="GP66">
        <v>1.4514514514514001</v>
      </c>
      <c r="GQ66">
        <v>0.38480513073510297</v>
      </c>
      <c r="GR66">
        <v>-3.9315903282818199E-2</v>
      </c>
      <c r="GS66">
        <v>-0.21632251720748499</v>
      </c>
      <c r="GT66">
        <v>-0.26606227828144502</v>
      </c>
      <c r="GU66">
        <v>-0.39521786384743302</v>
      </c>
      <c r="GV66">
        <v>7.9357206626304494E-2</v>
      </c>
      <c r="GW66">
        <v>0.45594211517488897</v>
      </c>
      <c r="GX66">
        <v>0.67094227923044603</v>
      </c>
      <c r="GY66">
        <v>0.107811428011326</v>
      </c>
      <c r="GZ66">
        <v>-9.79048364989199E-2</v>
      </c>
      <c r="HA66">
        <v>4.9000392003134399E-2</v>
      </c>
      <c r="HB66">
        <v>0.42119698305423198</v>
      </c>
      <c r="HC66">
        <v>0.41943035505263898</v>
      </c>
      <c r="HD66">
        <v>-3.8853812530391801E-2</v>
      </c>
      <c r="HE66">
        <v>0.126323972403143</v>
      </c>
      <c r="HF66">
        <v>0.29114906832297199</v>
      </c>
      <c r="HG66">
        <v>2.9030385136422698E-2</v>
      </c>
      <c r="HH66">
        <v>0.46435135919509002</v>
      </c>
      <c r="HI66">
        <v>0.45257583052479999</v>
      </c>
      <c r="HJ66">
        <v>0.28757668711655499</v>
      </c>
      <c r="HK66">
        <v>-0.34410246606762401</v>
      </c>
      <c r="HL66">
        <v>-0.70017264530985601</v>
      </c>
      <c r="HM66">
        <v>-0.482951801410204</v>
      </c>
      <c r="HN66">
        <v>-0.106765019897075</v>
      </c>
      <c r="HO66">
        <v>9.7162844928096306E-2</v>
      </c>
      <c r="HP66">
        <v>0.34944670937677003</v>
      </c>
      <c r="HQ66">
        <v>0.29019152640741902</v>
      </c>
      <c r="HR66">
        <v>0.106095679012399</v>
      </c>
      <c r="HS66">
        <v>-0.27941034781773799</v>
      </c>
      <c r="HT66">
        <v>0</v>
      </c>
      <c r="HU66">
        <v>0.231884057971045</v>
      </c>
      <c r="HV66">
        <v>5.7836899942123002E-2</v>
      </c>
      <c r="HW66">
        <v>-0.23121387283230499</v>
      </c>
      <c r="HX66">
        <v>-0.144843568945629</v>
      </c>
      <c r="HY66">
        <v>0.28043709505853398</v>
      </c>
      <c r="HZ66">
        <v>0.36644165863073003</v>
      </c>
      <c r="IA66">
        <v>-0.32667179093008097</v>
      </c>
      <c r="IB66">
        <v>-0.886832465779825</v>
      </c>
      <c r="IC66">
        <v>-0.86559035207159196</v>
      </c>
      <c r="ID66">
        <v>2.9431963111919101E-2</v>
      </c>
      <c r="IE66">
        <v>0.51000392310710396</v>
      </c>
      <c r="IF66">
        <v>0.22443403590941899</v>
      </c>
      <c r="IG66">
        <v>0.49654366663425498</v>
      </c>
      <c r="IH66">
        <v>0.19376089905056501</v>
      </c>
      <c r="II66">
        <v>-0.39644169406308799</v>
      </c>
      <c r="IJ66">
        <v>7.7662362877465002E-2</v>
      </c>
      <c r="IK66">
        <v>0.78572121447272703</v>
      </c>
      <c r="IL66">
        <v>1.1068334937440401</v>
      </c>
      <c r="IM66">
        <v>0.81865778200850303</v>
      </c>
      <c r="IN66">
        <v>1.0669436313851799</v>
      </c>
      <c r="IO66">
        <v>0.95291479820626601</v>
      </c>
      <c r="IP66">
        <v>0.54599296687027599</v>
      </c>
      <c r="IQ66">
        <v>0.52462034054302897</v>
      </c>
      <c r="IR66">
        <v>0.97051822010613997</v>
      </c>
      <c r="IS66">
        <v>0.52593398621695697</v>
      </c>
      <c r="IT66">
        <v>0.36983582897343198</v>
      </c>
      <c r="IU66">
        <v>1.0425092118271</v>
      </c>
      <c r="IV66">
        <v>0.71155385573243302</v>
      </c>
      <c r="IW66">
        <v>-1.76631634725074E-2</v>
      </c>
      <c r="IX66">
        <v>1.0511438918823399</v>
      </c>
      <c r="IY66">
        <v>0.48076923076921502</v>
      </c>
      <c r="IZ66">
        <v>1.5224010439320901</v>
      </c>
      <c r="JA66">
        <v>1.61953727506433</v>
      </c>
    </row>
    <row r="67" spans="1:293" x14ac:dyDescent="0.25">
      <c r="A67" t="s">
        <v>43</v>
      </c>
      <c r="B67" t="s">
        <v>627</v>
      </c>
      <c r="C67" t="s">
        <v>5</v>
      </c>
      <c r="D67" t="s">
        <v>6</v>
      </c>
      <c r="E67" t="s">
        <v>7</v>
      </c>
      <c r="F67">
        <v>79.427278310100803</v>
      </c>
      <c r="G67">
        <v>79.265758679576905</v>
      </c>
      <c r="H67">
        <v>79.447468263916306</v>
      </c>
      <c r="I67">
        <v>79.396993379377605</v>
      </c>
      <c r="J67">
        <v>79.3263285410234</v>
      </c>
      <c r="K67">
        <v>79.003289279975704</v>
      </c>
      <c r="L67">
        <v>78.952814395437002</v>
      </c>
      <c r="M67">
        <v>78.569205272942895</v>
      </c>
      <c r="N67">
        <v>78.357210757880296</v>
      </c>
      <c r="O67">
        <v>77.983696612293897</v>
      </c>
      <c r="P67">
        <v>77.670752328153995</v>
      </c>
      <c r="Q67">
        <v>77.196288413490194</v>
      </c>
      <c r="R67">
        <v>77.377997997829496</v>
      </c>
      <c r="S67">
        <v>77.771702097231397</v>
      </c>
      <c r="T67">
        <v>78.175501173540994</v>
      </c>
      <c r="U67">
        <v>78.781199788005395</v>
      </c>
      <c r="V67">
        <v>79.114334025960801</v>
      </c>
      <c r="W67">
        <v>78.609585180573802</v>
      </c>
      <c r="X67">
        <v>78.387495688603494</v>
      </c>
      <c r="Y67">
        <v>78.488445457680996</v>
      </c>
      <c r="Z67">
        <v>78.649965088204794</v>
      </c>
      <c r="AA67">
        <v>78.750914857282197</v>
      </c>
      <c r="AB67">
        <v>78.912434487805996</v>
      </c>
      <c r="AC67">
        <v>78.922529464713804</v>
      </c>
      <c r="AD67">
        <v>79.518133102270497</v>
      </c>
      <c r="AE67">
        <v>79.942122132395596</v>
      </c>
      <c r="AF67">
        <v>80.719435354291605</v>
      </c>
      <c r="AG67">
        <v>80.315636277981994</v>
      </c>
      <c r="AH67">
        <v>79.871457294041406</v>
      </c>
      <c r="AI67">
        <v>79.487848171547199</v>
      </c>
      <c r="AJ67">
        <v>79.629177848255594</v>
      </c>
      <c r="AK67">
        <v>79.921932178580093</v>
      </c>
      <c r="AL67">
        <v>80.255066416535499</v>
      </c>
      <c r="AM67">
        <v>80.487250885413502</v>
      </c>
      <c r="AN67">
        <v>80.8607650309999</v>
      </c>
      <c r="AO67">
        <v>81.385703830202402</v>
      </c>
      <c r="AP67">
        <v>82.496151290053902</v>
      </c>
      <c r="AQ67">
        <v>83.525838934643403</v>
      </c>
      <c r="AR67">
        <v>84.333437087262595</v>
      </c>
      <c r="AS67">
        <v>84.737236163572206</v>
      </c>
      <c r="AT67">
        <v>84.939135701726997</v>
      </c>
      <c r="AU67">
        <v>84.858375886465097</v>
      </c>
      <c r="AV67">
        <v>85.201605101328298</v>
      </c>
      <c r="AW67">
        <v>85.948633392500994</v>
      </c>
      <c r="AX67">
        <v>86.301957584272003</v>
      </c>
      <c r="AY67">
        <v>86.342337491902896</v>
      </c>
      <c r="AZ67">
        <v>86.402907353349406</v>
      </c>
      <c r="BA67">
        <v>85.766923808161707</v>
      </c>
      <c r="BB67">
        <v>86.594711914596402</v>
      </c>
      <c r="BC67">
        <v>86.766326522027995</v>
      </c>
      <c r="BD67">
        <v>86.847086337289895</v>
      </c>
      <c r="BE67">
        <v>87.089365783075706</v>
      </c>
      <c r="BF67">
        <v>86.524047076242198</v>
      </c>
      <c r="BG67">
        <v>86.130342976840396</v>
      </c>
      <c r="BH67">
        <v>86.655281776042898</v>
      </c>
      <c r="BI67">
        <v>86.897561221828596</v>
      </c>
      <c r="BJ67">
        <v>87.281170344322803</v>
      </c>
      <c r="BK67">
        <v>87.513354813200806</v>
      </c>
      <c r="BL67">
        <v>87.260980390507299</v>
      </c>
      <c r="BM67">
        <v>87.008605967813807</v>
      </c>
      <c r="BN67">
        <v>87.311455275046001</v>
      </c>
      <c r="BO67">
        <v>87.351835182676993</v>
      </c>
      <c r="BP67">
        <v>87.240790436691796</v>
      </c>
      <c r="BQ67">
        <v>87.402310067215694</v>
      </c>
      <c r="BR67">
        <v>87.705159374447902</v>
      </c>
      <c r="BS67">
        <v>87.543639743924004</v>
      </c>
      <c r="BT67">
        <v>87.816204120433</v>
      </c>
      <c r="BU67">
        <v>88.381522827266494</v>
      </c>
      <c r="BV67">
        <v>88.674277157590893</v>
      </c>
      <c r="BW67">
        <v>87.856584028064006</v>
      </c>
      <c r="BX67">
        <v>87.432594997938907</v>
      </c>
      <c r="BY67">
        <v>87.351835182676993</v>
      </c>
      <c r="BZ67">
        <v>87.361930159584702</v>
      </c>
      <c r="CA67">
        <v>87.412405044123403</v>
      </c>
      <c r="CB67">
        <v>87.785919189709801</v>
      </c>
      <c r="CC67">
        <v>88.401712781081898</v>
      </c>
      <c r="CD67">
        <v>88.896366649561202</v>
      </c>
      <c r="CE67">
        <v>89.078076233900504</v>
      </c>
      <c r="CF67">
        <v>89.189120979885701</v>
      </c>
      <c r="CG67">
        <v>89.138646095346999</v>
      </c>
      <c r="CH67">
        <v>89.562635125472099</v>
      </c>
      <c r="CI67">
        <v>89.744344709811401</v>
      </c>
      <c r="CJ67">
        <v>90.117858855397799</v>
      </c>
      <c r="CK67">
        <v>90.481278024076403</v>
      </c>
      <c r="CL67">
        <v>90.986026869463501</v>
      </c>
      <c r="CM67">
        <v>91.834004929713601</v>
      </c>
      <c r="CN67">
        <v>93.025212204827</v>
      </c>
      <c r="CO67">
        <v>95.003827678744102</v>
      </c>
      <c r="CP67">
        <v>96.911778314307</v>
      </c>
      <c r="CQ67">
        <v>98.466404758099003</v>
      </c>
      <c r="CR67">
        <v>100.384450370569</v>
      </c>
      <c r="CS67">
        <v>100.101791017153</v>
      </c>
      <c r="CT67">
        <v>99.6878969639356</v>
      </c>
      <c r="CU67">
        <v>99.425427564334399</v>
      </c>
      <c r="CV67">
        <v>97.113677852461805</v>
      </c>
      <c r="CW67">
        <v>95.478291593407903</v>
      </c>
      <c r="CX67">
        <v>95.205727216898893</v>
      </c>
      <c r="CY67">
        <v>95.851805738994301</v>
      </c>
      <c r="CZ67">
        <v>96.306079699842599</v>
      </c>
      <c r="DA67">
        <v>96.417124445827795</v>
      </c>
      <c r="DB67">
        <v>95.680191131562694</v>
      </c>
      <c r="DC67">
        <v>95.427816708869202</v>
      </c>
      <c r="DD67">
        <v>96.518074214905198</v>
      </c>
      <c r="DE67">
        <v>97.073297944830898</v>
      </c>
      <c r="DF67">
        <v>97.164152737000506</v>
      </c>
      <c r="DG67">
        <v>96.386839515104498</v>
      </c>
      <c r="DH67">
        <v>96.719973753060003</v>
      </c>
      <c r="DI67">
        <v>97.204532644631499</v>
      </c>
      <c r="DJ67">
        <v>97.628521674756598</v>
      </c>
      <c r="DK67">
        <v>97.800136282188205</v>
      </c>
      <c r="DL67">
        <v>98.254410243036503</v>
      </c>
      <c r="DM67">
        <v>98.971153603486101</v>
      </c>
      <c r="DN67">
        <v>99.809036686828506</v>
      </c>
      <c r="DO67">
        <v>99.920081432813603</v>
      </c>
      <c r="DP67">
        <v>100.172455855507</v>
      </c>
      <c r="DQ67">
        <v>100.47530516273901</v>
      </c>
      <c r="DR67">
        <v>101.05071884648</v>
      </c>
      <c r="DS67">
        <v>101.424232992067</v>
      </c>
      <c r="DT67">
        <v>101.777557183837</v>
      </c>
      <c r="DU67">
        <v>102.716390036257</v>
      </c>
      <c r="DV67">
        <v>104.30130141077299</v>
      </c>
      <c r="DW67">
        <v>105.078614632669</v>
      </c>
      <c r="DX67">
        <v>106.34048674613599</v>
      </c>
      <c r="DY67">
        <v>106.996660245139</v>
      </c>
      <c r="DZ67">
        <v>107.31969950618701</v>
      </c>
      <c r="EA67">
        <v>107.077420060401</v>
      </c>
      <c r="EB67">
        <v>107.21874973710899</v>
      </c>
      <c r="EC67">
        <v>107.360079413818</v>
      </c>
      <c r="ED67">
        <v>107.44083922908</v>
      </c>
      <c r="EE67">
        <v>107.339889460002</v>
      </c>
      <c r="EF67">
        <v>106.996660245139</v>
      </c>
      <c r="EG67">
        <v>107.097610014217</v>
      </c>
      <c r="EH67">
        <v>107.652833744142</v>
      </c>
      <c r="EI67">
        <v>108.389767058407</v>
      </c>
      <c r="EJ67">
        <v>108.924800834518</v>
      </c>
      <c r="EK67">
        <v>108.975275719056</v>
      </c>
      <c r="EL67">
        <v>108.369577104592</v>
      </c>
      <c r="EM67">
        <v>107.057230106586</v>
      </c>
      <c r="EN67">
        <v>106.582766191922</v>
      </c>
      <c r="EO67">
        <v>107.23893969092499</v>
      </c>
      <c r="EP67">
        <v>107.622548813419</v>
      </c>
      <c r="EQ67">
        <v>106.78466573007699</v>
      </c>
      <c r="ER67">
        <v>106.04773241581201</v>
      </c>
      <c r="ES67">
        <v>105.78526301621</v>
      </c>
      <c r="ET67">
        <v>105.956877623642</v>
      </c>
      <c r="EU67">
        <v>106.683715960999</v>
      </c>
      <c r="EV67">
        <v>106.259726930874</v>
      </c>
      <c r="EW67">
        <v>105.926592692919</v>
      </c>
      <c r="EX67">
        <v>105.56317352424</v>
      </c>
      <c r="EY67">
        <v>105.54298357042499</v>
      </c>
      <c r="EZ67">
        <v>105.52279361660899</v>
      </c>
      <c r="FA67">
        <v>105.815547946934</v>
      </c>
      <c r="FB67">
        <v>105.704503200948</v>
      </c>
      <c r="FC67">
        <v>105.330989055362</v>
      </c>
      <c r="FD67">
        <v>105.11899454029999</v>
      </c>
      <c r="FE67">
        <v>105.361273986085</v>
      </c>
      <c r="FF67">
        <v>105.643933339502</v>
      </c>
      <c r="FG67">
        <v>105.775168039303</v>
      </c>
      <c r="FH67">
        <v>105.734788131672</v>
      </c>
      <c r="FI67">
        <v>105.57326850114799</v>
      </c>
      <c r="FJ67">
        <v>105.55307854733201</v>
      </c>
      <c r="FK67">
        <v>105.60355343187101</v>
      </c>
      <c r="FL67">
        <v>105.68431324713301</v>
      </c>
      <c r="FM67">
        <v>105.57326850114799</v>
      </c>
      <c r="FN67">
        <v>105.189659378654</v>
      </c>
      <c r="FO67">
        <v>104.452726064389</v>
      </c>
      <c r="FP67">
        <v>104.129686803341</v>
      </c>
      <c r="FQ67">
        <v>103.110094135659</v>
      </c>
      <c r="FR67">
        <v>101.848222022192</v>
      </c>
      <c r="FS67">
        <v>101.918886860546</v>
      </c>
      <c r="FT67">
        <v>101.797747137653</v>
      </c>
      <c r="FU67">
        <v>101.757367230022</v>
      </c>
      <c r="FV67">
        <v>101.828032068376</v>
      </c>
      <c r="FW67">
        <v>101.777557183837</v>
      </c>
      <c r="FX67">
        <v>101.404043038251</v>
      </c>
      <c r="FY67">
        <v>100.778154469971</v>
      </c>
      <c r="FZ67">
        <v>100.33397548603099</v>
      </c>
      <c r="GA67">
        <v>99.647517056304693</v>
      </c>
      <c r="GB67">
        <v>99.253812956902806</v>
      </c>
      <c r="GC67">
        <v>99.021628488024803</v>
      </c>
      <c r="GD67">
        <v>98.486594711914506</v>
      </c>
      <c r="GE67">
        <v>98.486594711914506</v>
      </c>
      <c r="GF67">
        <v>98.426024850468096</v>
      </c>
      <c r="GG67">
        <v>98.668304296253893</v>
      </c>
      <c r="GH67">
        <v>98.7894440191467</v>
      </c>
      <c r="GI67">
        <v>99.021628488024803</v>
      </c>
      <c r="GJ67">
        <v>98.910583742039606</v>
      </c>
      <c r="GK67">
        <v>99.001438534209299</v>
      </c>
      <c r="GL67">
        <v>99.233623003087303</v>
      </c>
      <c r="GM67">
        <v>99.526377333411801</v>
      </c>
      <c r="GN67">
        <v>99.970556317352305</v>
      </c>
      <c r="GO67">
        <v>100.84881930832501</v>
      </c>
      <c r="GP67">
        <v>102.312590959948</v>
      </c>
      <c r="GQ67">
        <v>102.70629505935</v>
      </c>
      <c r="GR67">
        <v>102.66591515171901</v>
      </c>
      <c r="GS67">
        <v>102.443825659748</v>
      </c>
      <c r="GT67">
        <v>102.17126128323901</v>
      </c>
      <c r="GU67">
        <v>101.76746220693001</v>
      </c>
      <c r="GV67">
        <v>101.848222022192</v>
      </c>
      <c r="GW67">
        <v>102.312590959948</v>
      </c>
      <c r="GX67">
        <v>102.999049389674</v>
      </c>
      <c r="GY67">
        <v>103.110094135659</v>
      </c>
      <c r="GZ67">
        <v>103.00914436658201</v>
      </c>
      <c r="HA67">
        <v>103.05961925112</v>
      </c>
      <c r="HB67">
        <v>103.493703258153</v>
      </c>
      <c r="HC67">
        <v>103.927787265186</v>
      </c>
      <c r="HD67">
        <v>103.88740735755501</v>
      </c>
      <c r="HE67">
        <v>104.018642057356</v>
      </c>
      <c r="HF67">
        <v>104.321491364588</v>
      </c>
      <c r="HG67">
        <v>104.351776295311</v>
      </c>
      <c r="HH67">
        <v>104.83633518688301</v>
      </c>
      <c r="HI67">
        <v>105.310799101547</v>
      </c>
      <c r="HJ67">
        <v>105.613648408779</v>
      </c>
      <c r="HK67">
        <v>105.2502292401</v>
      </c>
      <c r="HL67">
        <v>104.513295925835</v>
      </c>
      <c r="HM67">
        <v>104.008547080448</v>
      </c>
      <c r="HN67">
        <v>103.897502334463</v>
      </c>
      <c r="HO67">
        <v>103.99845210354</v>
      </c>
      <c r="HP67">
        <v>104.36187127221901</v>
      </c>
      <c r="HQ67">
        <v>104.664720579451</v>
      </c>
      <c r="HR67">
        <v>104.775765325436</v>
      </c>
      <c r="HS67">
        <v>104.483010995112</v>
      </c>
      <c r="HT67">
        <v>104.483010995112</v>
      </c>
      <c r="HU67">
        <v>104.72529044089799</v>
      </c>
      <c r="HV67">
        <v>104.78586030234401</v>
      </c>
      <c r="HW67">
        <v>104.54358085655799</v>
      </c>
      <c r="HX67">
        <v>104.392156202942</v>
      </c>
      <c r="HY67">
        <v>104.684910533267</v>
      </c>
      <c r="HZ67">
        <v>105.06851965576099</v>
      </c>
      <c r="IA67">
        <v>104.72529044089799</v>
      </c>
      <c r="IB67">
        <v>103.79655256538599</v>
      </c>
      <c r="IC67">
        <v>102.89809962059699</v>
      </c>
      <c r="ID67">
        <v>102.92838455131999</v>
      </c>
      <c r="IE67">
        <v>103.453323350522</v>
      </c>
      <c r="IF67">
        <v>103.6855078194</v>
      </c>
      <c r="IG67">
        <v>104.20035164169499</v>
      </c>
      <c r="IH67">
        <v>104.40225117985</v>
      </c>
      <c r="II67">
        <v>103.98835712663301</v>
      </c>
      <c r="IJ67">
        <v>104.069116941895</v>
      </c>
      <c r="IK67">
        <v>104.886810071421</v>
      </c>
      <c r="IL67">
        <v>106.04773241581201</v>
      </c>
      <c r="IM67">
        <v>106.915900429877</v>
      </c>
      <c r="IN67">
        <v>108.05663282045199</v>
      </c>
      <c r="IO67">
        <v>109.086320465041</v>
      </c>
      <c r="IP67">
        <v>109.681924102598</v>
      </c>
      <c r="IQ67">
        <v>110.25733778633899</v>
      </c>
      <c r="IR67">
        <v>111.32740533856</v>
      </c>
      <c r="IS67">
        <v>111.912913999209</v>
      </c>
      <c r="IT67">
        <v>112.326808052426</v>
      </c>
      <c r="IU67">
        <v>113.497825373724</v>
      </c>
      <c r="IV67">
        <v>114.30542352634301</v>
      </c>
      <c r="IW67">
        <v>114.285233572528</v>
      </c>
      <c r="IX67">
        <v>115.48653582454899</v>
      </c>
      <c r="IY67">
        <v>116.04175955447499</v>
      </c>
      <c r="IZ67">
        <v>117.808380513329</v>
      </c>
      <c r="JA67">
        <v>119.716331148892</v>
      </c>
    </row>
    <row r="68" spans="1:293" hidden="1" x14ac:dyDescent="0.25">
      <c r="A68" t="s">
        <v>42</v>
      </c>
      <c r="B68" t="s">
        <v>627</v>
      </c>
      <c r="C68" t="s">
        <v>629</v>
      </c>
      <c r="D68" t="s">
        <v>6</v>
      </c>
      <c r="F68">
        <v>0.229357798165129</v>
      </c>
      <c r="G68">
        <v>0.228832951945072</v>
      </c>
      <c r="H68">
        <v>0</v>
      </c>
      <c r="I68">
        <v>0</v>
      </c>
      <c r="J68">
        <v>0.91324200913242204</v>
      </c>
      <c r="K68">
        <v>-0.45248868778280599</v>
      </c>
      <c r="L68">
        <v>0.22727272727273601</v>
      </c>
      <c r="M68">
        <v>0.22675736961450399</v>
      </c>
      <c r="N68">
        <v>0</v>
      </c>
      <c r="O68">
        <v>-0.226244343891394</v>
      </c>
      <c r="P68">
        <v>0.22675736961450399</v>
      </c>
      <c r="Q68">
        <v>-0.226244343891394</v>
      </c>
      <c r="R68">
        <v>0.45351473922902602</v>
      </c>
      <c r="S68">
        <v>-0.67720090293454704</v>
      </c>
      <c r="T68">
        <v>0</v>
      </c>
      <c r="U68">
        <v>0.22727272727273601</v>
      </c>
      <c r="V68">
        <v>0.22675736961450399</v>
      </c>
      <c r="W68">
        <v>-0.45248868778280599</v>
      </c>
      <c r="X68">
        <v>0.22727272727273601</v>
      </c>
      <c r="Y68">
        <v>0.22675736961450399</v>
      </c>
      <c r="Z68">
        <v>0.22624434389141099</v>
      </c>
      <c r="AA68">
        <v>0</v>
      </c>
      <c r="AB68">
        <v>0.451467268623026</v>
      </c>
      <c r="AC68">
        <v>0</v>
      </c>
      <c r="AD68">
        <v>0.898876404494384</v>
      </c>
      <c r="AE68">
        <v>0.66815144766146295</v>
      </c>
      <c r="AF68">
        <v>0.66371681415928496</v>
      </c>
      <c r="AG68">
        <v>0</v>
      </c>
      <c r="AH68">
        <v>0</v>
      </c>
      <c r="AI68">
        <v>1.5384615384615501</v>
      </c>
      <c r="AJ68">
        <v>-0.86580086580086801</v>
      </c>
      <c r="AK68">
        <v>-0.655021834061145</v>
      </c>
      <c r="AL68">
        <v>0.21978021978022799</v>
      </c>
      <c r="AM68">
        <v>1.31578947368421</v>
      </c>
      <c r="AN68">
        <v>0.21645021645020901</v>
      </c>
      <c r="AO68">
        <v>0</v>
      </c>
      <c r="AP68">
        <v>1.72786177105832</v>
      </c>
      <c r="AQ68">
        <v>1.0615711252653799</v>
      </c>
      <c r="AR68">
        <v>0.42016806722689198</v>
      </c>
      <c r="AS68">
        <v>1.2552301255230101</v>
      </c>
      <c r="AT68">
        <v>0.61983471074379504</v>
      </c>
      <c r="AU68">
        <v>2.0533880903490802</v>
      </c>
      <c r="AV68">
        <v>0.40241448692152998</v>
      </c>
      <c r="AW68">
        <v>0.60120240480961296</v>
      </c>
      <c r="AX68">
        <v>0.19920318725098901</v>
      </c>
      <c r="AY68">
        <v>0.59642147117297095</v>
      </c>
      <c r="AZ68">
        <v>1.1857707509881401</v>
      </c>
      <c r="BA68">
        <v>0.19531249999999301</v>
      </c>
      <c r="BB68">
        <v>1.16959064327485</v>
      </c>
      <c r="BC68">
        <v>0.77071290944123505</v>
      </c>
      <c r="BD68">
        <v>0.57361376673039599</v>
      </c>
      <c r="BE68">
        <v>0</v>
      </c>
      <c r="BF68">
        <v>0.38022813688212997</v>
      </c>
      <c r="BG68">
        <v>0.94696969696969202</v>
      </c>
      <c r="BH68">
        <v>-0.75046904315197205</v>
      </c>
      <c r="BI68">
        <v>1.13421550094518</v>
      </c>
      <c r="BJ68">
        <v>0.37383177570093501</v>
      </c>
      <c r="BK68">
        <v>1.1173184357541901</v>
      </c>
      <c r="BL68">
        <v>0.92081031307550198</v>
      </c>
      <c r="BM68">
        <v>0.547445255474447</v>
      </c>
      <c r="BN68">
        <v>1.27041742286752</v>
      </c>
      <c r="BO68">
        <v>0.53763440860214495</v>
      </c>
      <c r="BP68">
        <v>1.4260249554367199</v>
      </c>
      <c r="BQ68">
        <v>0.35149384885764601</v>
      </c>
      <c r="BR68">
        <v>1.4010507880910501</v>
      </c>
      <c r="BS68">
        <v>0.51813471502591402</v>
      </c>
      <c r="BT68">
        <v>1.0309278350515301</v>
      </c>
      <c r="BU68">
        <v>0.85034013605443004</v>
      </c>
      <c r="BV68">
        <v>1.0118043844856599</v>
      </c>
      <c r="BW68">
        <v>1.6694490818029899</v>
      </c>
      <c r="BX68">
        <v>1.6420361247947499</v>
      </c>
      <c r="BY68">
        <v>0.646203554119549</v>
      </c>
      <c r="BZ68">
        <v>3.53130016051364</v>
      </c>
      <c r="CA68">
        <v>1.08527131782945</v>
      </c>
      <c r="CB68">
        <v>1.22699386503067</v>
      </c>
      <c r="CC68">
        <v>1.8181818181818099</v>
      </c>
      <c r="CD68">
        <v>1.33928571428571</v>
      </c>
      <c r="CE68">
        <v>0.58737151248164599</v>
      </c>
      <c r="CF68">
        <v>0.72992700729926596</v>
      </c>
      <c r="CG68">
        <v>0.43478260869565799</v>
      </c>
      <c r="CH68">
        <v>0</v>
      </c>
      <c r="CI68">
        <v>2.0202020202020101</v>
      </c>
      <c r="CJ68">
        <v>-0.141442715700136</v>
      </c>
      <c r="CK68">
        <v>-0.14164305949009001</v>
      </c>
      <c r="CL68">
        <v>1.27659574468085</v>
      </c>
      <c r="CM68">
        <v>1.6806722689075599</v>
      </c>
      <c r="CN68">
        <v>0.55096418732782504</v>
      </c>
      <c r="CO68">
        <v>3.1506849315068202</v>
      </c>
      <c r="CP68">
        <v>1.32802124834002</v>
      </c>
      <c r="CQ68">
        <v>1.31061598951502</v>
      </c>
      <c r="CR68">
        <v>0.388098318240646</v>
      </c>
      <c r="CS68">
        <v>1.4175257731958999</v>
      </c>
      <c r="CT68">
        <v>-0.88945362134691297</v>
      </c>
      <c r="CU68">
        <v>1.4102564102564299</v>
      </c>
      <c r="CV68">
        <v>-1.2642225031606</v>
      </c>
      <c r="CW68">
        <v>-0.76824583866832796</v>
      </c>
      <c r="CX68">
        <v>-0.77419354838714705</v>
      </c>
      <c r="CY68">
        <v>-1.4304291287386499</v>
      </c>
      <c r="CZ68">
        <v>-1.5831134564643301</v>
      </c>
      <c r="DA68">
        <v>-0.80428954423592702</v>
      </c>
      <c r="DB68">
        <v>-0.94594594594594295</v>
      </c>
      <c r="DC68">
        <v>-1.6371077762619299</v>
      </c>
      <c r="DD68">
        <v>-0.27739251040222002</v>
      </c>
      <c r="DE68">
        <v>0</v>
      </c>
      <c r="DF68">
        <v>0.139082058414459</v>
      </c>
      <c r="DG68">
        <v>0.138888888888894</v>
      </c>
      <c r="DH68">
        <v>-1.8030513176144201</v>
      </c>
      <c r="DI68">
        <v>0.42372881355931802</v>
      </c>
      <c r="DJ68">
        <v>0.98452883263009605</v>
      </c>
      <c r="DK68">
        <v>0.13927576601671801</v>
      </c>
      <c r="DL68">
        <v>0.83449235048678905</v>
      </c>
      <c r="DM68">
        <v>2.0689655172413701</v>
      </c>
      <c r="DN68">
        <v>1.7567567567567299</v>
      </c>
      <c r="DO68">
        <v>1.1952191235059499</v>
      </c>
      <c r="DP68">
        <v>0.13123359580059901</v>
      </c>
      <c r="DQ68">
        <v>0.52424639580603005</v>
      </c>
      <c r="DR68">
        <v>0.26075619295953401</v>
      </c>
      <c r="DS68">
        <v>-0.39011703511055801</v>
      </c>
      <c r="DT68">
        <v>0</v>
      </c>
      <c r="DU68">
        <v>0.13054830287213601</v>
      </c>
      <c r="DV68">
        <v>0.78226857887870105</v>
      </c>
      <c r="DW68">
        <v>0.776196636481293</v>
      </c>
      <c r="DX68">
        <v>0.77021822849802801</v>
      </c>
      <c r="DY68">
        <v>2.5477707006369501</v>
      </c>
      <c r="DZ68">
        <v>0.86956521739132997</v>
      </c>
      <c r="EA68">
        <v>0.61576354679800804</v>
      </c>
      <c r="EB68">
        <v>0.73439412484695699</v>
      </c>
      <c r="EC68">
        <v>0.36452004860269699</v>
      </c>
      <c r="ED68">
        <v>-0.48426150121065498</v>
      </c>
      <c r="EE68">
        <v>0.12165450121652201</v>
      </c>
      <c r="EF68">
        <v>-0.48602673147023201</v>
      </c>
      <c r="EG68">
        <v>-0.122100122100099</v>
      </c>
      <c r="EH68">
        <v>1.5892420537897101</v>
      </c>
      <c r="EI68">
        <v>0.240673886883319</v>
      </c>
      <c r="EJ68">
        <v>-0.48019207683073301</v>
      </c>
      <c r="EK68">
        <v>0.84439083232813095</v>
      </c>
      <c r="EL68">
        <v>-0.35885167464117101</v>
      </c>
      <c r="EM68">
        <v>0.24009603841532101</v>
      </c>
      <c r="EN68">
        <v>0.59880239520964995</v>
      </c>
      <c r="EO68">
        <v>0.476190476190477</v>
      </c>
      <c r="EP68">
        <v>-0.118483412322342</v>
      </c>
      <c r="EQ68">
        <v>0.355871886121019</v>
      </c>
      <c r="ER68">
        <v>0</v>
      </c>
      <c r="ES68">
        <v>0.118203309692649</v>
      </c>
      <c r="ET68">
        <v>0.35419126328219502</v>
      </c>
      <c r="EU68">
        <v>-0.23529411764701499</v>
      </c>
      <c r="EV68">
        <v>0.23584905660372901</v>
      </c>
      <c r="EW68">
        <v>0.117647058823507</v>
      </c>
      <c r="EX68">
        <v>0.35252643948298401</v>
      </c>
      <c r="EY68">
        <v>0.11709601873534101</v>
      </c>
      <c r="EZ68">
        <v>-0.116959064327463</v>
      </c>
      <c r="FA68">
        <v>0.23419203747077</v>
      </c>
      <c r="FB68">
        <v>0.23364485981304001</v>
      </c>
      <c r="FC68">
        <v>0</v>
      </c>
      <c r="FD68">
        <v>-0.11655011655009501</v>
      </c>
      <c r="FE68">
        <v>-0.70011668611439803</v>
      </c>
      <c r="FF68">
        <v>0.70505287896596802</v>
      </c>
      <c r="FG68">
        <v>0.11668611435237</v>
      </c>
      <c r="FH68">
        <v>-0.23310023310019001</v>
      </c>
      <c r="FI68">
        <v>0.23364485981304001</v>
      </c>
      <c r="FJ68">
        <v>-0.58275058275056202</v>
      </c>
      <c r="FK68">
        <v>0.58616647127782195</v>
      </c>
      <c r="FL68">
        <v>0.11655011655009501</v>
      </c>
      <c r="FM68">
        <v>0</v>
      </c>
      <c r="FN68">
        <v>0.116414435390054</v>
      </c>
      <c r="FO68">
        <v>-0.46511627906976799</v>
      </c>
      <c r="FP68">
        <v>0</v>
      </c>
      <c r="FQ68">
        <v>-0.35046728971964902</v>
      </c>
      <c r="FR68">
        <v>0.234466588511093</v>
      </c>
      <c r="FS68">
        <v>-0.116959064327463</v>
      </c>
      <c r="FT68">
        <v>0</v>
      </c>
      <c r="FU68">
        <v>-0.23419203747068201</v>
      </c>
      <c r="FV68">
        <v>0</v>
      </c>
      <c r="FW68">
        <v>0.352112676056272</v>
      </c>
      <c r="FX68">
        <v>-0.35087719298239101</v>
      </c>
      <c r="FY68">
        <v>-0.58685446009396403</v>
      </c>
      <c r="FZ68">
        <v>-0.35419126328210698</v>
      </c>
      <c r="GA68">
        <v>-0.47393364928909998</v>
      </c>
      <c r="GB68">
        <v>0.23809523809519401</v>
      </c>
      <c r="GC68">
        <v>-0.237529691211357</v>
      </c>
      <c r="GD68">
        <v>-0.119047619047686</v>
      </c>
      <c r="GE68">
        <v>-0.95351609058403097</v>
      </c>
      <c r="GF68">
        <v>-0.48134777376654803</v>
      </c>
      <c r="GG68">
        <v>-0.120918984280509</v>
      </c>
      <c r="GH68">
        <v>-0.242130750605282</v>
      </c>
      <c r="GI68">
        <v>0.121359223300948</v>
      </c>
      <c r="GJ68">
        <v>-0.121212121212098</v>
      </c>
      <c r="GK68">
        <v>0.485436893203884</v>
      </c>
      <c r="GL68">
        <v>0.24154589371976201</v>
      </c>
      <c r="GM68">
        <v>-0.36144578313255299</v>
      </c>
      <c r="GN68">
        <v>0.24183796856111001</v>
      </c>
      <c r="GO68">
        <v>0.36188178528349702</v>
      </c>
      <c r="GP68">
        <v>0.60096153846151701</v>
      </c>
      <c r="GQ68">
        <v>0.358422939068123</v>
      </c>
      <c r="GR68">
        <v>0.119047619047597</v>
      </c>
      <c r="GS68">
        <v>0.23781212841850499</v>
      </c>
      <c r="GT68">
        <v>0.355871886121019</v>
      </c>
      <c r="GU68">
        <v>0.47281323877068698</v>
      </c>
      <c r="GV68">
        <v>0.35294117647061102</v>
      </c>
      <c r="GW68">
        <v>0.117233294255546</v>
      </c>
      <c r="GX68">
        <v>0.23419203747077</v>
      </c>
      <c r="GY68">
        <v>-0.23364485981312799</v>
      </c>
      <c r="GZ68">
        <v>0.11709601873534101</v>
      </c>
      <c r="HA68">
        <v>0.23391812865501499</v>
      </c>
      <c r="HB68">
        <v>0.81680280046676801</v>
      </c>
      <c r="HC68">
        <v>0.46296296296296402</v>
      </c>
      <c r="HD68">
        <v>0.230414746543736</v>
      </c>
      <c r="HE68">
        <v>0.57471264367814101</v>
      </c>
      <c r="HF68">
        <v>0.11428571428569299</v>
      </c>
      <c r="HG68">
        <v>1.02739726027404</v>
      </c>
      <c r="HH68">
        <v>0.903954802259889</v>
      </c>
      <c r="HI68">
        <v>1.0078387458006499</v>
      </c>
      <c r="HJ68">
        <v>-0.44345898004434697</v>
      </c>
      <c r="HK68">
        <v>0.111358574610224</v>
      </c>
      <c r="HL68">
        <v>0.11123470522801</v>
      </c>
      <c r="HM68">
        <v>0.33333333333335502</v>
      </c>
      <c r="HN68">
        <v>-0.110741971207067</v>
      </c>
      <c r="HO68">
        <v>0.332594235033281</v>
      </c>
      <c r="HP68">
        <v>-0.110497237569123</v>
      </c>
      <c r="HQ68">
        <v>0.44247787610619599</v>
      </c>
      <c r="HR68">
        <v>-0.55066079295152304</v>
      </c>
      <c r="HS68">
        <v>0.44296788482835098</v>
      </c>
      <c r="HT68">
        <v>-0.22050716648287</v>
      </c>
      <c r="HU68">
        <v>-0.110497237569123</v>
      </c>
      <c r="HV68">
        <v>-0.33185840707958397</v>
      </c>
      <c r="HW68">
        <v>-0.55493895671482496</v>
      </c>
      <c r="HX68">
        <v>-0.111607142857122</v>
      </c>
      <c r="HY68">
        <v>-0.44692737430167701</v>
      </c>
      <c r="HZ68">
        <v>-0.112233445566758</v>
      </c>
      <c r="IA68">
        <v>-0.22471910112363799</v>
      </c>
      <c r="IB68">
        <v>0</v>
      </c>
      <c r="IC68">
        <v>0</v>
      </c>
      <c r="ID68">
        <v>-0.78828828828822695</v>
      </c>
      <c r="IE68">
        <v>0</v>
      </c>
      <c r="IF68">
        <v>-0.34052213393872799</v>
      </c>
      <c r="IG68">
        <v>0.11389521640089</v>
      </c>
      <c r="IH68">
        <v>0.22753128555180599</v>
      </c>
      <c r="II68">
        <v>0.22701475595909501</v>
      </c>
      <c r="IJ68">
        <v>0.339750849377145</v>
      </c>
      <c r="IK68">
        <v>0.22573363431147001</v>
      </c>
      <c r="IL68">
        <v>0.78828828828831199</v>
      </c>
      <c r="IM68">
        <v>1.1173184357542301</v>
      </c>
      <c r="IN68">
        <v>1.3259668508287299</v>
      </c>
      <c r="IO68">
        <v>1.6357688113412701</v>
      </c>
      <c r="IP68">
        <v>2.0386266094420802</v>
      </c>
      <c r="IQ68">
        <v>3.8906414300735901</v>
      </c>
      <c r="IR68">
        <v>2.834008097166</v>
      </c>
      <c r="IS68">
        <v>2.26377952755908</v>
      </c>
      <c r="IT68">
        <v>2.8873917228103601</v>
      </c>
      <c r="IU68">
        <v>1.2160898035547101</v>
      </c>
      <c r="IV68">
        <v>1.20147874306837</v>
      </c>
      <c r="IW68">
        <v>1.55251141552517</v>
      </c>
      <c r="IX68">
        <v>2.0683453237409601</v>
      </c>
      <c r="IY68">
        <v>-0.44052863436121797</v>
      </c>
      <c r="IZ68">
        <v>3.8053097345132998</v>
      </c>
      <c r="JA68">
        <v>2.6427962489343102</v>
      </c>
      <c r="JB68">
        <v>4.65116279069768</v>
      </c>
      <c r="JC68">
        <v>2.7777777777777999</v>
      </c>
      <c r="JD68">
        <v>4.16988416988415</v>
      </c>
      <c r="JE68">
        <v>6.3750926612305303</v>
      </c>
      <c r="JF68">
        <v>-0.55749128919860702</v>
      </c>
      <c r="JG68">
        <v>-0.49053959355292198</v>
      </c>
      <c r="JH68">
        <v>0.56338028169014198</v>
      </c>
      <c r="JI68">
        <v>0.84033613445378397</v>
      </c>
      <c r="JJ68">
        <v>-3.26388888888886</v>
      </c>
      <c r="JK68">
        <v>-0.93323761665474503</v>
      </c>
      <c r="JL68">
        <v>-1.44927536231879</v>
      </c>
      <c r="JM68">
        <v>-2.1323529411765101</v>
      </c>
      <c r="JN68">
        <v>-1.5026296018031</v>
      </c>
      <c r="JO68">
        <v>-1.2204424103737599</v>
      </c>
      <c r="JP68">
        <v>1.0038610038609901</v>
      </c>
      <c r="JQ68">
        <v>-0.68807339449539995</v>
      </c>
      <c r="JR68">
        <v>0.692840646651257</v>
      </c>
      <c r="JS68">
        <v>-1.9113149847094699</v>
      </c>
      <c r="JT68">
        <v>-0.15588464536246099</v>
      </c>
      <c r="JU68">
        <v>-0.93676814988290602</v>
      </c>
      <c r="JV68">
        <v>0.55161544523248296</v>
      </c>
      <c r="JW68">
        <v>-1.1755485893417099</v>
      </c>
      <c r="JX68">
        <v>-0.39651070578904202</v>
      </c>
      <c r="JY68">
        <v>0.31847133757961799</v>
      </c>
      <c r="JZ68">
        <v>0.39682539682538298</v>
      </c>
      <c r="KA68">
        <v>0.15810276679844901</v>
      </c>
      <c r="KB68">
        <v>-0.31570639305446002</v>
      </c>
      <c r="KC68">
        <v>-0.158353127474297</v>
      </c>
      <c r="KD68">
        <v>-0.63441712926249205</v>
      </c>
      <c r="KE68">
        <v>0.47885075818039802</v>
      </c>
      <c r="KF68">
        <v>0</v>
      </c>
      <c r="KG68">
        <v>0.23828435266079701</v>
      </c>
    </row>
    <row r="69" spans="1:293" hidden="1" x14ac:dyDescent="0.25">
      <c r="A69" t="s">
        <v>42</v>
      </c>
      <c r="B69" t="s">
        <v>627</v>
      </c>
      <c r="C69" t="s">
        <v>628</v>
      </c>
      <c r="D69" t="s">
        <v>6</v>
      </c>
      <c r="F69">
        <v>0.229357798165129</v>
      </c>
      <c r="G69">
        <v>0.228832951945072</v>
      </c>
      <c r="H69">
        <v>0.45871559633025899</v>
      </c>
      <c r="I69">
        <v>0.45871559633025899</v>
      </c>
      <c r="J69">
        <v>1.84331797235021</v>
      </c>
      <c r="K69">
        <v>1.14942528735631</v>
      </c>
      <c r="L69">
        <v>1.3793103448275901</v>
      </c>
      <c r="M69">
        <v>1.84331797235021</v>
      </c>
      <c r="N69">
        <v>1.84331797235021</v>
      </c>
      <c r="O69">
        <v>1.61290322580644</v>
      </c>
      <c r="P69">
        <v>1.6091954022988399</v>
      </c>
      <c r="Q69">
        <v>1.1467889908256801</v>
      </c>
      <c r="R69">
        <v>1.3729977116704799</v>
      </c>
      <c r="S69">
        <v>0.45662100456621102</v>
      </c>
      <c r="T69">
        <v>0.45662100456621102</v>
      </c>
      <c r="U69">
        <v>0.68493150684932502</v>
      </c>
      <c r="V69">
        <v>0</v>
      </c>
      <c r="W69">
        <v>0</v>
      </c>
      <c r="X69">
        <v>0</v>
      </c>
      <c r="Y69">
        <v>0</v>
      </c>
      <c r="Z69">
        <v>0.22624434389141099</v>
      </c>
      <c r="AA69">
        <v>0.45351473922902602</v>
      </c>
      <c r="AB69">
        <v>0.67873303167421795</v>
      </c>
      <c r="AC69">
        <v>0.90702947845805204</v>
      </c>
      <c r="AD69">
        <v>1.3544018058690701</v>
      </c>
      <c r="AE69">
        <v>2.7272727272727302</v>
      </c>
      <c r="AF69">
        <v>3.4090909090909101</v>
      </c>
      <c r="AG69">
        <v>3.1746031746031602</v>
      </c>
      <c r="AH69">
        <v>2.9411764705882302</v>
      </c>
      <c r="AI69">
        <v>5.0000000000000098</v>
      </c>
      <c r="AJ69">
        <v>3.8548752834467099</v>
      </c>
      <c r="AK69">
        <v>2.9411764705882302</v>
      </c>
      <c r="AL69">
        <v>2.9345372460496599</v>
      </c>
      <c r="AM69">
        <v>4.2889390519187396</v>
      </c>
      <c r="AN69">
        <v>4.0449438202247103</v>
      </c>
      <c r="AO69">
        <v>4.0449438202247103</v>
      </c>
      <c r="AP69">
        <v>4.8997772828507697</v>
      </c>
      <c r="AQ69">
        <v>5.3097345132743303</v>
      </c>
      <c r="AR69">
        <v>5.0549450549450601</v>
      </c>
      <c r="AS69">
        <v>6.3736263736263803</v>
      </c>
      <c r="AT69">
        <v>7.0329670329670302</v>
      </c>
      <c r="AU69">
        <v>7.5757575757575699</v>
      </c>
      <c r="AV69">
        <v>8.9519650655021792</v>
      </c>
      <c r="AW69">
        <v>10.3296703296703</v>
      </c>
      <c r="AX69">
        <v>10.307017543859599</v>
      </c>
      <c r="AY69">
        <v>9.5238095238095095</v>
      </c>
      <c r="AZ69">
        <v>10.5831533477321</v>
      </c>
      <c r="BA69">
        <v>10.7991360691144</v>
      </c>
      <c r="BB69">
        <v>10.191082802547699</v>
      </c>
      <c r="BC69">
        <v>9.8739495798319297</v>
      </c>
      <c r="BD69">
        <v>10.0418410041841</v>
      </c>
      <c r="BE69">
        <v>8.6776859504132098</v>
      </c>
      <c r="BF69">
        <v>8.4188911704312108</v>
      </c>
      <c r="BG69">
        <v>7.2434607645875104</v>
      </c>
      <c r="BH69">
        <v>6.0120240480961797</v>
      </c>
      <c r="BI69">
        <v>6.57370517928286</v>
      </c>
      <c r="BJ69">
        <v>6.7594433399602396</v>
      </c>
      <c r="BK69">
        <v>7.3122529644268699</v>
      </c>
      <c r="BL69">
        <v>7.0312499999999902</v>
      </c>
      <c r="BM69">
        <v>7.4074074074074003</v>
      </c>
      <c r="BN69">
        <v>7.5144508670520196</v>
      </c>
      <c r="BO69">
        <v>7.2657743785850704</v>
      </c>
      <c r="BP69">
        <v>8.1749049429657799</v>
      </c>
      <c r="BQ69">
        <v>8.5551330798479093</v>
      </c>
      <c r="BR69">
        <v>9.6590909090908994</v>
      </c>
      <c r="BS69">
        <v>9.1932457786116295</v>
      </c>
      <c r="BT69">
        <v>11.1531190926276</v>
      </c>
      <c r="BU69">
        <v>10.8411214953271</v>
      </c>
      <c r="BV69">
        <v>11.5456238361266</v>
      </c>
      <c r="BW69">
        <v>12.1546961325966</v>
      </c>
      <c r="BX69">
        <v>12.956204379561999</v>
      </c>
      <c r="BY69">
        <v>13.0671506352087</v>
      </c>
      <c r="BZ69">
        <v>15.5913978494623</v>
      </c>
      <c r="CA69">
        <v>16.221033868092601</v>
      </c>
      <c r="CB69">
        <v>15.992970123022801</v>
      </c>
      <c r="CC69">
        <v>17.6882661996497</v>
      </c>
      <c r="CD69">
        <v>17.616580310880799</v>
      </c>
      <c r="CE69">
        <v>17.6975945017182</v>
      </c>
      <c r="CF69">
        <v>17.3469387755102</v>
      </c>
      <c r="CG69">
        <v>16.863406408094399</v>
      </c>
      <c r="CH69">
        <v>15.6928213689482</v>
      </c>
      <c r="CI69">
        <v>16.091954022988499</v>
      </c>
      <c r="CJ69">
        <v>14.054927302100101</v>
      </c>
      <c r="CK69">
        <v>13.1621187800963</v>
      </c>
      <c r="CL69">
        <v>10.697674418604599</v>
      </c>
      <c r="CM69">
        <v>11.349693251533701</v>
      </c>
      <c r="CN69">
        <v>10.6060606060606</v>
      </c>
      <c r="CO69">
        <v>12.0535714285714</v>
      </c>
      <c r="CP69">
        <v>12.0411160058737</v>
      </c>
      <c r="CQ69">
        <v>12.8467153284671</v>
      </c>
      <c r="CR69">
        <v>12.463768115942001</v>
      </c>
      <c r="CS69">
        <v>13.564213564213601</v>
      </c>
      <c r="CT69">
        <v>12.5541125541125</v>
      </c>
      <c r="CU69">
        <v>11.881188118811901</v>
      </c>
      <c r="CV69">
        <v>10.623229461756299</v>
      </c>
      <c r="CW69">
        <v>9.9290780141844301</v>
      </c>
      <c r="CX69">
        <v>7.7030812324929796</v>
      </c>
      <c r="CY69">
        <v>4.4077134986225399</v>
      </c>
      <c r="CZ69">
        <v>2.1917808219178001</v>
      </c>
      <c r="DA69">
        <v>-1.72642762284194</v>
      </c>
      <c r="DB69">
        <v>-3.9318479685452399</v>
      </c>
      <c r="DC69">
        <v>-6.7270375161707401</v>
      </c>
      <c r="DD69">
        <v>-7.3453608247422704</v>
      </c>
      <c r="DE69">
        <v>-8.6404066073697905</v>
      </c>
      <c r="DF69">
        <v>-7.6923076923076996</v>
      </c>
      <c r="DG69">
        <v>-8.84955752212392</v>
      </c>
      <c r="DH69">
        <v>-9.3469910371318594</v>
      </c>
      <c r="DI69">
        <v>-8.2580645161290605</v>
      </c>
      <c r="DJ69">
        <v>-6.6319895968790501</v>
      </c>
      <c r="DK69">
        <v>-5.1451187335091797</v>
      </c>
      <c r="DL69">
        <v>-2.8150134048257298</v>
      </c>
      <c r="DM69">
        <v>0</v>
      </c>
      <c r="DN69">
        <v>2.7285129604365399</v>
      </c>
      <c r="DO69">
        <v>5.6865464632454401</v>
      </c>
      <c r="DP69">
        <v>6.1196105702364596</v>
      </c>
      <c r="DQ69">
        <v>6.6759388038943204</v>
      </c>
      <c r="DR69">
        <v>6.8055555555555403</v>
      </c>
      <c r="DS69">
        <v>6.2413314840498799</v>
      </c>
      <c r="DT69">
        <v>8.1920903954801698</v>
      </c>
      <c r="DU69">
        <v>7.8762306610408199</v>
      </c>
      <c r="DV69">
        <v>7.6601671309192003</v>
      </c>
      <c r="DW69">
        <v>8.3449235048679</v>
      </c>
      <c r="DX69">
        <v>8.2758620689655</v>
      </c>
      <c r="DY69">
        <v>8.7837837837837807</v>
      </c>
      <c r="DZ69">
        <v>7.8353253652058896</v>
      </c>
      <c r="EA69">
        <v>7.2178477690289196</v>
      </c>
      <c r="EB69">
        <v>7.8636959370903501</v>
      </c>
      <c r="EC69">
        <v>7.6923076923076401</v>
      </c>
      <c r="ED69">
        <v>6.8920676202860802</v>
      </c>
      <c r="EE69">
        <v>7.4412532637075701</v>
      </c>
      <c r="EF69">
        <v>6.9190600522193204</v>
      </c>
      <c r="EG69">
        <v>6.6492829204693003</v>
      </c>
      <c r="EH69">
        <v>7.5032341526519799</v>
      </c>
      <c r="EI69">
        <v>6.9319640564826397</v>
      </c>
      <c r="EJ69">
        <v>5.6050955414012904</v>
      </c>
      <c r="EK69">
        <v>3.8509316770186599</v>
      </c>
      <c r="EL69">
        <v>2.5862068965517002</v>
      </c>
      <c r="EM69">
        <v>2.20318237454096</v>
      </c>
      <c r="EN69">
        <v>2.0656136087485502</v>
      </c>
      <c r="EO69">
        <v>2.1791767554479899</v>
      </c>
      <c r="EP69">
        <v>2.5547445255474299</v>
      </c>
      <c r="EQ69">
        <v>2.7946537059538601</v>
      </c>
      <c r="ER69">
        <v>3.2967032967033298</v>
      </c>
      <c r="ES69">
        <v>3.5452322738386099</v>
      </c>
      <c r="ET69">
        <v>2.2864019253911199</v>
      </c>
      <c r="EU69">
        <v>1.80072028811527</v>
      </c>
      <c r="EV69">
        <v>2.5331724969842999</v>
      </c>
      <c r="EW69">
        <v>1.7942583732056701</v>
      </c>
      <c r="EX69">
        <v>2.52100840336132</v>
      </c>
      <c r="EY69">
        <v>2.3952095808383298</v>
      </c>
      <c r="EZ69">
        <v>1.6666666666666199</v>
      </c>
      <c r="FA69">
        <v>1.4218009478672999</v>
      </c>
      <c r="FB69">
        <v>1.77935943060501</v>
      </c>
      <c r="FC69">
        <v>1.4184397163120599</v>
      </c>
      <c r="FD69">
        <v>1.3002364066194101</v>
      </c>
      <c r="FE69">
        <v>0.47225501770956402</v>
      </c>
      <c r="FF69">
        <v>0.82352941176473005</v>
      </c>
      <c r="FG69">
        <v>1.17924528301882</v>
      </c>
      <c r="FH69">
        <v>0.70588235294122204</v>
      </c>
      <c r="FI69">
        <v>0.82256169212693397</v>
      </c>
      <c r="FJ69">
        <v>-0.11709601873534101</v>
      </c>
      <c r="FK69">
        <v>0.35087719298247899</v>
      </c>
      <c r="FL69">
        <v>0.58548009367679399</v>
      </c>
      <c r="FM69">
        <v>0.35046728971956098</v>
      </c>
      <c r="FN69">
        <v>0.233100233100277</v>
      </c>
      <c r="FO69">
        <v>-0.23310023310019001</v>
      </c>
      <c r="FP69">
        <v>-0.11668611435237</v>
      </c>
      <c r="FQ69">
        <v>0.235017626322019</v>
      </c>
      <c r="FR69">
        <v>-0.23337222870482799</v>
      </c>
      <c r="FS69">
        <v>-0.46620046620046701</v>
      </c>
      <c r="FT69">
        <v>-0.23364485981312799</v>
      </c>
      <c r="FU69">
        <v>-0.69930069930065697</v>
      </c>
      <c r="FV69">
        <v>-0.117233294255546</v>
      </c>
      <c r="FW69">
        <v>-0.34965034965037201</v>
      </c>
      <c r="FX69">
        <v>-0.81490104772985505</v>
      </c>
      <c r="FY69">
        <v>-1.3969732246798601</v>
      </c>
      <c r="FZ69">
        <v>-1.86046511627907</v>
      </c>
      <c r="GA69">
        <v>-1.86915887850467</v>
      </c>
      <c r="GB69">
        <v>-1.6355140186916299</v>
      </c>
      <c r="GC69">
        <v>-1.5240328253223701</v>
      </c>
      <c r="GD69">
        <v>-1.87134502923977</v>
      </c>
      <c r="GE69">
        <v>-2.6932084309133701</v>
      </c>
      <c r="GF69">
        <v>-3.1615925058548302</v>
      </c>
      <c r="GG69">
        <v>-3.0516431924883101</v>
      </c>
      <c r="GH69">
        <v>-3.2863849765258299</v>
      </c>
      <c r="GI69">
        <v>-3.5087719298245199</v>
      </c>
      <c r="GJ69">
        <v>-3.2863849765258299</v>
      </c>
      <c r="GK69">
        <v>-2.2432113341203599</v>
      </c>
      <c r="GL69">
        <v>-1.6587677725118899</v>
      </c>
      <c r="GM69">
        <v>-1.5476190476191101</v>
      </c>
      <c r="GN69">
        <v>-1.54394299287409</v>
      </c>
      <c r="GO69">
        <v>-0.95238095238095399</v>
      </c>
      <c r="GP69">
        <v>-0.238379022645963</v>
      </c>
      <c r="GQ69">
        <v>1.0830324909747999</v>
      </c>
      <c r="GR69">
        <v>1.6928657799275</v>
      </c>
      <c r="GS69">
        <v>2.05811138014526</v>
      </c>
      <c r="GT69">
        <v>2.6699029126213198</v>
      </c>
      <c r="GU69">
        <v>3.0303030303030098</v>
      </c>
      <c r="GV69">
        <v>3.5194174757281398</v>
      </c>
      <c r="GW69">
        <v>3.1400966183574499</v>
      </c>
      <c r="GX69">
        <v>3.13253012048198</v>
      </c>
      <c r="GY69">
        <v>3.26481257557439</v>
      </c>
      <c r="GZ69">
        <v>3.1363088057900699</v>
      </c>
      <c r="HA69">
        <v>3.0048076923076699</v>
      </c>
      <c r="HB69">
        <v>3.2258064516129301</v>
      </c>
      <c r="HC69">
        <v>3.3333333333333401</v>
      </c>
      <c r="HD69">
        <v>3.4482758620689502</v>
      </c>
      <c r="HE69">
        <v>3.79596678529064</v>
      </c>
      <c r="HF69">
        <v>3.5460992907800999</v>
      </c>
      <c r="HG69">
        <v>4.1176470588235601</v>
      </c>
      <c r="HH69">
        <v>4.6893317702227497</v>
      </c>
      <c r="HI69">
        <v>5.6206088992974399</v>
      </c>
      <c r="HJ69">
        <v>4.9065420560747297</v>
      </c>
      <c r="HK69">
        <v>5.2693208430913199</v>
      </c>
      <c r="HL69">
        <v>5.26315789473683</v>
      </c>
      <c r="HM69">
        <v>5.3675612602099996</v>
      </c>
      <c r="HN69">
        <v>4.3981481481481097</v>
      </c>
      <c r="HO69">
        <v>4.2626728110598897</v>
      </c>
      <c r="HP69">
        <v>3.9080459770114602</v>
      </c>
      <c r="HQ69">
        <v>3.7714285714285598</v>
      </c>
      <c r="HR69">
        <v>3.0821917808219501</v>
      </c>
      <c r="HS69">
        <v>2.4858757062146499</v>
      </c>
      <c r="HT69">
        <v>1.3437849944008999</v>
      </c>
      <c r="HU69">
        <v>0.22172949002213199</v>
      </c>
      <c r="HV69">
        <v>0.33407572383075601</v>
      </c>
      <c r="HW69">
        <v>-0.33370411568411501</v>
      </c>
      <c r="HX69">
        <v>-0.55555555555553604</v>
      </c>
      <c r="HY69">
        <v>-1.3289036544850501</v>
      </c>
      <c r="HZ69">
        <v>-1.3303769401330401</v>
      </c>
      <c r="IA69">
        <v>-1.8784530386741001</v>
      </c>
      <c r="IB69">
        <v>-1.76991150442478</v>
      </c>
      <c r="IC69">
        <v>-2.2026431718061699</v>
      </c>
      <c r="ID69">
        <v>-2.4363233665558899</v>
      </c>
      <c r="IE69">
        <v>-2.8665931642778002</v>
      </c>
      <c r="IF69">
        <v>-2.9834254143646701</v>
      </c>
      <c r="IG69">
        <v>-2.7654867256636999</v>
      </c>
      <c r="IH69">
        <v>-2.2197558268590498</v>
      </c>
      <c r="II69">
        <v>-1.4508928571428401</v>
      </c>
      <c r="IJ69">
        <v>-1.0055865921787499</v>
      </c>
      <c r="IK69">
        <v>-0.33670033670035798</v>
      </c>
      <c r="IL69">
        <v>0.56179775280896904</v>
      </c>
      <c r="IM69">
        <v>1.9144144144144799</v>
      </c>
      <c r="IN69">
        <v>3.2657657657658401</v>
      </c>
      <c r="IO69">
        <v>4.9549549549549701</v>
      </c>
      <c r="IP69">
        <v>7.9455164585697799</v>
      </c>
      <c r="IQ69">
        <v>12.1452894438138</v>
      </c>
      <c r="IR69">
        <v>15.717539863325699</v>
      </c>
      <c r="IS69">
        <v>18.202502844141101</v>
      </c>
      <c r="IT69">
        <v>21.339387060158799</v>
      </c>
      <c r="IU69">
        <v>22.536806342015801</v>
      </c>
      <c r="IV69">
        <v>23.589164785552999</v>
      </c>
      <c r="IW69">
        <v>25.225225225225302</v>
      </c>
      <c r="IX69">
        <v>26.815642458100498</v>
      </c>
      <c r="IY69">
        <v>24.861878453038599</v>
      </c>
      <c r="IZ69">
        <v>27.917121046891999</v>
      </c>
      <c r="JA69">
        <v>29.184549356223101</v>
      </c>
      <c r="JB69">
        <v>32.492113564668699</v>
      </c>
      <c r="JC69">
        <v>31.072874493927099</v>
      </c>
      <c r="JD69">
        <v>32.775590551181097</v>
      </c>
      <c r="JE69">
        <v>38.113570741097099</v>
      </c>
      <c r="JF69">
        <v>33.489242282507</v>
      </c>
      <c r="JG69">
        <v>31.2384473197781</v>
      </c>
      <c r="JH69">
        <v>30.410958904109599</v>
      </c>
      <c r="JI69">
        <v>29.496402877697701</v>
      </c>
      <c r="JJ69">
        <v>22.731277533039599</v>
      </c>
      <c r="JK69">
        <v>22.123893805309699</v>
      </c>
      <c r="JL69">
        <v>15.9420289855072</v>
      </c>
      <c r="JM69">
        <v>10.548172757474999</v>
      </c>
      <c r="JN69">
        <v>4.0476190476190697</v>
      </c>
      <c r="JO69">
        <v>0</v>
      </c>
      <c r="JP69">
        <v>-3.03928836174943</v>
      </c>
      <c r="JQ69">
        <v>-9.4773519163762803</v>
      </c>
      <c r="JR69">
        <v>-8.3391730903994201</v>
      </c>
      <c r="JS69">
        <v>-9.6478873239436194</v>
      </c>
      <c r="JT69">
        <v>-10.294117647058799</v>
      </c>
      <c r="JU69">
        <v>-11.875</v>
      </c>
      <c r="JV69">
        <v>-8.3991385498923297</v>
      </c>
      <c r="JW69">
        <v>-8.6231884057970891</v>
      </c>
      <c r="JX69">
        <v>-7.6470588235294299</v>
      </c>
      <c r="JY69">
        <v>-5.33433508640117</v>
      </c>
      <c r="JZ69">
        <v>-3.5087719298245998</v>
      </c>
      <c r="KA69">
        <v>-2.1621621621621601</v>
      </c>
      <c r="KB69">
        <v>-3.4403669724770598</v>
      </c>
      <c r="KC69">
        <v>-2.9253271747498402</v>
      </c>
      <c r="KD69">
        <v>-4.2048929663608803</v>
      </c>
      <c r="KE69">
        <v>-1.87061574434918</v>
      </c>
      <c r="KF69">
        <v>-1.7174082747852999</v>
      </c>
      <c r="KG69">
        <v>-0.55161544523248296</v>
      </c>
    </row>
    <row r="70" spans="1:293" x14ac:dyDescent="0.25">
      <c r="A70" t="s">
        <v>42</v>
      </c>
      <c r="B70" t="s">
        <v>627</v>
      </c>
      <c r="C70" t="s">
        <v>5</v>
      </c>
      <c r="D70" t="s">
        <v>6</v>
      </c>
      <c r="E70" t="s">
        <v>7</v>
      </c>
      <c r="F70">
        <v>58.169717138103103</v>
      </c>
      <c r="G70">
        <v>58.302828618968299</v>
      </c>
      <c r="H70">
        <v>58.302828618968299</v>
      </c>
      <c r="I70">
        <v>58.302828618968299</v>
      </c>
      <c r="J70">
        <v>58.835274542429197</v>
      </c>
      <c r="K70">
        <v>58.569051580698797</v>
      </c>
      <c r="L70">
        <v>58.702163061564001</v>
      </c>
      <c r="M70">
        <v>58.835274542429197</v>
      </c>
      <c r="N70">
        <v>58.835274542429197</v>
      </c>
      <c r="O70">
        <v>58.702163061564001</v>
      </c>
      <c r="P70">
        <v>58.835274542429197</v>
      </c>
      <c r="Q70">
        <v>58.702163061564001</v>
      </c>
      <c r="R70">
        <v>58.968386023294499</v>
      </c>
      <c r="S70">
        <v>58.569051580698797</v>
      </c>
      <c r="T70">
        <v>58.569051580698797</v>
      </c>
      <c r="U70">
        <v>58.702163061564001</v>
      </c>
      <c r="V70">
        <v>58.835274542429197</v>
      </c>
      <c r="W70">
        <v>58.569051580698797</v>
      </c>
      <c r="X70">
        <v>58.702163061564001</v>
      </c>
      <c r="Y70">
        <v>58.835274542429197</v>
      </c>
      <c r="Z70">
        <v>58.968386023294499</v>
      </c>
      <c r="AA70">
        <v>58.968386023294499</v>
      </c>
      <c r="AB70">
        <v>59.234608985024899</v>
      </c>
      <c r="AC70">
        <v>59.234608985024899</v>
      </c>
      <c r="AD70">
        <v>59.767054908485797</v>
      </c>
      <c r="AE70">
        <v>60.166389351081499</v>
      </c>
      <c r="AF70">
        <v>60.565723793677101</v>
      </c>
      <c r="AG70">
        <v>60.565723793677101</v>
      </c>
      <c r="AH70">
        <v>60.565723793677101</v>
      </c>
      <c r="AI70">
        <v>61.497504159733701</v>
      </c>
      <c r="AJ70">
        <v>60.965058236272803</v>
      </c>
      <c r="AK70">
        <v>60.565723793677101</v>
      </c>
      <c r="AL70">
        <v>60.698835274542397</v>
      </c>
      <c r="AM70">
        <v>61.497504159733701</v>
      </c>
      <c r="AN70">
        <v>61.630615640598897</v>
      </c>
      <c r="AO70">
        <v>61.630615640598897</v>
      </c>
      <c r="AP70">
        <v>62.6955074875207</v>
      </c>
      <c r="AQ70">
        <v>63.361064891846901</v>
      </c>
      <c r="AR70">
        <v>63.6272878535773</v>
      </c>
      <c r="AS70">
        <v>64.425956738768704</v>
      </c>
      <c r="AT70">
        <v>64.825291181364307</v>
      </c>
      <c r="AU70">
        <v>66.156405990016594</v>
      </c>
      <c r="AV70">
        <v>66.422628951747001</v>
      </c>
      <c r="AW70">
        <v>66.821963394342703</v>
      </c>
      <c r="AX70">
        <v>66.955074875207899</v>
      </c>
      <c r="AY70">
        <v>67.354409317803601</v>
      </c>
      <c r="AZ70">
        <v>68.153078202995005</v>
      </c>
      <c r="BA70">
        <v>68.286189683860201</v>
      </c>
      <c r="BB70">
        <v>69.084858569051505</v>
      </c>
      <c r="BC70">
        <v>69.617304492512403</v>
      </c>
      <c r="BD70">
        <v>70.016638935108105</v>
      </c>
      <c r="BE70">
        <v>70.016638935108105</v>
      </c>
      <c r="BF70">
        <v>70.282861896838597</v>
      </c>
      <c r="BG70">
        <v>70.948419301164705</v>
      </c>
      <c r="BH70">
        <v>70.415973377703807</v>
      </c>
      <c r="BI70">
        <v>71.214642262895097</v>
      </c>
      <c r="BJ70">
        <v>71.480865224625603</v>
      </c>
      <c r="BK70">
        <v>72.279534109816893</v>
      </c>
      <c r="BL70">
        <v>72.945091514143002</v>
      </c>
      <c r="BM70">
        <v>73.344425956738704</v>
      </c>
      <c r="BN70">
        <v>74.276206322795304</v>
      </c>
      <c r="BO70">
        <v>74.675540765391005</v>
      </c>
      <c r="BP70">
        <v>75.740432612312802</v>
      </c>
      <c r="BQ70">
        <v>76.006655574043194</v>
      </c>
      <c r="BR70">
        <v>77.071547420965004</v>
      </c>
      <c r="BS70">
        <v>77.470881863560706</v>
      </c>
      <c r="BT70">
        <v>78.269550748751996</v>
      </c>
      <c r="BU70">
        <v>78.935108153078104</v>
      </c>
      <c r="BV70">
        <v>79.733777038269494</v>
      </c>
      <c r="BW70">
        <v>81.064891846921697</v>
      </c>
      <c r="BX70">
        <v>82.396006655573999</v>
      </c>
      <c r="BY70">
        <v>82.928452579034897</v>
      </c>
      <c r="BZ70">
        <v>85.856905158069793</v>
      </c>
      <c r="CA70">
        <v>86.788685524126393</v>
      </c>
      <c r="CB70">
        <v>87.853577371048203</v>
      </c>
      <c r="CC70">
        <v>89.450915141430897</v>
      </c>
      <c r="CD70">
        <v>90.648918469217904</v>
      </c>
      <c r="CE70">
        <v>91.181364392678802</v>
      </c>
      <c r="CF70">
        <v>91.846921797004896</v>
      </c>
      <c r="CG70">
        <v>92.246256239600598</v>
      </c>
      <c r="CH70">
        <v>92.246256239600598</v>
      </c>
      <c r="CI70">
        <v>94.109816971713698</v>
      </c>
      <c r="CJ70">
        <v>93.976705490848502</v>
      </c>
      <c r="CK70">
        <v>93.843594009983306</v>
      </c>
      <c r="CL70">
        <v>95.041597337770298</v>
      </c>
      <c r="CM70">
        <v>96.638935108153007</v>
      </c>
      <c r="CN70">
        <v>97.171381031613905</v>
      </c>
      <c r="CO70">
        <v>100.232945091514</v>
      </c>
      <c r="CP70">
        <v>101.564059900166</v>
      </c>
      <c r="CQ70">
        <v>102.895174708818</v>
      </c>
      <c r="CR70">
        <v>103.294509151414</v>
      </c>
      <c r="CS70">
        <v>104.75873544093101</v>
      </c>
      <c r="CT70">
        <v>103.826955074875</v>
      </c>
      <c r="CU70">
        <v>105.291181364392</v>
      </c>
      <c r="CV70">
        <v>103.96006655574</v>
      </c>
      <c r="CW70">
        <v>103.16139767054899</v>
      </c>
      <c r="CX70">
        <v>102.36272878535701</v>
      </c>
      <c r="CY70">
        <v>100.89850249584001</v>
      </c>
      <c r="CZ70">
        <v>99.301164725457497</v>
      </c>
      <c r="DA70">
        <v>98.502495840266207</v>
      </c>
      <c r="DB70">
        <v>97.570715474209607</v>
      </c>
      <c r="DC70">
        <v>95.973377703826898</v>
      </c>
      <c r="DD70">
        <v>95.707154742096407</v>
      </c>
      <c r="DE70">
        <v>95.707154742096407</v>
      </c>
      <c r="DF70">
        <v>95.840266222961702</v>
      </c>
      <c r="DG70">
        <v>95.973377703826898</v>
      </c>
      <c r="DH70">
        <v>94.242928452578994</v>
      </c>
      <c r="DI70">
        <v>94.642262895174696</v>
      </c>
      <c r="DJ70">
        <v>95.574043261231196</v>
      </c>
      <c r="DK70">
        <v>95.707154742096407</v>
      </c>
      <c r="DL70">
        <v>96.505823627287796</v>
      </c>
      <c r="DM70">
        <v>98.502495840266207</v>
      </c>
      <c r="DN70">
        <v>100.232945091514</v>
      </c>
      <c r="DO70">
        <v>101.430948419301</v>
      </c>
      <c r="DP70">
        <v>101.564059900166</v>
      </c>
      <c r="DQ70">
        <v>102.096505823627</v>
      </c>
      <c r="DR70">
        <v>102.36272878535701</v>
      </c>
      <c r="DS70">
        <v>101.963394342762</v>
      </c>
      <c r="DT70">
        <v>101.963394342762</v>
      </c>
      <c r="DU70">
        <v>102.096505823627</v>
      </c>
      <c r="DV70">
        <v>102.895174708818</v>
      </c>
      <c r="DW70">
        <v>103.69384359401</v>
      </c>
      <c r="DX70">
        <v>104.492512479201</v>
      </c>
      <c r="DY70">
        <v>107.154742096505</v>
      </c>
      <c r="DZ70">
        <v>108.086522462562</v>
      </c>
      <c r="EA70">
        <v>108.752079866888</v>
      </c>
      <c r="EB70">
        <v>109.550748752079</v>
      </c>
      <c r="EC70">
        <v>109.950083194675</v>
      </c>
      <c r="ED70">
        <v>109.41763727121401</v>
      </c>
      <c r="EE70">
        <v>109.550748752079</v>
      </c>
      <c r="EF70">
        <v>109.018302828618</v>
      </c>
      <c r="EG70">
        <v>108.88519134775299</v>
      </c>
      <c r="EH70">
        <v>110.615640599001</v>
      </c>
      <c r="EI70">
        <v>110.881863560732</v>
      </c>
      <c r="EJ70">
        <v>110.349417637271</v>
      </c>
      <c r="EK70">
        <v>111.28119800332701</v>
      </c>
      <c r="EL70">
        <v>110.881863560732</v>
      </c>
      <c r="EM70">
        <v>111.14808652246199</v>
      </c>
      <c r="EN70">
        <v>111.813643926788</v>
      </c>
      <c r="EO70">
        <v>112.346089850249</v>
      </c>
      <c r="EP70">
        <v>112.212978369384</v>
      </c>
      <c r="EQ70">
        <v>112.61231281198</v>
      </c>
      <c r="ER70">
        <v>112.61231281198</v>
      </c>
      <c r="ES70">
        <v>112.745424292845</v>
      </c>
      <c r="ET70">
        <v>113.14475873544001</v>
      </c>
      <c r="EU70">
        <v>112.87853577371</v>
      </c>
      <c r="EV70">
        <v>113.14475873544001</v>
      </c>
      <c r="EW70">
        <v>113.277870216306</v>
      </c>
      <c r="EX70">
        <v>113.677204658901</v>
      </c>
      <c r="EY70">
        <v>113.810316139767</v>
      </c>
      <c r="EZ70">
        <v>113.677204658901</v>
      </c>
      <c r="FA70">
        <v>113.94342762063199</v>
      </c>
      <c r="FB70">
        <v>114.209650582362</v>
      </c>
      <c r="FC70">
        <v>114.209650582362</v>
      </c>
      <c r="FD70">
        <v>114.076539101497</v>
      </c>
      <c r="FE70">
        <v>113.277870216306</v>
      </c>
      <c r="FF70">
        <v>114.076539101497</v>
      </c>
      <c r="FG70">
        <v>114.209650582362</v>
      </c>
      <c r="FH70">
        <v>113.94342762063199</v>
      </c>
      <c r="FI70">
        <v>114.209650582362</v>
      </c>
      <c r="FJ70">
        <v>113.54409317803599</v>
      </c>
      <c r="FK70">
        <v>114.209650582362</v>
      </c>
      <c r="FL70">
        <v>114.342762063227</v>
      </c>
      <c r="FM70">
        <v>114.342762063227</v>
      </c>
      <c r="FN70">
        <v>114.47587354409301</v>
      </c>
      <c r="FO70">
        <v>113.94342762063199</v>
      </c>
      <c r="FP70">
        <v>113.94342762063199</v>
      </c>
      <c r="FQ70">
        <v>113.54409317803599</v>
      </c>
      <c r="FR70">
        <v>113.810316139767</v>
      </c>
      <c r="FS70">
        <v>113.677204658901</v>
      </c>
      <c r="FT70">
        <v>113.677204658901</v>
      </c>
      <c r="FU70">
        <v>113.410981697171</v>
      </c>
      <c r="FV70">
        <v>113.410981697171</v>
      </c>
      <c r="FW70">
        <v>113.810316139767</v>
      </c>
      <c r="FX70">
        <v>113.410981697171</v>
      </c>
      <c r="FY70">
        <v>112.745424292845</v>
      </c>
      <c r="FZ70">
        <v>112.346089850249</v>
      </c>
      <c r="GA70">
        <v>111.813643926788</v>
      </c>
      <c r="GB70">
        <v>112.07986688851901</v>
      </c>
      <c r="GC70">
        <v>111.813643926788</v>
      </c>
      <c r="GD70">
        <v>111.68053244592301</v>
      </c>
      <c r="GE70">
        <v>110.615640599001</v>
      </c>
      <c r="GF70">
        <v>110.08319467554</v>
      </c>
      <c r="GG70">
        <v>109.950083194675</v>
      </c>
      <c r="GH70">
        <v>109.68386023294499</v>
      </c>
      <c r="GI70">
        <v>109.81697171381001</v>
      </c>
      <c r="GJ70">
        <v>109.68386023294499</v>
      </c>
      <c r="GK70">
        <v>110.21630615640601</v>
      </c>
      <c r="GL70">
        <v>110.482529118136</v>
      </c>
      <c r="GM70">
        <v>110.08319467554</v>
      </c>
      <c r="GN70">
        <v>110.349417637271</v>
      </c>
      <c r="GO70">
        <v>110.74875207986599</v>
      </c>
      <c r="GP70">
        <v>111.414309484193</v>
      </c>
      <c r="GQ70">
        <v>111.813643926788</v>
      </c>
      <c r="GR70">
        <v>111.946755407653</v>
      </c>
      <c r="GS70">
        <v>112.212978369384</v>
      </c>
      <c r="GT70">
        <v>112.61231281198</v>
      </c>
      <c r="GU70">
        <v>113.14475873544001</v>
      </c>
      <c r="GV70">
        <v>113.54409317803599</v>
      </c>
      <c r="GW70">
        <v>113.677204658901</v>
      </c>
      <c r="GX70">
        <v>113.94342762063199</v>
      </c>
      <c r="GY70">
        <v>113.677204658901</v>
      </c>
      <c r="GZ70">
        <v>113.810316139767</v>
      </c>
      <c r="HA70">
        <v>114.076539101497</v>
      </c>
      <c r="HB70">
        <v>115.008319467554</v>
      </c>
      <c r="HC70">
        <v>115.540765391015</v>
      </c>
      <c r="HD70">
        <v>115.80698835274499</v>
      </c>
      <c r="HE70">
        <v>116.472545757071</v>
      </c>
      <c r="HF70">
        <v>116.605657237936</v>
      </c>
      <c r="HG70">
        <v>117.80366056572301</v>
      </c>
      <c r="HH70">
        <v>118.868552412645</v>
      </c>
      <c r="HI70">
        <v>120.06655574043199</v>
      </c>
      <c r="HJ70">
        <v>119.534109816971</v>
      </c>
      <c r="HK70">
        <v>119.66722129783599</v>
      </c>
      <c r="HL70">
        <v>119.800332778702</v>
      </c>
      <c r="HM70">
        <v>120.19966722129701</v>
      </c>
      <c r="HN70">
        <v>120.06655574043199</v>
      </c>
      <c r="HO70">
        <v>120.46589018302799</v>
      </c>
      <c r="HP70">
        <v>120.332778702163</v>
      </c>
      <c r="HQ70">
        <v>120.865224625623</v>
      </c>
      <c r="HR70">
        <v>120.19966722129701</v>
      </c>
      <c r="HS70">
        <v>120.732113144758</v>
      </c>
      <c r="HT70">
        <v>120.46589018302799</v>
      </c>
      <c r="HU70">
        <v>120.332778702163</v>
      </c>
      <c r="HV70">
        <v>119.933444259567</v>
      </c>
      <c r="HW70">
        <v>119.267886855241</v>
      </c>
      <c r="HX70">
        <v>119.13477537437601</v>
      </c>
      <c r="HY70">
        <v>118.60232945091499</v>
      </c>
      <c r="HZ70">
        <v>118.469217970049</v>
      </c>
      <c r="IA70">
        <v>118.20299500831899</v>
      </c>
      <c r="IB70">
        <v>118.20299500831899</v>
      </c>
      <c r="IC70">
        <v>118.20299500831899</v>
      </c>
      <c r="ID70">
        <v>117.271214642262</v>
      </c>
      <c r="IE70">
        <v>117.271214642262</v>
      </c>
      <c r="IF70">
        <v>116.871880199667</v>
      </c>
      <c r="IG70">
        <v>117.004991680532</v>
      </c>
      <c r="IH70">
        <v>117.271214642262</v>
      </c>
      <c r="II70">
        <v>117.537437603993</v>
      </c>
      <c r="IJ70">
        <v>117.936772046589</v>
      </c>
      <c r="IK70">
        <v>118.20299500831899</v>
      </c>
      <c r="IL70">
        <v>119.13477537437601</v>
      </c>
      <c r="IM70">
        <v>120.46589018302799</v>
      </c>
      <c r="IN70">
        <v>122.063227953411</v>
      </c>
      <c r="IO70">
        <v>124.059900166389</v>
      </c>
      <c r="IP70">
        <v>126.58901830282799</v>
      </c>
      <c r="IQ70">
        <v>131.51414309484099</v>
      </c>
      <c r="IR70">
        <v>135.24126455906799</v>
      </c>
      <c r="IS70">
        <v>138.30282861896799</v>
      </c>
      <c r="IT70">
        <v>142.29617304492501</v>
      </c>
      <c r="IU70">
        <v>144.026622296173</v>
      </c>
      <c r="IV70">
        <v>145.75707154742</v>
      </c>
      <c r="IW70">
        <v>148.019966722129</v>
      </c>
      <c r="IX70">
        <v>151.08153078202901</v>
      </c>
      <c r="IY70">
        <v>150.41597337770301</v>
      </c>
      <c r="IZ70">
        <v>156.13976705490799</v>
      </c>
      <c r="JA70">
        <v>160.26622296172999</v>
      </c>
      <c r="JB70">
        <v>167.72046589018299</v>
      </c>
      <c r="JC70">
        <v>172.37936772046501</v>
      </c>
      <c r="JD70">
        <v>179.56738768718799</v>
      </c>
      <c r="JE70">
        <v>191.01497504159701</v>
      </c>
      <c r="JF70">
        <v>189.95008319467499</v>
      </c>
      <c r="JG70">
        <v>189.018302828618</v>
      </c>
      <c r="JH70">
        <v>190.08319467554</v>
      </c>
      <c r="JI70">
        <v>191.68053244592301</v>
      </c>
      <c r="JJ70">
        <v>185.42429284525701</v>
      </c>
      <c r="JK70">
        <v>183.693843594009</v>
      </c>
      <c r="JL70">
        <v>181.03161397670499</v>
      </c>
      <c r="JM70">
        <v>177.17138103161301</v>
      </c>
      <c r="JN70">
        <v>174.509151414309</v>
      </c>
      <c r="JO70">
        <v>172.37936772046501</v>
      </c>
      <c r="JP70">
        <v>174.109816971713</v>
      </c>
      <c r="JQ70">
        <v>172.911813643926</v>
      </c>
      <c r="JR70">
        <v>174.109816971713</v>
      </c>
      <c r="JS70">
        <v>170.782029950083</v>
      </c>
      <c r="JT70">
        <v>170.51580698835201</v>
      </c>
      <c r="JU70">
        <v>168.91846921797</v>
      </c>
      <c r="JV70">
        <v>169.85024958402599</v>
      </c>
      <c r="JW70">
        <v>167.853577371048</v>
      </c>
      <c r="JX70">
        <v>167.18801996672201</v>
      </c>
      <c r="JY70">
        <v>167.72046589018299</v>
      </c>
      <c r="JZ70">
        <v>168.38602329450899</v>
      </c>
      <c r="KA70">
        <v>168.65224625623901</v>
      </c>
      <c r="KB70">
        <v>168.119800332778</v>
      </c>
      <c r="KC70">
        <v>167.853577371048</v>
      </c>
      <c r="KD70">
        <v>166.78868552412601</v>
      </c>
      <c r="KE70">
        <v>167.58735440931699</v>
      </c>
      <c r="KF70">
        <v>167.58735440931699</v>
      </c>
      <c r="KG70">
        <v>167.98668885191299</v>
      </c>
    </row>
    <row r="71" spans="1:293" hidden="1" x14ac:dyDescent="0.25">
      <c r="A71" t="s">
        <v>35</v>
      </c>
      <c r="B71" t="s">
        <v>627</v>
      </c>
      <c r="C71" t="s">
        <v>628</v>
      </c>
      <c r="D71" t="s">
        <v>6</v>
      </c>
      <c r="F71">
        <v>1.58974098608479</v>
      </c>
      <c r="G71">
        <v>1.35711165366599</v>
      </c>
      <c r="H71">
        <v>1.79189971449912</v>
      </c>
      <c r="I71">
        <v>1.3395070237945499</v>
      </c>
      <c r="J71">
        <v>2.2001002004006498</v>
      </c>
      <c r="K71">
        <v>0.28817927561061801</v>
      </c>
      <c r="L71">
        <v>1.27836462263841</v>
      </c>
      <c r="M71">
        <v>1.5834858673087999</v>
      </c>
      <c r="N71">
        <v>-0.18058325936953001</v>
      </c>
      <c r="O71">
        <v>-1.6543186090747</v>
      </c>
      <c r="P71">
        <v>-2.2868834161453999</v>
      </c>
      <c r="Q71">
        <v>-0.89806726552558303</v>
      </c>
      <c r="R71">
        <v>-2.2597313440489102</v>
      </c>
      <c r="S71">
        <v>-2.0880868828270001</v>
      </c>
      <c r="T71">
        <v>-2.2958582309564699</v>
      </c>
      <c r="U71">
        <v>-1.4941623245214599</v>
      </c>
      <c r="V71">
        <v>-3.1657805181983298</v>
      </c>
      <c r="W71">
        <v>-1.1458622616262499</v>
      </c>
      <c r="X71">
        <v>-1.0938821310731801</v>
      </c>
      <c r="Y71">
        <v>-1.6725958138155901</v>
      </c>
      <c r="Z71">
        <v>-1.03537118930636</v>
      </c>
      <c r="AA71">
        <v>0.88517241742576802</v>
      </c>
      <c r="AB71">
        <v>2.3062396325123999</v>
      </c>
      <c r="AC71">
        <v>4.2357655280953903</v>
      </c>
      <c r="AD71">
        <v>5.9631686223663101</v>
      </c>
      <c r="AE71">
        <v>6.7260429012257203</v>
      </c>
      <c r="AF71">
        <v>6.8267002848445602</v>
      </c>
      <c r="AG71">
        <v>4.53103007980003</v>
      </c>
      <c r="AH71">
        <v>4.5106682674754204</v>
      </c>
      <c r="AI71">
        <v>4.1229279216438499</v>
      </c>
      <c r="AJ71">
        <v>3.69608852400897</v>
      </c>
      <c r="AK71">
        <v>4.0050123334662997</v>
      </c>
      <c r="AL71">
        <v>3.6128581747844701</v>
      </c>
      <c r="AM71">
        <v>4.5453208216941601</v>
      </c>
      <c r="AN71">
        <v>4.13427225128284</v>
      </c>
      <c r="AO71">
        <v>2.7076890576655601</v>
      </c>
      <c r="AP71">
        <v>3.5731942671009902</v>
      </c>
      <c r="AQ71">
        <v>2.45498313160211</v>
      </c>
      <c r="AR71">
        <v>4.5425490937998303</v>
      </c>
      <c r="AS71">
        <v>6.9489864296291701</v>
      </c>
      <c r="AT71">
        <v>7.5704081057312704</v>
      </c>
      <c r="AU71">
        <v>7.6587502023793403</v>
      </c>
      <c r="AV71">
        <v>6.8026187079270199</v>
      </c>
      <c r="AW71">
        <v>7.6976940127215601</v>
      </c>
      <c r="AX71">
        <v>8.7484884430898706</v>
      </c>
      <c r="AY71">
        <v>10.846151755403699</v>
      </c>
      <c r="AZ71">
        <v>9.5985931707689307</v>
      </c>
      <c r="BA71">
        <v>7.3499675425061204</v>
      </c>
      <c r="BB71">
        <v>6.5031682149249601</v>
      </c>
      <c r="BC71">
        <v>7.6627447748022304</v>
      </c>
      <c r="BD71">
        <v>7.0541586667968801</v>
      </c>
      <c r="BE71">
        <v>7.1831878058266296</v>
      </c>
      <c r="BF71">
        <v>5.3540790206140096</v>
      </c>
      <c r="BG71">
        <v>5.8655403522846097</v>
      </c>
      <c r="BH71">
        <v>7.2971908015326896</v>
      </c>
      <c r="BI71">
        <v>7.0921484053935302</v>
      </c>
      <c r="BJ71">
        <v>9.6765363119546208</v>
      </c>
      <c r="BK71">
        <v>5.4119046410157896</v>
      </c>
      <c r="BL71">
        <v>5.2176297865815897</v>
      </c>
      <c r="BM71">
        <v>8.11391447108136</v>
      </c>
      <c r="BN71">
        <v>7.5939142300617304</v>
      </c>
      <c r="BO71">
        <v>6.8667544742768696</v>
      </c>
      <c r="BP71">
        <v>4.3555028057246803</v>
      </c>
      <c r="BQ71">
        <v>4.6562970179450902</v>
      </c>
      <c r="BR71">
        <v>7.10438439811879</v>
      </c>
      <c r="BS71">
        <v>7.1965855474434699</v>
      </c>
      <c r="BT71">
        <v>6.4339891392058597</v>
      </c>
      <c r="BU71">
        <v>5.83371836619144</v>
      </c>
      <c r="BV71">
        <v>2.42009152151621</v>
      </c>
      <c r="BW71">
        <v>3.1843892884617899</v>
      </c>
      <c r="BX71">
        <v>4.7119225211355698</v>
      </c>
      <c r="BY71">
        <v>3.1228955894255699</v>
      </c>
      <c r="BZ71">
        <v>3.3563672260611801</v>
      </c>
      <c r="CA71">
        <v>3.0421982335623001</v>
      </c>
      <c r="CB71">
        <v>3.54330708661417</v>
      </c>
      <c r="CC71">
        <v>3.8160469667318901</v>
      </c>
      <c r="CD71">
        <v>4.9514563106795997</v>
      </c>
      <c r="CE71">
        <v>4.5366795366795296</v>
      </c>
      <c r="CF71">
        <v>4.8076923076923004</v>
      </c>
      <c r="CG71">
        <v>3.72492836676218</v>
      </c>
      <c r="CH71">
        <v>6.6473988439306604</v>
      </c>
      <c r="CI71">
        <v>8.13953488372095</v>
      </c>
      <c r="CJ71">
        <v>9.5559845559845709</v>
      </c>
      <c r="CK71">
        <v>10.105871029836401</v>
      </c>
      <c r="CL71">
        <v>10.5062082139446</v>
      </c>
      <c r="CM71">
        <v>12</v>
      </c>
      <c r="CN71">
        <v>12.927756653992301</v>
      </c>
      <c r="CO71">
        <v>13.6663524976437</v>
      </c>
      <c r="CP71">
        <v>13.968547641073201</v>
      </c>
      <c r="CQ71">
        <v>16.8975069252078</v>
      </c>
      <c r="CR71">
        <v>16.146788990825801</v>
      </c>
      <c r="CS71">
        <v>13.996316758747801</v>
      </c>
      <c r="CT71">
        <v>10.7497741644084</v>
      </c>
      <c r="CU71">
        <v>4.83870967741953</v>
      </c>
      <c r="CV71">
        <v>0.70484581497819199</v>
      </c>
      <c r="CW71">
        <v>-2.6223776223774</v>
      </c>
      <c r="CX71">
        <v>-3.9757994814172601</v>
      </c>
      <c r="CY71">
        <v>-6.9727891156460498</v>
      </c>
      <c r="CZ71">
        <v>-9.1750841750839705</v>
      </c>
      <c r="DA71">
        <v>-9.6185737976781098</v>
      </c>
      <c r="DB71">
        <v>-11.038961038960901</v>
      </c>
      <c r="DC71">
        <v>-12.4802527646128</v>
      </c>
      <c r="DD71">
        <v>-12.954186413901899</v>
      </c>
      <c r="DE71">
        <v>-9.9353796445880107</v>
      </c>
      <c r="DF71">
        <v>-9.7879282218596693</v>
      </c>
      <c r="DG71">
        <v>-3.3333333333333401</v>
      </c>
      <c r="DH71" s="3">
        <v>-5.1484135494241999E-14</v>
      </c>
      <c r="DI71">
        <v>3.5906642728904101</v>
      </c>
      <c r="DJ71">
        <v>4.2304230423041798</v>
      </c>
      <c r="DK71">
        <v>5.8500914076781703</v>
      </c>
      <c r="DL71">
        <v>8.9575939781640201</v>
      </c>
      <c r="DM71">
        <v>7.7500559409263303</v>
      </c>
      <c r="DN71">
        <v>5.8716841730460603</v>
      </c>
      <c r="DO71">
        <v>5.1499075460068102</v>
      </c>
      <c r="DP71">
        <v>5.1884600061971398</v>
      </c>
      <c r="DQ71">
        <v>4.4897735972875301</v>
      </c>
      <c r="DR71">
        <v>5.1272438583336797</v>
      </c>
      <c r="DS71">
        <v>4.9885704427336304</v>
      </c>
      <c r="DT71">
        <v>5.9455220536456901</v>
      </c>
      <c r="DU71">
        <v>7.99499091178083</v>
      </c>
      <c r="DV71">
        <v>10.060975609755999</v>
      </c>
      <c r="DW71">
        <v>11.178861788617899</v>
      </c>
      <c r="DX71">
        <v>11.911911911911901</v>
      </c>
      <c r="DY71">
        <v>13.4268537074148</v>
      </c>
      <c r="DZ71">
        <v>14.807302231237299</v>
      </c>
      <c r="EA71">
        <v>14.646464646464599</v>
      </c>
      <c r="EB71">
        <v>15.025380710659901</v>
      </c>
      <c r="EC71">
        <v>14.646464646464599</v>
      </c>
      <c r="ED71">
        <v>14.574898785425001</v>
      </c>
      <c r="EE71">
        <v>11.8929633300297</v>
      </c>
      <c r="EF71">
        <v>9.0379008746356106</v>
      </c>
      <c r="EG71">
        <v>7.0821529745042504</v>
      </c>
      <c r="EH71">
        <v>4.7091412742382097</v>
      </c>
      <c r="EI71">
        <v>4.2047531992686897</v>
      </c>
      <c r="EJ71">
        <v>3.1305903398926</v>
      </c>
      <c r="EK71">
        <v>2.2968197879858701</v>
      </c>
      <c r="EL71">
        <v>0.79505300353358699</v>
      </c>
      <c r="EM71">
        <v>-1.76211453744496</v>
      </c>
      <c r="EN71">
        <v>-0.79435127978818998</v>
      </c>
      <c r="EO71">
        <v>-0.61674008810574998</v>
      </c>
      <c r="EP71">
        <v>-2.1201413427562001</v>
      </c>
      <c r="EQ71">
        <v>-3.89725420726311</v>
      </c>
      <c r="ER71">
        <v>-4.6345811051693602</v>
      </c>
      <c r="ES71">
        <v>-6.5255731922398201</v>
      </c>
      <c r="ET71">
        <v>-4.85008818342149</v>
      </c>
      <c r="EU71">
        <v>-3.8596491228069798</v>
      </c>
      <c r="EV71">
        <v>-6.1578490893321902</v>
      </c>
      <c r="EW71">
        <v>-7.3402417962003197</v>
      </c>
      <c r="EX71">
        <v>-6.5731814198071898</v>
      </c>
      <c r="EY71">
        <v>-3.4977578475336499</v>
      </c>
      <c r="EZ71">
        <v>-3.7366548042705099</v>
      </c>
      <c r="FA71">
        <v>-3.5460992907801101</v>
      </c>
      <c r="FB71">
        <v>-1.2635379061371399</v>
      </c>
      <c r="FC71">
        <v>0.82949308755762197</v>
      </c>
      <c r="FD71">
        <v>2.9906542056074699</v>
      </c>
      <c r="FE71">
        <v>5.8490566037735796</v>
      </c>
      <c r="FF71">
        <v>3.7071362372566901</v>
      </c>
      <c r="FG71">
        <v>3.4671532846715101</v>
      </c>
      <c r="FH71">
        <v>5.2680221811460797</v>
      </c>
      <c r="FI71">
        <v>5.4054054054054097</v>
      </c>
      <c r="FJ71">
        <v>5.2532833020638003</v>
      </c>
      <c r="FK71">
        <v>3.53159851301122</v>
      </c>
      <c r="FL71">
        <v>2.5878003696857701</v>
      </c>
      <c r="FM71">
        <v>0.73529411764703401</v>
      </c>
      <c r="FN71">
        <v>-0.18281535648993899</v>
      </c>
      <c r="FO71">
        <v>-1.4625228519196001</v>
      </c>
      <c r="FP71">
        <v>-2.6315789473683799</v>
      </c>
      <c r="FQ71">
        <v>-6.86274509803921</v>
      </c>
      <c r="FR71">
        <v>-6.9705093833779603</v>
      </c>
      <c r="FS71">
        <v>-7.7601410934744299</v>
      </c>
      <c r="FT71">
        <v>-8.8674275680421495</v>
      </c>
      <c r="FU71">
        <v>-8.8417329796640693</v>
      </c>
      <c r="FV71">
        <v>-9.4474153297683099</v>
      </c>
      <c r="FW71">
        <v>-9.1561938958707891</v>
      </c>
      <c r="FX71">
        <v>-8.91891891891885</v>
      </c>
      <c r="FY71">
        <v>-8.4854014598540495</v>
      </c>
      <c r="FZ71">
        <v>-6.9597069597069998</v>
      </c>
      <c r="GA71">
        <v>-4.8237476808904702</v>
      </c>
      <c r="GB71">
        <v>-5.3122087604846797</v>
      </c>
      <c r="GC71">
        <v>-3.4449760765550002</v>
      </c>
      <c r="GD71">
        <v>-4.4188280499520003</v>
      </c>
      <c r="GE71">
        <v>-4.7801147227533098</v>
      </c>
      <c r="GF71">
        <v>-3.9499036608863101</v>
      </c>
      <c r="GG71">
        <v>-2.8128031037826902</v>
      </c>
      <c r="GH71">
        <v>-2.0669291338582401</v>
      </c>
      <c r="GI71">
        <v>-1.2845849802371301</v>
      </c>
      <c r="GJ71">
        <v>-2.0771513353116</v>
      </c>
      <c r="GK71">
        <v>-9.9700897308022604E-2</v>
      </c>
      <c r="GL71">
        <v>0.393700787401562</v>
      </c>
      <c r="GM71">
        <v>9.7465886939519103E-2</v>
      </c>
      <c r="GN71">
        <v>2.16535433070869</v>
      </c>
      <c r="GO71">
        <v>6.5411298315163302</v>
      </c>
      <c r="GP71">
        <v>10.150753768844201</v>
      </c>
      <c r="GQ71">
        <v>10.8433734939758</v>
      </c>
      <c r="GR71">
        <v>9.0270812437311694</v>
      </c>
      <c r="GS71">
        <v>7.4850299401197598</v>
      </c>
      <c r="GT71">
        <v>8.0402010050251498</v>
      </c>
      <c r="GU71">
        <v>6.4064064064063597</v>
      </c>
      <c r="GV71">
        <v>7.0707070707070896</v>
      </c>
      <c r="GW71">
        <v>6.6866267465070104</v>
      </c>
      <c r="GX71">
        <v>5.9803921568627896</v>
      </c>
      <c r="GY71">
        <v>4.6738072054528104</v>
      </c>
      <c r="GZ71">
        <v>4.3352601156069301</v>
      </c>
      <c r="HA71">
        <v>0.27906976744180401</v>
      </c>
      <c r="HB71">
        <v>-1.1861313868613199</v>
      </c>
      <c r="HC71">
        <v>-3.3514492753623402</v>
      </c>
      <c r="HD71">
        <v>-2.2079116835326702</v>
      </c>
      <c r="HE71">
        <v>-0.83565459610029702</v>
      </c>
      <c r="HF71">
        <v>-0.37209302325580101</v>
      </c>
      <c r="HG71">
        <v>9.4073377234286701E-2</v>
      </c>
      <c r="HH71">
        <v>0.66037735849049695</v>
      </c>
      <c r="HI71">
        <v>-0.28063610851266602</v>
      </c>
      <c r="HJ71">
        <v>-0.185013876040697</v>
      </c>
      <c r="HK71">
        <v>0.65116279069760596</v>
      </c>
      <c r="HL71">
        <v>-2.8624192059094602</v>
      </c>
      <c r="HM71">
        <v>-3.71057513914654</v>
      </c>
      <c r="HN71">
        <v>-3.6011080332410099</v>
      </c>
      <c r="HO71">
        <v>-1.5932521087160201</v>
      </c>
      <c r="HP71">
        <v>-1.50517403574783</v>
      </c>
    </row>
    <row r="72" spans="1:293" hidden="1" x14ac:dyDescent="0.25">
      <c r="A72" t="s">
        <v>35</v>
      </c>
      <c r="B72" t="s">
        <v>627</v>
      </c>
      <c r="C72" t="s">
        <v>629</v>
      </c>
      <c r="D72" t="s">
        <v>6</v>
      </c>
      <c r="F72">
        <v>0.71827497460100098</v>
      </c>
      <c r="G72">
        <v>0.379195548410037</v>
      </c>
      <c r="H72">
        <v>0.75389638679887006</v>
      </c>
      <c r="I72">
        <v>-0.73730697129504696</v>
      </c>
      <c r="J72">
        <v>1.34943519155751</v>
      </c>
      <c r="K72">
        <v>-1.7489266704381099</v>
      </c>
      <c r="L72">
        <v>0.91682751753858704</v>
      </c>
      <c r="M72">
        <v>0.886378252921176</v>
      </c>
      <c r="N72">
        <v>-1.2011619664747299</v>
      </c>
      <c r="O72">
        <v>-2.0641055745880301</v>
      </c>
      <c r="P72">
        <v>-0.768206280170879</v>
      </c>
      <c r="Q72">
        <v>0.68920250095700997</v>
      </c>
      <c r="R72">
        <v>-0.66559770375738403</v>
      </c>
      <c r="S72">
        <v>0.55547430408282905</v>
      </c>
      <c r="T72">
        <v>0.54009428432610596</v>
      </c>
      <c r="U72">
        <v>7.7177381384070098E-2</v>
      </c>
      <c r="V72">
        <v>-0.37043810512179798</v>
      </c>
      <c r="W72">
        <v>0.30054652001271298</v>
      </c>
      <c r="X72">
        <v>0.96989226514931703</v>
      </c>
      <c r="Y72">
        <v>0.29607778662783601</v>
      </c>
      <c r="Z72">
        <v>-0.56088214836165695</v>
      </c>
      <c r="AA72">
        <v>-0.16352596176383899</v>
      </c>
      <c r="AB72">
        <v>0.62957146427327304</v>
      </c>
      <c r="AC72">
        <v>2.5882305986474901</v>
      </c>
      <c r="AD72">
        <v>0.98057962342722504</v>
      </c>
      <c r="AE72">
        <v>1.2794162731879399</v>
      </c>
      <c r="AF72">
        <v>0.63491746491397805</v>
      </c>
      <c r="AG72">
        <v>-2.0734478247376802</v>
      </c>
      <c r="AH72">
        <v>-0.389845150472236</v>
      </c>
      <c r="AI72">
        <v>-7.1574041834922206E-2</v>
      </c>
      <c r="AJ72">
        <v>0.555978357290832</v>
      </c>
      <c r="AK72">
        <v>0.594872532548261</v>
      </c>
      <c r="AL72">
        <v>-0.93582045879752696</v>
      </c>
      <c r="AM72">
        <v>0.73495116240528702</v>
      </c>
      <c r="AN72">
        <v>0.23391873523300699</v>
      </c>
      <c r="AO72">
        <v>1.1828273392689601</v>
      </c>
      <c r="AP72">
        <v>1.8315306916263501</v>
      </c>
      <c r="AQ72">
        <v>0.18596953849089301</v>
      </c>
      <c r="AR72">
        <v>2.6853987776529</v>
      </c>
      <c r="AS72">
        <v>0.18069762480700199</v>
      </c>
      <c r="AT72">
        <v>0.188934615936422</v>
      </c>
      <c r="AU72">
        <v>1.04920841502909E-2</v>
      </c>
      <c r="AV72">
        <v>-0.24366997473336699</v>
      </c>
      <c r="AW72">
        <v>1.43792289294317</v>
      </c>
      <c r="AX72">
        <v>3.0737730448439301E-2</v>
      </c>
      <c r="AY72">
        <v>2.6780403431959701</v>
      </c>
      <c r="AZ72">
        <v>-0.89420058879787101</v>
      </c>
      <c r="BA72">
        <v>-0.89313269007795804</v>
      </c>
      <c r="BB72">
        <v>1.0282619651399101</v>
      </c>
      <c r="BC72">
        <v>1.2767662148017001</v>
      </c>
      <c r="BD72">
        <v>2.1049481554642702</v>
      </c>
      <c r="BE72">
        <v>0.301442389166519</v>
      </c>
      <c r="BF72">
        <v>-1.5208154319823699</v>
      </c>
      <c r="BG72">
        <v>0.49601196091161098</v>
      </c>
      <c r="BH72">
        <v>1.1053638489336099</v>
      </c>
      <c r="BI72">
        <v>1.2440774193200901</v>
      </c>
      <c r="BJ72">
        <v>2.4447170251427899</v>
      </c>
      <c r="BK72">
        <v>-1.3144637737470299</v>
      </c>
      <c r="BL72">
        <v>-1.0768532485687501</v>
      </c>
      <c r="BM72">
        <v>1.8349434175163599</v>
      </c>
      <c r="BN72">
        <v>0.54234189806363897</v>
      </c>
      <c r="BO72">
        <v>0.59230009871668099</v>
      </c>
      <c r="BP72">
        <v>-0.29440628066733698</v>
      </c>
      <c r="BQ72">
        <v>0.59055118110236005</v>
      </c>
      <c r="BR72">
        <v>0.78277886497064697</v>
      </c>
      <c r="BS72">
        <v>0.58252427184465805</v>
      </c>
      <c r="BT72">
        <v>0.386100386100381</v>
      </c>
      <c r="BU72">
        <v>0.67307692307692202</v>
      </c>
      <c r="BV72">
        <v>-0.859598853868209</v>
      </c>
      <c r="BW72">
        <v>-0.57803468208091102</v>
      </c>
      <c r="BX72">
        <v>0.387596899224812</v>
      </c>
      <c r="BY72">
        <v>0.28957528957529399</v>
      </c>
      <c r="BZ72">
        <v>0.76997112608277296</v>
      </c>
      <c r="CA72">
        <v>0.28653295128940298</v>
      </c>
      <c r="CB72">
        <v>0.190476190476182</v>
      </c>
      <c r="CC72">
        <v>0.85551330798478198</v>
      </c>
      <c r="CD72">
        <v>1.8850141376060301</v>
      </c>
      <c r="CE72">
        <v>0.18501387604070599</v>
      </c>
      <c r="CF72">
        <v>0.64635272391505005</v>
      </c>
      <c r="CG72">
        <v>-0.36697247706421499</v>
      </c>
      <c r="CH72">
        <v>1.9337016574585699</v>
      </c>
      <c r="CI72">
        <v>0.81300813008130302</v>
      </c>
      <c r="CJ72">
        <v>1.70250896057348</v>
      </c>
      <c r="CK72">
        <v>0.79295154185022199</v>
      </c>
      <c r="CL72">
        <v>1.13636363636363</v>
      </c>
      <c r="CM72">
        <v>1.6421780466724201</v>
      </c>
      <c r="CN72">
        <v>1.02040816326527</v>
      </c>
      <c r="CO72">
        <v>1.51515151515156</v>
      </c>
      <c r="CP72">
        <v>2.1558872305141699</v>
      </c>
      <c r="CQ72">
        <v>2.7597402597402598</v>
      </c>
      <c r="CR72">
        <v>0</v>
      </c>
      <c r="CS72">
        <v>-2.2116903633490899</v>
      </c>
      <c r="CT72">
        <v>-0.96930533117931705</v>
      </c>
      <c r="CU72">
        <v>-4.5676998368678197</v>
      </c>
      <c r="CV72">
        <v>-2.30769230769226</v>
      </c>
      <c r="CW72">
        <v>-2.5371828521434701</v>
      </c>
      <c r="CX72">
        <v>-0.269299820466811</v>
      </c>
      <c r="CY72">
        <v>-1.5301530153015099</v>
      </c>
      <c r="CZ72">
        <v>-1.3711151736746101</v>
      </c>
      <c r="DA72">
        <v>1.0194624652455999</v>
      </c>
      <c r="DB72">
        <v>0.55045871559632698</v>
      </c>
      <c r="DC72">
        <v>1.09489051094892</v>
      </c>
      <c r="DD72">
        <v>-0.54151624548740396</v>
      </c>
      <c r="DE72">
        <v>1.17967332123411</v>
      </c>
      <c r="DF72">
        <v>-0.80717488789236702</v>
      </c>
      <c r="DG72">
        <v>2.26039783001807</v>
      </c>
      <c r="DH72">
        <v>1.06100795755968</v>
      </c>
      <c r="DI72">
        <v>0.96237970253717597</v>
      </c>
      <c r="DJ72">
        <v>0.34662045060657998</v>
      </c>
      <c r="DK72">
        <v>0</v>
      </c>
      <c r="DL72">
        <v>1.5243902439024399</v>
      </c>
      <c r="DM72">
        <v>-0.100100100100106</v>
      </c>
      <c r="DN72">
        <v>-1.2024048096192299</v>
      </c>
      <c r="DO72">
        <v>0.405679513184591</v>
      </c>
      <c r="DP72">
        <v>-0.50505050505050797</v>
      </c>
      <c r="DQ72">
        <v>0.50761421319797295</v>
      </c>
      <c r="DR72">
        <v>-0.20202020202020499</v>
      </c>
      <c r="DS72">
        <v>2.1255060728745301</v>
      </c>
      <c r="DT72">
        <v>1.98216055500489</v>
      </c>
      <c r="DU72">
        <v>2.9154518950437298</v>
      </c>
      <c r="DV72">
        <v>2.2662889518413798</v>
      </c>
      <c r="DW72">
        <v>1.0156971375807999</v>
      </c>
      <c r="DX72">
        <v>2.1937842778793599</v>
      </c>
      <c r="DY72">
        <v>1.25223613595702</v>
      </c>
      <c r="DZ72">
        <v>0</v>
      </c>
      <c r="EA72">
        <v>0.26501766784455799</v>
      </c>
      <c r="EB72">
        <v>-0.17621145374448699</v>
      </c>
      <c r="EC72">
        <v>0.17652250661958799</v>
      </c>
      <c r="ED72">
        <v>-0.264317180616775</v>
      </c>
      <c r="EE72">
        <v>-0.26501766784447001</v>
      </c>
      <c r="EF72">
        <v>-0.62001771479187495</v>
      </c>
      <c r="EG72">
        <v>1.0695187165775</v>
      </c>
      <c r="EH72">
        <v>0</v>
      </c>
      <c r="EI72">
        <v>0.52910052910051097</v>
      </c>
      <c r="EJ72">
        <v>1.14035087719298</v>
      </c>
      <c r="EK72">
        <v>0.433651344319196</v>
      </c>
      <c r="EL72">
        <v>-1.4680483592400599</v>
      </c>
      <c r="EM72">
        <v>-2.27870289219983</v>
      </c>
      <c r="EN72">
        <v>0.807174887892395</v>
      </c>
      <c r="EO72">
        <v>0.35587188612098403</v>
      </c>
      <c r="EP72">
        <v>-1.7730496453900999</v>
      </c>
      <c r="EQ72">
        <v>-2.0758122743682001</v>
      </c>
      <c r="ER72">
        <v>-1.3824884792626699</v>
      </c>
      <c r="ES72">
        <v>-0.93457943925230502</v>
      </c>
      <c r="ET72">
        <v>1.79245283018866</v>
      </c>
      <c r="EU72">
        <v>1.5755329008340999</v>
      </c>
      <c r="EV72">
        <v>-1.27737226277377</v>
      </c>
      <c r="EW72">
        <v>-0.83179297597035196</v>
      </c>
      <c r="EX72">
        <v>-0.65237651444550504</v>
      </c>
      <c r="EY72">
        <v>0.93808630393993098</v>
      </c>
      <c r="EZ72">
        <v>0.55762081784384798</v>
      </c>
      <c r="FA72">
        <v>0.55452865064702395</v>
      </c>
      <c r="FB72">
        <v>0.55147058823527595</v>
      </c>
      <c r="FC72">
        <v>0</v>
      </c>
      <c r="FD72">
        <v>0.73126142595975596</v>
      </c>
      <c r="FE72">
        <v>1.8148820326679</v>
      </c>
      <c r="FF72">
        <v>-0.26737967914442001</v>
      </c>
      <c r="FG72">
        <v>1.34048257372654</v>
      </c>
      <c r="FH72">
        <v>0.44091710758380398</v>
      </c>
      <c r="FI72">
        <v>-0.70237050043895799</v>
      </c>
      <c r="FJ72">
        <v>-0.795755968169779</v>
      </c>
      <c r="FK72">
        <v>-0.71301247771833598</v>
      </c>
      <c r="FL72">
        <v>-0.35906642728912602</v>
      </c>
      <c r="FM72">
        <v>-1.26126126126122</v>
      </c>
      <c r="FN72">
        <v>-0.36496350364962299</v>
      </c>
      <c r="FO72">
        <v>-1.2820512820513299</v>
      </c>
      <c r="FP72">
        <v>-0.46382189239325899</v>
      </c>
      <c r="FQ72">
        <v>-2.6095060577819198</v>
      </c>
      <c r="FR72">
        <v>-0.382775119617212</v>
      </c>
      <c r="FS72">
        <v>0.48030739673384498</v>
      </c>
      <c r="FT72">
        <v>-0.76481835564051004</v>
      </c>
      <c r="FU72">
        <v>-0.67437379576110501</v>
      </c>
      <c r="FV72">
        <v>-1.4548981571290001</v>
      </c>
      <c r="FW72">
        <v>-0.393700787401562</v>
      </c>
      <c r="FX72">
        <v>-9.8814229248959204E-2</v>
      </c>
      <c r="FY72">
        <v>-0.79129574678543302</v>
      </c>
      <c r="FZ72">
        <v>1.29611166500499</v>
      </c>
      <c r="GA72">
        <v>0.98425196850400298</v>
      </c>
      <c r="GB72">
        <v>-0.97465886939577595</v>
      </c>
      <c r="GC72">
        <v>-0.68897637795268396</v>
      </c>
      <c r="GD72">
        <v>-1.3875123885035101</v>
      </c>
      <c r="GE72">
        <v>0.10050251256282</v>
      </c>
      <c r="GF72">
        <v>0.10040160642569899</v>
      </c>
      <c r="GG72">
        <v>0.50150451354063497</v>
      </c>
      <c r="GH72">
        <v>-0.69860279441119399</v>
      </c>
      <c r="GI72">
        <v>0.40201005025126302</v>
      </c>
      <c r="GJ72">
        <v>-0.90090090090090102</v>
      </c>
      <c r="GK72">
        <v>1.2121212121212199</v>
      </c>
      <c r="GL72">
        <v>1.7964071856286801</v>
      </c>
      <c r="GM72">
        <v>0.686274509803948</v>
      </c>
      <c r="GN72">
        <v>1.0710808179162701</v>
      </c>
      <c r="GO72">
        <v>3.56454720616573</v>
      </c>
      <c r="GP72">
        <v>1.9534883720930001</v>
      </c>
      <c r="GQ72">
        <v>0.72992700729924598</v>
      </c>
      <c r="GR72">
        <v>-1.5398550724637601</v>
      </c>
      <c r="GS72">
        <v>-0.91996320147191102</v>
      </c>
      <c r="GT72">
        <v>-0.18570102135561101</v>
      </c>
      <c r="GU72">
        <v>-1.11627906976749</v>
      </c>
      <c r="GV72">
        <v>-0.28222013170267102</v>
      </c>
      <c r="GW72">
        <v>0.84905660377360404</v>
      </c>
      <c r="GX72">
        <v>1.12254443405047</v>
      </c>
      <c r="GY72">
        <v>-0.55504162812209001</v>
      </c>
      <c r="GZ72">
        <v>0.74418604651160303</v>
      </c>
      <c r="HA72">
        <v>-0.46168051708220997</v>
      </c>
      <c r="HB72">
        <v>0.46382189239335198</v>
      </c>
      <c r="HC72">
        <v>-1.47737765466301</v>
      </c>
      <c r="HD72">
        <v>-0.37488284910964098</v>
      </c>
      <c r="HE72">
        <v>0.470366886171245</v>
      </c>
      <c r="HF72">
        <v>0.28089887640453198</v>
      </c>
      <c r="HG72">
        <v>-0.65359477124185505</v>
      </c>
      <c r="HH72">
        <v>0.281954887217988</v>
      </c>
      <c r="HI72">
        <v>-9.3720712277363394E-2</v>
      </c>
      <c r="HJ72">
        <v>1.2195121951219501</v>
      </c>
      <c r="HK72">
        <v>0.27803521779419799</v>
      </c>
      <c r="HL72">
        <v>-2.7726432532346599</v>
      </c>
      <c r="HM72">
        <v>-1.3307984790875</v>
      </c>
      <c r="HN72">
        <v>0.57803468208090503</v>
      </c>
      <c r="HO72">
        <v>0.57471264367814201</v>
      </c>
      <c r="HP72">
        <v>-0.28571428571422802</v>
      </c>
    </row>
    <row r="73" spans="1:293" x14ac:dyDescent="0.25">
      <c r="A73" t="s">
        <v>35</v>
      </c>
      <c r="B73" t="s">
        <v>627</v>
      </c>
      <c r="C73" t="s">
        <v>5</v>
      </c>
      <c r="D73" t="s">
        <v>6</v>
      </c>
      <c r="E73" t="s">
        <v>7</v>
      </c>
      <c r="F73">
        <v>70.021873229607095</v>
      </c>
      <c r="G73">
        <v>70.287393055807101</v>
      </c>
      <c r="H73">
        <v>70.817287172429999</v>
      </c>
      <c r="I73">
        <v>70.295146377225606</v>
      </c>
      <c r="J73">
        <v>71.243733820396699</v>
      </c>
      <c r="K73">
        <v>69.997733158595906</v>
      </c>
      <c r="L73">
        <v>70.639491637847101</v>
      </c>
      <c r="M73">
        <v>71.265624729699098</v>
      </c>
      <c r="N73">
        <v>70.409609150275301</v>
      </c>
      <c r="O73">
        <v>68.9562804827588</v>
      </c>
      <c r="P73">
        <v>68.426554005518</v>
      </c>
      <c r="Q73">
        <v>68.898151527042799</v>
      </c>
      <c r="R73">
        <v>68.439567012547499</v>
      </c>
      <c r="S73">
        <v>68.819731221127697</v>
      </c>
      <c r="T73">
        <v>69.191422655941594</v>
      </c>
      <c r="U73">
        <v>69.244822784089905</v>
      </c>
      <c r="V73">
        <v>68.988313574673498</v>
      </c>
      <c r="W73">
        <v>69.195655550337705</v>
      </c>
      <c r="X73">
        <v>69.866778861339796</v>
      </c>
      <c r="Y73">
        <v>70.073638873780595</v>
      </c>
      <c r="Z73">
        <v>69.680608342630194</v>
      </c>
      <c r="AA73">
        <v>69.566662457674994</v>
      </c>
      <c r="AB73">
        <v>70.004634313155805</v>
      </c>
      <c r="AC73">
        <v>71.816515678920197</v>
      </c>
      <c r="AD73">
        <v>72.5207337979231</v>
      </c>
      <c r="AE73">
        <v>73.448575867569005</v>
      </c>
      <c r="AF73">
        <v>73.914913703482796</v>
      </c>
      <c r="AG73">
        <v>72.382326533141196</v>
      </c>
      <c r="AH73">
        <v>72.100147543352804</v>
      </c>
      <c r="AI73">
        <v>72.048542553587097</v>
      </c>
      <c r="AJ73">
        <v>72.449116856928498</v>
      </c>
      <c r="AK73">
        <v>72.880096753184105</v>
      </c>
      <c r="AL73">
        <v>72.198069897376399</v>
      </c>
      <c r="AM73">
        <v>72.728690451321398</v>
      </c>
      <c r="AN73">
        <v>72.898816484176606</v>
      </c>
      <c r="AO73">
        <v>73.761083615554995</v>
      </c>
      <c r="AP73">
        <v>75.112040500449993</v>
      </c>
      <c r="AQ73">
        <v>75.251726015519793</v>
      </c>
      <c r="AR73">
        <v>77.272534946103306</v>
      </c>
      <c r="AS73">
        <v>77.412164581379102</v>
      </c>
      <c r="AT73">
        <v>77.558422957218994</v>
      </c>
      <c r="AU73">
        <v>77.566560452221296</v>
      </c>
      <c r="AV73">
        <v>77.377554033965794</v>
      </c>
      <c r="AW73">
        <v>78.490183597419701</v>
      </c>
      <c r="AX73">
        <v>78.514309698482293</v>
      </c>
      <c r="AY73">
        <v>80.6169545873895</v>
      </c>
      <c r="AZ73">
        <v>79.896077304798197</v>
      </c>
      <c r="BA73">
        <v>79.182499320299101</v>
      </c>
      <c r="BB73">
        <v>79.996702843856895</v>
      </c>
      <c r="BC73">
        <v>81.018073718722604</v>
      </c>
      <c r="BD73">
        <v>82.723462167057505</v>
      </c>
      <c r="BE73">
        <v>82.972825747815193</v>
      </c>
      <c r="BF73">
        <v>81.710962209490503</v>
      </c>
      <c r="BG73">
        <v>82.1162583554256</v>
      </c>
      <c r="BH73">
        <v>83.0239417893834</v>
      </c>
      <c r="BI73">
        <v>84.056823901814596</v>
      </c>
      <c r="BJ73">
        <v>86.111775386536493</v>
      </c>
      <c r="BK73">
        <v>84.979867294150097</v>
      </c>
      <c r="BL73">
        <v>84.064758832563598</v>
      </c>
      <c r="BM73">
        <v>85.607299591212694</v>
      </c>
      <c r="BN73">
        <v>86.071583844696704</v>
      </c>
      <c r="BO73">
        <v>86.581385920775901</v>
      </c>
      <c r="BP73">
        <v>86.326484882736295</v>
      </c>
      <c r="BQ73">
        <v>86.836286958815407</v>
      </c>
      <c r="BR73">
        <v>87.516023060254298</v>
      </c>
      <c r="BS73">
        <v>88.025825136333495</v>
      </c>
      <c r="BT73">
        <v>88.365693187052898</v>
      </c>
      <c r="BU73">
        <v>88.960462275811906</v>
      </c>
      <c r="BV73">
        <v>88.195759161693204</v>
      </c>
      <c r="BW73">
        <v>87.685957085614007</v>
      </c>
      <c r="BX73">
        <v>88.025825136333495</v>
      </c>
      <c r="BY73">
        <v>88.280726174373001</v>
      </c>
      <c r="BZ73">
        <v>88.960462275811906</v>
      </c>
      <c r="CA73">
        <v>89.215363313851498</v>
      </c>
      <c r="CB73">
        <v>89.385297339211206</v>
      </c>
      <c r="CC73">
        <v>90.150000453329895</v>
      </c>
      <c r="CD73">
        <v>91.849340706927094</v>
      </c>
      <c r="CE73">
        <v>92.019274732286803</v>
      </c>
      <c r="CF73">
        <v>92.614043821045797</v>
      </c>
      <c r="CG73">
        <v>92.274175770326394</v>
      </c>
      <c r="CH73">
        <v>94.058483036603405</v>
      </c>
      <c r="CI73">
        <v>94.823186150722194</v>
      </c>
      <c r="CJ73">
        <v>96.437559391639496</v>
      </c>
      <c r="CK73">
        <v>97.202262505758199</v>
      </c>
      <c r="CL73">
        <v>98.306833670596404</v>
      </c>
      <c r="CM73">
        <v>99.921206911513707</v>
      </c>
      <c r="CN73">
        <v>100.940811063672</v>
      </c>
      <c r="CO73">
        <v>102.47021729190899</v>
      </c>
      <c r="CP73">
        <v>104.67935962158499</v>
      </c>
      <c r="CQ73">
        <v>107.56823805270101</v>
      </c>
      <c r="CR73">
        <v>107.56823805270101</v>
      </c>
      <c r="CS73">
        <v>105.189161697665</v>
      </c>
      <c r="CT73">
        <v>104.169557545506</v>
      </c>
      <c r="CU73">
        <v>99.411404835434695</v>
      </c>
      <c r="CV73">
        <v>97.117295493078601</v>
      </c>
      <c r="CW73">
        <v>94.653252125362698</v>
      </c>
      <c r="CX73">
        <v>94.398351087323107</v>
      </c>
      <c r="CY73">
        <v>92.953911871765499</v>
      </c>
      <c r="CZ73">
        <v>91.679406681567599</v>
      </c>
      <c r="DA73">
        <v>92.614043821045996</v>
      </c>
      <c r="DB73">
        <v>93.123845897125193</v>
      </c>
      <c r="DC73">
        <v>94.143450049283501</v>
      </c>
      <c r="DD73">
        <v>93.633647973204305</v>
      </c>
      <c r="DE73">
        <v>94.738219138042496</v>
      </c>
      <c r="DF73">
        <v>93.973516023923693</v>
      </c>
      <c r="DG73">
        <v>96.097691340920207</v>
      </c>
      <c r="DH73">
        <v>97.117295493078501</v>
      </c>
      <c r="DI73">
        <v>98.051932632556998</v>
      </c>
      <c r="DJ73">
        <v>98.391800683276401</v>
      </c>
      <c r="DK73">
        <v>98.391800683276401</v>
      </c>
      <c r="DL73">
        <v>99.891675693692207</v>
      </c>
      <c r="DM73">
        <v>99.791684026331097</v>
      </c>
      <c r="DN73">
        <v>98.591784017998506</v>
      </c>
      <c r="DO73">
        <v>98.991750687442703</v>
      </c>
      <c r="DP73">
        <v>98.491792350637397</v>
      </c>
      <c r="DQ73">
        <v>98.991750687442703</v>
      </c>
      <c r="DR73">
        <v>98.791767352720598</v>
      </c>
      <c r="DS73">
        <v>100.891592367302</v>
      </c>
      <c r="DT73">
        <v>102.891425714523</v>
      </c>
      <c r="DU73">
        <v>105.89117573535501</v>
      </c>
      <c r="DV73">
        <v>108.29097575202</v>
      </c>
      <c r="DW73">
        <v>109.390884092992</v>
      </c>
      <c r="DX73">
        <v>111.79068410965699</v>
      </c>
      <c r="DY73">
        <v>113.190567452712</v>
      </c>
      <c r="DZ73">
        <v>113.190567452712</v>
      </c>
      <c r="EA73">
        <v>113.490542454795</v>
      </c>
      <c r="EB73">
        <v>113.290559120073</v>
      </c>
      <c r="EC73">
        <v>113.490542454795</v>
      </c>
      <c r="ED73">
        <v>113.190567452712</v>
      </c>
      <c r="EE73">
        <v>112.890592450629</v>
      </c>
      <c r="EF73">
        <v>112.19065077910101</v>
      </c>
      <c r="EG73">
        <v>113.39055078743399</v>
      </c>
      <c r="EH73">
        <v>113.39055078743399</v>
      </c>
      <c r="EI73">
        <v>113.9905007916</v>
      </c>
      <c r="EJ73">
        <v>115.290392467294</v>
      </c>
      <c r="EK73">
        <v>115.79035080409901</v>
      </c>
      <c r="EL73">
        <v>114.09049245896099</v>
      </c>
      <c r="EM73">
        <v>111.49070910757401</v>
      </c>
      <c r="EN73">
        <v>112.390634113823</v>
      </c>
      <c r="EO73">
        <v>112.790600783268</v>
      </c>
      <c r="EP73">
        <v>110.79076743604701</v>
      </c>
      <c r="EQ73">
        <v>108.490959086742</v>
      </c>
      <c r="ER73">
        <v>106.991084076327</v>
      </c>
      <c r="ES73">
        <v>105.991167402716</v>
      </c>
      <c r="ET73">
        <v>107.89100908257601</v>
      </c>
      <c r="EU73">
        <v>109.590867427714</v>
      </c>
      <c r="EV73">
        <v>108.19098408465899</v>
      </c>
      <c r="EW73">
        <v>107.29105907841</v>
      </c>
      <c r="EX73">
        <v>106.59111740688201</v>
      </c>
      <c r="EY73">
        <v>107.591034080493</v>
      </c>
      <c r="EZ73">
        <v>108.19098408465899</v>
      </c>
      <c r="FA73">
        <v>108.79093408882601</v>
      </c>
      <c r="FB73">
        <v>109.390884092992</v>
      </c>
      <c r="FC73">
        <v>109.390884092992</v>
      </c>
      <c r="FD73">
        <v>110.19081743188001</v>
      </c>
      <c r="FE73">
        <v>112.19065077910101</v>
      </c>
      <c r="FF73">
        <v>111.890675777018</v>
      </c>
      <c r="FG73">
        <v>113.39055078743399</v>
      </c>
      <c r="FH73">
        <v>113.890509124239</v>
      </c>
      <c r="FI73">
        <v>113.09057578535101</v>
      </c>
      <c r="FJ73">
        <v>112.19065077910101</v>
      </c>
      <c r="FK73">
        <v>111.390717440213</v>
      </c>
      <c r="FL73">
        <v>110.990750770769</v>
      </c>
      <c r="FM73">
        <v>109.590867427714</v>
      </c>
      <c r="FN73">
        <v>109.19090075827</v>
      </c>
      <c r="FO73">
        <v>107.79101741521499</v>
      </c>
      <c r="FP73">
        <v>107.29105907841</v>
      </c>
      <c r="FQ73">
        <v>104.4912923923</v>
      </c>
      <c r="FR73">
        <v>104.091325722856</v>
      </c>
      <c r="FS73">
        <v>104.59128405966101</v>
      </c>
      <c r="FT73">
        <v>103.791350720773</v>
      </c>
      <c r="FU73">
        <v>103.091409049245</v>
      </c>
      <c r="FV73">
        <v>101.59153403883001</v>
      </c>
      <c r="FW73">
        <v>101.191567369385</v>
      </c>
      <c r="FX73">
        <v>101.091575702024</v>
      </c>
      <c r="FY73">
        <v>100.29164236313601</v>
      </c>
      <c r="FZ73">
        <v>101.59153403883001</v>
      </c>
      <c r="GA73">
        <v>102.59145071243999</v>
      </c>
      <c r="GB73">
        <v>101.59153403883001</v>
      </c>
      <c r="GC73">
        <v>100.891592367302</v>
      </c>
      <c r="GD73">
        <v>99.491709024247996</v>
      </c>
      <c r="GE73">
        <v>99.591700691609006</v>
      </c>
      <c r="GF73">
        <v>99.691692358970101</v>
      </c>
      <c r="GG73">
        <v>100.191650695775</v>
      </c>
      <c r="GH73">
        <v>99.491709024247996</v>
      </c>
      <c r="GI73">
        <v>99.891675693692207</v>
      </c>
      <c r="GJ73">
        <v>98.991750687442703</v>
      </c>
      <c r="GK73">
        <v>100.191650695775</v>
      </c>
      <c r="GL73">
        <v>101.991500708274</v>
      </c>
      <c r="GM73">
        <v>102.691442379801</v>
      </c>
      <c r="GN73">
        <v>103.791350720773</v>
      </c>
      <c r="GO73">
        <v>107.49104241313201</v>
      </c>
      <c r="GP73">
        <v>109.590867427714</v>
      </c>
      <c r="GQ73">
        <v>110.390800766602</v>
      </c>
      <c r="GR73">
        <v>108.690942421464</v>
      </c>
      <c r="GS73">
        <v>107.691025747854</v>
      </c>
      <c r="GT73">
        <v>107.49104241313201</v>
      </c>
      <c r="GU73">
        <v>106.291142404799</v>
      </c>
      <c r="GV73">
        <v>105.991167402716</v>
      </c>
      <c r="GW73">
        <v>106.891092408966</v>
      </c>
      <c r="GX73">
        <v>108.090992417298</v>
      </c>
      <c r="GY73">
        <v>107.49104241313201</v>
      </c>
      <c r="GZ73">
        <v>108.29097575202</v>
      </c>
      <c r="HA73">
        <v>107.79101741521499</v>
      </c>
      <c r="HB73">
        <v>108.29097575202</v>
      </c>
      <c r="HC73">
        <v>106.691109074243</v>
      </c>
      <c r="HD73">
        <v>106.291142404799</v>
      </c>
      <c r="HE73">
        <v>106.791100741604</v>
      </c>
      <c r="HF73">
        <v>107.09107574368799</v>
      </c>
      <c r="HG73">
        <v>106.39113407216</v>
      </c>
      <c r="HH73">
        <v>106.691109074243</v>
      </c>
      <c r="HI73">
        <v>106.59111740688201</v>
      </c>
      <c r="HJ73">
        <v>107.89100908257601</v>
      </c>
      <c r="HK73">
        <v>108.19098408465899</v>
      </c>
      <c r="HL73">
        <v>105.19123406382801</v>
      </c>
      <c r="HM73">
        <v>103.791350720773</v>
      </c>
      <c r="HN73">
        <v>104.391300724939</v>
      </c>
      <c r="HO73">
        <v>104.991250729105</v>
      </c>
      <c r="HP73">
        <v>104.691275727022</v>
      </c>
    </row>
    <row r="74" spans="1:293" hidden="1" x14ac:dyDescent="0.25">
      <c r="A74" t="s">
        <v>11</v>
      </c>
      <c r="B74" t="s">
        <v>627</v>
      </c>
      <c r="C74" t="s">
        <v>628</v>
      </c>
      <c r="D74" t="s">
        <v>6</v>
      </c>
      <c r="F74">
        <v>0.28328611898019701</v>
      </c>
      <c r="G74">
        <v>0.28462998102460502</v>
      </c>
      <c r="H74">
        <v>0.28625954198476</v>
      </c>
      <c r="I74">
        <v>0.85877862595418997</v>
      </c>
      <c r="J74">
        <v>0.85877862595418997</v>
      </c>
      <c r="K74">
        <v>0.28328611898019701</v>
      </c>
      <c r="L74">
        <v>1.60377358490569</v>
      </c>
      <c r="M74">
        <v>1.61290322580639</v>
      </c>
      <c r="N74">
        <v>-0.283018867924555</v>
      </c>
      <c r="O74">
        <v>0.75471698113202801</v>
      </c>
      <c r="P74">
        <v>2.7645376549093998</v>
      </c>
      <c r="Q74">
        <v>2.9580152671756101</v>
      </c>
      <c r="R74">
        <v>0.941619585687412</v>
      </c>
      <c r="S74">
        <v>-0.47303689687797101</v>
      </c>
      <c r="T74">
        <v>0.19029495718362199</v>
      </c>
      <c r="U74">
        <v>-0.94607379375585399</v>
      </c>
      <c r="V74">
        <v>-0.75685903500468299</v>
      </c>
      <c r="W74">
        <v>-1.9774011299435099</v>
      </c>
      <c r="X74">
        <v>-4.27112349117919</v>
      </c>
      <c r="Y74">
        <v>-3.5480859010270298</v>
      </c>
      <c r="Z74">
        <v>-2.8382213812677399</v>
      </c>
      <c r="AA74">
        <v>-3.6516853932584201</v>
      </c>
      <c r="AB74">
        <v>-4.6382189239331799</v>
      </c>
      <c r="AC74">
        <v>-5.4680259499537103</v>
      </c>
      <c r="AD74">
        <v>-3.35820895522393</v>
      </c>
      <c r="AE74">
        <v>-5.0380228136882099</v>
      </c>
      <c r="AF74">
        <v>-5.3181386514720099</v>
      </c>
      <c r="AG74">
        <v>-4.5845272206304397</v>
      </c>
      <c r="AH74">
        <v>-5.5290753098188796</v>
      </c>
      <c r="AI74">
        <v>-5.6676272814601001</v>
      </c>
      <c r="AJ74">
        <v>-6.2075654704171299</v>
      </c>
      <c r="AK74">
        <v>-5.71151984511138</v>
      </c>
      <c r="AL74">
        <v>-4.7711781888996398</v>
      </c>
      <c r="AM74">
        <v>-6.0252672497570403</v>
      </c>
      <c r="AN74">
        <v>-6.1284046692607301</v>
      </c>
      <c r="AO74">
        <v>-5.9803921568626901</v>
      </c>
      <c r="AP74">
        <v>-8.8803088803088706</v>
      </c>
      <c r="AQ74">
        <v>-4.6046046046046003</v>
      </c>
      <c r="AR74">
        <v>-4.0120361083249101</v>
      </c>
      <c r="AS74">
        <v>-4.0040040040039404</v>
      </c>
      <c r="AT74">
        <v>-3.7336024217961699</v>
      </c>
      <c r="AU74">
        <v>-2.6476578411405498</v>
      </c>
      <c r="AV74">
        <v>-1.2409513960702401</v>
      </c>
      <c r="AW74">
        <v>-2.1560574948665399</v>
      </c>
      <c r="AX74">
        <v>-2.3517382413087899</v>
      </c>
      <c r="AY74">
        <v>-1.5511892450878499</v>
      </c>
      <c r="AZ74">
        <v>-1.6580310880828899</v>
      </c>
      <c r="BA74">
        <v>-1.8769551616267099</v>
      </c>
      <c r="BB74">
        <v>-0.74152542372878705</v>
      </c>
      <c r="BC74">
        <v>-2.0986358866736201</v>
      </c>
      <c r="BD74">
        <v>-3.3437826541275002</v>
      </c>
      <c r="BE74">
        <v>-3.4410844629822899</v>
      </c>
      <c r="BF74">
        <v>-3.98322851153039</v>
      </c>
      <c r="BG74">
        <v>-0.73221757322176095</v>
      </c>
      <c r="BH74">
        <v>-0.41884816753933901</v>
      </c>
      <c r="BI74">
        <v>-1.1542497376704699</v>
      </c>
      <c r="BJ74">
        <v>-1.4659685863874801</v>
      </c>
      <c r="BK74">
        <v>-0.31512605042019698</v>
      </c>
      <c r="BL74">
        <v>4.9525816649104701</v>
      </c>
      <c r="BM74">
        <v>5.6323060573857999</v>
      </c>
      <c r="BN74">
        <v>4.4823906083244296</v>
      </c>
      <c r="BO74">
        <v>5.5734190782422699</v>
      </c>
      <c r="BP74">
        <v>8.9729729729730092</v>
      </c>
      <c r="BQ74">
        <v>8.2073434125269795</v>
      </c>
      <c r="BR74">
        <v>7.2052401746725003</v>
      </c>
      <c r="BS74">
        <v>4.0042149631191197</v>
      </c>
      <c r="BT74">
        <v>5.4679284963197201</v>
      </c>
      <c r="BU74">
        <v>5.5201698513800697</v>
      </c>
      <c r="BV74">
        <v>7.9702444208288998</v>
      </c>
      <c r="BW74">
        <v>9.4836670179136</v>
      </c>
      <c r="BX74">
        <v>2.2088353413654098</v>
      </c>
      <c r="BY74">
        <v>1.71026156941643</v>
      </c>
      <c r="BZ74">
        <v>2.3493360572012199</v>
      </c>
      <c r="CA74">
        <v>0.91370558375633504</v>
      </c>
      <c r="CB74">
        <v>-3.57142857142862</v>
      </c>
      <c r="CC74">
        <v>-3.09381237524945</v>
      </c>
      <c r="CD74">
        <v>-1.83299389002034</v>
      </c>
      <c r="CE74">
        <v>-4.2553191489361897</v>
      </c>
      <c r="CF74">
        <v>-6.2811565304087997</v>
      </c>
      <c r="CG74">
        <v>-6.7404426559356398</v>
      </c>
      <c r="CH74">
        <v>-9.0551181102362097</v>
      </c>
      <c r="CI74">
        <v>-9.7208854667949893</v>
      </c>
      <c r="CJ74">
        <v>-7.8585461689587204</v>
      </c>
      <c r="CK74">
        <v>-8.1107814045499307</v>
      </c>
      <c r="CL74">
        <v>-6.2874251497005798</v>
      </c>
      <c r="CM74">
        <v>-7.6458752515090804</v>
      </c>
      <c r="CN74">
        <v>-6.8930041152263204</v>
      </c>
      <c r="CO74">
        <v>-6.7971163748713002</v>
      </c>
      <c r="CP74">
        <v>-5.9128630705394496</v>
      </c>
      <c r="CQ74">
        <v>-4.5502645502645596</v>
      </c>
      <c r="CR74">
        <v>-0.21276595744680499</v>
      </c>
      <c r="CS74">
        <v>1.61812297734627</v>
      </c>
      <c r="CT74">
        <v>5.7359307359307303</v>
      </c>
      <c r="CU74">
        <v>5.7569296375265999</v>
      </c>
      <c r="CV74">
        <v>5.86353944562899</v>
      </c>
      <c r="CW74">
        <v>6.1356297093648999</v>
      </c>
      <c r="CX74">
        <v>3.7273695420659898</v>
      </c>
      <c r="CY74">
        <v>5.9912854030501297</v>
      </c>
      <c r="CZ74">
        <v>6.9613259668508398</v>
      </c>
      <c r="DA74">
        <v>2.8729281767955701</v>
      </c>
      <c r="DB74">
        <v>2.64608599779491</v>
      </c>
      <c r="DC74">
        <v>2.9933481152993302</v>
      </c>
      <c r="DD74">
        <v>-2.66524520255863</v>
      </c>
      <c r="DE74">
        <v>-2.5477707006369399</v>
      </c>
      <c r="DF74">
        <v>-6.5506653019447203</v>
      </c>
      <c r="DG74">
        <v>-8.2661290322580196</v>
      </c>
      <c r="DH74">
        <v>-8.6606243705941495</v>
      </c>
      <c r="DI74">
        <v>-8.3164300202839598</v>
      </c>
      <c r="DJ74">
        <v>-3.7987679671457601</v>
      </c>
      <c r="DK74">
        <v>-4.9331963001027903</v>
      </c>
      <c r="DL74">
        <v>-2.6859504132231402</v>
      </c>
      <c r="DM74">
        <v>0.75187969924812403</v>
      </c>
      <c r="DN74">
        <v>0.96670247046186897</v>
      </c>
      <c r="DO74">
        <v>3.0139935414424399</v>
      </c>
      <c r="DP74">
        <v>3.5049288061336301</v>
      </c>
      <c r="DQ74">
        <v>1.9607843137254899</v>
      </c>
      <c r="DR74">
        <v>4.2716319824753599</v>
      </c>
      <c r="DS74">
        <v>4.2857142857142598</v>
      </c>
      <c r="DT74">
        <v>3.4178610804851099</v>
      </c>
      <c r="DU74">
        <v>5.8628318584071097</v>
      </c>
      <c r="DV74">
        <v>3.2017075773745698</v>
      </c>
      <c r="DW74">
        <v>4.8648648648648498</v>
      </c>
      <c r="DX74">
        <v>3.9278131634819302</v>
      </c>
      <c r="DY74">
        <v>2.98507462686569</v>
      </c>
      <c r="DZ74">
        <v>3.6170212765957199</v>
      </c>
      <c r="EA74">
        <v>1.7763845350051599</v>
      </c>
      <c r="EB74">
        <v>2.2222222222222299</v>
      </c>
      <c r="EC74">
        <v>3.8461538461538201</v>
      </c>
      <c r="ED74">
        <v>3.3613445378151101</v>
      </c>
      <c r="EE74">
        <v>-2.31822971548997</v>
      </c>
      <c r="EF74">
        <v>-0.74626865671642095</v>
      </c>
      <c r="EG74">
        <v>-0.62695924764896205</v>
      </c>
      <c r="EH74">
        <v>-3.20579110651496</v>
      </c>
      <c r="EI74">
        <v>-2.7835051546391698</v>
      </c>
      <c r="EJ74">
        <v>-3.4729315628191801</v>
      </c>
      <c r="EK74">
        <v>-2.7950310559006399</v>
      </c>
      <c r="EL74">
        <v>-3.0800821355236101</v>
      </c>
      <c r="EM74">
        <v>-2.46406570841883</v>
      </c>
      <c r="EN74">
        <v>-1.55279503105595</v>
      </c>
      <c r="EO74">
        <v>-1.23456790123458</v>
      </c>
      <c r="EP74">
        <v>-1.8292682926829</v>
      </c>
      <c r="EQ74">
        <v>3.3441208198489498</v>
      </c>
      <c r="ER74">
        <v>2.4704618689581102</v>
      </c>
      <c r="ES74">
        <v>0</v>
      </c>
      <c r="ET74">
        <v>-1.2820512820512799</v>
      </c>
      <c r="EU74">
        <v>-2.6511134676564101</v>
      </c>
      <c r="EV74">
        <v>-2.2222222222222299</v>
      </c>
      <c r="EW74">
        <v>-2.1299254526091498</v>
      </c>
      <c r="EX74">
        <v>-1.9067796610169201</v>
      </c>
      <c r="EY74">
        <v>-2.0000000000000302</v>
      </c>
      <c r="EZ74">
        <v>-3.0494216614090099</v>
      </c>
      <c r="FA74">
        <v>-4.2708333333332904</v>
      </c>
      <c r="FB74">
        <v>-5.17598343685302</v>
      </c>
      <c r="FC74">
        <v>-4.3841336116909897</v>
      </c>
      <c r="FD74">
        <v>-3.4591194968553398</v>
      </c>
      <c r="FE74">
        <v>-3.1545741324920802</v>
      </c>
      <c r="FF74">
        <v>-0.21645021645021301</v>
      </c>
      <c r="FG74">
        <v>0.43572984749455701</v>
      </c>
      <c r="FH74">
        <v>-0.108225108225111</v>
      </c>
      <c r="FI74">
        <v>-1.3057671381936899</v>
      </c>
      <c r="FJ74">
        <v>-1.1879049676025799</v>
      </c>
      <c r="FK74">
        <v>-1.93340494092372</v>
      </c>
      <c r="FL74">
        <v>-1.8438177874186601</v>
      </c>
      <c r="FM74">
        <v>-1.5233949945593099</v>
      </c>
      <c r="FN74">
        <v>-0.32751091703056701</v>
      </c>
      <c r="FO74">
        <v>-0.10917030567685899</v>
      </c>
      <c r="FP74">
        <v>-0.217155266015197</v>
      </c>
      <c r="FQ74">
        <v>1.1943539630836</v>
      </c>
      <c r="FR74">
        <v>-0.108459869848159</v>
      </c>
      <c r="FS74">
        <v>-1.62689804772234</v>
      </c>
      <c r="FT74">
        <v>-1.30010834236186</v>
      </c>
      <c r="FU74">
        <v>-1.9845644983461901</v>
      </c>
      <c r="FV74">
        <v>-2.5136612021857898</v>
      </c>
      <c r="FW74">
        <v>-2.4096385542168699</v>
      </c>
      <c r="FX74">
        <v>-1.8784530386740299</v>
      </c>
      <c r="FY74">
        <v>-2.2099447513812098</v>
      </c>
      <c r="FZ74">
        <v>-2.7382256297918999</v>
      </c>
      <c r="GA74">
        <v>-2.8415300546447999</v>
      </c>
      <c r="GB74">
        <v>-2.7203482045701901</v>
      </c>
      <c r="GC74">
        <v>-3.4334763948497802</v>
      </c>
      <c r="GD74">
        <v>-1.9543973941368</v>
      </c>
      <c r="GE74">
        <v>-1.10253583241455</v>
      </c>
      <c r="GF74">
        <v>-1.8660812294182201</v>
      </c>
      <c r="GG74">
        <v>1.2373453318335099</v>
      </c>
      <c r="GH74">
        <v>0</v>
      </c>
      <c r="GI74">
        <v>0</v>
      </c>
      <c r="GJ74">
        <v>0.45045045045045401</v>
      </c>
      <c r="GK74">
        <v>0.903954802259884</v>
      </c>
      <c r="GL74">
        <v>0.78828828828829201</v>
      </c>
      <c r="GM74">
        <v>0.56242969628796002</v>
      </c>
      <c r="GN74">
        <v>-0.223713646532435</v>
      </c>
      <c r="GO74">
        <v>-1</v>
      </c>
      <c r="GP74">
        <v>-0.99667774086378802</v>
      </c>
      <c r="GQ74">
        <v>-0.44593088071349302</v>
      </c>
      <c r="GR74">
        <v>-0.33557046979865701</v>
      </c>
      <c r="GS74">
        <v>-1</v>
      </c>
      <c r="GT74">
        <v>1.00896860986547</v>
      </c>
      <c r="GU74">
        <v>1.1223344556677901</v>
      </c>
      <c r="GV74">
        <v>2.9147982062780202</v>
      </c>
      <c r="GW74">
        <v>3.0235162374020099</v>
      </c>
      <c r="GX74">
        <v>3.1284916201117201</v>
      </c>
      <c r="GY74">
        <v>3.1319910514541398</v>
      </c>
      <c r="GZ74">
        <v>3.3632286995515699</v>
      </c>
      <c r="HA74">
        <v>3.2547699214365799</v>
      </c>
      <c r="HB74">
        <v>2.7964205816554801</v>
      </c>
      <c r="HC74">
        <v>3.1354983202687601</v>
      </c>
      <c r="HD74">
        <v>6.2850729517396102</v>
      </c>
      <c r="HE74">
        <v>6.6217732884399796</v>
      </c>
      <c r="HF74">
        <v>5.8823529411764701</v>
      </c>
      <c r="HG74">
        <v>6.3263041065482497</v>
      </c>
      <c r="HH74">
        <v>3.7037037037037202</v>
      </c>
      <c r="HI74">
        <v>3.36956521739127</v>
      </c>
      <c r="HJ74">
        <v>3.46695557963168</v>
      </c>
      <c r="HK74">
        <v>3.1453362255964898</v>
      </c>
      <c r="HL74">
        <v>3.79609544468549</v>
      </c>
      <c r="HM74">
        <v>3.58695652173909</v>
      </c>
      <c r="HN74">
        <v>4.0261153427638501</v>
      </c>
      <c r="HO74">
        <v>3.4744842562431701</v>
      </c>
      <c r="HP74">
        <v>2.4287222808870101</v>
      </c>
      <c r="HQ74">
        <v>1.578947368421</v>
      </c>
      <c r="HR74">
        <v>1.4675052410901499</v>
      </c>
      <c r="HS74">
        <v>1.5657620041754099</v>
      </c>
      <c r="HT74">
        <v>1.6806722689075499</v>
      </c>
      <c r="HU74">
        <v>1.4721345951629901</v>
      </c>
      <c r="HV74">
        <v>1.98952879581144</v>
      </c>
      <c r="HW74">
        <v>2.2082018927444902</v>
      </c>
      <c r="HX74">
        <v>1.25391849529772</v>
      </c>
      <c r="HY74">
        <v>1.46904512067157</v>
      </c>
      <c r="HZ74">
        <v>1.7782426778242999</v>
      </c>
      <c r="IA74">
        <v>1.6789087093389199</v>
      </c>
      <c r="IB74">
        <v>0</v>
      </c>
      <c r="IC74">
        <v>0.62176165803114702</v>
      </c>
      <c r="ID74">
        <v>0.30991735537192999</v>
      </c>
      <c r="IE74">
        <v>-0.205549845837602</v>
      </c>
      <c r="IF74">
        <v>1.13636363636361</v>
      </c>
      <c r="IG74">
        <v>0.51813471502592301</v>
      </c>
      <c r="IH74">
        <v>-0.92402464065707501</v>
      </c>
      <c r="II74">
        <v>-0.72016460905350099</v>
      </c>
      <c r="IJ74">
        <v>-0.51599587203294295</v>
      </c>
      <c r="IK74">
        <v>-0.20682523267837399</v>
      </c>
      <c r="IL74">
        <v>1.23329907502571</v>
      </c>
      <c r="IM74">
        <v>1.2383900928792699</v>
      </c>
      <c r="IN74">
        <v>1.5463917525773601</v>
      </c>
      <c r="IO74">
        <v>1.75077239958799</v>
      </c>
      <c r="IP74">
        <v>2.0597322348094398</v>
      </c>
      <c r="IQ74">
        <v>2.3686920700308902</v>
      </c>
      <c r="IR74">
        <v>1.6343207354443201</v>
      </c>
      <c r="IS74">
        <v>3.8144329896907201</v>
      </c>
      <c r="IT74">
        <v>4.8704663212435602</v>
      </c>
      <c r="IU74">
        <v>5.2849740932642604</v>
      </c>
      <c r="IV74">
        <v>5.7053941908713499</v>
      </c>
      <c r="IW74">
        <v>6.5284974093264596</v>
      </c>
      <c r="IX74">
        <v>5.6852791878171898</v>
      </c>
      <c r="IY74">
        <v>5.3007135575943396</v>
      </c>
      <c r="IZ74">
        <v>5.5837563451776502</v>
      </c>
      <c r="JA74">
        <v>4.65587044534412</v>
      </c>
      <c r="JB74">
        <v>4.6417759838546804</v>
      </c>
      <c r="JC74">
        <v>4.5271629778671496</v>
      </c>
      <c r="JD74">
        <v>4.6231155778894397</v>
      </c>
      <c r="JE74">
        <v>4.3694141012909702</v>
      </c>
      <c r="JF74">
        <v>4.6442687747034999</v>
      </c>
      <c r="JG74">
        <v>5.1181102362204296</v>
      </c>
      <c r="JH74">
        <v>5.3974484789008699</v>
      </c>
      <c r="JI74">
        <v>4.2801556420233497</v>
      </c>
      <c r="JJ74">
        <v>3.8424591738713101</v>
      </c>
      <c r="JK74">
        <v>4.84027105517906</v>
      </c>
      <c r="JL74">
        <v>4.42307692307691</v>
      </c>
      <c r="JM74">
        <v>4.6421663442939902</v>
      </c>
      <c r="JN74">
        <v>4.1465766634522296</v>
      </c>
      <c r="JO74">
        <v>4.3310875842156404</v>
      </c>
      <c r="JP74">
        <v>4.1306436119116796</v>
      </c>
      <c r="JQ74">
        <v>3.7107516650808599</v>
      </c>
      <c r="JR74">
        <v>2.9272898961284599</v>
      </c>
      <c r="JS74">
        <v>2.34082397003752</v>
      </c>
      <c r="JT74">
        <v>1.1173184357542001</v>
      </c>
      <c r="JU74">
        <v>0.83955223880596097</v>
      </c>
      <c r="JV74">
        <v>1.2025901942645301</v>
      </c>
      <c r="JW74">
        <v>0.46168051708219299</v>
      </c>
      <c r="JX74">
        <v>0</v>
      </c>
      <c r="JY74">
        <v>0.83179297597050394</v>
      </c>
      <c r="JZ74">
        <v>0.27777777777780399</v>
      </c>
      <c r="KA74">
        <v>-0.36900369003696398</v>
      </c>
      <c r="KB74">
        <v>-0.55350553505540201</v>
      </c>
      <c r="KC74">
        <v>-1.28440366972477</v>
      </c>
      <c r="KD74">
        <v>-0.82568807339448702</v>
      </c>
      <c r="KE74">
        <v>-1.28087831655993</v>
      </c>
      <c r="KF74">
        <v>-0.27624309392267798</v>
      </c>
      <c r="KG74">
        <v>0.27752081406107998</v>
      </c>
    </row>
    <row r="75" spans="1:293" hidden="1" x14ac:dyDescent="0.25">
      <c r="A75" t="s">
        <v>11</v>
      </c>
      <c r="B75" t="s">
        <v>627</v>
      </c>
      <c r="C75" t="s">
        <v>629</v>
      </c>
      <c r="D75" t="s">
        <v>6</v>
      </c>
      <c r="F75">
        <v>1.33587786259542</v>
      </c>
      <c r="G75">
        <v>-0.470809792843706</v>
      </c>
      <c r="H75">
        <v>-0.56764427625351199</v>
      </c>
      <c r="I75">
        <v>0.57088487155086798</v>
      </c>
      <c r="J75">
        <v>0</v>
      </c>
      <c r="K75">
        <v>0.47303689687797101</v>
      </c>
      <c r="L75">
        <v>1.4124293785311099</v>
      </c>
      <c r="M75">
        <v>-0.55710306406690502</v>
      </c>
      <c r="N75">
        <v>-1.3071895424836599</v>
      </c>
      <c r="O75">
        <v>1.04068117313148</v>
      </c>
      <c r="P75">
        <v>0.93632958801501098</v>
      </c>
      <c r="Q75">
        <v>9.27643784787021E-2</v>
      </c>
      <c r="R75">
        <v>-0.64874884151992895</v>
      </c>
      <c r="S75">
        <v>-1.8656716417910999</v>
      </c>
      <c r="T75">
        <v>9.5057034220571199E-2</v>
      </c>
      <c r="U75">
        <v>-0.56980056980053395</v>
      </c>
      <c r="V75">
        <v>0.191021967526253</v>
      </c>
      <c r="W75">
        <v>-0.76263107721643797</v>
      </c>
      <c r="X75">
        <v>-0.96061479346775902</v>
      </c>
      <c r="Y75">
        <v>0.19398642095052099</v>
      </c>
      <c r="Z75">
        <v>-0.58083252662154505</v>
      </c>
      <c r="AA75">
        <v>0.19474196689385301</v>
      </c>
      <c r="AB75">
        <v>-9.7181729834739203E-2</v>
      </c>
      <c r="AC75">
        <v>-0.77821011673156004</v>
      </c>
      <c r="AD75">
        <v>1.5686274509803799</v>
      </c>
      <c r="AE75">
        <v>-3.5714285714285698</v>
      </c>
      <c r="AF75">
        <v>-0.200200200200187</v>
      </c>
      <c r="AG75">
        <v>0.20060180541623601</v>
      </c>
      <c r="AH75">
        <v>-0.800800800800751</v>
      </c>
      <c r="AI75">
        <v>-0.90817356205851696</v>
      </c>
      <c r="AJ75">
        <v>-1.52749490835035</v>
      </c>
      <c r="AK75">
        <v>0.72388831437435697</v>
      </c>
      <c r="AL75">
        <v>0.41067761806988601</v>
      </c>
      <c r="AM75">
        <v>-1.1247443762781899</v>
      </c>
      <c r="AN75">
        <v>-0.20682523267837399</v>
      </c>
      <c r="AO75">
        <v>-0.62176165803104899</v>
      </c>
      <c r="AP75">
        <v>-1.5641293013556199</v>
      </c>
      <c r="AQ75">
        <v>0.95338983050846504</v>
      </c>
      <c r="AR75">
        <v>0.41972717733480502</v>
      </c>
      <c r="AS75">
        <v>0.208986415882954</v>
      </c>
      <c r="AT75">
        <v>-0.52137643378520904</v>
      </c>
      <c r="AU75">
        <v>0.20964360587000699</v>
      </c>
      <c r="AV75">
        <v>-0.104602510460195</v>
      </c>
      <c r="AW75">
        <v>-0.20942408376971899</v>
      </c>
      <c r="AX75">
        <v>0.209863588667452</v>
      </c>
      <c r="AY75">
        <v>-0.31413612565447901</v>
      </c>
      <c r="AZ75">
        <v>-0.31512605042019698</v>
      </c>
      <c r="BA75">
        <v>-0.842992623814529</v>
      </c>
      <c r="BB75">
        <v>-0.42507970244421101</v>
      </c>
      <c r="BC75">
        <v>-0.42689434364994</v>
      </c>
      <c r="BD75">
        <v>-0.85744908896034</v>
      </c>
      <c r="BE75">
        <v>0.10810810810810099</v>
      </c>
      <c r="BF75">
        <v>-1.0799136069114399</v>
      </c>
      <c r="BG75">
        <v>3.60262008733622</v>
      </c>
      <c r="BH75">
        <v>0.21074815595362201</v>
      </c>
      <c r="BI75">
        <v>-0.94637223974760498</v>
      </c>
      <c r="BJ75">
        <v>-0.106157112526542</v>
      </c>
      <c r="BK75">
        <v>0.85015940488840303</v>
      </c>
      <c r="BL75">
        <v>4.9525816649104701</v>
      </c>
      <c r="BM75">
        <v>-0.20080321285139299</v>
      </c>
      <c r="BN75">
        <v>-1.50905432595578</v>
      </c>
      <c r="BO75">
        <v>0.61287027579168196</v>
      </c>
      <c r="BP75">
        <v>2.33502538071065</v>
      </c>
      <c r="BQ75">
        <v>-0.59523809523815097</v>
      </c>
      <c r="BR75">
        <v>-1.9960079840319001</v>
      </c>
      <c r="BS75">
        <v>0.50916496945011802</v>
      </c>
      <c r="BT75">
        <v>1.62107396149948</v>
      </c>
      <c r="BU75">
        <v>-0.89730807577267202</v>
      </c>
      <c r="BV75">
        <v>2.2132796780683601</v>
      </c>
      <c r="BW75">
        <v>2.2637795275590502</v>
      </c>
      <c r="BX75">
        <v>-2.0211742059672799</v>
      </c>
      <c r="BY75">
        <v>-0.68762278978389302</v>
      </c>
      <c r="BZ75">
        <v>-0.89020771513352204</v>
      </c>
      <c r="CA75">
        <v>-0.79840319361272405</v>
      </c>
      <c r="CB75">
        <v>-2.21327967806846</v>
      </c>
      <c r="CC75">
        <v>-0.102880658436159</v>
      </c>
      <c r="CD75">
        <v>-0.72090628218331898</v>
      </c>
      <c r="CE75">
        <v>-1.97095435684649</v>
      </c>
      <c r="CF75">
        <v>-0.52910052910054595</v>
      </c>
      <c r="CG75">
        <v>-1.3829787234042501</v>
      </c>
      <c r="CH75">
        <v>-0.32362459546925498</v>
      </c>
      <c r="CI75">
        <v>1.51515151515151</v>
      </c>
      <c r="CJ75">
        <v>0</v>
      </c>
      <c r="CK75">
        <v>-0.95948827292110905</v>
      </c>
      <c r="CL75">
        <v>1.07642626480086</v>
      </c>
      <c r="CM75">
        <v>-2.2364217252396101</v>
      </c>
      <c r="CN75">
        <v>-1.4161220043573</v>
      </c>
      <c r="CO75">
        <v>0</v>
      </c>
      <c r="CP75">
        <v>0.220994475138128</v>
      </c>
      <c r="CQ75">
        <v>-0.55126791620728399</v>
      </c>
      <c r="CR75">
        <v>3.99113082039911</v>
      </c>
      <c r="CS75">
        <v>0.42643923240938503</v>
      </c>
      <c r="CT75">
        <v>3.7154989384288699</v>
      </c>
      <c r="CU75">
        <v>1.5353121801432399</v>
      </c>
      <c r="CV75">
        <v>0.10080645161294401</v>
      </c>
      <c r="CW75">
        <v>-0.70493454179255099</v>
      </c>
      <c r="CX75">
        <v>-1.2170385395537699</v>
      </c>
      <c r="CY75">
        <v>-0.102669404517399</v>
      </c>
      <c r="CZ75">
        <v>-0.51387461459405503</v>
      </c>
      <c r="DA75">
        <v>-3.8223140495867902</v>
      </c>
      <c r="DB75">
        <v>0</v>
      </c>
      <c r="DC75">
        <v>-0.21482277121374499</v>
      </c>
      <c r="DD75">
        <v>-1.7222820236813701</v>
      </c>
      <c r="DE75">
        <v>0.547645125958375</v>
      </c>
      <c r="DF75">
        <v>-0.54466230936818805</v>
      </c>
      <c r="DG75">
        <v>-0.32858707557502698</v>
      </c>
      <c r="DH75">
        <v>-0.329670329670329</v>
      </c>
      <c r="DI75">
        <v>-0.33076074972436598</v>
      </c>
      <c r="DJ75">
        <v>3.6504424778760902</v>
      </c>
      <c r="DK75">
        <v>-1.28068303094983</v>
      </c>
      <c r="DL75">
        <v>1.8378378378378299</v>
      </c>
      <c r="DM75">
        <v>-0.42462845010616002</v>
      </c>
      <c r="DN75">
        <v>0.21321961620468699</v>
      </c>
      <c r="DO75">
        <v>1.8085106382979099</v>
      </c>
      <c r="DP75">
        <v>-1.25391849529782</v>
      </c>
      <c r="DQ75">
        <v>-0.95238095238096199</v>
      </c>
      <c r="DR75">
        <v>1.70940170940172</v>
      </c>
      <c r="DS75">
        <v>-0.31512605042019698</v>
      </c>
      <c r="DT75">
        <v>-1.1591148577449799</v>
      </c>
      <c r="DU75">
        <v>2.0255863539445902</v>
      </c>
      <c r="DV75">
        <v>1.0449320794147701</v>
      </c>
      <c r="DW75">
        <v>0.31023784901760898</v>
      </c>
      <c r="DX75">
        <v>0.92783505154638202</v>
      </c>
      <c r="DY75">
        <v>-1.32788559754848</v>
      </c>
      <c r="DZ75">
        <v>0.82815734989642797</v>
      </c>
      <c r="EA75">
        <v>0</v>
      </c>
      <c r="EB75">
        <v>-0.82135523613957895</v>
      </c>
      <c r="EC75">
        <v>0.62111801242232101</v>
      </c>
      <c r="ED75">
        <v>1.23456790123458</v>
      </c>
      <c r="EE75">
        <v>-5.7926829268292703</v>
      </c>
      <c r="EF75">
        <v>0.43149946062566702</v>
      </c>
      <c r="EG75">
        <v>2.14822771213746</v>
      </c>
      <c r="EH75">
        <v>-1.5772870662460201</v>
      </c>
      <c r="EI75">
        <v>0.74786324786324099</v>
      </c>
      <c r="EJ75">
        <v>0.21208907741253</v>
      </c>
      <c r="EK75">
        <v>-0.63492063492064499</v>
      </c>
      <c r="EL75">
        <v>0.53248136315225603</v>
      </c>
      <c r="EM75">
        <v>0.63559322033904297</v>
      </c>
      <c r="EN75">
        <v>0.10526315789468001</v>
      </c>
      <c r="EO75">
        <v>0.94637223974762497</v>
      </c>
      <c r="EP75">
        <v>0.62500000000005895</v>
      </c>
      <c r="EQ75">
        <v>-0.82815734989652601</v>
      </c>
      <c r="ER75">
        <v>-0.41753653444673799</v>
      </c>
      <c r="ES75">
        <v>-0.31446540880506102</v>
      </c>
      <c r="ET75">
        <v>-2.8391167192428699</v>
      </c>
      <c r="EU75">
        <v>-0.64935064935064901</v>
      </c>
      <c r="EV75">
        <v>0.65359477124182996</v>
      </c>
      <c r="EW75">
        <v>-0.54112554112553801</v>
      </c>
      <c r="EX75">
        <v>0.76169749727964497</v>
      </c>
      <c r="EY75">
        <v>0.53995680345571995</v>
      </c>
      <c r="EZ75">
        <v>-0.96670247046185898</v>
      </c>
      <c r="FA75">
        <v>-0.32537960954446798</v>
      </c>
      <c r="FB75">
        <v>-0.32644178454842199</v>
      </c>
      <c r="FC75">
        <v>0</v>
      </c>
      <c r="FD75">
        <v>0.54585152838427597</v>
      </c>
      <c r="FE75">
        <v>0</v>
      </c>
      <c r="FF75">
        <v>0.10857763300760299</v>
      </c>
      <c r="FG75">
        <v>0</v>
      </c>
      <c r="FH75">
        <v>0.108459869848149</v>
      </c>
      <c r="FI75">
        <v>-1.73347778981581</v>
      </c>
      <c r="FJ75">
        <v>0.88202866593163898</v>
      </c>
      <c r="FK75">
        <v>-0.21857923497267401</v>
      </c>
      <c r="FL75">
        <v>-0.87623220153341297</v>
      </c>
      <c r="FM75">
        <v>0</v>
      </c>
      <c r="FN75">
        <v>0.88397790055249303</v>
      </c>
      <c r="FO75">
        <v>0.219058050383348</v>
      </c>
      <c r="FP75">
        <v>0.43715846994535801</v>
      </c>
      <c r="FQ75">
        <v>1.4145810663764899</v>
      </c>
      <c r="FR75">
        <v>-1.18025751072961</v>
      </c>
      <c r="FS75">
        <v>-1.5200868621064001</v>
      </c>
      <c r="FT75">
        <v>0.44101433296581399</v>
      </c>
      <c r="FU75">
        <v>-2.4149286498353399</v>
      </c>
      <c r="FV75">
        <v>0.337457817772778</v>
      </c>
      <c r="FW75">
        <v>-0.112107623318389</v>
      </c>
      <c r="FX75">
        <v>-0.336700336700336</v>
      </c>
      <c r="FY75">
        <v>-0.337837837837838</v>
      </c>
      <c r="FZ75">
        <v>0.338983050847457</v>
      </c>
      <c r="GA75">
        <v>0.112612612612616</v>
      </c>
      <c r="GB75">
        <v>0.56242969628796002</v>
      </c>
      <c r="GC75">
        <v>0.67114093959731502</v>
      </c>
      <c r="GD75">
        <v>0.33333333333333298</v>
      </c>
      <c r="GE75">
        <v>-0.66445182724252505</v>
      </c>
      <c r="GF75">
        <v>-0.334448160535117</v>
      </c>
      <c r="GG75">
        <v>0.67114093959731502</v>
      </c>
      <c r="GH75">
        <v>-0.88888888888888595</v>
      </c>
      <c r="GI75">
        <v>-0.112107623318389</v>
      </c>
      <c r="GJ75">
        <v>0.112233445566782</v>
      </c>
      <c r="GK75">
        <v>0.11210762331837799</v>
      </c>
      <c r="GL75">
        <v>0.22396416573348901</v>
      </c>
      <c r="GM75">
        <v>-0.111731843575422</v>
      </c>
      <c r="GN75">
        <v>-0.223713646532435</v>
      </c>
      <c r="GO75">
        <v>-0.112107623318389</v>
      </c>
      <c r="GP75">
        <v>0.336700336700336</v>
      </c>
      <c r="GQ75">
        <v>-0.111856823266222</v>
      </c>
      <c r="GR75">
        <v>-0.22396416573347899</v>
      </c>
      <c r="GS75">
        <v>0</v>
      </c>
      <c r="GT75">
        <v>1.1223344556677901</v>
      </c>
      <c r="GU75">
        <v>0</v>
      </c>
      <c r="GV75">
        <v>1.88679245283018</v>
      </c>
      <c r="GW75">
        <v>0.21786492374727301</v>
      </c>
      <c r="GX75">
        <v>0.32608695652173902</v>
      </c>
      <c r="GY75">
        <v>-0.10834236186348099</v>
      </c>
      <c r="GZ75">
        <v>0</v>
      </c>
      <c r="HA75">
        <v>-0.216919739696319</v>
      </c>
      <c r="HB75">
        <v>-0.108695652173906</v>
      </c>
      <c r="HC75">
        <v>0.21762785636561099</v>
      </c>
      <c r="HD75">
        <v>2.8230184581976099</v>
      </c>
      <c r="HE75">
        <v>0.316789862724422</v>
      </c>
      <c r="HF75">
        <v>0.42105263157892098</v>
      </c>
      <c r="HG75">
        <v>0.41928721174001499</v>
      </c>
      <c r="HH75">
        <v>-0.62630480167010705</v>
      </c>
      <c r="HI75">
        <v>-0.105042016806765</v>
      </c>
      <c r="HJ75">
        <v>0.42060988433235402</v>
      </c>
      <c r="HK75">
        <v>-0.41884816753933901</v>
      </c>
      <c r="HL75">
        <v>0.63091482649848196</v>
      </c>
      <c r="HM75">
        <v>-0.41797283176600702</v>
      </c>
      <c r="HN75">
        <v>0.31479538300107901</v>
      </c>
      <c r="HO75">
        <v>-0.31380753138078299</v>
      </c>
      <c r="HP75">
        <v>1.7838405036726499</v>
      </c>
      <c r="HQ75">
        <v>-0.51546391752578902</v>
      </c>
      <c r="HR75">
        <v>0.31088082901557301</v>
      </c>
      <c r="HS75">
        <v>0.51652892561985098</v>
      </c>
      <c r="HT75">
        <v>-0.51387461459405503</v>
      </c>
      <c r="HU75">
        <v>-0.30991735537192999</v>
      </c>
      <c r="HV75">
        <v>0.932642487046623</v>
      </c>
      <c r="HW75">
        <v>-0.20533880903489399</v>
      </c>
      <c r="HX75">
        <v>-0.30864197530867099</v>
      </c>
      <c r="HY75">
        <v>-0.20639834881319599</v>
      </c>
      <c r="HZ75">
        <v>0.62047569803521896</v>
      </c>
      <c r="IA75">
        <v>-0.41109969167530203</v>
      </c>
      <c r="IB75">
        <v>0.103199174406647</v>
      </c>
      <c r="IC75">
        <v>0.103092783505196</v>
      </c>
      <c r="ID75">
        <v>0</v>
      </c>
      <c r="IE75">
        <v>0</v>
      </c>
      <c r="IF75">
        <v>0.82389289392373799</v>
      </c>
      <c r="IG75">
        <v>-0.91930541368742702</v>
      </c>
      <c r="IH75">
        <v>-0.51546391752578902</v>
      </c>
      <c r="II75">
        <v>0</v>
      </c>
      <c r="IJ75">
        <v>-0.103626943005126</v>
      </c>
      <c r="IK75">
        <v>0.103734439833969</v>
      </c>
      <c r="IL75">
        <v>2.0725388601036898</v>
      </c>
      <c r="IM75">
        <v>-0.40609137055844502</v>
      </c>
      <c r="IN75">
        <v>0.40774719673809301</v>
      </c>
      <c r="IO75">
        <v>0.30456852791871403</v>
      </c>
      <c r="IP75">
        <v>0.30364372469638501</v>
      </c>
      <c r="IQ75">
        <v>0.30272452068620398</v>
      </c>
      <c r="IR75">
        <v>0.100603621730328</v>
      </c>
      <c r="IS75">
        <v>1.2060301507537801</v>
      </c>
      <c r="IT75">
        <v>0.49652432969216997</v>
      </c>
      <c r="IU75">
        <v>0.395256916996022</v>
      </c>
      <c r="IV75">
        <v>0.295275590551209</v>
      </c>
      <c r="IW75">
        <v>0.883218842001953</v>
      </c>
      <c r="IX75">
        <v>1.2645914396886799</v>
      </c>
      <c r="IY75">
        <v>-0.76849183477420702</v>
      </c>
      <c r="IZ75">
        <v>0.67763794772507502</v>
      </c>
      <c r="JA75">
        <v>-0.57692307692313105</v>
      </c>
      <c r="JB75">
        <v>0.29013539651840198</v>
      </c>
      <c r="JC75">
        <v>0.19286403085823201</v>
      </c>
      <c r="JD75">
        <v>0.192492781520681</v>
      </c>
      <c r="JE75">
        <v>0.96061479346784995</v>
      </c>
      <c r="JF75">
        <v>0.76117982873449097</v>
      </c>
      <c r="JG75">
        <v>0.84985835694050105</v>
      </c>
      <c r="JH75">
        <v>0.56179775280904198</v>
      </c>
      <c r="JI75">
        <v>-0.186219739292353</v>
      </c>
      <c r="JJ75">
        <v>0.83955223880596097</v>
      </c>
      <c r="JK75">
        <v>0.185013876040691</v>
      </c>
      <c r="JL75">
        <v>0.27700831024933298</v>
      </c>
      <c r="JM75">
        <v>-0.36832412523026598</v>
      </c>
      <c r="JN75">
        <v>-0.18484288354897099</v>
      </c>
      <c r="JO75">
        <v>0.37037037037043402</v>
      </c>
      <c r="JP75">
        <v>0</v>
      </c>
      <c r="JQ75">
        <v>0.55350553505531497</v>
      </c>
      <c r="JR75">
        <v>0</v>
      </c>
      <c r="JS75">
        <v>0.27522935779819102</v>
      </c>
      <c r="JT75">
        <v>-0.640439158279966</v>
      </c>
      <c r="JU75">
        <v>-0.46040515653776698</v>
      </c>
      <c r="JV75">
        <v>1.2025901942645301</v>
      </c>
      <c r="JW75">
        <v>-0.54844606946980101</v>
      </c>
      <c r="JX75">
        <v>-0.18382352941175301</v>
      </c>
      <c r="JY75">
        <v>0.46040515653776698</v>
      </c>
      <c r="JZ75">
        <v>-0.73327222731443098</v>
      </c>
      <c r="KA75">
        <v>-0.27700831024933298</v>
      </c>
      <c r="KB75">
        <v>-0.18518518518517299</v>
      </c>
      <c r="KC75">
        <v>-0.18552875695731599</v>
      </c>
      <c r="KD75">
        <v>0.46468401486990302</v>
      </c>
      <c r="KE75">
        <v>-0.185013876040691</v>
      </c>
      <c r="KF75">
        <v>0.37071362372564798</v>
      </c>
      <c r="KG75">
        <v>9.2336103416473594E-2</v>
      </c>
    </row>
    <row r="76" spans="1:293" x14ac:dyDescent="0.25">
      <c r="A76" t="s">
        <v>11</v>
      </c>
      <c r="B76" t="s">
        <v>627</v>
      </c>
      <c r="C76" t="s">
        <v>5</v>
      </c>
      <c r="D76" t="s">
        <v>6</v>
      </c>
      <c r="E76" t="s">
        <v>7</v>
      </c>
      <c r="F76">
        <v>112.61930010604399</v>
      </c>
      <c r="G76">
        <v>112.08907741251301</v>
      </c>
      <c r="H76">
        <v>111.45281018027499</v>
      </c>
      <c r="I76">
        <v>112.08907741251301</v>
      </c>
      <c r="J76">
        <v>112.08907741251301</v>
      </c>
      <c r="K76">
        <v>112.61930010604399</v>
      </c>
      <c r="L76">
        <v>114.20996818663799</v>
      </c>
      <c r="M76">
        <v>113.5737009544</v>
      </c>
      <c r="N76">
        <v>112.08907741251301</v>
      </c>
      <c r="O76">
        <v>113.25556733828201</v>
      </c>
      <c r="P76">
        <v>114.316012725344</v>
      </c>
      <c r="Q76">
        <v>114.42205726405</v>
      </c>
      <c r="R76">
        <v>113.67974549310701</v>
      </c>
      <c r="S76">
        <v>111.558854718981</v>
      </c>
      <c r="T76">
        <v>111.66489925768801</v>
      </c>
      <c r="U76">
        <v>111.02863202544999</v>
      </c>
      <c r="V76">
        <v>111.24072110286301</v>
      </c>
      <c r="W76">
        <v>110.39236479321301</v>
      </c>
      <c r="X76">
        <v>109.33191940615001</v>
      </c>
      <c r="Y76">
        <v>109.544008483563</v>
      </c>
      <c r="Z76">
        <v>108.90774125132501</v>
      </c>
      <c r="AA76">
        <v>109.119830328738</v>
      </c>
      <c r="AB76">
        <v>109.01378579003099</v>
      </c>
      <c r="AC76">
        <v>108.16542948038099</v>
      </c>
      <c r="AD76">
        <v>109.86214209968099</v>
      </c>
      <c r="AE76">
        <v>105.93849416755</v>
      </c>
      <c r="AF76">
        <v>105.72640509013701</v>
      </c>
      <c r="AG76">
        <v>105.93849416755</v>
      </c>
      <c r="AH76">
        <v>105.0901378579</v>
      </c>
      <c r="AI76">
        <v>104.135737009544</v>
      </c>
      <c r="AJ76">
        <v>102.54506892895</v>
      </c>
      <c r="AK76">
        <v>103.28738069989301</v>
      </c>
      <c r="AL76">
        <v>103.711558854719</v>
      </c>
      <c r="AM76">
        <v>102.54506892895</v>
      </c>
      <c r="AN76">
        <v>102.332979851537</v>
      </c>
      <c r="AO76">
        <v>101.6967126193</v>
      </c>
      <c r="AP76">
        <v>100.106044538706</v>
      </c>
      <c r="AQ76">
        <v>101.060445387062</v>
      </c>
      <c r="AR76">
        <v>101.484623541887</v>
      </c>
      <c r="AS76">
        <v>101.6967126193</v>
      </c>
      <c r="AT76">
        <v>101.166489925768</v>
      </c>
      <c r="AU76">
        <v>101.378579003181</v>
      </c>
      <c r="AV76">
        <v>101.272534464475</v>
      </c>
      <c r="AW76">
        <v>101.060445387062</v>
      </c>
      <c r="AX76">
        <v>101.272534464475</v>
      </c>
      <c r="AY76">
        <v>100.954400848356</v>
      </c>
      <c r="AZ76">
        <v>100.636267232237</v>
      </c>
      <c r="BA76">
        <v>99.7879109225874</v>
      </c>
      <c r="BB76">
        <v>99.3637327677624</v>
      </c>
      <c r="BC76">
        <v>98.9395546129374</v>
      </c>
      <c r="BD76">
        <v>98.0911983032873</v>
      </c>
      <c r="BE76">
        <v>98.197242841993599</v>
      </c>
      <c r="BF76">
        <v>97.136797454930999</v>
      </c>
      <c r="BG76">
        <v>100.636267232237</v>
      </c>
      <c r="BH76">
        <v>100.84835630965</v>
      </c>
      <c r="BI76">
        <v>99.8939554612937</v>
      </c>
      <c r="BJ76">
        <v>99.7879109225874</v>
      </c>
      <c r="BK76">
        <v>100.636267232237</v>
      </c>
      <c r="BL76">
        <v>105.62036055143101</v>
      </c>
      <c r="BM76">
        <v>105.408271474019</v>
      </c>
      <c r="BN76">
        <v>103.817603393425</v>
      </c>
      <c r="BO76">
        <v>104.45387062566201</v>
      </c>
      <c r="BP76">
        <v>106.89289501590601</v>
      </c>
      <c r="BQ76">
        <v>106.256627783669</v>
      </c>
      <c r="BR76">
        <v>104.135737009544</v>
      </c>
      <c r="BS76">
        <v>104.665959703075</v>
      </c>
      <c r="BT76">
        <v>106.362672322375</v>
      </c>
      <c r="BU76">
        <v>105.408271474019</v>
      </c>
      <c r="BV76">
        <v>107.74125132555599</v>
      </c>
      <c r="BW76">
        <v>110.18027571579999</v>
      </c>
      <c r="BX76">
        <v>107.953340402969</v>
      </c>
      <c r="BY76">
        <v>107.21102863202501</v>
      </c>
      <c r="BZ76">
        <v>106.256627783669</v>
      </c>
      <c r="CA76">
        <v>105.408271474019</v>
      </c>
      <c r="CB76">
        <v>103.075291622481</v>
      </c>
      <c r="CC76">
        <v>102.969247083775</v>
      </c>
      <c r="CD76">
        <v>102.226935312831</v>
      </c>
      <c r="CE76">
        <v>100.212089077412</v>
      </c>
      <c r="CF76">
        <v>99.6818663838812</v>
      </c>
      <c r="CG76">
        <v>98.3032873806998</v>
      </c>
      <c r="CH76">
        <v>97.985153764581099</v>
      </c>
      <c r="CI76">
        <v>99.4697773064686</v>
      </c>
      <c r="CJ76">
        <v>99.4697773064686</v>
      </c>
      <c r="CK76">
        <v>98.5153764581123</v>
      </c>
      <c r="CL76">
        <v>99.5758218451749</v>
      </c>
      <c r="CM76">
        <v>97.348886532343499</v>
      </c>
      <c r="CN76">
        <v>95.970307529162199</v>
      </c>
      <c r="CO76">
        <v>95.970307529162199</v>
      </c>
      <c r="CP76">
        <v>96.182396606574699</v>
      </c>
      <c r="CQ76">
        <v>95.652173913043399</v>
      </c>
      <c r="CR76">
        <v>99.4697773064686</v>
      </c>
      <c r="CS76">
        <v>99.8939554612937</v>
      </c>
      <c r="CT76">
        <v>103.60551431601201</v>
      </c>
      <c r="CU76">
        <v>105.19618239660601</v>
      </c>
      <c r="CV76">
        <v>105.30222693531201</v>
      </c>
      <c r="CW76">
        <v>104.559915164369</v>
      </c>
      <c r="CX76">
        <v>103.28738069989301</v>
      </c>
      <c r="CY76">
        <v>103.18133616118701</v>
      </c>
      <c r="CZ76">
        <v>102.651113467656</v>
      </c>
      <c r="DA76">
        <v>98.7274655355248</v>
      </c>
      <c r="DB76">
        <v>98.7274655355248</v>
      </c>
      <c r="DC76">
        <v>98.5153764581123</v>
      </c>
      <c r="DD76">
        <v>96.818663838812199</v>
      </c>
      <c r="DE76">
        <v>97.348886532343499</v>
      </c>
      <c r="DF76">
        <v>96.818663838812199</v>
      </c>
      <c r="DG76">
        <v>96.500530222693499</v>
      </c>
      <c r="DH76">
        <v>96.182396606574699</v>
      </c>
      <c r="DI76">
        <v>95.864262990455899</v>
      </c>
      <c r="DJ76">
        <v>99.3637327677624</v>
      </c>
      <c r="DK76">
        <v>98.0911983032873</v>
      </c>
      <c r="DL76">
        <v>99.8939554612937</v>
      </c>
      <c r="DM76">
        <v>99.4697773064686</v>
      </c>
      <c r="DN76">
        <v>99.6818663838812</v>
      </c>
      <c r="DO76">
        <v>101.484623541887</v>
      </c>
      <c r="DP76">
        <v>100.212089077412</v>
      </c>
      <c r="DQ76">
        <v>99.2576882290561</v>
      </c>
      <c r="DR76">
        <v>100.954400848356</v>
      </c>
      <c r="DS76">
        <v>100.636267232237</v>
      </c>
      <c r="DT76">
        <v>99.4697773064686</v>
      </c>
      <c r="DU76">
        <v>101.484623541887</v>
      </c>
      <c r="DV76">
        <v>102.54506892895</v>
      </c>
      <c r="DW76">
        <v>102.86320254506801</v>
      </c>
      <c r="DX76">
        <v>103.817603393425</v>
      </c>
      <c r="DY76">
        <v>102.43902439024301</v>
      </c>
      <c r="DZ76">
        <v>103.28738069989301</v>
      </c>
      <c r="EA76">
        <v>103.28738069989301</v>
      </c>
      <c r="EB76">
        <v>102.43902439024301</v>
      </c>
      <c r="EC76">
        <v>103.075291622481</v>
      </c>
      <c r="ED76">
        <v>104.347826086956</v>
      </c>
      <c r="EE76">
        <v>98.3032873806998</v>
      </c>
      <c r="EF76">
        <v>98.7274655355248</v>
      </c>
      <c r="EG76">
        <v>100.84835630965</v>
      </c>
      <c r="EH76">
        <v>99.2576882290561</v>
      </c>
      <c r="EI76">
        <v>99.999999999999901</v>
      </c>
      <c r="EJ76">
        <v>100.212089077412</v>
      </c>
      <c r="EK76">
        <v>99.5758218451749</v>
      </c>
      <c r="EL76">
        <v>100.106044538706</v>
      </c>
      <c r="EM76">
        <v>100.742311770943</v>
      </c>
      <c r="EN76">
        <v>100.84835630965</v>
      </c>
      <c r="EO76">
        <v>101.802757158006</v>
      </c>
      <c r="EP76">
        <v>102.43902439024301</v>
      </c>
      <c r="EQ76">
        <v>101.59066808059301</v>
      </c>
      <c r="ER76">
        <v>101.166489925768</v>
      </c>
      <c r="ES76">
        <v>100.84835630965</v>
      </c>
      <c r="ET76">
        <v>97.985153764581099</v>
      </c>
      <c r="EU76">
        <v>97.348886532343499</v>
      </c>
      <c r="EV76">
        <v>97.985153764581099</v>
      </c>
      <c r="EW76">
        <v>97.454931071049799</v>
      </c>
      <c r="EX76">
        <v>98.197242841993599</v>
      </c>
      <c r="EY76">
        <v>98.7274655355248</v>
      </c>
      <c r="EZ76">
        <v>97.7730646871685</v>
      </c>
      <c r="FA76">
        <v>97.454931071049799</v>
      </c>
      <c r="FB76">
        <v>97.136797454930999</v>
      </c>
      <c r="FC76">
        <v>97.136797454930999</v>
      </c>
      <c r="FD76">
        <v>97.667020148462299</v>
      </c>
      <c r="FE76">
        <v>97.667020148462299</v>
      </c>
      <c r="FF76">
        <v>97.7730646871685</v>
      </c>
      <c r="FG76">
        <v>97.7730646871685</v>
      </c>
      <c r="FH76">
        <v>97.879109225874799</v>
      </c>
      <c r="FI76">
        <v>96.182396606574699</v>
      </c>
      <c r="FJ76">
        <v>97.030752916224699</v>
      </c>
      <c r="FK76">
        <v>96.818663838812199</v>
      </c>
      <c r="FL76">
        <v>95.970307529162199</v>
      </c>
      <c r="FM76">
        <v>95.970307529162199</v>
      </c>
      <c r="FN76">
        <v>96.818663838812199</v>
      </c>
      <c r="FO76">
        <v>97.030752916224699</v>
      </c>
      <c r="FP76">
        <v>97.454931071049799</v>
      </c>
      <c r="FQ76">
        <v>98.8335100742311</v>
      </c>
      <c r="FR76">
        <v>97.667020148462299</v>
      </c>
      <c r="FS76">
        <v>96.182396606574699</v>
      </c>
      <c r="FT76">
        <v>96.606574761399699</v>
      </c>
      <c r="FU76">
        <v>94.273594909862098</v>
      </c>
      <c r="FV76">
        <v>94.591728525980798</v>
      </c>
      <c r="FW76">
        <v>94.485683987274598</v>
      </c>
      <c r="FX76">
        <v>94.167550371155798</v>
      </c>
      <c r="FY76">
        <v>93.849416755036998</v>
      </c>
      <c r="FZ76">
        <v>94.167550371155798</v>
      </c>
      <c r="GA76">
        <v>94.273594909862098</v>
      </c>
      <c r="GB76">
        <v>94.803817603393398</v>
      </c>
      <c r="GC76">
        <v>95.440084835630898</v>
      </c>
      <c r="GD76">
        <v>95.758218451749698</v>
      </c>
      <c r="GE76">
        <v>95.121951219512098</v>
      </c>
      <c r="GF76">
        <v>94.803817603393398</v>
      </c>
      <c r="GG76">
        <v>95.440084835630898</v>
      </c>
      <c r="GH76">
        <v>94.591728525980798</v>
      </c>
      <c r="GI76">
        <v>94.485683987274598</v>
      </c>
      <c r="GJ76">
        <v>94.591728525980798</v>
      </c>
      <c r="GK76">
        <v>94.697773064687098</v>
      </c>
      <c r="GL76">
        <v>94.909862142099598</v>
      </c>
      <c r="GM76">
        <v>94.803817603393398</v>
      </c>
      <c r="GN76">
        <v>94.591728525980798</v>
      </c>
      <c r="GO76">
        <v>94.485683987274598</v>
      </c>
      <c r="GP76">
        <v>94.803817603393398</v>
      </c>
      <c r="GQ76">
        <v>94.697773064687098</v>
      </c>
      <c r="GR76">
        <v>94.485683987274598</v>
      </c>
      <c r="GS76">
        <v>94.485683987274598</v>
      </c>
      <c r="GT76">
        <v>95.546129374337198</v>
      </c>
      <c r="GU76">
        <v>95.546129374337198</v>
      </c>
      <c r="GV76">
        <v>97.348886532343499</v>
      </c>
      <c r="GW76">
        <v>97.560975609755999</v>
      </c>
      <c r="GX76">
        <v>97.879109225874799</v>
      </c>
      <c r="GY76">
        <v>97.7730646871685</v>
      </c>
      <c r="GZ76">
        <v>97.7730646871685</v>
      </c>
      <c r="HA76">
        <v>97.560975609755999</v>
      </c>
      <c r="HB76">
        <v>97.454931071049799</v>
      </c>
      <c r="HC76">
        <v>97.667020148462299</v>
      </c>
      <c r="HD76">
        <v>100.424178154825</v>
      </c>
      <c r="HE76">
        <v>100.742311770943</v>
      </c>
      <c r="HF76">
        <v>101.166489925768</v>
      </c>
      <c r="HG76">
        <v>101.59066808059301</v>
      </c>
      <c r="HH76">
        <v>100.954400848356</v>
      </c>
      <c r="HI76">
        <v>100.84835630965</v>
      </c>
      <c r="HJ76">
        <v>101.272534464475</v>
      </c>
      <c r="HK76">
        <v>100.84835630965</v>
      </c>
      <c r="HL76">
        <v>101.484623541887</v>
      </c>
      <c r="HM76">
        <v>101.060445387062</v>
      </c>
      <c r="HN76">
        <v>101.378579003181</v>
      </c>
      <c r="HO76">
        <v>101.060445387062</v>
      </c>
      <c r="HP76">
        <v>102.86320254506801</v>
      </c>
      <c r="HQ76">
        <v>102.332979851537</v>
      </c>
      <c r="HR76">
        <v>102.651113467656</v>
      </c>
      <c r="HS76">
        <v>103.18133616118701</v>
      </c>
      <c r="HT76">
        <v>102.651113467656</v>
      </c>
      <c r="HU76">
        <v>102.332979851537</v>
      </c>
      <c r="HV76">
        <v>103.28738069989301</v>
      </c>
      <c r="HW76">
        <v>103.075291622481</v>
      </c>
      <c r="HX76">
        <v>102.757158006362</v>
      </c>
      <c r="HY76">
        <v>102.54506892895</v>
      </c>
      <c r="HZ76">
        <v>103.18133616118701</v>
      </c>
      <c r="IA76">
        <v>102.757158006362</v>
      </c>
      <c r="IB76">
        <v>102.86320254506801</v>
      </c>
      <c r="IC76">
        <v>102.969247083775</v>
      </c>
      <c r="ID76">
        <v>102.969247083775</v>
      </c>
      <c r="IE76">
        <v>102.969247083775</v>
      </c>
      <c r="IF76">
        <v>103.817603393425</v>
      </c>
      <c r="IG76">
        <v>102.86320254506801</v>
      </c>
      <c r="IH76">
        <v>102.332979851537</v>
      </c>
      <c r="II76">
        <v>102.332979851537</v>
      </c>
      <c r="IJ76">
        <v>102.226935312831</v>
      </c>
      <c r="IK76">
        <v>102.332979851537</v>
      </c>
      <c r="IL76">
        <v>104.45387062566201</v>
      </c>
      <c r="IM76">
        <v>104.02969247083701</v>
      </c>
      <c r="IN76">
        <v>104.45387062566201</v>
      </c>
      <c r="IO76">
        <v>104.772004241781</v>
      </c>
      <c r="IP76">
        <v>105.0901378579</v>
      </c>
      <c r="IQ76">
        <v>105.408271474019</v>
      </c>
      <c r="IR76">
        <v>105.514316012725</v>
      </c>
      <c r="IS76">
        <v>106.78685047720001</v>
      </c>
      <c r="IT76">
        <v>107.31707317073101</v>
      </c>
      <c r="IU76">
        <v>107.74125132555599</v>
      </c>
      <c r="IV76">
        <v>108.05938494167501</v>
      </c>
      <c r="IW76">
        <v>109.01378579003099</v>
      </c>
      <c r="IX76">
        <v>110.39236479321301</v>
      </c>
      <c r="IY76">
        <v>109.544008483563</v>
      </c>
      <c r="IZ76">
        <v>110.28632025450599</v>
      </c>
      <c r="JA76">
        <v>109.65005302226901</v>
      </c>
      <c r="JB76">
        <v>109.968186638388</v>
      </c>
      <c r="JC76">
        <v>110.18027571579999</v>
      </c>
      <c r="JD76">
        <v>110.39236479321301</v>
      </c>
      <c r="JE76">
        <v>111.45281018027499</v>
      </c>
      <c r="JF76">
        <v>112.301166489925</v>
      </c>
      <c r="JG76">
        <v>113.25556733828201</v>
      </c>
      <c r="JH76">
        <v>113.89183457051899</v>
      </c>
      <c r="JI76">
        <v>113.67974549310701</v>
      </c>
      <c r="JJ76">
        <v>114.63414634146299</v>
      </c>
      <c r="JK76">
        <v>114.846235418875</v>
      </c>
      <c r="JL76">
        <v>115.164369034994</v>
      </c>
      <c r="JM76">
        <v>114.740190880169</v>
      </c>
      <c r="JN76">
        <v>114.52810180275701</v>
      </c>
      <c r="JO76">
        <v>114.95227995758199</v>
      </c>
      <c r="JP76">
        <v>114.95227995758199</v>
      </c>
      <c r="JQ76">
        <v>115.588547189819</v>
      </c>
      <c r="JR76">
        <v>115.588547189819</v>
      </c>
      <c r="JS76">
        <v>115.906680805938</v>
      </c>
      <c r="JT76">
        <v>115.164369034994</v>
      </c>
      <c r="JU76">
        <v>114.63414634146299</v>
      </c>
      <c r="JV76">
        <v>116.012725344644</v>
      </c>
      <c r="JW76">
        <v>115.37645811240699</v>
      </c>
      <c r="JX76">
        <v>115.164369034994</v>
      </c>
      <c r="JY76">
        <v>115.69459172852601</v>
      </c>
      <c r="JZ76">
        <v>114.846235418875</v>
      </c>
      <c r="KA76">
        <v>114.52810180275701</v>
      </c>
      <c r="KB76">
        <v>114.316012725344</v>
      </c>
      <c r="KC76">
        <v>114.10392364793201</v>
      </c>
      <c r="KD76">
        <v>114.63414634146299</v>
      </c>
      <c r="KE76">
        <v>114.42205726405</v>
      </c>
      <c r="KF76">
        <v>114.846235418875</v>
      </c>
      <c r="KG76">
        <v>114.95227995758199</v>
      </c>
    </row>
    <row r="77" spans="1:293" hidden="1" x14ac:dyDescent="0.25">
      <c r="A77" t="s">
        <v>14</v>
      </c>
      <c r="B77" t="s">
        <v>627</v>
      </c>
      <c r="C77" t="s">
        <v>628</v>
      </c>
      <c r="D77" t="s">
        <v>6</v>
      </c>
      <c r="F77">
        <v>7.4326739752144704</v>
      </c>
      <c r="G77">
        <v>6.6609488319515</v>
      </c>
      <c r="H77">
        <v>6.9427921509157402</v>
      </c>
      <c r="I77">
        <v>6.1611374407582797</v>
      </c>
      <c r="J77">
        <v>5.5041072535647402</v>
      </c>
      <c r="K77">
        <v>4.4630458015754897</v>
      </c>
      <c r="L77">
        <v>4.1956543295172803</v>
      </c>
      <c r="M77">
        <v>4.2310891827542898</v>
      </c>
      <c r="N77">
        <v>4.6689835644401096</v>
      </c>
      <c r="O77">
        <v>4.1470801653152902</v>
      </c>
      <c r="P77">
        <v>3.52303013200383</v>
      </c>
      <c r="Q77">
        <v>2.6073347072009301</v>
      </c>
      <c r="R77">
        <v>1.66776043159035</v>
      </c>
      <c r="S77">
        <v>1.7280740400701</v>
      </c>
      <c r="T77">
        <v>2.4953012545268001</v>
      </c>
      <c r="U77">
        <v>3.38699433261674</v>
      </c>
      <c r="V77">
        <v>4.5932264600204498</v>
      </c>
      <c r="W77">
        <v>5.4859558305510898</v>
      </c>
      <c r="X77">
        <v>6.3085188027629098</v>
      </c>
      <c r="Y77">
        <v>6.5304075541856896</v>
      </c>
      <c r="Z77">
        <v>6.7211446451084198</v>
      </c>
      <c r="AA77">
        <v>6.3508171394817099</v>
      </c>
      <c r="AB77">
        <v>7.0643252182235496</v>
      </c>
      <c r="AC77">
        <v>8.80490532098489</v>
      </c>
      <c r="AD77">
        <v>10.000606097339199</v>
      </c>
      <c r="AE77">
        <v>11.2673152602515</v>
      </c>
      <c r="AF77">
        <v>10.9904819395767</v>
      </c>
      <c r="AG77">
        <v>9.6403844802501304</v>
      </c>
      <c r="AH77">
        <v>7.9566506645987598</v>
      </c>
      <c r="AI77">
        <v>7.5011066224057199</v>
      </c>
      <c r="AJ77">
        <v>7.0437787620575296</v>
      </c>
      <c r="AK77">
        <v>6.8793461860592302</v>
      </c>
      <c r="AL77">
        <v>6.5039401016257203</v>
      </c>
      <c r="AM77">
        <v>7.3748312003014203</v>
      </c>
      <c r="AN77">
        <v>7.68242035489682</v>
      </c>
      <c r="AO77">
        <v>7.1987987394493098</v>
      </c>
      <c r="AP77">
        <v>6.1808273637860198</v>
      </c>
      <c r="AQ77">
        <v>6.16953319726362</v>
      </c>
      <c r="AR77">
        <v>5.9270695309584198</v>
      </c>
      <c r="AS77">
        <v>7.2371164719029402</v>
      </c>
      <c r="AT77">
        <v>8.4411861003006301</v>
      </c>
      <c r="AU77">
        <v>8.8292823812574603</v>
      </c>
      <c r="AV77">
        <v>9.2491900998215595</v>
      </c>
      <c r="AW77">
        <v>9.3789792423966105</v>
      </c>
      <c r="AX77">
        <v>9.1683673887659207</v>
      </c>
      <c r="AY77">
        <v>8.8008135504193792</v>
      </c>
      <c r="AZ77">
        <v>8.5420790452909703</v>
      </c>
      <c r="BA77">
        <v>7.8446188612142898</v>
      </c>
      <c r="BB77">
        <v>7.7425957019803704</v>
      </c>
      <c r="BC77">
        <v>6.8532553208202103</v>
      </c>
      <c r="BD77">
        <v>6.1026298411213702</v>
      </c>
      <c r="BE77">
        <v>5.3270488649476704</v>
      </c>
      <c r="BF77">
        <v>4.82954001646279</v>
      </c>
      <c r="BG77">
        <v>4.0753870572246402</v>
      </c>
      <c r="BH77">
        <v>4.2615355521920701</v>
      </c>
      <c r="BI77">
        <v>3.6696816412494901</v>
      </c>
      <c r="BJ77">
        <v>3.5792631480271302</v>
      </c>
      <c r="BK77">
        <v>3.6616562412471501</v>
      </c>
      <c r="BL77">
        <v>3.2975893676376198</v>
      </c>
      <c r="BM77">
        <v>3.5112060752370402</v>
      </c>
      <c r="BN77">
        <v>3.9255283833141701</v>
      </c>
      <c r="BO77">
        <v>3.9367908493716999</v>
      </c>
      <c r="BP77">
        <v>3.9768982939143398</v>
      </c>
      <c r="BQ77">
        <v>4.6210889696602502</v>
      </c>
      <c r="BR77">
        <v>5.7738660433839897</v>
      </c>
      <c r="BS77">
        <v>6.4727638007391102</v>
      </c>
      <c r="BT77">
        <v>6.3201139053400199</v>
      </c>
      <c r="BU77">
        <v>6.7612301720439998</v>
      </c>
      <c r="BV77">
        <v>6.8568532329295104</v>
      </c>
      <c r="BW77">
        <v>6.1576842712009601</v>
      </c>
      <c r="BX77">
        <v>6.0580503342157801</v>
      </c>
      <c r="BY77">
        <v>6.0040926841047098</v>
      </c>
      <c r="BZ77">
        <v>5.5048313679559797</v>
      </c>
      <c r="CA77">
        <v>5.6094758242732503</v>
      </c>
      <c r="CB77">
        <v>5.6126266494145103</v>
      </c>
      <c r="CC77">
        <v>5.0934897606468201</v>
      </c>
      <c r="CD77">
        <v>4.05172116148331</v>
      </c>
      <c r="CE77">
        <v>3.8527184307814699</v>
      </c>
      <c r="CF77">
        <v>3.7061994609170199</v>
      </c>
      <c r="CG77">
        <v>3.6384178871194801</v>
      </c>
      <c r="CH77">
        <v>3.6361634367789399</v>
      </c>
      <c r="CI77">
        <v>4.0528043845292503</v>
      </c>
      <c r="CJ77">
        <v>4.2679367550142402</v>
      </c>
      <c r="CK77">
        <v>4.1643484564930304</v>
      </c>
      <c r="CL77">
        <v>4.6314284512839601</v>
      </c>
      <c r="CM77">
        <v>5.17559951665294</v>
      </c>
      <c r="CN77">
        <v>5.8775136012648899</v>
      </c>
      <c r="CO77">
        <v>6.30169905011625</v>
      </c>
      <c r="CP77">
        <v>6.9882540527434003</v>
      </c>
      <c r="CQ77">
        <v>7.31962212935428</v>
      </c>
      <c r="CR77">
        <v>7.7961906751051897</v>
      </c>
      <c r="CS77">
        <v>7.3475402130769298</v>
      </c>
      <c r="CT77">
        <v>7.5197191809498802</v>
      </c>
      <c r="CU77">
        <v>8.8442532175620805</v>
      </c>
      <c r="CV77">
        <v>8.7250107321033195</v>
      </c>
      <c r="CW77">
        <v>8.59700767558226</v>
      </c>
      <c r="CX77">
        <v>7.8833711174728203</v>
      </c>
      <c r="CY77">
        <v>7.3889607942723199</v>
      </c>
      <c r="CZ77">
        <v>6.82473825807915</v>
      </c>
      <c r="DA77">
        <v>5.5144456598674401</v>
      </c>
      <c r="DB77">
        <v>4.2174155958176902</v>
      </c>
      <c r="DC77">
        <v>3.7135614702154598</v>
      </c>
      <c r="DD77">
        <v>3.1715362865221501</v>
      </c>
      <c r="DE77">
        <v>3.5354408690047499</v>
      </c>
      <c r="DF77">
        <v>3.8339958060780499</v>
      </c>
      <c r="DG77">
        <v>2.4521143703155301</v>
      </c>
      <c r="DH77">
        <v>2.6040466423929498</v>
      </c>
      <c r="DI77">
        <v>2.91960724148512</v>
      </c>
      <c r="DJ77">
        <v>3.6521205613927501</v>
      </c>
      <c r="DK77">
        <v>3.6508154454055801</v>
      </c>
      <c r="DL77">
        <v>3.7261238298969701</v>
      </c>
      <c r="DM77">
        <v>3.9669471886815302</v>
      </c>
      <c r="DN77">
        <v>4.8616110404828001</v>
      </c>
      <c r="DO77">
        <v>4.7262617621899103</v>
      </c>
      <c r="DP77">
        <v>4.9254708506524496</v>
      </c>
      <c r="DQ77">
        <v>4.7022562327290096</v>
      </c>
      <c r="DR77">
        <v>4.1219556305763199</v>
      </c>
      <c r="DS77">
        <v>4.0703275529865399</v>
      </c>
      <c r="DT77">
        <v>3.9095019914353699</v>
      </c>
      <c r="DU77">
        <v>4.2290893370899001</v>
      </c>
      <c r="DV77">
        <v>4.0176985912157699</v>
      </c>
      <c r="DW77">
        <v>4.1521931115690496</v>
      </c>
      <c r="DX77">
        <v>4.1656306220655397</v>
      </c>
      <c r="DY77">
        <v>4.9168548552658198</v>
      </c>
      <c r="DZ77">
        <v>4.5222827595273003</v>
      </c>
      <c r="EA77">
        <v>4.8032322996586396</v>
      </c>
      <c r="EB77">
        <v>4.9728647299532103</v>
      </c>
      <c r="EC77">
        <v>5.2349947069998297</v>
      </c>
      <c r="ED77">
        <v>5.6913746435653803</v>
      </c>
      <c r="EE77">
        <v>6.3888567461235501</v>
      </c>
      <c r="EF77">
        <v>6.7827139501707201</v>
      </c>
      <c r="EG77">
        <v>6.9121853546910197</v>
      </c>
      <c r="EH77">
        <v>6.7120968545049102</v>
      </c>
      <c r="EI77">
        <v>5.9524314240895402</v>
      </c>
      <c r="EJ77">
        <v>5.5717033854276501</v>
      </c>
      <c r="EK77">
        <v>5.1616419975680401</v>
      </c>
      <c r="EL77">
        <v>5.5522171136296699</v>
      </c>
      <c r="EM77">
        <v>5.6617166079804297</v>
      </c>
      <c r="EN77">
        <v>4.7317565419333896</v>
      </c>
      <c r="EO77">
        <v>4.3834144056001998</v>
      </c>
      <c r="EP77">
        <v>4.1276927922869104</v>
      </c>
      <c r="EQ77">
        <v>3.3513248949737098</v>
      </c>
      <c r="ER77">
        <v>2.84465076109251</v>
      </c>
      <c r="ES77">
        <v>1.84340427808916</v>
      </c>
      <c r="ET77">
        <v>1.62780466344037</v>
      </c>
      <c r="EU77">
        <v>2.06207568057834</v>
      </c>
      <c r="EV77">
        <v>2.0216798563543499</v>
      </c>
      <c r="EW77">
        <v>1.69590643274857</v>
      </c>
      <c r="EX77">
        <v>1.2418906394809901</v>
      </c>
      <c r="EY77">
        <v>1.1169799391456701</v>
      </c>
      <c r="EZ77">
        <v>0.97143762208958595</v>
      </c>
      <c r="FA77">
        <v>0.91749174917489895</v>
      </c>
      <c r="FB77">
        <v>0.99693554114662397</v>
      </c>
      <c r="FC77">
        <v>1.03659659554314</v>
      </c>
      <c r="FD77">
        <v>1.09037946780032</v>
      </c>
      <c r="FE77">
        <v>1.63139851046222</v>
      </c>
      <c r="FF77">
        <v>2.0438147710874599</v>
      </c>
      <c r="FG77">
        <v>2.3654255805746902</v>
      </c>
      <c r="FH77">
        <v>2.1980314190730601</v>
      </c>
      <c r="FI77">
        <v>2.5001306916199999</v>
      </c>
      <c r="FJ77">
        <v>2.8430193021918102</v>
      </c>
      <c r="FK77">
        <v>2.0295178918024299</v>
      </c>
      <c r="FL77">
        <v>2.8235294117647398</v>
      </c>
      <c r="FM77">
        <v>3.2977958009025699</v>
      </c>
      <c r="FN77">
        <v>2.98602700837331</v>
      </c>
      <c r="FO77">
        <v>2.88649324271536</v>
      </c>
      <c r="FP77">
        <v>2.71017483742849</v>
      </c>
      <c r="FQ77">
        <v>3.3396662918589102</v>
      </c>
      <c r="FR77">
        <v>1.1749884300920901</v>
      </c>
      <c r="FS77">
        <v>1.03409975871011</v>
      </c>
      <c r="FT77">
        <v>1.78847061524922</v>
      </c>
      <c r="FU77">
        <v>2.1701156459983202</v>
      </c>
      <c r="FV77">
        <v>2.0269067419444702</v>
      </c>
      <c r="FW77">
        <v>2.8764762208746002</v>
      </c>
      <c r="FX77">
        <v>2.5133485888634199</v>
      </c>
      <c r="FY77">
        <v>2.0021274979105099</v>
      </c>
      <c r="FZ77">
        <v>2.1319103737798502</v>
      </c>
      <c r="GA77">
        <v>2.04497424800378</v>
      </c>
      <c r="GB77">
        <v>1.8677888564532199</v>
      </c>
      <c r="GC77">
        <v>0.66910964643500204</v>
      </c>
      <c r="GD77">
        <v>2.84617925846866</v>
      </c>
      <c r="GE77">
        <v>3.3017854660786501</v>
      </c>
      <c r="GF77">
        <v>2.8749389044151701</v>
      </c>
      <c r="GG77">
        <v>2.9152263169060801</v>
      </c>
      <c r="GH77">
        <v>4.0443192581883602</v>
      </c>
      <c r="GI77">
        <v>4.93807242671698</v>
      </c>
      <c r="GJ77">
        <v>5.2023264754393796</v>
      </c>
      <c r="GK77">
        <v>5.5992153649421796</v>
      </c>
      <c r="GL77">
        <v>6.6163179398291101</v>
      </c>
      <c r="GM77">
        <v>7.3091184166470304</v>
      </c>
      <c r="GN77">
        <v>8.5623193439937904</v>
      </c>
      <c r="GO77">
        <v>10.2569199423545</v>
      </c>
      <c r="GP77">
        <v>12.2865755726322</v>
      </c>
      <c r="GQ77">
        <v>11.517761033369201</v>
      </c>
      <c r="GR77">
        <v>10.667949858077399</v>
      </c>
      <c r="GS77">
        <v>9.7348030121139093</v>
      </c>
      <c r="GT77">
        <v>8.5803955391047406</v>
      </c>
      <c r="GU77">
        <v>6.4701917050037396</v>
      </c>
      <c r="GV77">
        <v>6.0378159185212903</v>
      </c>
      <c r="GW77">
        <v>5.9536546080864197</v>
      </c>
      <c r="GX77">
        <v>4.9945421185869998</v>
      </c>
      <c r="GY77">
        <v>5.7284504177596798</v>
      </c>
      <c r="GZ77">
        <v>6.0975191690187502</v>
      </c>
      <c r="HA77">
        <v>5.1674403930228996</v>
      </c>
      <c r="HB77">
        <v>3.8410333711091398</v>
      </c>
      <c r="HC77">
        <v>3.74144436644435</v>
      </c>
      <c r="HD77">
        <v>4.6321165954822998</v>
      </c>
      <c r="HE77">
        <v>5.0444775954472902</v>
      </c>
      <c r="HF77">
        <v>6.9624023652971596</v>
      </c>
      <c r="HG77">
        <v>9.2193539787621397</v>
      </c>
      <c r="HH77">
        <v>8.4709962869911006</v>
      </c>
      <c r="HI77">
        <v>7.90936629642363</v>
      </c>
      <c r="HJ77">
        <v>8.5726925841950994</v>
      </c>
      <c r="HK77">
        <v>7.9243633183954598</v>
      </c>
      <c r="HL77">
        <v>7.0923131603605896</v>
      </c>
      <c r="HM77">
        <v>6.1070992350054798</v>
      </c>
      <c r="HN77">
        <v>4.4184025938248102</v>
      </c>
      <c r="HO77">
        <v>4.4830247729411496</v>
      </c>
      <c r="HP77">
        <v>4.3365736649413096</v>
      </c>
      <c r="HQ77">
        <v>4.8306332842415198</v>
      </c>
      <c r="HR77">
        <v>2.77448300758086</v>
      </c>
      <c r="HS77">
        <v>1.59669676999425</v>
      </c>
      <c r="HT77">
        <v>2.48631807653679</v>
      </c>
      <c r="HU77">
        <v>1.97225678413146</v>
      </c>
      <c r="HV77">
        <v>1.7918627630747499</v>
      </c>
      <c r="HW77">
        <v>0.698804942272648</v>
      </c>
      <c r="HX77">
        <v>0.14783972966448899</v>
      </c>
      <c r="HY77">
        <v>1.0036957004665199</v>
      </c>
      <c r="HZ77">
        <v>1.0461906888013901</v>
      </c>
      <c r="IA77">
        <v>0.69622238638316802</v>
      </c>
      <c r="IB77">
        <v>2.2939480105672998</v>
      </c>
      <c r="IC77">
        <v>3.2834263236061201</v>
      </c>
      <c r="ID77">
        <v>3.0729088263334399</v>
      </c>
      <c r="IE77">
        <v>2.6837374121604598</v>
      </c>
      <c r="IF77">
        <v>3.718</v>
      </c>
      <c r="IG77">
        <v>5.0601510583157499</v>
      </c>
      <c r="IH77">
        <v>3.8038528896672399</v>
      </c>
      <c r="II77">
        <v>4.3960575279090497</v>
      </c>
      <c r="IJ77">
        <v>3.9265306942226998</v>
      </c>
      <c r="IK77">
        <v>3.6749710081177098</v>
      </c>
      <c r="IL77">
        <v>5.2932847287078699</v>
      </c>
      <c r="IM77">
        <v>6.7392243761745503</v>
      </c>
      <c r="IN77">
        <v>6.2336740628295901</v>
      </c>
      <c r="IO77">
        <v>5.02409544906922</v>
      </c>
      <c r="IP77">
        <v>6.1018236342216703</v>
      </c>
      <c r="IQ77">
        <v>7.1028183156396496</v>
      </c>
      <c r="IR77">
        <v>6.4347557800960304</v>
      </c>
      <c r="IS77">
        <v>6.2974516485098997</v>
      </c>
      <c r="IT77">
        <v>7.1602105547307104</v>
      </c>
      <c r="IU77">
        <v>8.3929827265633694</v>
      </c>
      <c r="IV77">
        <v>9.8686816956391592</v>
      </c>
      <c r="IW77">
        <v>10.319756229267799</v>
      </c>
      <c r="IX77">
        <v>9.82164997615644</v>
      </c>
      <c r="IY77">
        <v>9.8933275587733895</v>
      </c>
      <c r="IZ77">
        <v>10.169522978853699</v>
      </c>
      <c r="JA77">
        <v>10.497247791294701</v>
      </c>
      <c r="JB77">
        <v>10.4694697817828</v>
      </c>
      <c r="JC77">
        <v>10.346334137350301</v>
      </c>
      <c r="JD77">
        <v>10.009783317631699</v>
      </c>
      <c r="JE77">
        <v>9.3646723132212397</v>
      </c>
      <c r="JF77">
        <v>8.6772286847858897</v>
      </c>
      <c r="JG77">
        <v>7.0685165269790797</v>
      </c>
      <c r="JH77">
        <v>5.6938312430739897</v>
      </c>
      <c r="JI77">
        <v>5.0478121776830003</v>
      </c>
      <c r="JJ77">
        <v>4.8068572619584797</v>
      </c>
      <c r="JK77">
        <v>3.3541522091140399</v>
      </c>
      <c r="JL77">
        <v>1.81331222153904</v>
      </c>
      <c r="JM77">
        <v>1.3161199578037699</v>
      </c>
      <c r="JN77">
        <v>0.136231859980182</v>
      </c>
      <c r="JO77">
        <v>-0.87353174079451401</v>
      </c>
    </row>
    <row r="78" spans="1:293" hidden="1" x14ac:dyDescent="0.25">
      <c r="A78" t="s">
        <v>14</v>
      </c>
      <c r="B78" t="s">
        <v>627</v>
      </c>
      <c r="C78" t="s">
        <v>629</v>
      </c>
      <c r="D78" t="s">
        <v>6</v>
      </c>
      <c r="F78">
        <v>1.1903388630985501</v>
      </c>
      <c r="G78">
        <v>4.3134391358251901E-3</v>
      </c>
      <c r="H78">
        <v>0.81150775923421603</v>
      </c>
      <c r="I78">
        <v>8.3431383035619505E-2</v>
      </c>
      <c r="J78">
        <v>-0.22779460621461201</v>
      </c>
      <c r="K78">
        <v>-8.3246108550508097E-2</v>
      </c>
      <c r="L78">
        <v>-0.22054093791160501</v>
      </c>
      <c r="M78">
        <v>0.39109746738295997</v>
      </c>
      <c r="N78">
        <v>0.66080776946035003</v>
      </c>
      <c r="O78">
        <v>0.28251591050625102</v>
      </c>
      <c r="P78">
        <v>1.5449161655789301E-2</v>
      </c>
      <c r="Q78">
        <v>-0.31923335534242098</v>
      </c>
      <c r="R78">
        <v>0.26374000340307902</v>
      </c>
      <c r="S78">
        <v>6.3640220619443397E-2</v>
      </c>
      <c r="T78">
        <v>1.57182228413942</v>
      </c>
      <c r="U78">
        <v>0.95414157075557604</v>
      </c>
      <c r="V78">
        <v>0.93626321696496395</v>
      </c>
      <c r="W78">
        <v>0.76956839795172705</v>
      </c>
      <c r="X78">
        <v>0.55752366571810097</v>
      </c>
      <c r="Y78">
        <v>0.60063528732314098</v>
      </c>
      <c r="Z78">
        <v>0.84103565072620901</v>
      </c>
      <c r="AA78">
        <v>-6.5469243687946696E-2</v>
      </c>
      <c r="AB78">
        <v>0.68645323003302505</v>
      </c>
      <c r="AC78">
        <v>1.3013097965996101</v>
      </c>
      <c r="AD78">
        <v>1.36557848585553</v>
      </c>
      <c r="AE78">
        <v>1.21592050741768</v>
      </c>
      <c r="AF78">
        <v>1.31911137092884</v>
      </c>
      <c r="AG78">
        <v>-0.27387300906559597</v>
      </c>
      <c r="AH78">
        <v>-0.613802485645777</v>
      </c>
      <c r="AI78">
        <v>0.34435164441729599</v>
      </c>
      <c r="AJ78">
        <v>0.12973497977009199</v>
      </c>
      <c r="AK78">
        <v>0.446100182166487</v>
      </c>
      <c r="AL78">
        <v>0.48683870159857301</v>
      </c>
      <c r="AM78">
        <v>0.75170327784467705</v>
      </c>
      <c r="AN78">
        <v>0.97488265694837295</v>
      </c>
      <c r="AO78">
        <v>0.84634692587925897</v>
      </c>
      <c r="AP78">
        <v>0.40299999999999703</v>
      </c>
      <c r="AQ78">
        <v>1.2051544445670599</v>
      </c>
      <c r="AR78">
        <v>1.0877248095493599</v>
      </c>
      <c r="AS78">
        <v>0.95948413160877699</v>
      </c>
      <c r="AT78">
        <v>0.50211619853780398</v>
      </c>
      <c r="AU78">
        <v>0.70347045424110699</v>
      </c>
      <c r="AV78">
        <v>0.51607629945727296</v>
      </c>
      <c r="AW78">
        <v>0.565431164901814</v>
      </c>
      <c r="AX78">
        <v>0.29334887831607498</v>
      </c>
      <c r="AY78">
        <v>0.41248710977789599</v>
      </c>
      <c r="AZ78">
        <v>0.73475865932277096</v>
      </c>
      <c r="BA78">
        <v>0.19833730316846401</v>
      </c>
      <c r="BB78">
        <v>0.30801676055115201</v>
      </c>
      <c r="BC78">
        <v>0.369776105640997</v>
      </c>
      <c r="BD78">
        <v>0.37760117598283199</v>
      </c>
      <c r="BE78">
        <v>0.221498132825933</v>
      </c>
      <c r="BF78">
        <v>2.7397760690561601E-2</v>
      </c>
      <c r="BG78">
        <v>-2.09991965528478E-2</v>
      </c>
      <c r="BH78">
        <v>0.69585863659033198</v>
      </c>
      <c r="BI78">
        <v>-5.4413378418153397E-3</v>
      </c>
      <c r="BJ78">
        <v>0.205875150778428</v>
      </c>
      <c r="BK78">
        <v>0.49236116139251401</v>
      </c>
      <c r="BL78">
        <v>0.38097125153179501</v>
      </c>
      <c r="BM78">
        <v>0.40554483872344699</v>
      </c>
      <c r="BN78">
        <v>0.70951772454014606</v>
      </c>
      <c r="BO78">
        <v>0.38065323288949099</v>
      </c>
      <c r="BP78">
        <v>0.41633518960388899</v>
      </c>
      <c r="BQ78">
        <v>0.842422161776612</v>
      </c>
      <c r="BR78">
        <v>1.1295588260968701</v>
      </c>
      <c r="BS78">
        <v>0.639609156511184</v>
      </c>
      <c r="BT78">
        <v>0.55149108437046301</v>
      </c>
      <c r="BU78">
        <v>0.40943055034139902</v>
      </c>
      <c r="BV78">
        <v>0.29562676271833499</v>
      </c>
      <c r="BW78">
        <v>-0.16516465645749701</v>
      </c>
      <c r="BX78">
        <v>0.28675902909261503</v>
      </c>
      <c r="BY78">
        <v>0.35446293366724002</v>
      </c>
      <c r="BZ78">
        <v>0.23519295938513701</v>
      </c>
      <c r="CA78">
        <v>0.48021529792605699</v>
      </c>
      <c r="CB78">
        <v>0.41933107904504402</v>
      </c>
      <c r="CC78">
        <v>0.346733123848945</v>
      </c>
      <c r="CD78">
        <v>0.12708380055311999</v>
      </c>
      <c r="CE78">
        <v>0.44713221508865603</v>
      </c>
      <c r="CF78">
        <v>0.40962959904174201</v>
      </c>
      <c r="CG78">
        <v>0.34380371933037501</v>
      </c>
      <c r="CH78">
        <v>0.29344502823686403</v>
      </c>
      <c r="CI78">
        <v>0.236194087794005</v>
      </c>
      <c r="CJ78">
        <v>0.494104985079107</v>
      </c>
      <c r="CK78">
        <v>0.25476260020103803</v>
      </c>
      <c r="CL78">
        <v>0.68465435475777503</v>
      </c>
      <c r="CM78">
        <v>1.0027965779153101</v>
      </c>
      <c r="CN78">
        <v>1.0895030882907</v>
      </c>
      <c r="CO78">
        <v>0.74876016984862703</v>
      </c>
      <c r="CP78">
        <v>0.77375973232095596</v>
      </c>
      <c r="CQ78">
        <v>0.75824088115571497</v>
      </c>
      <c r="CR78">
        <v>0.85551330798479097</v>
      </c>
      <c r="CS78">
        <v>-7.3829720389566006E-2</v>
      </c>
      <c r="CT78">
        <v>0.454309653687133</v>
      </c>
      <c r="CU78">
        <v>1.47100247253607</v>
      </c>
      <c r="CV78">
        <v>0.38401036365319002</v>
      </c>
      <c r="CW78">
        <v>0.136731652609416</v>
      </c>
      <c r="CX78">
        <v>2.3013194231360199E-2</v>
      </c>
      <c r="CY78">
        <v>0.539918705422199</v>
      </c>
      <c r="CZ78">
        <v>0.55837795780127497</v>
      </c>
      <c r="DA78">
        <v>-0.48700559828865297</v>
      </c>
      <c r="DB78">
        <v>-0.46499573118673698</v>
      </c>
      <c r="DC78">
        <v>0.27111063458269302</v>
      </c>
      <c r="DD78">
        <v>0.32842478308688899</v>
      </c>
      <c r="DE78">
        <v>0.27862787192252803</v>
      </c>
      <c r="DF78">
        <v>0.74397983662809897</v>
      </c>
      <c r="DG78">
        <v>0.120569086086332</v>
      </c>
      <c r="DH78">
        <v>0.53287572254335003</v>
      </c>
      <c r="DI78">
        <v>0.444703979876022</v>
      </c>
      <c r="DJ78">
        <v>0.73491048402725401</v>
      </c>
      <c r="DK78">
        <v>0.53865277613353701</v>
      </c>
      <c r="DL78">
        <v>0.63143950544597405</v>
      </c>
      <c r="DM78">
        <v>-0.255963960274393</v>
      </c>
      <c r="DN78">
        <v>0.39153004663167701</v>
      </c>
      <c r="DO78">
        <v>0.141686507646688</v>
      </c>
      <c r="DP78">
        <v>0.51926835671989002</v>
      </c>
      <c r="DQ78">
        <v>6.5298778187248593E-2</v>
      </c>
      <c r="DR78">
        <v>0.18561754085763399</v>
      </c>
      <c r="DS78">
        <v>7.0925065497157394E-2</v>
      </c>
      <c r="DT78">
        <v>0.37751677852349602</v>
      </c>
      <c r="DU78">
        <v>0.75363488335229201</v>
      </c>
      <c r="DV78">
        <v>0.53060640732258801</v>
      </c>
      <c r="DW78">
        <v>0.66864890242000496</v>
      </c>
      <c r="DX78">
        <v>0.64442277525751601</v>
      </c>
      <c r="DY78">
        <v>0.46337250937274099</v>
      </c>
      <c r="DZ78">
        <v>1.39768264218124E-2</v>
      </c>
      <c r="EA78">
        <v>0.41086127143394702</v>
      </c>
      <c r="EB78">
        <v>0.68196684806057695</v>
      </c>
      <c r="EC78">
        <v>0.31517396773616602</v>
      </c>
      <c r="ED78">
        <v>0.62009949151844102</v>
      </c>
      <c r="EE78">
        <v>0.73131650666262904</v>
      </c>
      <c r="EF78">
        <v>0.749119682405887</v>
      </c>
      <c r="EG78">
        <v>0.87579617834391599</v>
      </c>
      <c r="EH78">
        <v>0.34246117212691402</v>
      </c>
      <c r="EI78">
        <v>-4.7994240691111599E-2</v>
      </c>
      <c r="EJ78">
        <v>0.28276846331343702</v>
      </c>
      <c r="EK78">
        <v>7.3152889539103094E-2</v>
      </c>
      <c r="EL78">
        <v>0.38543328017011902</v>
      </c>
      <c r="EM78">
        <v>0.51502714153319296</v>
      </c>
      <c r="EN78">
        <v>-0.20416496529192699</v>
      </c>
      <c r="EO78">
        <v>-1.84784330288871E-2</v>
      </c>
      <c r="EP78">
        <v>0.37359735973596597</v>
      </c>
      <c r="EQ78">
        <v>-1.9728275880192599E-2</v>
      </c>
      <c r="ER78">
        <v>0.25520271514639298</v>
      </c>
      <c r="ES78">
        <v>-0.106282475200788</v>
      </c>
      <c r="ET78">
        <v>0.13003901170354101</v>
      </c>
      <c r="EU78">
        <v>0.37911583366131002</v>
      </c>
      <c r="EV78">
        <v>0.24307688286569501</v>
      </c>
      <c r="EW78">
        <v>-0.24639853986052099</v>
      </c>
      <c r="EX78">
        <v>-6.2731977625647306E-2</v>
      </c>
      <c r="EY78">
        <v>0.39101323429412399</v>
      </c>
      <c r="EZ78">
        <v>-0.34780569776079101</v>
      </c>
      <c r="FA78">
        <v>-7.1895424836568203E-2</v>
      </c>
      <c r="FB78">
        <v>0.452612989731207</v>
      </c>
      <c r="FC78">
        <v>1.9533539086594501E-2</v>
      </c>
      <c r="FD78">
        <v>0.30856964299661999</v>
      </c>
      <c r="FE78">
        <v>0.42833223005332799</v>
      </c>
      <c r="FF78">
        <v>0.53636281390149299</v>
      </c>
      <c r="FG78">
        <v>0.69548002262558195</v>
      </c>
      <c r="FH78">
        <v>7.9153314864285798E-2</v>
      </c>
      <c r="FI78">
        <v>4.8474952481735799E-2</v>
      </c>
      <c r="FJ78">
        <v>0.27158321539230701</v>
      </c>
      <c r="FK78">
        <v>-0.40309249510443301</v>
      </c>
      <c r="FL78">
        <v>0.42770507500801402</v>
      </c>
      <c r="FM78">
        <v>0.38901601830659199</v>
      </c>
      <c r="FN78">
        <v>0.14943140085606699</v>
      </c>
      <c r="FO78">
        <v>-7.7133174852052094E-2</v>
      </c>
      <c r="FP78">
        <v>0.13666907103002399</v>
      </c>
      <c r="FQ78">
        <v>1.04383869785538</v>
      </c>
      <c r="FR78">
        <v>-1.5695936565903501</v>
      </c>
      <c r="FS78">
        <v>0.555259078549455</v>
      </c>
      <c r="FT78">
        <v>0.82639406613681898</v>
      </c>
      <c r="FU78">
        <v>0.42359605479173501</v>
      </c>
      <c r="FV78">
        <v>0.13103542948419</v>
      </c>
      <c r="FW78">
        <v>0.426242584376127</v>
      </c>
      <c r="FX78">
        <v>7.3220978430795697E-2</v>
      </c>
      <c r="FY78">
        <v>-0.111611295063047</v>
      </c>
      <c r="FZ78">
        <v>0.27685699032868599</v>
      </c>
      <c r="GA78">
        <v>-0.162188931534018</v>
      </c>
      <c r="GB78">
        <v>-3.7202842297118802E-2</v>
      </c>
      <c r="GC78">
        <v>-0.14514508305526799</v>
      </c>
      <c r="GD78">
        <v>0.55906177011382197</v>
      </c>
      <c r="GE78">
        <v>1.0007165624768</v>
      </c>
      <c r="GF78">
        <v>0.40977590762308702</v>
      </c>
      <c r="GG78">
        <v>0.46292348362101998</v>
      </c>
      <c r="GH78">
        <v>1.2295827421877501</v>
      </c>
      <c r="GI78">
        <v>1.28891604077577</v>
      </c>
      <c r="GJ78">
        <v>0.325224404839351</v>
      </c>
      <c r="GK78">
        <v>0.26523010184828799</v>
      </c>
      <c r="GL78">
        <v>1.24269607439722</v>
      </c>
      <c r="GM78">
        <v>0.48656432171307101</v>
      </c>
      <c r="GN78">
        <v>1.1302046618053001</v>
      </c>
      <c r="GO78">
        <v>1.41353658397232</v>
      </c>
      <c r="GP78">
        <v>2.4101951593275501</v>
      </c>
      <c r="GQ78">
        <v>0.309175129556442</v>
      </c>
      <c r="GR78">
        <v>-0.35538785538781498</v>
      </c>
      <c r="GS78">
        <v>-0.38417506934968998</v>
      </c>
      <c r="GT78">
        <v>0.164649980661942</v>
      </c>
      <c r="GU78">
        <v>-0.67958166012090204</v>
      </c>
      <c r="GV78">
        <v>-8.2196649931157106E-2</v>
      </c>
      <c r="GW78">
        <v>0.18565044356006699</v>
      </c>
      <c r="GX78">
        <v>0.326228071148777</v>
      </c>
      <c r="GY78">
        <v>1.18896200851625</v>
      </c>
      <c r="GZ78">
        <v>1.48322221007759</v>
      </c>
      <c r="HA78">
        <v>0.52451883205703398</v>
      </c>
      <c r="HB78">
        <v>1.1185634388326</v>
      </c>
      <c r="HC78">
        <v>0.21297336243614801</v>
      </c>
      <c r="HD78">
        <v>0.50011101830214699</v>
      </c>
      <c r="HE78">
        <v>8.4164457350213908E-3</v>
      </c>
      <c r="HF78">
        <v>1.99347780349249</v>
      </c>
      <c r="HG78">
        <v>1.4161208808210199</v>
      </c>
      <c r="HH78">
        <v>-0.76682125132212697</v>
      </c>
      <c r="HI78">
        <v>-0.33308053374875701</v>
      </c>
      <c r="HJ78">
        <v>0.94294028730377899</v>
      </c>
      <c r="HK78">
        <v>0.58472383513637305</v>
      </c>
      <c r="HL78">
        <v>0.70083046384441405</v>
      </c>
      <c r="HM78">
        <v>-0.40027355378548701</v>
      </c>
      <c r="HN78">
        <v>-0.49074055374923098</v>
      </c>
      <c r="HO78">
        <v>0.27499289686246098</v>
      </c>
      <c r="HP78">
        <v>0.35924265576456499</v>
      </c>
      <c r="HQ78">
        <v>0.481981164418123</v>
      </c>
      <c r="HR78">
        <v>-7.0244450688425903E-3</v>
      </c>
      <c r="HS78">
        <v>0.25390134979171203</v>
      </c>
      <c r="HT78">
        <v>0.10210414622918799</v>
      </c>
      <c r="HU78">
        <v>-0.83300000000001595</v>
      </c>
      <c r="HV78">
        <v>0.76436717859773196</v>
      </c>
      <c r="HW78">
        <v>-0.495371528646463</v>
      </c>
      <c r="HX78">
        <v>0.149854168761899</v>
      </c>
      <c r="HY78">
        <v>0.450898281766272</v>
      </c>
      <c r="HZ78">
        <v>-0.448874315191783</v>
      </c>
      <c r="IA78">
        <v>-7.2304401530434895E-2</v>
      </c>
      <c r="IB78">
        <v>1.9516214939652701</v>
      </c>
      <c r="IC78">
        <v>1.4539325178168201</v>
      </c>
      <c r="ID78">
        <v>-0.21083517935566501</v>
      </c>
      <c r="IE78">
        <v>-0.124626364317862</v>
      </c>
      <c r="IF78">
        <v>1.1103637196697</v>
      </c>
      <c r="IG78">
        <v>0.45025935710288001</v>
      </c>
      <c r="IH78">
        <v>-0.44056246100684499</v>
      </c>
      <c r="II78">
        <v>7.2305882806627905E-2</v>
      </c>
      <c r="IJ78">
        <v>-0.30057513896782001</v>
      </c>
      <c r="IK78">
        <v>0.207751548473745</v>
      </c>
      <c r="IL78">
        <v>1.1050682712334901</v>
      </c>
      <c r="IM78">
        <v>1.2999523128278501</v>
      </c>
      <c r="IN78">
        <v>1.46874676357885</v>
      </c>
      <c r="IO78">
        <v>0.29877613131303898</v>
      </c>
      <c r="IP78">
        <v>0.81317359729869598</v>
      </c>
      <c r="IQ78">
        <v>0.81762622276873498</v>
      </c>
      <c r="IR78">
        <v>0.47967960679013499</v>
      </c>
      <c r="IS78">
        <v>0.32067541126169002</v>
      </c>
      <c r="IT78">
        <v>0.36750763007237203</v>
      </c>
      <c r="IU78">
        <v>1.22353872590039</v>
      </c>
      <c r="IV78">
        <v>1.0567667736172499</v>
      </c>
      <c r="IW78">
        <v>0.61916237181399603</v>
      </c>
      <c r="IX78">
        <v>0.64856738282961102</v>
      </c>
      <c r="IY78">
        <v>1.3660680168131101</v>
      </c>
      <c r="IZ78">
        <v>1.7237686448882801</v>
      </c>
      <c r="JA78">
        <v>0.59713811661458205</v>
      </c>
      <c r="JB78">
        <v>0.78783007652249903</v>
      </c>
      <c r="JC78">
        <v>0.70524908001958997</v>
      </c>
      <c r="JD78">
        <v>0.17322159165898601</v>
      </c>
      <c r="JE78">
        <v>-0.26761746348051901</v>
      </c>
      <c r="JF78">
        <v>-0.26338168878026202</v>
      </c>
      <c r="JG78">
        <v>-0.27483898740046597</v>
      </c>
      <c r="JH78">
        <v>-0.24073182474722901</v>
      </c>
      <c r="JI78">
        <v>4.1605645053693803E-3</v>
      </c>
      <c r="JJ78">
        <v>0.41770329752621499</v>
      </c>
      <c r="JK78">
        <v>-3.89450046816791E-2</v>
      </c>
      <c r="JL78">
        <v>0.20723498789748401</v>
      </c>
      <c r="JM78">
        <v>0.10588488327847401</v>
      </c>
      <c r="JN78">
        <v>-0.385905762969602</v>
      </c>
      <c r="JO78">
        <v>-0.31025243266108998</v>
      </c>
    </row>
    <row r="79" spans="1:293" x14ac:dyDescent="0.25">
      <c r="A79" t="s">
        <v>14</v>
      </c>
      <c r="B79" t="s">
        <v>627</v>
      </c>
      <c r="C79" t="s">
        <v>5</v>
      </c>
      <c r="D79" t="s">
        <v>6</v>
      </c>
      <c r="E79" t="s">
        <v>7</v>
      </c>
      <c r="F79">
        <v>59.9205726642423</v>
      </c>
      <c r="G79">
        <v>59.923157301674003</v>
      </c>
      <c r="H79">
        <v>60.409438372755197</v>
      </c>
      <c r="I79">
        <v>60.459838802673701</v>
      </c>
      <c r="J79">
        <v>60.322114550955099</v>
      </c>
      <c r="K79">
        <v>60.271898737996104</v>
      </c>
      <c r="L79">
        <v>60.138974527222203</v>
      </c>
      <c r="M79">
        <v>60.374176533508198</v>
      </c>
      <c r="N79">
        <v>60.773133782789301</v>
      </c>
      <c r="O79">
        <v>60.944827555038998</v>
      </c>
      <c r="P79">
        <v>60.9542430199688</v>
      </c>
      <c r="Q79">
        <v>60.759656744752597</v>
      </c>
      <c r="R79">
        <v>60.919904265518902</v>
      </c>
      <c r="S79">
        <v>60.958673826994598</v>
      </c>
      <c r="T79">
        <v>61.916835846323202</v>
      </c>
      <c r="U79">
        <v>62.507610116429397</v>
      </c>
      <c r="V79">
        <v>63.092845877753398</v>
      </c>
      <c r="W79">
        <v>63.578388480996999</v>
      </c>
      <c r="X79">
        <v>63.932853043060803</v>
      </c>
      <c r="Y79">
        <v>64.316856318629803</v>
      </c>
      <c r="Z79">
        <v>64.857784009695905</v>
      </c>
      <c r="AA79">
        <v>64.815322109031996</v>
      </c>
      <c r="AB79">
        <v>65.260248981205706</v>
      </c>
      <c r="AC79">
        <v>66.109486994483504</v>
      </c>
      <c r="AD79">
        <v>67.0122639259896</v>
      </c>
      <c r="AE79">
        <v>67.827079785550595</v>
      </c>
      <c r="AF79">
        <v>68.721794507570706</v>
      </c>
      <c r="AG79">
        <v>68.533584061069007</v>
      </c>
      <c r="AH79">
        <v>68.112923218600002</v>
      </c>
      <c r="AI79">
        <v>68.347471189763894</v>
      </c>
      <c r="AJ79">
        <v>68.436141767685299</v>
      </c>
      <c r="AK79">
        <v>68.741435520778694</v>
      </c>
      <c r="AL79">
        <v>69.076095432928298</v>
      </c>
      <c r="AM79">
        <v>69.595342706504695</v>
      </c>
      <c r="AN79">
        <v>70.273815632594193</v>
      </c>
      <c r="AO79">
        <v>70.868575910898699</v>
      </c>
      <c r="AP79">
        <v>71.154176271819694</v>
      </c>
      <c r="AQ79">
        <v>72.011693989654603</v>
      </c>
      <c r="AR79">
        <v>72.794983050956802</v>
      </c>
      <c r="AS79">
        <v>73.493439361938101</v>
      </c>
      <c r="AT79">
        <v>73.862461825836903</v>
      </c>
      <c r="AU79">
        <v>74.382062421556796</v>
      </c>
      <c r="AV79">
        <v>74.765930616762006</v>
      </c>
      <c r="AW79">
        <v>75.188680489198006</v>
      </c>
      <c r="AX79">
        <v>75.409245640033703</v>
      </c>
      <c r="AY79">
        <v>75.7202990578796</v>
      </c>
      <c r="AZ79">
        <v>76.276660512072496</v>
      </c>
      <c r="BA79">
        <v>76.427945583479101</v>
      </c>
      <c r="BB79">
        <v>76.663356465621106</v>
      </c>
      <c r="BC79">
        <v>76.946839239613396</v>
      </c>
      <c r="BD79">
        <v>77.237391409463797</v>
      </c>
      <c r="BE79">
        <v>77.408470789279207</v>
      </c>
      <c r="BF79">
        <v>77.429678976860302</v>
      </c>
      <c r="BG79">
        <v>77.413419366381703</v>
      </c>
      <c r="BH79">
        <v>77.952107330922502</v>
      </c>
      <c r="BI79">
        <v>77.947865693407806</v>
      </c>
      <c r="BJ79">
        <v>78.108340979432697</v>
      </c>
      <c r="BK79">
        <v>78.492916114223505</v>
      </c>
      <c r="BL79">
        <v>78.791951559107602</v>
      </c>
      <c r="BM79">
        <v>79.111488251985094</v>
      </c>
      <c r="BN79">
        <v>79.6727982832804</v>
      </c>
      <c r="BO79">
        <v>79.976075365679193</v>
      </c>
      <c r="BP79">
        <v>80.309043910690704</v>
      </c>
      <c r="BQ79">
        <v>80.985585094505296</v>
      </c>
      <c r="BR79">
        <v>81.900364918806403</v>
      </c>
      <c r="BS79">
        <v>82.424207152043195</v>
      </c>
      <c r="BT79">
        <v>82.878769305849701</v>
      </c>
      <c r="BU79">
        <v>83.218100307134904</v>
      </c>
      <c r="BV79">
        <v>83.464115283068594</v>
      </c>
      <c r="BW79">
        <v>83.326262063795994</v>
      </c>
      <c r="BX79">
        <v>83.5652076438693</v>
      </c>
      <c r="BY79">
        <v>83.861415330408903</v>
      </c>
      <c r="BZ79">
        <v>84.058651474906696</v>
      </c>
      <c r="CA79">
        <v>84.462313978519603</v>
      </c>
      <c r="CB79">
        <v>84.816490711112095</v>
      </c>
      <c r="CC79">
        <v>85.110577578893796</v>
      </c>
      <c r="CD79">
        <v>85.218739335553806</v>
      </c>
      <c r="CE79">
        <v>85.599779772415502</v>
      </c>
      <c r="CF79">
        <v>85.950421807077802</v>
      </c>
      <c r="CG79">
        <v>86.245922554030699</v>
      </c>
      <c r="CH79">
        <v>86.499006925822499</v>
      </c>
      <c r="CI79">
        <v>86.703312466181799</v>
      </c>
      <c r="CJ79">
        <v>87.131717855305993</v>
      </c>
      <c r="CK79">
        <v>87.353696885313994</v>
      </c>
      <c r="CL79">
        <v>87.951767775081194</v>
      </c>
      <c r="CM79">
        <v>88.833745092545698</v>
      </c>
      <c r="CN79">
        <v>89.801591488773298</v>
      </c>
      <c r="CO79">
        <v>90.473990037731397</v>
      </c>
      <c r="CP79">
        <v>91.174041340867404</v>
      </c>
      <c r="CQ79">
        <v>91.865360195315702</v>
      </c>
      <c r="CR79">
        <v>92.651280577214806</v>
      </c>
      <c r="CS79">
        <v>92.582876395827299</v>
      </c>
      <c r="CT79">
        <v>93.0034893409548</v>
      </c>
      <c r="CU79">
        <v>94.371572968704996</v>
      </c>
      <c r="CV79">
        <v>94.733969589247394</v>
      </c>
      <c r="CW79">
        <v>94.863500911449293</v>
      </c>
      <c r="CX79">
        <v>94.885332033168694</v>
      </c>
      <c r="CY79">
        <v>95.397635689517699</v>
      </c>
      <c r="CZ79">
        <v>95.930315059471596</v>
      </c>
      <c r="DA79">
        <v>95.463129054676003</v>
      </c>
      <c r="DB79">
        <v>95.019229579714505</v>
      </c>
      <c r="DC79">
        <v>95.276836816003595</v>
      </c>
      <c r="DD79">
        <v>95.589749560648599</v>
      </c>
      <c r="DE79">
        <v>95.856089245625498</v>
      </c>
      <c r="DF79">
        <v>96.569239221793197</v>
      </c>
      <c r="DG79">
        <v>96.685671870963503</v>
      </c>
      <c r="DH79">
        <v>97.200886343541796</v>
      </c>
      <c r="DI79">
        <v>97.633142553586296</v>
      </c>
      <c r="DJ79">
        <v>98.350658754097793</v>
      </c>
      <c r="DK79">
        <v>98.880427307822401</v>
      </c>
      <c r="DL79">
        <v>99.504797388997801</v>
      </c>
      <c r="DM79">
        <v>99.2501009689379</v>
      </c>
      <c r="DN79">
        <v>99.638694935543597</v>
      </c>
      <c r="DO79">
        <v>99.779869522662494</v>
      </c>
      <c r="DP79">
        <v>100.29799481147001</v>
      </c>
      <c r="DQ79">
        <v>100.363488176628</v>
      </c>
      <c r="DR79">
        <v>100.54978041530001</v>
      </c>
      <c r="DS79">
        <v>100.621095412917</v>
      </c>
      <c r="DT79">
        <v>101.000956930835</v>
      </c>
      <c r="DU79">
        <v>101.762135374785</v>
      </c>
      <c r="DV79">
        <v>102.302091785312</v>
      </c>
      <c r="DW79">
        <v>102.986133599187</v>
      </c>
      <c r="DX79">
        <v>103.649799699458</v>
      </c>
      <c r="DY79">
        <v>104.130084377285</v>
      </c>
      <c r="DZ79">
        <v>104.144638458431</v>
      </c>
      <c r="EA79">
        <v>104.572528444132</v>
      </c>
      <c r="EB79">
        <v>105.2856784203</v>
      </c>
      <c r="EC79">
        <v>105.61751147043501</v>
      </c>
      <c r="ED79">
        <v>106.272445122017</v>
      </c>
      <c r="EE79">
        <v>107.04963305522899</v>
      </c>
      <c r="EF79">
        <v>107.85156292638899</v>
      </c>
      <c r="EG79">
        <v>108.796122792782</v>
      </c>
      <c r="EH79">
        <v>109.168707270127</v>
      </c>
      <c r="EI79">
        <v>109.11631257800001</v>
      </c>
      <c r="EJ79">
        <v>109.424859098301</v>
      </c>
      <c r="EK79">
        <v>109.504906544606</v>
      </c>
      <c r="EL79">
        <v>109.926974897848</v>
      </c>
      <c r="EM79">
        <v>110.493128654438</v>
      </c>
      <c r="EN79">
        <v>110.267540396671</v>
      </c>
      <c r="EO79">
        <v>110.247164683066</v>
      </c>
      <c r="EP79">
        <v>110.65904517950599</v>
      </c>
      <c r="EQ79">
        <v>110.63721405778701</v>
      </c>
      <c r="ER79">
        <v>110.919563232024</v>
      </c>
      <c r="ES79">
        <v>110.801675174739</v>
      </c>
      <c r="ET79">
        <v>110.945760578088</v>
      </c>
      <c r="EU79">
        <v>111.366373523215</v>
      </c>
      <c r="EV79">
        <v>111.637079432536</v>
      </c>
      <c r="EW79">
        <v>111.36200729887101</v>
      </c>
      <c r="EX79">
        <v>111.292147709369</v>
      </c>
      <c r="EY79">
        <v>111.72731473564301</v>
      </c>
      <c r="EZ79">
        <v>111.338720769037</v>
      </c>
      <c r="FA79">
        <v>111.258673322733</v>
      </c>
      <c r="FB79">
        <v>111.762244530394</v>
      </c>
      <c r="FC79">
        <v>111.784075652113</v>
      </c>
      <c r="FD79">
        <v>112.12900737528</v>
      </c>
      <c r="FE79">
        <v>112.609292053107</v>
      </c>
      <c r="FF79">
        <v>113.213286420678</v>
      </c>
      <c r="FG79">
        <v>114.000662210692</v>
      </c>
      <c r="FH79">
        <v>114.09089751379901</v>
      </c>
      <c r="FI79">
        <v>114.146203022154</v>
      </c>
      <c r="FJ79">
        <v>114.45620495057</v>
      </c>
      <c r="FK79">
        <v>113.994840578233</v>
      </c>
      <c r="FL79">
        <v>114.48240229663401</v>
      </c>
      <c r="FM79">
        <v>114.92775717971</v>
      </c>
      <c r="FN79">
        <v>115.09949533723599</v>
      </c>
      <c r="FO79">
        <v>115.010715442243</v>
      </c>
      <c r="FP79">
        <v>115.167899518623</v>
      </c>
      <c r="FQ79">
        <v>116.37006662130599</v>
      </c>
      <c r="FR79">
        <v>114.543529437448</v>
      </c>
      <c r="FS79">
        <v>115.17954278354</v>
      </c>
      <c r="FT79">
        <v>116.131379690507</v>
      </c>
      <c r="FU79">
        <v>116.623307633251</v>
      </c>
      <c r="FV79">
        <v>116.776125485287</v>
      </c>
      <c r="FW79">
        <v>117.27387506049</v>
      </c>
      <c r="FX79">
        <v>117.359744139253</v>
      </c>
      <c r="FY79">
        <v>117.228757408936</v>
      </c>
      <c r="FZ79">
        <v>117.553313418499</v>
      </c>
      <c r="GA79">
        <v>117.362654955482</v>
      </c>
      <c r="GB79">
        <v>117.318992712043</v>
      </c>
      <c r="GC79">
        <v>117.148709962632</v>
      </c>
      <c r="GD79">
        <v>117.80364361421501</v>
      </c>
      <c r="GE79">
        <v>118.98252418706301</v>
      </c>
      <c r="GF79">
        <v>119.470085905464</v>
      </c>
      <c r="GG79">
        <v>120.023140989022</v>
      </c>
      <c r="GH79">
        <v>121.498924817255</v>
      </c>
      <c r="GI79">
        <v>123.064943948595</v>
      </c>
      <c r="GJ79">
        <v>123.465181180117</v>
      </c>
      <c r="GK79">
        <v>123.79264800590801</v>
      </c>
      <c r="GL79">
        <v>125.33101438307</v>
      </c>
      <c r="GM79">
        <v>125.940830383099</v>
      </c>
      <c r="GN79">
        <v>127.36421951920499</v>
      </c>
      <c r="GO79">
        <v>129.164559357</v>
      </c>
      <c r="GP79">
        <v>132.27767731418899</v>
      </c>
      <c r="GQ79">
        <v>132.68664699440001</v>
      </c>
      <c r="GR79">
        <v>132.21509476526001</v>
      </c>
      <c r="GS79">
        <v>131.707157333255</v>
      </c>
      <c r="GT79">
        <v>131.92401314233501</v>
      </c>
      <c r="GU79">
        <v>131.027481743724</v>
      </c>
      <c r="GV79">
        <v>130.91978154324201</v>
      </c>
      <c r="GW79">
        <v>131.16283469838399</v>
      </c>
      <c r="GX79">
        <v>131.59072468408499</v>
      </c>
      <c r="GY79">
        <v>133.15528840731</v>
      </c>
      <c r="GZ79">
        <v>135.13027721885999</v>
      </c>
      <c r="HA79">
        <v>135.83906097068399</v>
      </c>
      <c r="HB79">
        <v>137.358507042356</v>
      </c>
      <c r="HC79">
        <v>137.65104407339601</v>
      </c>
      <c r="HD79">
        <v>138.339452111615</v>
      </c>
      <c r="HE79">
        <v>138.35109537653199</v>
      </c>
      <c r="HF79">
        <v>141.10909375375201</v>
      </c>
      <c r="HG79">
        <v>143.10736909513599</v>
      </c>
      <c r="HH79">
        <v>142.00999137670601</v>
      </c>
      <c r="HI79">
        <v>141.53698373945201</v>
      </c>
      <c r="HJ79">
        <v>142.87159298056599</v>
      </c>
      <c r="HK79">
        <v>143.70699723836299</v>
      </c>
      <c r="HL79">
        <v>144.71413965368501</v>
      </c>
      <c r="HM79">
        <v>144.13488722406299</v>
      </c>
      <c r="HN79">
        <v>143.42755888035401</v>
      </c>
      <c r="HO79">
        <v>143.821974479418</v>
      </c>
      <c r="HP79">
        <v>144.338644360111</v>
      </c>
      <c r="HQ79">
        <v>145.034329438903</v>
      </c>
      <c r="HR79">
        <v>145.02414158210101</v>
      </c>
      <c r="HS79">
        <v>145.39235983510201</v>
      </c>
      <c r="HT79">
        <v>145.54081146279401</v>
      </c>
      <c r="HU79">
        <v>144.32845650330901</v>
      </c>
      <c r="HV79">
        <v>145.431655854197</v>
      </c>
      <c r="HW79">
        <v>144.71122883745599</v>
      </c>
      <c r="HX79">
        <v>144.92808464653501</v>
      </c>
      <c r="HY79">
        <v>145.581562890003</v>
      </c>
      <c r="HZ79">
        <v>144.92808464653501</v>
      </c>
      <c r="IA79">
        <v>144.82329526228199</v>
      </c>
      <c r="IB79">
        <v>147.64969782089</v>
      </c>
      <c r="IC79">
        <v>149.79642478996601</v>
      </c>
      <c r="ID79">
        <v>149.480601229092</v>
      </c>
      <c r="IE79">
        <v>149.29430899041901</v>
      </c>
      <c r="IF79">
        <v>150.952018832981</v>
      </c>
      <c r="IG79">
        <v>151.631694422512</v>
      </c>
      <c r="IH79">
        <v>150.96366209789801</v>
      </c>
      <c r="II79">
        <v>151.07281770649499</v>
      </c>
      <c r="IJ79">
        <v>150.618730374731</v>
      </c>
      <c r="IK79">
        <v>150.93164311937599</v>
      </c>
      <c r="IL79">
        <v>152.599540818739</v>
      </c>
      <c r="IM79">
        <v>154.58326207897699</v>
      </c>
      <c r="IN79">
        <v>156.853698737797</v>
      </c>
      <c r="IO79">
        <v>157.32234015070699</v>
      </c>
      <c r="IP79">
        <v>158.60164388346499</v>
      </c>
      <c r="IQ79">
        <v>159.898412513599</v>
      </c>
      <c r="IR79">
        <v>160.66541259000701</v>
      </c>
      <c r="IS79">
        <v>161.18062706258601</v>
      </c>
      <c r="IT79">
        <v>161.77297816523901</v>
      </c>
      <c r="IU79">
        <v>163.75233320113301</v>
      </c>
      <c r="IV79">
        <v>165.482813449426</v>
      </c>
      <c r="IW79">
        <v>166.50742076212401</v>
      </c>
      <c r="IX79">
        <v>167.58733358317801</v>
      </c>
      <c r="IY79">
        <v>169.87669054748801</v>
      </c>
      <c r="IZ79">
        <v>172.804971674119</v>
      </c>
      <c r="JA79">
        <v>173.83685602739001</v>
      </c>
      <c r="JB79">
        <v>175.206395063255</v>
      </c>
      <c r="JC79">
        <v>176.442036552574</v>
      </c>
      <c r="JD79">
        <v>176.74767225664601</v>
      </c>
      <c r="JE79">
        <v>176.27466461939201</v>
      </c>
      <c r="JF79">
        <v>175.81038943082601</v>
      </c>
      <c r="JG79">
        <v>175.32719393676899</v>
      </c>
      <c r="JH79">
        <v>174.905125583527</v>
      </c>
      <c r="JI79">
        <v>174.9124026241</v>
      </c>
      <c r="JJ79">
        <v>175.643017497644</v>
      </c>
      <c r="JK79">
        <v>175.57461331625601</v>
      </c>
      <c r="JL79">
        <v>175.938465344913</v>
      </c>
      <c r="JM79">
        <v>176.12475758358499</v>
      </c>
      <c r="JN79">
        <v>175.44508199405399</v>
      </c>
      <c r="JO79">
        <v>174.90075935918301</v>
      </c>
    </row>
    <row r="80" spans="1:293" hidden="1" x14ac:dyDescent="0.25">
      <c r="A80" t="s">
        <v>36</v>
      </c>
      <c r="B80" t="s">
        <v>627</v>
      </c>
      <c r="C80" t="s">
        <v>629</v>
      </c>
      <c r="D80" t="s">
        <v>6</v>
      </c>
      <c r="AQ80">
        <v>-0.37771482530691902</v>
      </c>
      <c r="AR80">
        <v>0.66350710900474297</v>
      </c>
      <c r="AS80">
        <v>1.1299435028248599</v>
      </c>
      <c r="AT80">
        <v>2.1415270018622001</v>
      </c>
      <c r="AU80">
        <v>0.63810391978122505</v>
      </c>
      <c r="AV80">
        <v>0.18115942028986101</v>
      </c>
      <c r="AW80">
        <v>1.8083182640144499</v>
      </c>
      <c r="AX80">
        <v>0.71047957371225601</v>
      </c>
      <c r="AY80">
        <v>1.6754850088183399</v>
      </c>
      <c r="AZ80">
        <v>0.43365134431917601</v>
      </c>
      <c r="BA80">
        <v>-3.1088082901554102</v>
      </c>
      <c r="BB80">
        <v>-0.89126559714798104</v>
      </c>
      <c r="BC80">
        <v>1.6187050359712101</v>
      </c>
      <c r="BD80">
        <v>1.9469026548672601</v>
      </c>
      <c r="BE80">
        <v>2.7777777777777599</v>
      </c>
      <c r="BF80">
        <v>0.337837837837838</v>
      </c>
      <c r="BG80">
        <v>0.42087542087541802</v>
      </c>
      <c r="BH80">
        <v>2.84995808885163</v>
      </c>
      <c r="BI80">
        <v>0.40749796251019599</v>
      </c>
      <c r="BJ80">
        <v>3.00324675324674</v>
      </c>
      <c r="BK80">
        <v>0.86682427107959303</v>
      </c>
      <c r="BL80">
        <v>-1.875</v>
      </c>
      <c r="BM80">
        <v>-1.67197452229299</v>
      </c>
      <c r="BN80">
        <v>0.80971659919027805</v>
      </c>
      <c r="BO80">
        <v>1.6867469879518</v>
      </c>
      <c r="BP80">
        <v>0</v>
      </c>
      <c r="BQ80">
        <v>1.1848341232227499</v>
      </c>
      <c r="BR80">
        <v>1.7174082747853201</v>
      </c>
      <c r="BS80">
        <v>-0.76745970836528499</v>
      </c>
      <c r="BT80">
        <v>7.7339520494970296E-2</v>
      </c>
      <c r="BU80">
        <v>1.5455950540958101</v>
      </c>
      <c r="BV80">
        <v>-1.3698630136986301</v>
      </c>
      <c r="BW80">
        <v>-3.3179012345679002</v>
      </c>
      <c r="BX80">
        <v>7.9808459696725106E-2</v>
      </c>
      <c r="BY80">
        <v>-0.23923444976074601</v>
      </c>
      <c r="BZ80">
        <v>-1.11910471622701</v>
      </c>
      <c r="CA80">
        <v>-0.88924818108329196</v>
      </c>
      <c r="CB80">
        <v>1.3866231647634499</v>
      </c>
      <c r="CC80">
        <v>1.12630732099758</v>
      </c>
      <c r="CD80">
        <v>1.1933174224343699</v>
      </c>
      <c r="CE80">
        <v>0.70754716981132904</v>
      </c>
      <c r="CF80">
        <v>1.01483216237315</v>
      </c>
      <c r="CG80">
        <v>0.69551777434312001</v>
      </c>
      <c r="CH80">
        <v>1.84190330007673</v>
      </c>
      <c r="CI80">
        <v>1.7332328560663199</v>
      </c>
      <c r="CJ80">
        <v>3.1111111111110499</v>
      </c>
      <c r="CK80">
        <v>0.86206896551733203</v>
      </c>
      <c r="CL80">
        <v>2.4216524216523698</v>
      </c>
      <c r="CM80">
        <v>1.1821974965229201</v>
      </c>
      <c r="CN80">
        <v>3.5051546391751902</v>
      </c>
      <c r="CO80">
        <v>0.59760956175300495</v>
      </c>
      <c r="CP80">
        <v>2.83828382838281</v>
      </c>
      <c r="CQ80">
        <v>3.9794608472400199</v>
      </c>
      <c r="CR80">
        <v>0</v>
      </c>
      <c r="CS80">
        <v>2.3456790123457498</v>
      </c>
      <c r="CT80">
        <v>-1.9300361881785599</v>
      </c>
      <c r="CU80">
        <v>-3.38253382533822</v>
      </c>
      <c r="CV80">
        <v>-7.5747931253977896</v>
      </c>
      <c r="CW80">
        <v>-5.9228650137741399</v>
      </c>
      <c r="CX80">
        <v>-2.92825768667646</v>
      </c>
      <c r="CY80">
        <v>2.5641025641025701</v>
      </c>
      <c r="CZ80">
        <v>-9.7058823529411402</v>
      </c>
      <c r="DA80">
        <v>1.3843648208468999</v>
      </c>
      <c r="DB80">
        <v>0.88353413654618795</v>
      </c>
      <c r="DC80">
        <v>2.5477707006369399</v>
      </c>
      <c r="DD80">
        <v>1.47515527950311</v>
      </c>
      <c r="DE80">
        <v>0.38255547054321598</v>
      </c>
      <c r="DF80">
        <v>0.60975609756097604</v>
      </c>
      <c r="DG80">
        <v>-1.1363636363636</v>
      </c>
      <c r="DH80">
        <v>2.14559386973179</v>
      </c>
      <c r="DI80">
        <v>-0.30007501875466802</v>
      </c>
      <c r="DJ80">
        <v>0</v>
      </c>
      <c r="DK80">
        <v>0.97817908201655202</v>
      </c>
      <c r="DL80">
        <v>1.71385991058121</v>
      </c>
      <c r="DM80">
        <v>1.3919413919413799</v>
      </c>
      <c r="DN80">
        <v>1.3005780346821001</v>
      </c>
      <c r="DO80">
        <v>-1.2125534950072101</v>
      </c>
      <c r="DP80">
        <v>0.43321299638993699</v>
      </c>
      <c r="DQ80">
        <v>-0.28756290438526499</v>
      </c>
      <c r="DR80">
        <v>-0.144196106705233</v>
      </c>
      <c r="DS80">
        <v>0.79422382671483505</v>
      </c>
      <c r="DT80">
        <v>0.787965616045878</v>
      </c>
      <c r="DU80">
        <v>2.1321961620469301</v>
      </c>
      <c r="DV80">
        <v>5.5671537926234196</v>
      </c>
      <c r="DW80">
        <v>0.465116279069831</v>
      </c>
      <c r="DX80">
        <v>1.3888888888888899</v>
      </c>
      <c r="DY80">
        <v>0.45662100456618299</v>
      </c>
      <c r="DZ80">
        <v>0.72727272727270298</v>
      </c>
      <c r="EA80">
        <v>-9.02527075811691E-2</v>
      </c>
      <c r="EB80">
        <v>0.27100271002701298</v>
      </c>
      <c r="EC80">
        <v>0.54054054054054401</v>
      </c>
      <c r="ED80">
        <v>-8.9605734766967204E-2</v>
      </c>
      <c r="EE80">
        <v>0.44843049327351597</v>
      </c>
      <c r="EF80">
        <v>0.35714285714288901</v>
      </c>
      <c r="EG80">
        <v>-0.26690391459074903</v>
      </c>
      <c r="EH80">
        <v>0.71364852809988599</v>
      </c>
      <c r="EI80">
        <v>1.0628875110717499</v>
      </c>
      <c r="EJ80">
        <v>0.43821209465378702</v>
      </c>
      <c r="EK80">
        <v>0.17452006980808599</v>
      </c>
      <c r="EL80">
        <v>-0.52264808362369697</v>
      </c>
      <c r="EM80">
        <v>-1.0507880910683001</v>
      </c>
      <c r="EN80">
        <v>-0.61946902654870595</v>
      </c>
      <c r="EO80">
        <v>1.3357079252003601</v>
      </c>
      <c r="EP80">
        <v>1.05448154657294</v>
      </c>
      <c r="EQ80">
        <v>-0.52173913043478604</v>
      </c>
      <c r="ER80">
        <v>-0.78671328671329199</v>
      </c>
      <c r="ES80">
        <v>-0.352422907489018</v>
      </c>
      <c r="ET80">
        <v>0</v>
      </c>
      <c r="EU80">
        <v>0.707338638373184</v>
      </c>
      <c r="EV80">
        <v>0.35118525021943497</v>
      </c>
      <c r="EW80">
        <v>-2.6246719160105099</v>
      </c>
      <c r="EX80">
        <v>-0.808625336927142</v>
      </c>
      <c r="EY80">
        <v>0.18115942028982601</v>
      </c>
      <c r="EZ80">
        <v>0.27124773960217202</v>
      </c>
      <c r="FA80">
        <v>0.45085662759239897</v>
      </c>
      <c r="FB80">
        <v>8.9766606822292094E-2</v>
      </c>
      <c r="FC80">
        <v>-0.44843049327360401</v>
      </c>
      <c r="FD80">
        <v>-0.27027027027018402</v>
      </c>
      <c r="FE80">
        <v>0.27100271002701298</v>
      </c>
      <c r="FF80">
        <v>-0.54054054054045597</v>
      </c>
      <c r="FG80">
        <v>-0.36231884057974201</v>
      </c>
      <c r="FH80">
        <v>9.0909090909121304E-2</v>
      </c>
      <c r="FI80">
        <v>-9.0826521344262806E-2</v>
      </c>
      <c r="FJ80">
        <v>-1.8181818181817999</v>
      </c>
      <c r="FK80">
        <v>9.2592592592532705E-2</v>
      </c>
      <c r="FL80">
        <v>0.46253469010182102</v>
      </c>
      <c r="FM80">
        <v>-0.276243093922653</v>
      </c>
      <c r="FN80">
        <v>-9.23361034164666E-2</v>
      </c>
      <c r="FO80">
        <v>-0.18484288354895401</v>
      </c>
      <c r="FP80">
        <v>-1.29629629629636</v>
      </c>
      <c r="FQ80">
        <v>-0.65666041275791698</v>
      </c>
      <c r="FR80">
        <v>-2.45514636449479</v>
      </c>
      <c r="FS80">
        <v>-0.19361084220722799</v>
      </c>
      <c r="FT80">
        <v>1.55189136760431</v>
      </c>
      <c r="FU80">
        <v>-0.28653295128939998</v>
      </c>
      <c r="FV80">
        <v>0.57471264367816499</v>
      </c>
      <c r="FW80">
        <v>0.19047619047615999</v>
      </c>
      <c r="FX80">
        <v>-0.57034220532319801</v>
      </c>
      <c r="FY80">
        <v>-0.95602294455061398</v>
      </c>
      <c r="FZ80">
        <v>-1.3513513513514199</v>
      </c>
      <c r="GA80">
        <v>9.7847358121363498E-2</v>
      </c>
      <c r="GB80">
        <v>-0.195503421309842</v>
      </c>
      <c r="GC80">
        <v>0</v>
      </c>
      <c r="GD80">
        <v>-0.19588638589614901</v>
      </c>
      <c r="GE80">
        <v>-9.8135426889139704E-2</v>
      </c>
      <c r="GF80">
        <v>-9.8231827112017098E-2</v>
      </c>
      <c r="GG80">
        <v>4.12979351032451</v>
      </c>
      <c r="GH80">
        <v>0.18885741265341699</v>
      </c>
      <c r="GI80">
        <v>0</v>
      </c>
      <c r="GJ80">
        <v>9.4250706880333102E-2</v>
      </c>
      <c r="GK80">
        <v>0.37664783427489401</v>
      </c>
      <c r="GL80">
        <v>-9.3808630393935596E-2</v>
      </c>
      <c r="GM80">
        <v>0.18779342723001699</v>
      </c>
      <c r="GN80">
        <v>-9.3720712277444607E-2</v>
      </c>
      <c r="GO80">
        <v>-9.3808630393935596E-2</v>
      </c>
      <c r="GP80">
        <v>0.46948356807509001</v>
      </c>
      <c r="GQ80">
        <v>-0.28037383177570302</v>
      </c>
      <c r="GR80">
        <v>-0.18744142455479701</v>
      </c>
      <c r="GS80">
        <v>-9.3896713615054805E-2</v>
      </c>
      <c r="GT80">
        <v>0.37593984962409299</v>
      </c>
      <c r="GU80">
        <v>0.28089887640449601</v>
      </c>
      <c r="GV80">
        <v>-9.3370681606006894E-2</v>
      </c>
      <c r="GW80">
        <v>9.3457943925264894E-2</v>
      </c>
      <c r="GX80">
        <v>9.3370681605915301E-2</v>
      </c>
      <c r="GY80">
        <v>9.32835820895834E-2</v>
      </c>
      <c r="GZ80">
        <v>9.3196644920814004E-2</v>
      </c>
      <c r="HA80">
        <v>-9.3109869646213594E-2</v>
      </c>
      <c r="HB80">
        <v>9.3196644920814004E-2</v>
      </c>
      <c r="HC80">
        <v>1.30353817504653</v>
      </c>
      <c r="HD80">
        <v>9.1911764705913002E-2</v>
      </c>
      <c r="HE80">
        <v>-0.183654729109335</v>
      </c>
      <c r="HF80">
        <v>9.1996320147224905E-2</v>
      </c>
      <c r="HG80">
        <v>1.56249999999998</v>
      </c>
      <c r="HH80">
        <v>-9.0497737556502603E-2</v>
      </c>
      <c r="HI80">
        <v>0.27173913043478398</v>
      </c>
      <c r="HJ80">
        <v>-0.18066847335146</v>
      </c>
      <c r="HK80">
        <v>9.0497737556591296E-2</v>
      </c>
      <c r="HL80">
        <v>0.27124773960217202</v>
      </c>
      <c r="HM80">
        <v>0.270513976555457</v>
      </c>
      <c r="HN80">
        <v>-0.35971223021585902</v>
      </c>
      <c r="HO80">
        <v>0.27075812274368399</v>
      </c>
      <c r="HP80">
        <v>0.27002700270027202</v>
      </c>
      <c r="HQ80">
        <v>-0.17953321364449601</v>
      </c>
      <c r="HR80">
        <v>-0.179856115107973</v>
      </c>
      <c r="HS80">
        <v>0.18018018018024001</v>
      </c>
      <c r="HT80">
        <v>8.9928057553898696E-2</v>
      </c>
      <c r="HU80">
        <v>-1.0781671159028801</v>
      </c>
      <c r="HV80">
        <v>-0.99909173478662405</v>
      </c>
      <c r="HW80">
        <v>-9.1743119265995696E-2</v>
      </c>
      <c r="HX80">
        <v>9.1827364554577906E-2</v>
      </c>
      <c r="HY80">
        <v>9.1743119266085693E-2</v>
      </c>
      <c r="HZ80">
        <v>9.1659028414329394E-2</v>
      </c>
      <c r="IA80">
        <v>-9.15750915751221E-2</v>
      </c>
    </row>
    <row r="81" spans="1:293" hidden="1" x14ac:dyDescent="0.25">
      <c r="A81" t="s">
        <v>36</v>
      </c>
      <c r="B81" t="s">
        <v>627</v>
      </c>
      <c r="C81" t="s">
        <v>628</v>
      </c>
      <c r="D81" t="s">
        <v>6</v>
      </c>
      <c r="BB81">
        <v>5.0047214353163199</v>
      </c>
      <c r="BC81">
        <v>7.1090047393365001</v>
      </c>
      <c r="BD81">
        <v>8.4745762711864501</v>
      </c>
      <c r="BE81">
        <v>10.242085661080001</v>
      </c>
      <c r="BF81">
        <v>8.2953509571558701</v>
      </c>
      <c r="BG81">
        <v>8.0615942028985401</v>
      </c>
      <c r="BH81">
        <v>10.9403254972875</v>
      </c>
      <c r="BI81">
        <v>9.4138543516873892</v>
      </c>
      <c r="BJ81">
        <v>11.9047619047619</v>
      </c>
      <c r="BK81">
        <v>11.0147441457068</v>
      </c>
      <c r="BL81">
        <v>8.4628670120897809</v>
      </c>
      <c r="BM81">
        <v>10.0713012477717</v>
      </c>
      <c r="BN81">
        <v>11.960431654676199</v>
      </c>
      <c r="BO81">
        <v>12.035398230088401</v>
      </c>
      <c r="BP81">
        <v>9.8958333333333108</v>
      </c>
      <c r="BQ81">
        <v>8.1925675675675595</v>
      </c>
      <c r="BR81">
        <v>9.6801346801346693</v>
      </c>
      <c r="BS81">
        <v>8.3822296730930592</v>
      </c>
      <c r="BT81">
        <v>5.4604726976365301</v>
      </c>
      <c r="BU81">
        <v>6.6558441558441501</v>
      </c>
      <c r="BV81">
        <v>2.12765957446809</v>
      </c>
      <c r="BW81">
        <v>-2.109375</v>
      </c>
      <c r="BX81">
        <v>-0.15923566878981399</v>
      </c>
      <c r="BY81">
        <v>1.2955465587044599</v>
      </c>
      <c r="BZ81">
        <v>-0.64257028112447601</v>
      </c>
      <c r="CA81">
        <v>-3.1595576619273298</v>
      </c>
      <c r="CB81">
        <v>-1.81674565560822</v>
      </c>
      <c r="CC81">
        <v>-1.87353629976582</v>
      </c>
      <c r="CD81">
        <v>-2.3791250959324599</v>
      </c>
      <c r="CE81">
        <v>-0.92807424593969701</v>
      </c>
      <c r="CF81" s="3">
        <v>-1.06968057702215E-14</v>
      </c>
      <c r="CG81">
        <v>-0.83713850837138803</v>
      </c>
      <c r="CH81">
        <v>2.3919753086419702</v>
      </c>
      <c r="CI81">
        <v>7.7414205905826003</v>
      </c>
      <c r="CJ81">
        <v>11.0047846889951</v>
      </c>
      <c r="CK81">
        <v>12.2302158273381</v>
      </c>
      <c r="CL81">
        <v>16.248989490703199</v>
      </c>
      <c r="CM81">
        <v>18.678629690048901</v>
      </c>
      <c r="CN81">
        <v>21.158487530168799</v>
      </c>
      <c r="CO81">
        <v>20.525059665871002</v>
      </c>
      <c r="CP81">
        <v>22.4842767295596</v>
      </c>
      <c r="CQ81">
        <v>26.463700234191901</v>
      </c>
      <c r="CR81">
        <v>25.193199381761801</v>
      </c>
      <c r="CS81">
        <v>27.244819646968399</v>
      </c>
      <c r="CT81">
        <v>22.532027128862001</v>
      </c>
      <c r="CU81">
        <v>16.370370370370299</v>
      </c>
      <c r="CV81">
        <v>4.3103448275862597</v>
      </c>
      <c r="CW81">
        <v>-2.7065527065527801</v>
      </c>
      <c r="CX81">
        <v>-7.7885952712100801</v>
      </c>
      <c r="CY81">
        <v>-6.5292096219931599</v>
      </c>
      <c r="CZ81">
        <v>-18.459495351925501</v>
      </c>
      <c r="DA81">
        <v>-17.821782178217699</v>
      </c>
      <c r="DB81">
        <v>-19.3838254172014</v>
      </c>
      <c r="DC81">
        <v>-20.493827160493701</v>
      </c>
      <c r="DD81">
        <v>-19.320987654320898</v>
      </c>
      <c r="DE81">
        <v>-20.8685162846803</v>
      </c>
      <c r="DF81">
        <v>-18.8191881918818</v>
      </c>
      <c r="DG81">
        <v>-16.9318905155951</v>
      </c>
      <c r="DH81">
        <v>-8.1955922865013804</v>
      </c>
      <c r="DI81">
        <v>-2.7086383601756401</v>
      </c>
      <c r="DJ81">
        <v>0.22624434389148901</v>
      </c>
      <c r="DK81">
        <v>-1.3235294117646299</v>
      </c>
      <c r="DL81">
        <v>11.1563517915309</v>
      </c>
      <c r="DM81">
        <v>11.1646586345381</v>
      </c>
      <c r="DN81">
        <v>11.624203821656099</v>
      </c>
      <c r="DO81">
        <v>7.5310559006210802</v>
      </c>
      <c r="DP81">
        <v>6.4269319051262501</v>
      </c>
      <c r="DQ81">
        <v>5.7164634146342399</v>
      </c>
      <c r="DR81">
        <v>4.9242424242423901</v>
      </c>
      <c r="DS81">
        <v>6.9731800766283296</v>
      </c>
      <c r="DT81">
        <v>5.5513878469617604</v>
      </c>
      <c r="DU81">
        <v>8.1264108352144699</v>
      </c>
      <c r="DV81">
        <v>14.145974416854701</v>
      </c>
      <c r="DW81">
        <v>13.566007001005101</v>
      </c>
      <c r="DX81">
        <v>13.203168924099099</v>
      </c>
      <c r="DY81">
        <v>12.158892324237099</v>
      </c>
      <c r="DZ81">
        <v>11.5241349567063</v>
      </c>
      <c r="EA81">
        <v>12.7911342456553</v>
      </c>
      <c r="EB81">
        <v>12.6089646063564</v>
      </c>
      <c r="EC81">
        <v>13.5441726329201</v>
      </c>
      <c r="ED81">
        <v>13.606246326924699</v>
      </c>
      <c r="EE81">
        <v>13.216498967148601</v>
      </c>
      <c r="EF81">
        <v>12.732549875208599</v>
      </c>
      <c r="EG81">
        <v>10.0844459549125</v>
      </c>
      <c r="EH81">
        <v>5.0232558139535204</v>
      </c>
      <c r="EI81">
        <v>5.6481481481481204</v>
      </c>
      <c r="EJ81">
        <v>4.6575342465752803</v>
      </c>
      <c r="EK81">
        <v>4.36363636363639</v>
      </c>
      <c r="EL81">
        <v>3.06859205776178</v>
      </c>
      <c r="EM81">
        <v>2.0776874435410799</v>
      </c>
      <c r="EN81">
        <v>1.1711711711712101</v>
      </c>
      <c r="EO81">
        <v>1.9713261648745899</v>
      </c>
      <c r="EP81">
        <v>3.1390134529147899</v>
      </c>
      <c r="EQ81">
        <v>2.1428571428571499</v>
      </c>
      <c r="ER81">
        <v>0.97864768683271797</v>
      </c>
      <c r="ES81">
        <v>0.89206066012483598</v>
      </c>
      <c r="ET81">
        <v>0.17714791851192899</v>
      </c>
      <c r="EU81">
        <v>-0.17528483786149701</v>
      </c>
      <c r="EV81">
        <v>-0.26178010471204299</v>
      </c>
      <c r="EW81">
        <v>-3.04878048780495</v>
      </c>
      <c r="EX81">
        <v>-3.3274956217162801</v>
      </c>
      <c r="EY81">
        <v>-2.1238938053097498</v>
      </c>
      <c r="EZ81">
        <v>-1.2466607301869701</v>
      </c>
      <c r="FA81">
        <v>-2.10896309314588</v>
      </c>
      <c r="FB81">
        <v>-3.0434782608695499</v>
      </c>
      <c r="FC81">
        <v>-2.97202797202802</v>
      </c>
      <c r="FD81">
        <v>-2.46696035242286</v>
      </c>
      <c r="FE81">
        <v>-1.8567639257294499</v>
      </c>
      <c r="FF81">
        <v>-2.3872679045092098</v>
      </c>
      <c r="FG81">
        <v>-3.4240561896400599</v>
      </c>
      <c r="FH81">
        <v>-3.6745406824146398</v>
      </c>
      <c r="FI81">
        <v>-1.16801437556149</v>
      </c>
      <c r="FJ81">
        <v>-2.1739130434782701</v>
      </c>
      <c r="FK81">
        <v>-2.2603978300181198</v>
      </c>
      <c r="FL81">
        <v>-2.0739404869251401</v>
      </c>
      <c r="FM81">
        <v>-2.7827648114900798</v>
      </c>
      <c r="FN81">
        <v>-2.9596412556053999</v>
      </c>
      <c r="FO81">
        <v>-2.7027027027026298</v>
      </c>
      <c r="FP81">
        <v>-3.7037037037037801</v>
      </c>
      <c r="FQ81">
        <v>-4.5945945945945397</v>
      </c>
      <c r="FR81">
        <v>-6.4311594202898696</v>
      </c>
      <c r="FS81">
        <v>-6.2727272727273098</v>
      </c>
      <c r="FT81">
        <v>-4.9046321525885901</v>
      </c>
      <c r="FU81">
        <v>-5.0909090909090899</v>
      </c>
      <c r="FV81">
        <v>-2.7777777777777901</v>
      </c>
      <c r="FW81">
        <v>-2.68270120259018</v>
      </c>
      <c r="FX81">
        <v>-3.6832412523020799</v>
      </c>
      <c r="FY81">
        <v>-4.3397968605724797</v>
      </c>
      <c r="FZ81">
        <v>-5.54528650646954</v>
      </c>
      <c r="GA81">
        <v>-5.2777777777778097</v>
      </c>
      <c r="GB81">
        <v>-4.2213883677297703</v>
      </c>
      <c r="GC81">
        <v>-3.5882908404154801</v>
      </c>
      <c r="GD81">
        <v>-1.3552758954501201</v>
      </c>
      <c r="GE81">
        <v>-1.2609117361784099</v>
      </c>
      <c r="GF81">
        <v>-2.8653295128940002</v>
      </c>
      <c r="GG81">
        <v>1.43678160919541</v>
      </c>
      <c r="GH81">
        <v>1.0476190476190199</v>
      </c>
      <c r="GI81">
        <v>0.85551330798479697</v>
      </c>
      <c r="GJ81">
        <v>1.52963671128111</v>
      </c>
      <c r="GK81">
        <v>2.8957528957528198</v>
      </c>
      <c r="GL81">
        <v>4.2074363992172801</v>
      </c>
      <c r="GM81">
        <v>4.3010752688171996</v>
      </c>
      <c r="GN81">
        <v>4.40744368266399</v>
      </c>
      <c r="GO81">
        <v>4.3095004897159601</v>
      </c>
      <c r="GP81">
        <v>5.0049067713443902</v>
      </c>
      <c r="GQ81">
        <v>4.8133595284871999</v>
      </c>
      <c r="GR81">
        <v>4.7197640117994402</v>
      </c>
      <c r="GS81">
        <v>0.47214353163358902</v>
      </c>
      <c r="GT81">
        <v>0.65975494816214697</v>
      </c>
      <c r="GU81">
        <v>0.94250706880305402</v>
      </c>
      <c r="GV81">
        <v>0.75329566854987995</v>
      </c>
      <c r="GW81">
        <v>0.46904315197004598</v>
      </c>
      <c r="GX81">
        <v>0.65727699530510697</v>
      </c>
      <c r="GY81">
        <v>0.56232427366448401</v>
      </c>
      <c r="GZ81">
        <v>0.750469043152037</v>
      </c>
      <c r="HA81">
        <v>0.751173708920162</v>
      </c>
      <c r="HB81">
        <v>0.37383177570096798</v>
      </c>
      <c r="HC81">
        <v>1.9681349578256899</v>
      </c>
      <c r="HD81">
        <v>2.2535211267605799</v>
      </c>
      <c r="HE81">
        <v>2.1616541353383298</v>
      </c>
      <c r="HF81">
        <v>1.87265917602994</v>
      </c>
      <c r="HG81">
        <v>3.17460317460313</v>
      </c>
      <c r="HH81">
        <v>3.17757009345799</v>
      </c>
      <c r="HI81">
        <v>3.3613445378151501</v>
      </c>
      <c r="HJ81">
        <v>3.0783582089552399</v>
      </c>
      <c r="HK81">
        <v>3.07548928238585</v>
      </c>
      <c r="HL81">
        <v>3.25884543761638</v>
      </c>
      <c r="HM81">
        <v>3.6346691519105501</v>
      </c>
      <c r="HN81">
        <v>3.16573556797016</v>
      </c>
      <c r="HO81">
        <v>2.1139705882352802</v>
      </c>
      <c r="HP81">
        <v>2.2956841138658799</v>
      </c>
      <c r="HQ81">
        <v>2.2999080036798998</v>
      </c>
      <c r="HR81">
        <v>2.0220588235293602</v>
      </c>
      <c r="HS81">
        <v>0.63348416289596199</v>
      </c>
      <c r="HT81">
        <v>0.81521739130426396</v>
      </c>
      <c r="HU81">
        <v>-0.54200542005420405</v>
      </c>
      <c r="HV81">
        <v>-1.3574660633484199</v>
      </c>
      <c r="HW81">
        <v>-1.53707052441227</v>
      </c>
      <c r="HX81">
        <v>-1.7132551848512501</v>
      </c>
      <c r="HY81">
        <v>-1.8884892086331</v>
      </c>
      <c r="HZ81">
        <v>-1.44404332129959</v>
      </c>
      <c r="IA81">
        <v>-1.80018001800178</v>
      </c>
    </row>
    <row r="82" spans="1:293" x14ac:dyDescent="0.25">
      <c r="A82" t="s">
        <v>36</v>
      </c>
      <c r="B82" t="s">
        <v>627</v>
      </c>
      <c r="C82" t="s">
        <v>5</v>
      </c>
      <c r="D82" t="s">
        <v>6</v>
      </c>
      <c r="E82" t="s">
        <v>7</v>
      </c>
      <c r="AP82">
        <v>76.508127633955397</v>
      </c>
      <c r="AQ82">
        <v>76.219145093317195</v>
      </c>
      <c r="AR82">
        <v>76.724864539433995</v>
      </c>
      <c r="AS82">
        <v>77.5918121613485</v>
      </c>
      <c r="AT82">
        <v>79.253461770018006</v>
      </c>
      <c r="AU82">
        <v>79.759181216134806</v>
      </c>
      <c r="AV82">
        <v>79.9036724864539</v>
      </c>
      <c r="AW82">
        <v>81.348585189644695</v>
      </c>
      <c r="AX82">
        <v>81.926550270921098</v>
      </c>
      <c r="AY82">
        <v>83.299217338952403</v>
      </c>
      <c r="AZ82">
        <v>83.660445514750094</v>
      </c>
      <c r="BA82">
        <v>81.059602649006607</v>
      </c>
      <c r="BB82">
        <v>80.337146297411095</v>
      </c>
      <c r="BC82">
        <v>81.637567730282896</v>
      </c>
      <c r="BD82">
        <v>83.226971703792799</v>
      </c>
      <c r="BE82">
        <v>85.538832028898199</v>
      </c>
      <c r="BF82">
        <v>85.8278145695364</v>
      </c>
      <c r="BG82">
        <v>86.189042745334106</v>
      </c>
      <c r="BH82">
        <v>88.6453943407585</v>
      </c>
      <c r="BI82">
        <v>89.006622516556206</v>
      </c>
      <c r="BJ82">
        <v>91.679711017459297</v>
      </c>
      <c r="BK82">
        <v>92.474413004214298</v>
      </c>
      <c r="BL82">
        <v>90.740517760385202</v>
      </c>
      <c r="BM82">
        <v>89.223359422034804</v>
      </c>
      <c r="BN82">
        <v>89.945815773630301</v>
      </c>
      <c r="BO82">
        <v>91.462974111980699</v>
      </c>
      <c r="BP82">
        <v>91.462974111980699</v>
      </c>
      <c r="BQ82">
        <v>92.546658639373803</v>
      </c>
      <c r="BR82">
        <v>94.136062612883705</v>
      </c>
      <c r="BS82">
        <v>93.413606261288294</v>
      </c>
      <c r="BT82">
        <v>93.485851896447898</v>
      </c>
      <c r="BU82">
        <v>94.930764599638707</v>
      </c>
      <c r="BV82">
        <v>93.630343166766906</v>
      </c>
      <c r="BW82">
        <v>90.523780854906605</v>
      </c>
      <c r="BX82">
        <v>90.596026490066194</v>
      </c>
      <c r="BY82">
        <v>90.379289584587497</v>
      </c>
      <c r="BZ82">
        <v>89.367850692353997</v>
      </c>
      <c r="CA82">
        <v>88.573148705598996</v>
      </c>
      <c r="CB82">
        <v>89.801324503311207</v>
      </c>
      <c r="CC82">
        <v>90.812763395544806</v>
      </c>
      <c r="CD82">
        <v>91.896447922937895</v>
      </c>
      <c r="CE82">
        <v>92.546658639373803</v>
      </c>
      <c r="CF82">
        <v>93.485851896447898</v>
      </c>
      <c r="CG82">
        <v>94.136062612883705</v>
      </c>
      <c r="CH82">
        <v>95.869957856712702</v>
      </c>
      <c r="CI82">
        <v>97.531607465382194</v>
      </c>
      <c r="CJ82">
        <v>100.56592414208301</v>
      </c>
      <c r="CK82">
        <v>101.432871763997</v>
      </c>
      <c r="CL82">
        <v>103.889223359422</v>
      </c>
      <c r="CM82">
        <v>105.117399157134</v>
      </c>
      <c r="CN82">
        <v>108.80192655027</v>
      </c>
      <c r="CO82">
        <v>109.452137266706</v>
      </c>
      <c r="CP82">
        <v>112.558699578567</v>
      </c>
      <c r="CQ82">
        <v>117.037928958458</v>
      </c>
      <c r="CR82">
        <v>117.037928958458</v>
      </c>
      <c r="CS82">
        <v>119.783263094521</v>
      </c>
      <c r="CT82">
        <v>117.47140276941499</v>
      </c>
      <c r="CU82">
        <v>113.497892835641</v>
      </c>
      <c r="CV82">
        <v>104.90066225165501</v>
      </c>
      <c r="CW82">
        <v>98.687537627934901</v>
      </c>
      <c r="CX82">
        <v>95.797712221553098</v>
      </c>
      <c r="CY82">
        <v>98.254063816977606</v>
      </c>
      <c r="CZ82">
        <v>88.717639975918004</v>
      </c>
      <c r="DA82">
        <v>89.945815773630201</v>
      </c>
      <c r="DB82">
        <v>90.740517760385202</v>
      </c>
      <c r="DC82">
        <v>93.052378085490602</v>
      </c>
      <c r="DD82">
        <v>94.425045153521907</v>
      </c>
      <c r="DE82">
        <v>94.786273329319599</v>
      </c>
      <c r="DF82">
        <v>95.364238410595902</v>
      </c>
      <c r="DG82">
        <v>94.280553883202799</v>
      </c>
      <c r="DH82">
        <v>96.303431667669997</v>
      </c>
      <c r="DI82">
        <v>96.014449127031895</v>
      </c>
      <c r="DJ82">
        <v>96.014449127031895</v>
      </c>
      <c r="DK82">
        <v>96.953642384105905</v>
      </c>
      <c r="DL82">
        <v>98.615291992775397</v>
      </c>
      <c r="DM82">
        <v>99.987959060806702</v>
      </c>
      <c r="DN82">
        <v>101.28838049367801</v>
      </c>
      <c r="DO82">
        <v>100.06020469596599</v>
      </c>
      <c r="DP82">
        <v>100.493678506923</v>
      </c>
      <c r="DQ82">
        <v>100.204695966285</v>
      </c>
      <c r="DR82">
        <v>100.06020469596599</v>
      </c>
      <c r="DS82">
        <v>100.85490668272099</v>
      </c>
      <c r="DT82">
        <v>101.649608669476</v>
      </c>
      <c r="DU82">
        <v>103.816977724262</v>
      </c>
      <c r="DV82">
        <v>109.596628537025</v>
      </c>
      <c r="DW82">
        <v>110.10638029766299</v>
      </c>
      <c r="DX82">
        <v>111.63563557957499</v>
      </c>
      <c r="DY82">
        <v>112.145387340212</v>
      </c>
      <c r="DZ82">
        <v>112.960990157232</v>
      </c>
      <c r="EA82">
        <v>112.859039805104</v>
      </c>
      <c r="EB82">
        <v>113.164890861487</v>
      </c>
      <c r="EC82">
        <v>113.776592974251</v>
      </c>
      <c r="ED82">
        <v>113.674642622124</v>
      </c>
      <c r="EE82">
        <v>114.184394382761</v>
      </c>
      <c r="EF82">
        <v>114.592195791271</v>
      </c>
      <c r="EG82">
        <v>114.286344734889</v>
      </c>
      <c r="EH82">
        <v>115.10194755190901</v>
      </c>
      <c r="EI82">
        <v>116.325351777438</v>
      </c>
      <c r="EJ82">
        <v>116.835103538075</v>
      </c>
      <c r="EK82">
        <v>117.03900424232999</v>
      </c>
      <c r="EL82">
        <v>116.427302129566</v>
      </c>
      <c r="EM82">
        <v>115.203897904036</v>
      </c>
      <c r="EN82">
        <v>114.490245439144</v>
      </c>
      <c r="EO82">
        <v>116.019500721056</v>
      </c>
      <c r="EP82">
        <v>117.242904946585</v>
      </c>
      <c r="EQ82">
        <v>116.63120283382101</v>
      </c>
      <c r="ER82">
        <v>115.713649664673</v>
      </c>
      <c r="ES82">
        <v>115.305848256163</v>
      </c>
      <c r="ET82">
        <v>115.305848256163</v>
      </c>
      <c r="EU82">
        <v>116.121451073183</v>
      </c>
      <c r="EV82">
        <v>116.52925248169301</v>
      </c>
      <c r="EW82">
        <v>113.47074191786901</v>
      </c>
      <c r="EX82">
        <v>112.55318874872199</v>
      </c>
      <c r="EY82">
        <v>112.757089452977</v>
      </c>
      <c r="EZ82">
        <v>113.062940509359</v>
      </c>
      <c r="FA82">
        <v>113.57269226999701</v>
      </c>
      <c r="FB82">
        <v>113.674642622124</v>
      </c>
      <c r="FC82">
        <v>113.164890861487</v>
      </c>
      <c r="FD82">
        <v>112.859039805104</v>
      </c>
      <c r="FE82">
        <v>113.164890861487</v>
      </c>
      <c r="FF82">
        <v>112.55318874872199</v>
      </c>
      <c r="FG82">
        <v>112.145387340212</v>
      </c>
      <c r="FH82">
        <v>112.24733769234</v>
      </c>
      <c r="FI82">
        <v>112.145387340212</v>
      </c>
      <c r="FJ82">
        <v>110.10638029766299</v>
      </c>
      <c r="FK82">
        <v>110.20833064979</v>
      </c>
      <c r="FL82">
        <v>110.718082410428</v>
      </c>
      <c r="FM82">
        <v>110.41223135404501</v>
      </c>
      <c r="FN82">
        <v>110.310281001918</v>
      </c>
      <c r="FO82">
        <v>110.10638029766299</v>
      </c>
      <c r="FP82">
        <v>108.679075367878</v>
      </c>
      <c r="FQ82">
        <v>107.96542290298601</v>
      </c>
      <c r="FR82">
        <v>105.314713747672</v>
      </c>
      <c r="FS82">
        <v>105.110813043417</v>
      </c>
      <c r="FT82">
        <v>106.742018677456</v>
      </c>
      <c r="FU82">
        <v>106.43616762107401</v>
      </c>
      <c r="FV82">
        <v>107.04786973383899</v>
      </c>
      <c r="FW82">
        <v>107.251770438094</v>
      </c>
      <c r="FX82">
        <v>106.640068325329</v>
      </c>
      <c r="FY82">
        <v>105.620564804054</v>
      </c>
      <c r="FZ82">
        <v>104.19325987427</v>
      </c>
      <c r="GA82">
        <v>104.295210226397</v>
      </c>
      <c r="GB82">
        <v>104.091309522142</v>
      </c>
      <c r="GC82">
        <v>104.091309522142</v>
      </c>
      <c r="GD82">
        <v>103.88740881788701</v>
      </c>
      <c r="GE82">
        <v>103.78545846576</v>
      </c>
      <c r="GF82">
        <v>103.683508113632</v>
      </c>
      <c r="GG82">
        <v>107.96542290298601</v>
      </c>
      <c r="GH82">
        <v>108.169323607241</v>
      </c>
      <c r="GI82">
        <v>108.169323607241</v>
      </c>
      <c r="GJ82">
        <v>108.271273959368</v>
      </c>
      <c r="GK82">
        <v>108.679075367878</v>
      </c>
      <c r="GL82">
        <v>108.57712501575099</v>
      </c>
      <c r="GM82">
        <v>108.781025720006</v>
      </c>
      <c r="GN82">
        <v>108.679075367878</v>
      </c>
      <c r="GO82">
        <v>108.57712501575099</v>
      </c>
      <c r="GP82">
        <v>109.086876776388</v>
      </c>
      <c r="GQ82">
        <v>108.781025720006</v>
      </c>
      <c r="GR82">
        <v>108.57712501575099</v>
      </c>
      <c r="GS82">
        <v>108.47517466362299</v>
      </c>
      <c r="GT82">
        <v>108.882976072133</v>
      </c>
      <c r="GU82">
        <v>109.188827128516</v>
      </c>
      <c r="GV82">
        <v>109.086876776388</v>
      </c>
      <c r="GW82">
        <v>109.188827128516</v>
      </c>
      <c r="GX82">
        <v>109.290777480643</v>
      </c>
      <c r="GY82">
        <v>109.39272783277001</v>
      </c>
      <c r="GZ82">
        <v>109.49467818489801</v>
      </c>
      <c r="HA82">
        <v>109.39272783277001</v>
      </c>
      <c r="HB82">
        <v>109.49467818489801</v>
      </c>
      <c r="HC82">
        <v>110.92198311468201</v>
      </c>
      <c r="HD82">
        <v>111.02393346681001</v>
      </c>
      <c r="HE82">
        <v>110.820032762555</v>
      </c>
      <c r="HF82">
        <v>110.92198311468201</v>
      </c>
      <c r="HG82">
        <v>112.655139100849</v>
      </c>
      <c r="HH82">
        <v>112.55318874872199</v>
      </c>
      <c r="HI82">
        <v>112.859039805104</v>
      </c>
      <c r="HJ82">
        <v>112.655139100849</v>
      </c>
      <c r="HK82">
        <v>112.757089452977</v>
      </c>
      <c r="HL82">
        <v>113.062940509359</v>
      </c>
      <c r="HM82">
        <v>113.368791565742</v>
      </c>
      <c r="HN82">
        <v>112.960990157232</v>
      </c>
      <c r="HO82">
        <v>113.266841213614</v>
      </c>
      <c r="HP82">
        <v>113.57269226999701</v>
      </c>
      <c r="HQ82">
        <v>113.368791565742</v>
      </c>
      <c r="HR82">
        <v>113.164890861487</v>
      </c>
      <c r="HS82">
        <v>113.368791565742</v>
      </c>
      <c r="HT82">
        <v>113.47074191786901</v>
      </c>
      <c r="HU82">
        <v>112.24733769234</v>
      </c>
      <c r="HV82">
        <v>111.125883818937</v>
      </c>
      <c r="HW82">
        <v>111.02393346681001</v>
      </c>
      <c r="HX82">
        <v>111.125883818937</v>
      </c>
      <c r="HY82">
        <v>111.227834171065</v>
      </c>
      <c r="HZ82">
        <v>111.329784523192</v>
      </c>
      <c r="IA82">
        <v>111.227834171065</v>
      </c>
    </row>
    <row r="83" spans="1:293" hidden="1" x14ac:dyDescent="0.25">
      <c r="A83" t="s">
        <v>38</v>
      </c>
      <c r="B83" t="s">
        <v>627</v>
      </c>
      <c r="C83" t="s">
        <v>628</v>
      </c>
      <c r="D83" t="s">
        <v>6</v>
      </c>
      <c r="F83">
        <v>6.08465608465609</v>
      </c>
      <c r="G83">
        <v>5.3664921465968796</v>
      </c>
      <c r="H83">
        <v>4.5454545454545698</v>
      </c>
      <c r="I83">
        <v>4.25806451612904</v>
      </c>
      <c r="J83">
        <v>3.1766200762388901</v>
      </c>
      <c r="K83">
        <v>2.53485424588087</v>
      </c>
      <c r="L83">
        <v>0.50314465408803699</v>
      </c>
      <c r="M83">
        <v>-0.74906367041205901</v>
      </c>
      <c r="N83">
        <v>-2.33128834355833</v>
      </c>
      <c r="O83">
        <v>-4.0243902439025101</v>
      </c>
      <c r="P83">
        <v>-4.8780487804878696</v>
      </c>
      <c r="Q83">
        <v>-3.9702233250621299</v>
      </c>
      <c r="R83">
        <v>-3.8653366583542201</v>
      </c>
      <c r="S83">
        <v>-4.2236024844721696</v>
      </c>
      <c r="T83">
        <v>-3.35403726708086</v>
      </c>
      <c r="U83">
        <v>-2.3514851485149602</v>
      </c>
      <c r="V83">
        <v>-2.9556650246306502</v>
      </c>
      <c r="W83">
        <v>-3.0902348578493499</v>
      </c>
      <c r="X83">
        <v>-1.37672090112655</v>
      </c>
      <c r="Y83">
        <v>-0.12578616352210001</v>
      </c>
      <c r="Z83">
        <v>0.50251256281397005</v>
      </c>
      <c r="AA83">
        <v>1.52477763659461</v>
      </c>
      <c r="AB83">
        <v>1.15384615384614</v>
      </c>
      <c r="AC83">
        <v>2.45478036175709</v>
      </c>
      <c r="AD83">
        <v>4.0207522697795204</v>
      </c>
      <c r="AE83">
        <v>5.3177691309987196</v>
      </c>
      <c r="AF83">
        <v>3.98457583547559</v>
      </c>
      <c r="AG83">
        <v>0.63371356147021596</v>
      </c>
      <c r="AH83">
        <v>-0.25380710659897199</v>
      </c>
      <c r="AI83" s="3">
        <v>8.9285714285714394E-14</v>
      </c>
      <c r="AJ83">
        <v>-0.76142131979682803</v>
      </c>
      <c r="AK83">
        <v>-0.88161209067998803</v>
      </c>
      <c r="AL83">
        <v>-1.6249999999998901</v>
      </c>
      <c r="AM83">
        <v>-1.1264080100124201</v>
      </c>
      <c r="AN83">
        <v>0.38022813688217999</v>
      </c>
      <c r="AO83">
        <v>-0.75662042875156399</v>
      </c>
      <c r="AP83">
        <v>-1.4962593516209099</v>
      </c>
      <c r="AQ83">
        <v>-2.4630541871920801</v>
      </c>
      <c r="AR83">
        <v>-0.74165636588377004</v>
      </c>
      <c r="AS83">
        <v>2.26700251889172</v>
      </c>
      <c r="AT83">
        <v>4.3256997455470998</v>
      </c>
      <c r="AU83">
        <v>4.0816326530611997</v>
      </c>
      <c r="AV83">
        <v>5.7544757033247498</v>
      </c>
      <c r="AW83">
        <v>6.2261753494281598</v>
      </c>
      <c r="AX83">
        <v>6.8614993646759297</v>
      </c>
      <c r="AY83">
        <v>8.2278481012657601</v>
      </c>
      <c r="AZ83">
        <v>6.8181818181818201</v>
      </c>
      <c r="BA83">
        <v>5.71791613723002</v>
      </c>
      <c r="BB83">
        <v>6.0759493670886204</v>
      </c>
      <c r="BC83">
        <v>6.56565656565658</v>
      </c>
      <c r="BD83">
        <v>7.0983810709838302</v>
      </c>
      <c r="BE83">
        <v>6.5270935960591503</v>
      </c>
      <c r="BF83">
        <v>4.6341463414634596</v>
      </c>
      <c r="BG83">
        <v>7.1078431372549602</v>
      </c>
      <c r="BH83">
        <v>6.5296251511487897</v>
      </c>
      <c r="BI83">
        <v>6.4593301435407602</v>
      </c>
      <c r="BJ83">
        <v>7.2532699167658299</v>
      </c>
      <c r="BK83">
        <v>6.0818713450293096</v>
      </c>
      <c r="BL83">
        <v>5.55555555555555</v>
      </c>
      <c r="BM83">
        <v>6.9711538461538201</v>
      </c>
      <c r="BN83">
        <v>7.7565632458233802</v>
      </c>
      <c r="BO83">
        <v>7.1090047393364904</v>
      </c>
      <c r="BP83">
        <v>5.9302325581395197</v>
      </c>
      <c r="BQ83">
        <v>7.16763005780345</v>
      </c>
      <c r="BR83">
        <v>7.6923076923076898</v>
      </c>
      <c r="BS83">
        <v>6.0640732265446298</v>
      </c>
      <c r="BT83">
        <v>6.4699205448354196</v>
      </c>
      <c r="BU83">
        <v>5.3932584269662902</v>
      </c>
      <c r="BV83">
        <v>1.9955654101996101</v>
      </c>
      <c r="BW83">
        <v>1.3230429988975301</v>
      </c>
      <c r="BX83">
        <v>2.46360582306834</v>
      </c>
      <c r="BY83">
        <v>3.1460674157303798</v>
      </c>
      <c r="BZ83">
        <v>1.7718715393134401</v>
      </c>
      <c r="CA83">
        <v>2.3230088495575498</v>
      </c>
      <c r="CB83">
        <v>2.4149286498353901</v>
      </c>
      <c r="CC83">
        <v>2.5889967637540701</v>
      </c>
      <c r="CD83">
        <v>4.0043290043290103</v>
      </c>
      <c r="CE83">
        <v>4.20711974110033</v>
      </c>
      <c r="CF83">
        <v>3.8379530916844402</v>
      </c>
      <c r="CG83">
        <v>3.7313432835821101</v>
      </c>
      <c r="CH83">
        <v>6.8478260869564798</v>
      </c>
      <c r="CI83">
        <v>7.8346028291620904</v>
      </c>
      <c r="CJ83">
        <v>10.2732240437158</v>
      </c>
      <c r="CK83">
        <v>9.6949891067538108</v>
      </c>
      <c r="CL83">
        <v>10.010881392818201</v>
      </c>
      <c r="CM83">
        <v>10.162162162162099</v>
      </c>
      <c r="CN83">
        <v>10.396570203644099</v>
      </c>
      <c r="CO83">
        <v>9.5688748685594103</v>
      </c>
      <c r="CP83">
        <v>11.7585848074922</v>
      </c>
      <c r="CQ83">
        <v>13.043478260869501</v>
      </c>
      <c r="CR83">
        <v>13.141683778234</v>
      </c>
      <c r="CS83">
        <v>10.9969167523124</v>
      </c>
      <c r="CT83">
        <v>9.0539165818921603</v>
      </c>
      <c r="CU83">
        <v>3.63269424823409</v>
      </c>
      <c r="CV83">
        <v>-2.8741328047571502</v>
      </c>
      <c r="CW83">
        <v>-8.3416087388282101</v>
      </c>
      <c r="CX83">
        <v>-10.286844708209699</v>
      </c>
      <c r="CY83">
        <v>-11.285574092247201</v>
      </c>
      <c r="CZ83">
        <v>-12.4271844660194</v>
      </c>
      <c r="DA83">
        <v>-13.723608445297501</v>
      </c>
      <c r="DB83">
        <v>-15.5493482309125</v>
      </c>
      <c r="DC83">
        <v>-15.6593406593406</v>
      </c>
      <c r="DD83">
        <v>-16.696914700544401</v>
      </c>
      <c r="DE83">
        <v>-13.796296296296299</v>
      </c>
      <c r="DF83">
        <v>-13.899253731343199</v>
      </c>
      <c r="DG83">
        <v>-9.5423563777994005</v>
      </c>
      <c r="DH83">
        <v>-4.5918367346938904</v>
      </c>
      <c r="DI83">
        <v>1.51679306608885</v>
      </c>
      <c r="DJ83">
        <v>4.8449168937613303</v>
      </c>
      <c r="DK83">
        <v>6.1036142017941799</v>
      </c>
      <c r="DL83">
        <v>8.1644373281406395</v>
      </c>
      <c r="DM83">
        <v>11.272864646634201</v>
      </c>
      <c r="DN83">
        <v>10.8587487069316</v>
      </c>
      <c r="DO83">
        <v>9.6205742508981693</v>
      </c>
      <c r="DP83">
        <v>9.0819403804974908</v>
      </c>
      <c r="DQ83">
        <v>7.66932032359753</v>
      </c>
      <c r="DR83">
        <v>9.16004006623184</v>
      </c>
      <c r="DS83">
        <v>9.3412751312297999</v>
      </c>
      <c r="DT83">
        <v>9.85039579530544</v>
      </c>
      <c r="DU83">
        <v>11.483128337400199</v>
      </c>
      <c r="DV83">
        <v>12.5541125541124</v>
      </c>
      <c r="DW83">
        <v>13.8412017167381</v>
      </c>
      <c r="DX83">
        <v>13.9240506329112</v>
      </c>
      <c r="DY83">
        <v>12.448559670781799</v>
      </c>
      <c r="DZ83">
        <v>11.054247697031601</v>
      </c>
      <c r="EA83">
        <v>9.9898063200814793</v>
      </c>
      <c r="EB83">
        <v>11.5107913669064</v>
      </c>
      <c r="EC83">
        <v>10.780287474332599</v>
      </c>
      <c r="ED83">
        <v>10.929519918284001</v>
      </c>
      <c r="EE83">
        <v>9.2198581560283905</v>
      </c>
      <c r="EF83">
        <v>8.5170340681362298</v>
      </c>
      <c r="EG83">
        <v>6.6009852216749403</v>
      </c>
      <c r="EH83">
        <v>2.8846153846154099</v>
      </c>
      <c r="EI83">
        <v>1.7907634307257601</v>
      </c>
      <c r="EJ83">
        <v>0.83333333333342197</v>
      </c>
      <c r="EK83">
        <v>-0.365965233302815</v>
      </c>
      <c r="EL83">
        <v>-0.36866359446993602</v>
      </c>
      <c r="EM83">
        <v>-1.39017608897123</v>
      </c>
      <c r="EN83">
        <v>-1.0138248847926099</v>
      </c>
      <c r="EO83">
        <v>1.0194624652455799</v>
      </c>
      <c r="EP83">
        <v>0.82872928176795402</v>
      </c>
      <c r="EQ83">
        <v>1.20593692022261</v>
      </c>
      <c r="ER83">
        <v>9.2336103416475496E-2</v>
      </c>
      <c r="ES83">
        <v>-0.36968576709803502</v>
      </c>
      <c r="ET83">
        <v>0.93457943925228404</v>
      </c>
      <c r="EU83">
        <v>0.74074074074069896</v>
      </c>
      <c r="EV83">
        <v>-0.82644628099173401</v>
      </c>
      <c r="EW83">
        <v>-1.74471992653805</v>
      </c>
      <c r="EX83">
        <v>-1.2950971322849301</v>
      </c>
      <c r="EY83">
        <v>-9.3984962405964101E-2</v>
      </c>
      <c r="EZ83">
        <v>-0.46554934823084099</v>
      </c>
      <c r="FA83">
        <v>-1.834862385321</v>
      </c>
      <c r="FB83">
        <v>-2.3744292237442401</v>
      </c>
      <c r="FC83">
        <v>-2.9330889092574801</v>
      </c>
      <c r="FD83">
        <v>-2.3062730627305399</v>
      </c>
      <c r="FE83">
        <v>-1.48423005565845</v>
      </c>
      <c r="FF83">
        <v>-1.66666666666648</v>
      </c>
      <c r="FG83">
        <v>-2.3897058823527999</v>
      </c>
      <c r="FH83">
        <v>-2.22222222222209</v>
      </c>
      <c r="FI83">
        <v>-0.84112149532710001</v>
      </c>
      <c r="FJ83">
        <v>-0.46860356138699399</v>
      </c>
      <c r="FK83">
        <v>9.4073377234283106E-2</v>
      </c>
      <c r="FL83">
        <v>-0.46772684752097599</v>
      </c>
      <c r="FM83">
        <v>-1.02803738317755</v>
      </c>
      <c r="FN83">
        <v>-1.12254443405045</v>
      </c>
      <c r="FO83">
        <v>-1.2275731822473801</v>
      </c>
      <c r="FP83">
        <v>-2.54957507082143</v>
      </c>
      <c r="FQ83">
        <v>-5.7438794726930196</v>
      </c>
      <c r="FR83">
        <v>-7.5329566854989896</v>
      </c>
      <c r="FS83">
        <v>-6.1205273069679498</v>
      </c>
      <c r="FT83">
        <v>-4.4507575757575504</v>
      </c>
      <c r="FU83">
        <v>-3.86427898209228</v>
      </c>
      <c r="FV83">
        <v>-3.2956685499057801</v>
      </c>
      <c r="FW83">
        <v>-3.4774436090224898</v>
      </c>
      <c r="FX83">
        <v>-4.1353383458646098</v>
      </c>
      <c r="FY83">
        <v>-5.6657223796032596</v>
      </c>
      <c r="FZ83">
        <v>-6.5279091769156601</v>
      </c>
      <c r="GA83">
        <v>-6.30975143403424</v>
      </c>
      <c r="GB83">
        <v>-4.7480620155038302</v>
      </c>
      <c r="GC83">
        <v>-3.2967032967031402</v>
      </c>
      <c r="GD83">
        <v>-2.7494908350304499</v>
      </c>
      <c r="GE83">
        <v>-5.0150451354060301</v>
      </c>
      <c r="GF83">
        <v>-5.3518334985132201</v>
      </c>
      <c r="GG83">
        <v>-5.8823529411762996</v>
      </c>
      <c r="GH83">
        <v>-5.3554040895811399</v>
      </c>
      <c r="GI83">
        <v>-4.4790652385587402</v>
      </c>
      <c r="GJ83">
        <v>-4.2156862745096104</v>
      </c>
      <c r="GK83">
        <v>-2.3023023023021199</v>
      </c>
      <c r="GL83">
        <v>-0.70850202429130904</v>
      </c>
      <c r="GM83">
        <v>1.5306122448981101</v>
      </c>
      <c r="GN83">
        <v>1.01729399796555</v>
      </c>
      <c r="GO83">
        <v>4.3388429752067497</v>
      </c>
      <c r="GP83">
        <v>7.0157068062828802</v>
      </c>
      <c r="GQ83">
        <v>8.6589229144668405</v>
      </c>
      <c r="GR83">
        <v>7.6439790575916904</v>
      </c>
      <c r="GS83">
        <v>7.5000000000001403</v>
      </c>
      <c r="GT83">
        <v>4.9382716049383797</v>
      </c>
      <c r="GU83">
        <v>3.0581039755352801</v>
      </c>
      <c r="GV83">
        <v>3.0706243602867</v>
      </c>
      <c r="GW83">
        <v>3.58606557377052</v>
      </c>
      <c r="GX83">
        <v>4.0774719673802702</v>
      </c>
      <c r="GY83">
        <v>2.8140703517588199</v>
      </c>
      <c r="GZ83">
        <v>3.8267875125882802</v>
      </c>
      <c r="HA83">
        <v>2.0792079207921899</v>
      </c>
      <c r="HB83">
        <v>1.46771037182001</v>
      </c>
      <c r="HC83">
        <v>0.55861029071161905</v>
      </c>
      <c r="HD83">
        <v>0.87548638132304601</v>
      </c>
      <c r="HE83">
        <v>0.92091087375533498</v>
      </c>
      <c r="HF83">
        <v>3.10170104958382</v>
      </c>
      <c r="HG83">
        <v>4.4650000912868304</v>
      </c>
      <c r="HH83">
        <v>5.1035800428488098</v>
      </c>
      <c r="HI83">
        <v>4.7991098996811798</v>
      </c>
      <c r="HJ83">
        <v>3.9932322423461502</v>
      </c>
      <c r="HK83">
        <v>4.2301760910566202</v>
      </c>
      <c r="HL83">
        <v>2.2201019218556799</v>
      </c>
      <c r="HM83">
        <v>0.80037828405213896</v>
      </c>
      <c r="HN83">
        <v>0.76004343105320804</v>
      </c>
      <c r="HO83">
        <v>1.4145810663764899</v>
      </c>
      <c r="HP83">
        <v>1.84581976112916</v>
      </c>
      <c r="HQ83">
        <v>2.4864864864865299</v>
      </c>
      <c r="HR83">
        <v>1.6059957173447701</v>
      </c>
      <c r="HS83">
        <v>0.21321961620471799</v>
      </c>
      <c r="HT83">
        <v>-0.106382978723418</v>
      </c>
      <c r="HU83">
        <v>-0.74388947927736904</v>
      </c>
      <c r="HV83">
        <v>-0.53022269353135199</v>
      </c>
      <c r="HW83">
        <v>-0.95036958817321104</v>
      </c>
      <c r="HX83">
        <v>0.10683760683762</v>
      </c>
      <c r="HY83">
        <v>1.8418201516792601</v>
      </c>
      <c r="HZ83">
        <v>1.72413793103442</v>
      </c>
      <c r="IA83">
        <v>0.85836909871246503</v>
      </c>
      <c r="IB83">
        <v>-2.5586353944562501</v>
      </c>
      <c r="IC83">
        <v>-5.8016877637131001</v>
      </c>
      <c r="ID83">
        <v>-5.6902002107481602</v>
      </c>
      <c r="IE83">
        <v>-4.1489361702127496</v>
      </c>
      <c r="IF83">
        <v>-3.6208732694355801</v>
      </c>
      <c r="IG83">
        <v>-3.31905781584579</v>
      </c>
      <c r="IH83">
        <v>-4.0511727078890996</v>
      </c>
      <c r="II83">
        <v>-3.8379530916843798</v>
      </c>
      <c r="IJ83">
        <v>-3.4151547491996399</v>
      </c>
      <c r="IK83">
        <v>-2.9787234042553399</v>
      </c>
      <c r="IL83">
        <v>-1.3771186440677901</v>
      </c>
      <c r="IM83">
        <v>0.53191489361699795</v>
      </c>
      <c r="IN83">
        <v>5.14223194748359</v>
      </c>
      <c r="IO83">
        <v>9.2945128779395798</v>
      </c>
      <c r="IP83">
        <v>9.9441340782122296</v>
      </c>
      <c r="IQ83">
        <v>9.8779134295227902</v>
      </c>
      <c r="IR83">
        <v>11.6022099447513</v>
      </c>
      <c r="IS83">
        <v>12.513842746400799</v>
      </c>
      <c r="IT83">
        <v>13.6666666666667</v>
      </c>
      <c r="IU83">
        <v>16.186252771618602</v>
      </c>
      <c r="IV83">
        <v>16.685082872928199</v>
      </c>
      <c r="IW83">
        <v>16.008771929824501</v>
      </c>
      <c r="IX83">
        <v>18.045112781954899</v>
      </c>
      <c r="IY83">
        <v>18.201058201058199</v>
      </c>
      <c r="IZ83">
        <v>20.915712799167501</v>
      </c>
      <c r="JA83">
        <v>23.565573770491699</v>
      </c>
      <c r="JB83">
        <v>23.780487804878</v>
      </c>
      <c r="JC83">
        <v>25.050505050504899</v>
      </c>
      <c r="JD83">
        <v>23.762376237623702</v>
      </c>
      <c r="JE83">
        <v>21.751968503936901</v>
      </c>
      <c r="JF83">
        <v>19.941348973606999</v>
      </c>
      <c r="JG83">
        <v>18.225190839694601</v>
      </c>
      <c r="JH83">
        <v>15.435606060606</v>
      </c>
      <c r="JI83">
        <v>13.3270321361058</v>
      </c>
      <c r="JJ83">
        <v>11.191992720655101</v>
      </c>
      <c r="JK83">
        <v>8.7735004476276295</v>
      </c>
      <c r="JL83">
        <v>3.9586919104991298</v>
      </c>
      <c r="JM83">
        <v>0.24875621890543301</v>
      </c>
      <c r="JN83">
        <v>-1.80623973727424</v>
      </c>
      <c r="JO83">
        <v>-3.71567043618739</v>
      </c>
      <c r="JP83">
        <v>-5.1199999999999699</v>
      </c>
      <c r="JQ83">
        <v>-3.2336297493936899</v>
      </c>
      <c r="JR83">
        <v>-1.5484922575386999</v>
      </c>
      <c r="JS83">
        <v>-3.2284100080710201</v>
      </c>
      <c r="JT83">
        <v>-2.5430680885971801</v>
      </c>
      <c r="JU83">
        <v>-1.9182652210175399</v>
      </c>
      <c r="JV83">
        <v>-2.9459901800326902</v>
      </c>
      <c r="JW83">
        <v>-1.7283950617284001</v>
      </c>
      <c r="JX83">
        <v>-0.74503311258280602</v>
      </c>
      <c r="JY83">
        <v>-8.2712985938731803E-2</v>
      </c>
      <c r="JZ83">
        <v>0.25083612040136999</v>
      </c>
      <c r="KA83">
        <v>0.58724832214765499</v>
      </c>
      <c r="KB83">
        <v>0.927487352445169</v>
      </c>
      <c r="KC83">
        <v>-0.50125313283207296</v>
      </c>
      <c r="KD83">
        <v>-2.06953642384111</v>
      </c>
      <c r="KE83">
        <v>-1.1676396997498</v>
      </c>
      <c r="KF83">
        <v>0.16835016835011701</v>
      </c>
      <c r="KG83">
        <v>1.3605442176871001</v>
      </c>
    </row>
    <row r="84" spans="1:293" hidden="1" x14ac:dyDescent="0.25">
      <c r="A84" t="s">
        <v>38</v>
      </c>
      <c r="B84" t="s">
        <v>627</v>
      </c>
      <c r="C84" t="s">
        <v>629</v>
      </c>
      <c r="D84" t="s">
        <v>6</v>
      </c>
      <c r="F84">
        <v>-0.49627791563277901</v>
      </c>
      <c r="G84">
        <v>0.37406483790524903</v>
      </c>
      <c r="H84">
        <v>0</v>
      </c>
      <c r="I84">
        <v>0.37267080745340297</v>
      </c>
      <c r="J84">
        <v>0.49504950495049499</v>
      </c>
      <c r="K84">
        <v>-0.36945812807881701</v>
      </c>
      <c r="L84">
        <v>-1.2360939431397</v>
      </c>
      <c r="M84">
        <v>-0.50062578222784704</v>
      </c>
      <c r="N84">
        <v>0.12578616352202501</v>
      </c>
      <c r="O84">
        <v>-1.13065326633167</v>
      </c>
      <c r="P84">
        <v>-0.88945362134688699</v>
      </c>
      <c r="Q84">
        <v>-0.76923076923075695</v>
      </c>
      <c r="R84">
        <v>-0.38759689922484503</v>
      </c>
      <c r="S84">
        <v>0</v>
      </c>
      <c r="T84">
        <v>0.90791180285343798</v>
      </c>
      <c r="U84">
        <v>1.4138817480719801</v>
      </c>
      <c r="V84">
        <v>-0.12674271229404299</v>
      </c>
      <c r="W84">
        <v>-0.50761421319802003</v>
      </c>
      <c r="X84">
        <v>0.51020408163264097</v>
      </c>
      <c r="Y84">
        <v>0.76142131979695504</v>
      </c>
      <c r="Z84">
        <v>0.75566750629723001</v>
      </c>
      <c r="AA84">
        <v>-0.124999999999962</v>
      </c>
      <c r="AB84">
        <v>-1.2515644555694201</v>
      </c>
      <c r="AC84">
        <v>0.50697084917618496</v>
      </c>
      <c r="AD84">
        <v>1.13493064312735</v>
      </c>
      <c r="AE84">
        <v>1.24688279301745</v>
      </c>
      <c r="AF84">
        <v>-0.369458128078818</v>
      </c>
      <c r="AG84">
        <v>-1.85414091470953</v>
      </c>
      <c r="AH84">
        <v>-1.0075566750629601</v>
      </c>
      <c r="AI84">
        <v>-0.25445292620862597</v>
      </c>
      <c r="AJ84">
        <v>-0.255102040816301</v>
      </c>
      <c r="AK84">
        <v>0.63938618925829904</v>
      </c>
      <c r="AL84">
        <v>0</v>
      </c>
      <c r="AM84">
        <v>0.38119440914867803</v>
      </c>
      <c r="AN84">
        <v>0.253164556962025</v>
      </c>
      <c r="AO84">
        <v>-0.63131313131315603</v>
      </c>
      <c r="AP84">
        <v>0.38119440914867803</v>
      </c>
      <c r="AQ84">
        <v>0.253164556962025</v>
      </c>
      <c r="AR84">
        <v>1.3888888888888899</v>
      </c>
      <c r="AS84">
        <v>1.1207970112079499</v>
      </c>
      <c r="AT84">
        <v>0.98522167487684698</v>
      </c>
      <c r="AU84">
        <v>-0.48780487804880501</v>
      </c>
      <c r="AV84">
        <v>1.3480392156862699</v>
      </c>
      <c r="AW84">
        <v>1.08827085852477</v>
      </c>
      <c r="AX84">
        <v>0.598086124401914</v>
      </c>
      <c r="AY84">
        <v>1.66468489892984</v>
      </c>
      <c r="AZ84">
        <v>-1.05263157894731</v>
      </c>
      <c r="BA84">
        <v>-1.6548463356973799</v>
      </c>
      <c r="BB84">
        <v>0.72115384615383404</v>
      </c>
      <c r="BC84">
        <v>0.71599045346061996</v>
      </c>
      <c r="BD84">
        <v>1.8957345971564099</v>
      </c>
      <c r="BE84">
        <v>0.581395348837209</v>
      </c>
      <c r="BF84">
        <v>-0.80924855491328296</v>
      </c>
      <c r="BG84">
        <v>1.8648018648018501</v>
      </c>
      <c r="BH84">
        <v>0.80091533180777996</v>
      </c>
      <c r="BI84">
        <v>1.0215664018161299</v>
      </c>
      <c r="BJ84">
        <v>1.3483146067415599</v>
      </c>
      <c r="BK84">
        <v>0.55432372505543204</v>
      </c>
      <c r="BL84">
        <v>-1.54355016538038</v>
      </c>
      <c r="BM84">
        <v>-0.33594624860023498</v>
      </c>
      <c r="BN84">
        <v>1.4606741573033699</v>
      </c>
      <c r="BO84">
        <v>0.110741971207098</v>
      </c>
      <c r="BP84">
        <v>0.77433628318584102</v>
      </c>
      <c r="BQ84">
        <v>1.7563117453347901</v>
      </c>
      <c r="BR84">
        <v>-0.323624595469234</v>
      </c>
      <c r="BS84">
        <v>0.32467532467532401</v>
      </c>
      <c r="BT84">
        <v>1.1866235167206001</v>
      </c>
      <c r="BU84">
        <v>0</v>
      </c>
      <c r="BV84">
        <v>-1.9189765458421699</v>
      </c>
      <c r="BW84">
        <v>-0.10869565217390199</v>
      </c>
      <c r="BX84">
        <v>-0.435255712731272</v>
      </c>
      <c r="BY84">
        <v>0.32786885245901598</v>
      </c>
      <c r="BZ84">
        <v>0.108932461873638</v>
      </c>
      <c r="CA84">
        <v>0.65288356909684397</v>
      </c>
      <c r="CB84">
        <v>0.86486486486487502</v>
      </c>
      <c r="CC84">
        <v>1.92926045016076</v>
      </c>
      <c r="CD84">
        <v>1.0515247108307</v>
      </c>
      <c r="CE84">
        <v>0.52029136316337099</v>
      </c>
      <c r="CF84">
        <v>0.82815734989648004</v>
      </c>
      <c r="CG84">
        <v>-0.102669404517443</v>
      </c>
      <c r="CH84">
        <v>1.0277492291880601</v>
      </c>
      <c r="CI84">
        <v>0.81383519837233897</v>
      </c>
      <c r="CJ84">
        <v>1.8163471241170399</v>
      </c>
      <c r="CK84">
        <v>-0.19821605550049501</v>
      </c>
      <c r="CL84">
        <v>0.39721946375372302</v>
      </c>
      <c r="CM84">
        <v>0.79129574678536096</v>
      </c>
      <c r="CN84">
        <v>1.0794896957801701</v>
      </c>
      <c r="CO84">
        <v>1.1650485436893201</v>
      </c>
      <c r="CP84">
        <v>3.07101727447216</v>
      </c>
      <c r="CQ84">
        <v>1.67597765363128</v>
      </c>
      <c r="CR84">
        <v>0.91575091575091505</v>
      </c>
      <c r="CS84">
        <v>-1.99637023593466</v>
      </c>
      <c r="CT84">
        <v>-0.74074074074074003</v>
      </c>
      <c r="CU84">
        <v>-4.1977611940298498</v>
      </c>
      <c r="CV84">
        <v>-4.5764362220058104</v>
      </c>
      <c r="CW84">
        <v>-5.8163265306122804</v>
      </c>
      <c r="CX84">
        <v>-1.73347778981584</v>
      </c>
      <c r="CY84">
        <v>-0.33076074972432201</v>
      </c>
      <c r="CZ84">
        <v>-0.22123893805313</v>
      </c>
      <c r="DA84">
        <v>-0.33259423503325902</v>
      </c>
      <c r="DB84">
        <v>0.889877641824249</v>
      </c>
      <c r="DC84">
        <v>1.54355016538037</v>
      </c>
      <c r="DD84">
        <v>-0.32573289902277902</v>
      </c>
      <c r="DE84">
        <v>1.41612200435729</v>
      </c>
      <c r="DF84">
        <v>-0.85929108485498396</v>
      </c>
      <c r="DG84">
        <v>0.65005417118093101</v>
      </c>
      <c r="DH84">
        <v>0.64585575888051605</v>
      </c>
      <c r="DI84">
        <v>0.213903743315497</v>
      </c>
      <c r="DJ84">
        <v>1.4880892450816401</v>
      </c>
      <c r="DK84">
        <v>0.86580086580087001</v>
      </c>
      <c r="DL84">
        <v>1.7167381974248901</v>
      </c>
      <c r="DM84">
        <v>2.5316455696202702</v>
      </c>
      <c r="DN84">
        <v>0.51440329218109104</v>
      </c>
      <c r="DO84">
        <v>0.40941658137152198</v>
      </c>
      <c r="DP84">
        <v>-0.81549439347609798</v>
      </c>
      <c r="DQ84">
        <v>0.102774922918852</v>
      </c>
      <c r="DR84">
        <v>0.51334702258719001</v>
      </c>
      <c r="DS84">
        <v>0.81716036772221901</v>
      </c>
      <c r="DT84">
        <v>1.1144883485308801</v>
      </c>
      <c r="DU84">
        <v>1.7034068136272</v>
      </c>
      <c r="DV84">
        <v>2.4630541871921201</v>
      </c>
      <c r="DW84">
        <v>2.01923076923079</v>
      </c>
      <c r="DX84">
        <v>1.7907634307256699</v>
      </c>
      <c r="DY84">
        <v>1.2037037037037699</v>
      </c>
      <c r="DZ84">
        <v>-0.73193046660572003</v>
      </c>
      <c r="EA84">
        <v>-0.55299539170503798</v>
      </c>
      <c r="EB84">
        <v>0.55607043558847702</v>
      </c>
      <c r="EC84">
        <v>-0.55299539170503798</v>
      </c>
      <c r="ED84">
        <v>0.64874884151993495</v>
      </c>
      <c r="EE84">
        <v>-0.73664825046036397</v>
      </c>
      <c r="EF84">
        <v>0.46382189239325</v>
      </c>
      <c r="EG84">
        <v>-9.2336103416385804E-2</v>
      </c>
      <c r="EH84">
        <v>-1.10905730129392</v>
      </c>
      <c r="EI84">
        <v>0.93457943925237497</v>
      </c>
      <c r="EJ84">
        <v>0.83333333333333104</v>
      </c>
      <c r="EK84">
        <v>0</v>
      </c>
      <c r="EL84">
        <v>-0.73461891643705701</v>
      </c>
      <c r="EM84">
        <v>-1.5726179463460199</v>
      </c>
      <c r="EN84">
        <v>0.93984962406009798</v>
      </c>
      <c r="EO84">
        <v>1.4897579143389199</v>
      </c>
      <c r="EP84">
        <v>0.45871559633029402</v>
      </c>
      <c r="EQ84">
        <v>-0.36529680365294698</v>
      </c>
      <c r="ER84">
        <v>-0.64161319890010005</v>
      </c>
      <c r="ES84">
        <v>-0.553505535055409</v>
      </c>
      <c r="ET84">
        <v>0.18552875695731799</v>
      </c>
      <c r="EU84">
        <v>0.74074074074078999</v>
      </c>
      <c r="EV84">
        <v>-0.73529411764701802</v>
      </c>
      <c r="EW84">
        <v>-0.92592592592587397</v>
      </c>
      <c r="EX84">
        <v>-0.28037383177573</v>
      </c>
      <c r="EY84">
        <v>-0.37488284910963199</v>
      </c>
      <c r="EZ84">
        <v>0.56444026340542397</v>
      </c>
      <c r="FA84">
        <v>9.3545369504249701E-2</v>
      </c>
      <c r="FB84">
        <v>-9.3457943925273707E-2</v>
      </c>
      <c r="FC84">
        <v>-0.93545369504204301</v>
      </c>
      <c r="FD84">
        <v>0</v>
      </c>
      <c r="FE84">
        <v>0.28328611898019901</v>
      </c>
      <c r="FF84">
        <v>0</v>
      </c>
      <c r="FG84">
        <v>0</v>
      </c>
      <c r="FH84">
        <v>-0.56497175141239697</v>
      </c>
      <c r="FI84">
        <v>0.47348484848477501</v>
      </c>
      <c r="FJ84">
        <v>9.4250706880341997E-2</v>
      </c>
      <c r="FK84">
        <v>0.18832391713746499</v>
      </c>
      <c r="FL84">
        <v>0</v>
      </c>
      <c r="FM84">
        <v>-0.46992481203009401</v>
      </c>
      <c r="FN84">
        <v>-0.188857412653436</v>
      </c>
      <c r="FO84">
        <v>-1.04068117313149</v>
      </c>
      <c r="FP84">
        <v>-1.33843212237086</v>
      </c>
      <c r="FQ84">
        <v>-3.0038759689923098</v>
      </c>
      <c r="FR84">
        <v>-1.8981018981018301</v>
      </c>
      <c r="FS84">
        <v>1.52749490835026</v>
      </c>
      <c r="FT84">
        <v>1.2036108324975201</v>
      </c>
      <c r="FU84">
        <v>1.0901883052527099</v>
      </c>
      <c r="FV84">
        <v>0.68627450980393001</v>
      </c>
      <c r="FW84">
        <v>0</v>
      </c>
      <c r="FX84">
        <v>-0.68159688412853803</v>
      </c>
      <c r="FY84">
        <v>-2.0588235294116899</v>
      </c>
      <c r="FZ84">
        <v>-1.1011011011010801</v>
      </c>
      <c r="GA84">
        <v>-0.80971659919023597</v>
      </c>
      <c r="GB84">
        <v>0.30612244897952401</v>
      </c>
      <c r="GC84">
        <v>-1.52594099694806</v>
      </c>
      <c r="GD84">
        <v>-1.3429752066115599</v>
      </c>
      <c r="GE84">
        <v>-0.83769633507847396</v>
      </c>
      <c r="GF84">
        <v>0.84477296726503803</v>
      </c>
      <c r="GG84">
        <v>0.52356020942408299</v>
      </c>
      <c r="GH84">
        <v>1.25</v>
      </c>
      <c r="GI84">
        <v>0.92592592592592105</v>
      </c>
      <c r="GJ84">
        <v>-0.40774719673799797</v>
      </c>
      <c r="GK84">
        <v>-0.10235414534282999</v>
      </c>
      <c r="GL84">
        <v>0.51229508196723195</v>
      </c>
      <c r="GM84">
        <v>1.4271151885830899</v>
      </c>
      <c r="GN84">
        <v>-0.201005025125713</v>
      </c>
      <c r="GO84">
        <v>1.71198388721051</v>
      </c>
      <c r="GP84">
        <v>1.18811881188121</v>
      </c>
      <c r="GQ84">
        <v>0.68493150684932103</v>
      </c>
      <c r="GR84">
        <v>-9.7181729834832406E-2</v>
      </c>
      <c r="GS84">
        <v>0.38910505836582998</v>
      </c>
      <c r="GT84">
        <v>-1.16279069767444</v>
      </c>
      <c r="GU84">
        <v>-0.88235294117646501</v>
      </c>
      <c r="GV84">
        <v>-0.395647873392656</v>
      </c>
      <c r="GW84">
        <v>0.39721946375369999</v>
      </c>
      <c r="GX84">
        <v>0.98911968348173795</v>
      </c>
      <c r="GY84">
        <v>0.195886385896168</v>
      </c>
      <c r="GZ84">
        <v>0.78201368523953896</v>
      </c>
      <c r="HA84">
        <v>0</v>
      </c>
      <c r="HB84">
        <v>0.58195926285156496</v>
      </c>
      <c r="HC84">
        <v>-0.217155266015229</v>
      </c>
      <c r="HD84">
        <v>0.217627856365643</v>
      </c>
      <c r="HE84">
        <v>0.43431053203036402</v>
      </c>
      <c r="HF84">
        <v>0.972972972973006</v>
      </c>
      <c r="HG84">
        <v>0.42826552462523099</v>
      </c>
      <c r="HH84">
        <v>0.21321961620471799</v>
      </c>
      <c r="HI84">
        <v>0.106382978723418</v>
      </c>
      <c r="HJ84">
        <v>0.21253985122213101</v>
      </c>
      <c r="HK84">
        <v>0.42417815482498999</v>
      </c>
      <c r="HL84">
        <v>-1.1615628299894001</v>
      </c>
      <c r="HM84">
        <v>-1.38888888888888</v>
      </c>
      <c r="HN84">
        <v>0.54171180931742002</v>
      </c>
      <c r="HO84">
        <v>0.43103448275858303</v>
      </c>
      <c r="HP84">
        <v>0.64377682403432601</v>
      </c>
      <c r="HQ84">
        <v>1.0660980810234999</v>
      </c>
      <c r="HR84">
        <v>0.105485232067524</v>
      </c>
      <c r="HS84">
        <v>-0.94836670179139104</v>
      </c>
      <c r="HT84">
        <v>-0.106382978723418</v>
      </c>
      <c r="HU84">
        <v>-0.53248136315226702</v>
      </c>
      <c r="HV84">
        <v>0.42826552462523099</v>
      </c>
      <c r="HW84">
        <v>0</v>
      </c>
      <c r="HX84">
        <v>-0.106609808102267</v>
      </c>
      <c r="HY84">
        <v>0.320170757737409</v>
      </c>
      <c r="HZ84">
        <v>0.42553191489358</v>
      </c>
      <c r="IA84">
        <v>-0.42372881355928599</v>
      </c>
      <c r="IB84">
        <v>-2.7659574468085002</v>
      </c>
      <c r="IC84">
        <v>-2.2975929978118299</v>
      </c>
      <c r="ID84">
        <v>0.22396416573351099</v>
      </c>
      <c r="IE84">
        <v>0.67039106145250404</v>
      </c>
      <c r="IF84">
        <v>0.44395116537177098</v>
      </c>
      <c r="IG84">
        <v>-0.22099447513805501</v>
      </c>
      <c r="IH84">
        <v>-0.33222591362130499</v>
      </c>
      <c r="II84">
        <v>0.22222222222225099</v>
      </c>
      <c r="IJ84">
        <v>0.33259423503320701</v>
      </c>
      <c r="IK84">
        <v>0.77348066298343099</v>
      </c>
      <c r="IL84">
        <v>2.0833333333333202</v>
      </c>
      <c r="IM84">
        <v>1.5037593984962501</v>
      </c>
      <c r="IN84">
        <v>1.6931216931217301</v>
      </c>
      <c r="IO84">
        <v>1.5608740894901301</v>
      </c>
      <c r="IP84">
        <v>0.81967213114746995</v>
      </c>
      <c r="IQ84">
        <v>0.60975609756105498</v>
      </c>
      <c r="IR84">
        <v>2.0202020202019302</v>
      </c>
      <c r="IS84">
        <v>0.59405940594067097</v>
      </c>
      <c r="IT84">
        <v>0.68897637795276001</v>
      </c>
      <c r="IU84">
        <v>2.4437927663733898</v>
      </c>
      <c r="IV84">
        <v>0.76335877862597101</v>
      </c>
      <c r="IW84">
        <v>0.18939393939388199</v>
      </c>
      <c r="IX84">
        <v>3.8752362948960402</v>
      </c>
      <c r="IY84">
        <v>1.6378525932665799</v>
      </c>
      <c r="IZ84">
        <v>4.0286481647270103</v>
      </c>
      <c r="JA84">
        <v>3.7865748709121898</v>
      </c>
      <c r="JB84">
        <v>0.99502487562187703</v>
      </c>
      <c r="JC84">
        <v>1.6420361247947399</v>
      </c>
      <c r="JD84">
        <v>0.96930533117930795</v>
      </c>
      <c r="JE84">
        <v>-1.03999999999999</v>
      </c>
      <c r="JF84">
        <v>-0.80840743734838905</v>
      </c>
      <c r="JG84">
        <v>0.97799511002443595</v>
      </c>
      <c r="JH84">
        <v>-1.61420500403551</v>
      </c>
      <c r="JI84">
        <v>-1.6406890894175501</v>
      </c>
      <c r="JJ84">
        <v>1.91826522101747</v>
      </c>
      <c r="JK84">
        <v>-0.57283142389518704</v>
      </c>
      <c r="JL84">
        <v>-0.57613168724280195</v>
      </c>
      <c r="JM84">
        <v>8.2781456953581703E-2</v>
      </c>
      <c r="JN84">
        <v>-1.0752688172042899</v>
      </c>
      <c r="JO84">
        <v>-0.33444816053508802</v>
      </c>
      <c r="JP84">
        <v>-0.50335570469797897</v>
      </c>
      <c r="JQ84">
        <v>0.927487352445169</v>
      </c>
      <c r="JR84">
        <v>0.91896407685886095</v>
      </c>
      <c r="JS84">
        <v>-0.74503311258280602</v>
      </c>
      <c r="JT84">
        <v>-0.91743119266052597</v>
      </c>
      <c r="JU84">
        <v>-1.0101010101010599</v>
      </c>
      <c r="JV84">
        <v>0.85034013605445902</v>
      </c>
      <c r="JW84">
        <v>0.67453625632379199</v>
      </c>
      <c r="JX84">
        <v>0.41876046901170699</v>
      </c>
      <c r="JY84">
        <v>0.75062552126774895</v>
      </c>
      <c r="JZ84">
        <v>-0.74503311258280602</v>
      </c>
      <c r="KA84">
        <v>0</v>
      </c>
      <c r="KB84">
        <v>-0.16680567139284899</v>
      </c>
      <c r="KC84">
        <v>-0.50125313283207296</v>
      </c>
      <c r="KD84">
        <v>-0.67170445004199597</v>
      </c>
      <c r="KE84">
        <v>0.16906170752326799</v>
      </c>
      <c r="KF84">
        <v>0.421940928270024</v>
      </c>
      <c r="KG84">
        <v>0.16806722689077799</v>
      </c>
    </row>
    <row r="85" spans="1:293" x14ac:dyDescent="0.25">
      <c r="A85" t="s">
        <v>38</v>
      </c>
      <c r="B85" t="s">
        <v>627</v>
      </c>
      <c r="C85" t="s">
        <v>5</v>
      </c>
      <c r="D85" t="s">
        <v>6</v>
      </c>
      <c r="E85" t="s">
        <v>7</v>
      </c>
      <c r="F85">
        <v>80.2</v>
      </c>
      <c r="G85">
        <v>80.5</v>
      </c>
      <c r="H85">
        <v>80.5</v>
      </c>
      <c r="I85">
        <v>80.8</v>
      </c>
      <c r="J85">
        <v>81.2</v>
      </c>
      <c r="K85">
        <v>80.900000000000006</v>
      </c>
      <c r="L85">
        <v>79.899999999999906</v>
      </c>
      <c r="M85">
        <v>79.499999999999901</v>
      </c>
      <c r="N85">
        <v>79.599999999999895</v>
      </c>
      <c r="O85">
        <v>78.699999999999903</v>
      </c>
      <c r="P85">
        <v>77.999999999999901</v>
      </c>
      <c r="Q85">
        <v>77.399999999999906</v>
      </c>
      <c r="R85">
        <v>77.099999999999895</v>
      </c>
      <c r="S85">
        <v>77.099999999999895</v>
      </c>
      <c r="T85">
        <v>77.799999999999898</v>
      </c>
      <c r="U85">
        <v>78.899999999999906</v>
      </c>
      <c r="V85">
        <v>78.799999999999898</v>
      </c>
      <c r="W85">
        <v>78.399999999999807</v>
      </c>
      <c r="X85">
        <v>78.799999999999798</v>
      </c>
      <c r="Y85">
        <v>79.399999999999807</v>
      </c>
      <c r="Z85">
        <v>79.999999999999801</v>
      </c>
      <c r="AA85">
        <v>79.899999999999906</v>
      </c>
      <c r="AB85">
        <v>78.899999999999906</v>
      </c>
      <c r="AC85">
        <v>79.299999999999898</v>
      </c>
      <c r="AD85">
        <v>80.199999999999903</v>
      </c>
      <c r="AE85">
        <v>81.199999999999903</v>
      </c>
      <c r="AF85">
        <v>80.899999999999906</v>
      </c>
      <c r="AG85">
        <v>79.399999999999906</v>
      </c>
      <c r="AH85">
        <v>78.599999999999895</v>
      </c>
      <c r="AI85">
        <v>78.399999999999906</v>
      </c>
      <c r="AJ85">
        <v>78.199999999999903</v>
      </c>
      <c r="AK85">
        <v>78.699999999999903</v>
      </c>
      <c r="AL85">
        <v>78.699999999999903</v>
      </c>
      <c r="AM85">
        <v>78.999999999999901</v>
      </c>
      <c r="AN85">
        <v>79.199999999999903</v>
      </c>
      <c r="AO85">
        <v>78.699999999999903</v>
      </c>
      <c r="AP85">
        <v>78.999999999999901</v>
      </c>
      <c r="AQ85">
        <v>79.199999999999903</v>
      </c>
      <c r="AR85">
        <v>80.299999999999898</v>
      </c>
      <c r="AS85">
        <v>81.199999999999903</v>
      </c>
      <c r="AT85">
        <v>81.999999999999901</v>
      </c>
      <c r="AU85">
        <v>81.599999999999895</v>
      </c>
      <c r="AV85">
        <v>82.699999999999903</v>
      </c>
      <c r="AW85">
        <v>83.599999999999895</v>
      </c>
      <c r="AX85">
        <v>84.099999999999895</v>
      </c>
      <c r="AY85">
        <v>85.499999999999901</v>
      </c>
      <c r="AZ85">
        <v>84.599999999999895</v>
      </c>
      <c r="BA85">
        <v>83.199999999999903</v>
      </c>
      <c r="BB85">
        <v>83.799999999999898</v>
      </c>
      <c r="BC85">
        <v>84.399999999999906</v>
      </c>
      <c r="BD85">
        <v>85.999999999999901</v>
      </c>
      <c r="BE85">
        <v>86.499999999999901</v>
      </c>
      <c r="BF85">
        <v>85.799999999999898</v>
      </c>
      <c r="BG85">
        <v>87.399999999999906</v>
      </c>
      <c r="BH85">
        <v>88.099999999999895</v>
      </c>
      <c r="BI85">
        <v>88.999999999999901</v>
      </c>
      <c r="BJ85">
        <v>90.199999999999903</v>
      </c>
      <c r="BK85">
        <v>90.699999999999903</v>
      </c>
      <c r="BL85">
        <v>89.299999999999898</v>
      </c>
      <c r="BM85">
        <v>88.999999999999901</v>
      </c>
      <c r="BN85">
        <v>90.299999999999898</v>
      </c>
      <c r="BO85">
        <v>90.399999999999906</v>
      </c>
      <c r="BP85">
        <v>91.099999999999895</v>
      </c>
      <c r="BQ85">
        <v>92.699999999999903</v>
      </c>
      <c r="BR85">
        <v>92.399999999999906</v>
      </c>
      <c r="BS85">
        <v>92.699999999999903</v>
      </c>
      <c r="BT85">
        <v>93.799999999999898</v>
      </c>
      <c r="BU85">
        <v>93.799999999999898</v>
      </c>
      <c r="BV85">
        <v>92</v>
      </c>
      <c r="BW85">
        <v>91.9</v>
      </c>
      <c r="BX85">
        <v>91.5</v>
      </c>
      <c r="BY85">
        <v>91.8</v>
      </c>
      <c r="BZ85">
        <v>91.9</v>
      </c>
      <c r="CA85">
        <v>92.5</v>
      </c>
      <c r="CB85">
        <v>93.3</v>
      </c>
      <c r="CC85">
        <v>95.1</v>
      </c>
      <c r="CD85">
        <v>96.1</v>
      </c>
      <c r="CE85">
        <v>96.6</v>
      </c>
      <c r="CF85">
        <v>97.4</v>
      </c>
      <c r="CG85">
        <v>97.3</v>
      </c>
      <c r="CH85">
        <v>98.3</v>
      </c>
      <c r="CI85">
        <v>99.1</v>
      </c>
      <c r="CJ85">
        <v>100.9</v>
      </c>
      <c r="CK85">
        <v>100.7</v>
      </c>
      <c r="CL85">
        <v>101.1</v>
      </c>
      <c r="CM85">
        <v>101.9</v>
      </c>
      <c r="CN85">
        <v>103</v>
      </c>
      <c r="CO85">
        <v>104.2</v>
      </c>
      <c r="CP85">
        <v>107.4</v>
      </c>
      <c r="CQ85">
        <v>109.2</v>
      </c>
      <c r="CR85">
        <v>110.2</v>
      </c>
      <c r="CS85">
        <v>108</v>
      </c>
      <c r="CT85">
        <v>107.2</v>
      </c>
      <c r="CU85">
        <v>102.7</v>
      </c>
      <c r="CV85">
        <v>98</v>
      </c>
      <c r="CW85">
        <v>92.299999999999898</v>
      </c>
      <c r="CX85">
        <v>90.699999999999903</v>
      </c>
      <c r="CY85">
        <v>90.4</v>
      </c>
      <c r="CZ85">
        <v>90.199999999999903</v>
      </c>
      <c r="DA85">
        <v>89.899999999999906</v>
      </c>
      <c r="DB85">
        <v>90.699999999999903</v>
      </c>
      <c r="DC85">
        <v>92.099999999999895</v>
      </c>
      <c r="DD85">
        <v>91.8</v>
      </c>
      <c r="DE85">
        <v>93.1</v>
      </c>
      <c r="DF85">
        <v>92.3</v>
      </c>
      <c r="DG85">
        <v>92.9</v>
      </c>
      <c r="DH85">
        <v>93.5</v>
      </c>
      <c r="DI85">
        <v>93.7</v>
      </c>
      <c r="DJ85">
        <v>95.094339622641499</v>
      </c>
      <c r="DK85">
        <v>95.917667238421899</v>
      </c>
      <c r="DL85">
        <v>97.564322469982798</v>
      </c>
      <c r="DM85">
        <v>100.034305317324</v>
      </c>
      <c r="DN85">
        <v>100.54888507718699</v>
      </c>
      <c r="DO85">
        <v>100.960548885077</v>
      </c>
      <c r="DP85">
        <v>100.13722126929601</v>
      </c>
      <c r="DQ85">
        <v>100.24013722126899</v>
      </c>
      <c r="DR85">
        <v>100.75471698113201</v>
      </c>
      <c r="DS85">
        <v>101.57804459691199</v>
      </c>
      <c r="DT85">
        <v>102.71012006861</v>
      </c>
      <c r="DU85">
        <v>104.459691252144</v>
      </c>
      <c r="DV85">
        <v>107.03259005145701</v>
      </c>
      <c r="DW85">
        <v>109.193825042881</v>
      </c>
      <c r="DX85">
        <v>111.14922813036</v>
      </c>
      <c r="DY85">
        <v>112.487135506003</v>
      </c>
      <c r="DZ85">
        <v>111.663807890222</v>
      </c>
      <c r="EA85">
        <v>111.046312178387</v>
      </c>
      <c r="EB85">
        <v>111.663807890222</v>
      </c>
      <c r="EC85">
        <v>111.046312178387</v>
      </c>
      <c r="ED85">
        <v>111.76672384219501</v>
      </c>
      <c r="EE85">
        <v>110.943396226415</v>
      </c>
      <c r="EF85">
        <v>111.45797598627701</v>
      </c>
      <c r="EG85">
        <v>111.355060034305</v>
      </c>
      <c r="EH85">
        <v>110.12006861063399</v>
      </c>
      <c r="EI85">
        <v>111.14922813036</v>
      </c>
      <c r="EJ85">
        <v>112.07547169811301</v>
      </c>
      <c r="EK85">
        <v>112.07547169811301</v>
      </c>
      <c r="EL85">
        <v>111.25214408233199</v>
      </c>
      <c r="EM85">
        <v>109.502572898799</v>
      </c>
      <c r="EN85">
        <v>110.531732418524</v>
      </c>
      <c r="EO85">
        <v>112.178387650085</v>
      </c>
      <c r="EP85">
        <v>112.692967409948</v>
      </c>
      <c r="EQ85">
        <v>112.281303602058</v>
      </c>
      <c r="ER85">
        <v>111.56089193824999</v>
      </c>
      <c r="ES85">
        <v>110.943396226415</v>
      </c>
      <c r="ET85">
        <v>111.14922813036</v>
      </c>
      <c r="EU85">
        <v>111.97255574614</v>
      </c>
      <c r="EV85">
        <v>111.14922813036</v>
      </c>
      <c r="EW85">
        <v>110.12006861063399</v>
      </c>
      <c r="EX85">
        <v>109.811320754717</v>
      </c>
      <c r="EY85">
        <v>109.399656946826</v>
      </c>
      <c r="EZ85">
        <v>110.017152658662</v>
      </c>
      <c r="FA85">
        <v>110.12006861063399</v>
      </c>
      <c r="FB85">
        <v>110.017152658662</v>
      </c>
      <c r="FC85">
        <v>108.98799313893601</v>
      </c>
      <c r="FD85">
        <v>108.98799313893601</v>
      </c>
      <c r="FE85">
        <v>109.29674099485401</v>
      </c>
      <c r="FF85">
        <v>109.29674099485401</v>
      </c>
      <c r="FG85">
        <v>109.29674099485401</v>
      </c>
      <c r="FH85">
        <v>108.679245283019</v>
      </c>
      <c r="FI85">
        <v>109.193825042881</v>
      </c>
      <c r="FJ85">
        <v>109.29674099485401</v>
      </c>
      <c r="FK85">
        <v>109.502572898799</v>
      </c>
      <c r="FL85">
        <v>109.502572898799</v>
      </c>
      <c r="FM85">
        <v>108.98799313893601</v>
      </c>
      <c r="FN85">
        <v>108.78216123499099</v>
      </c>
      <c r="FO85">
        <v>107.65008576329301</v>
      </c>
      <c r="FP85">
        <v>106.209262435677</v>
      </c>
      <c r="FQ85">
        <v>103.018867924528</v>
      </c>
      <c r="FR85">
        <v>101.063464837049</v>
      </c>
      <c r="FS85">
        <v>102.607204116638</v>
      </c>
      <c r="FT85">
        <v>103.842195540308</v>
      </c>
      <c r="FU85">
        <v>104.97427101200699</v>
      </c>
      <c r="FV85">
        <v>105.69468267581399</v>
      </c>
      <c r="FW85">
        <v>105.69468267581399</v>
      </c>
      <c r="FX85">
        <v>104.97427101200699</v>
      </c>
      <c r="FY85">
        <v>102.813036020583</v>
      </c>
      <c r="FZ85">
        <v>101.680960548885</v>
      </c>
      <c r="GA85">
        <v>100.857632933104</v>
      </c>
      <c r="GB85">
        <v>101.166380789022</v>
      </c>
      <c r="GC85">
        <v>99.622641509434203</v>
      </c>
      <c r="GD85">
        <v>98.284734133790906</v>
      </c>
      <c r="GE85">
        <v>97.461406518010605</v>
      </c>
      <c r="GF85">
        <v>98.284734133791005</v>
      </c>
      <c r="GG85">
        <v>98.799313893653803</v>
      </c>
      <c r="GH85">
        <v>100.034305317324</v>
      </c>
      <c r="GI85">
        <v>100.960548885077</v>
      </c>
      <c r="GJ85">
        <v>100.54888507718699</v>
      </c>
      <c r="GK85">
        <v>100.44596912521401</v>
      </c>
      <c r="GL85">
        <v>100.960548885077</v>
      </c>
      <c r="GM85">
        <v>102.401372212693</v>
      </c>
      <c r="GN85">
        <v>102.19554030874799</v>
      </c>
      <c r="GO85">
        <v>103.945111492281</v>
      </c>
      <c r="GP85">
        <v>105.18010291595201</v>
      </c>
      <c r="GQ85">
        <v>105.90051457976</v>
      </c>
      <c r="GR85">
        <v>105.797598627787</v>
      </c>
      <c r="GS85">
        <v>106.209262435678</v>
      </c>
      <c r="GT85">
        <v>104.97427101200699</v>
      </c>
      <c r="GU85">
        <v>104.048027444254</v>
      </c>
      <c r="GV85">
        <v>103.636363636364</v>
      </c>
      <c r="GW85">
        <v>104.048027444254</v>
      </c>
      <c r="GX85">
        <v>105.077186963979</v>
      </c>
      <c r="GY85">
        <v>105.28301886792499</v>
      </c>
      <c r="GZ85">
        <v>106.106346483705</v>
      </c>
      <c r="HA85">
        <v>106.106346483705</v>
      </c>
      <c r="HB85">
        <v>106.72384219554</v>
      </c>
      <c r="HC85">
        <v>106.492085752119</v>
      </c>
      <c r="HD85">
        <v>106.72384219554</v>
      </c>
      <c r="HE85">
        <v>107.18735508238299</v>
      </c>
      <c r="HF85">
        <v>108.230259077779</v>
      </c>
      <c r="HG85">
        <v>108.693771964622</v>
      </c>
      <c r="HH85">
        <v>108.92552840804299</v>
      </c>
      <c r="HI85">
        <v>109.04140662975399</v>
      </c>
      <c r="HJ85">
        <v>109.273163073175</v>
      </c>
      <c r="HK85">
        <v>109.736675960018</v>
      </c>
      <c r="HL85">
        <v>108.462015521201</v>
      </c>
      <c r="HM85">
        <v>106.955598638962</v>
      </c>
      <c r="HN85">
        <v>107.534989747515</v>
      </c>
      <c r="HO85">
        <v>107.998502634358</v>
      </c>
      <c r="HP85">
        <v>108.693771964622</v>
      </c>
      <c r="HQ85">
        <v>109.852554181729</v>
      </c>
      <c r="HR85">
        <v>109.96843240344</v>
      </c>
      <c r="HS85">
        <v>108.92552840804299</v>
      </c>
      <c r="HT85">
        <v>108.809650186333</v>
      </c>
      <c r="HU85">
        <v>108.230259077779</v>
      </c>
      <c r="HV85">
        <v>108.693771964622</v>
      </c>
      <c r="HW85">
        <v>108.693771964622</v>
      </c>
      <c r="HX85">
        <v>108.577893742911</v>
      </c>
      <c r="HY85">
        <v>108.92552840804299</v>
      </c>
      <c r="HZ85">
        <v>109.389041294886</v>
      </c>
      <c r="IA85">
        <v>108.92552840804299</v>
      </c>
      <c r="IB85">
        <v>105.912694643566</v>
      </c>
      <c r="IC85">
        <v>103.47925198764101</v>
      </c>
      <c r="ID85">
        <v>103.71100843106299</v>
      </c>
      <c r="IE85">
        <v>104.406277761327</v>
      </c>
      <c r="IF85">
        <v>104.869790648169</v>
      </c>
      <c r="IG85">
        <v>104.638034204748</v>
      </c>
      <c r="IH85">
        <v>104.290399539616</v>
      </c>
      <c r="II85">
        <v>104.522155983037</v>
      </c>
      <c r="IJ85">
        <v>104.869790648169</v>
      </c>
      <c r="IK85">
        <v>105.680938200144</v>
      </c>
      <c r="IL85">
        <v>107.882624412647</v>
      </c>
      <c r="IM85">
        <v>109.504919516597</v>
      </c>
      <c r="IN85">
        <v>111.358971063968</v>
      </c>
      <c r="IO85">
        <v>113.097144389628</v>
      </c>
      <c r="IP85">
        <v>114.024170163313</v>
      </c>
      <c r="IQ85">
        <v>114.71943949357799</v>
      </c>
      <c r="IR85">
        <v>117.03700392779101</v>
      </c>
      <c r="IS85">
        <v>117.732273258055</v>
      </c>
      <c r="IT85">
        <v>118.54342081003</v>
      </c>
      <c r="IU85">
        <v>121.440376352797</v>
      </c>
      <c r="IV85">
        <v>122.367402126483</v>
      </c>
      <c r="IW85">
        <v>122.59915856990401</v>
      </c>
      <c r="IX85">
        <v>127.35016566004199</v>
      </c>
      <c r="IY85">
        <v>129.435973650835</v>
      </c>
      <c r="IZ85">
        <v>134.650493627815</v>
      </c>
      <c r="JA85">
        <v>139.74913538308601</v>
      </c>
      <c r="JB85">
        <v>141.13967404361401</v>
      </c>
      <c r="JC85">
        <v>143.45723847782699</v>
      </c>
      <c r="JD85">
        <v>144.84777713835601</v>
      </c>
      <c r="JE85">
        <v>143.34136025611701</v>
      </c>
      <c r="JF85">
        <v>142.18257803901</v>
      </c>
      <c r="JG85">
        <v>143.57311669953799</v>
      </c>
      <c r="JH85">
        <v>141.25555226532401</v>
      </c>
      <c r="JI85">
        <v>138.937987831111</v>
      </c>
      <c r="JJ85">
        <v>141.60318693045599</v>
      </c>
      <c r="JK85">
        <v>140.792039378482</v>
      </c>
      <c r="JL85">
        <v>139.98089182650699</v>
      </c>
      <c r="JM85">
        <v>140.09677004821799</v>
      </c>
      <c r="JN85">
        <v>138.590353165979</v>
      </c>
      <c r="JO85">
        <v>138.12684027913599</v>
      </c>
      <c r="JP85">
        <v>137.43157094887201</v>
      </c>
      <c r="JQ85">
        <v>138.706231387689</v>
      </c>
      <c r="JR85">
        <v>139.98089182650699</v>
      </c>
      <c r="JS85">
        <v>138.937987831111</v>
      </c>
      <c r="JT85">
        <v>137.66332739229301</v>
      </c>
      <c r="JU85">
        <v>136.27278873176499</v>
      </c>
      <c r="JV85">
        <v>137.43157094887201</v>
      </c>
      <c r="JW85">
        <v>138.358596722557</v>
      </c>
      <c r="JX85">
        <v>138.937987831111</v>
      </c>
      <c r="JY85">
        <v>139.98089182650699</v>
      </c>
      <c r="JZ85">
        <v>138.937987831111</v>
      </c>
      <c r="KA85">
        <v>138.937987831111</v>
      </c>
      <c r="KB85">
        <v>138.706231387689</v>
      </c>
      <c r="KC85">
        <v>138.01096205742499</v>
      </c>
      <c r="KD85">
        <v>137.08393628374</v>
      </c>
      <c r="KE85">
        <v>137.31569272716101</v>
      </c>
      <c r="KF85">
        <v>137.89508383571501</v>
      </c>
      <c r="KG85">
        <v>138.12684027913599</v>
      </c>
    </row>
    <row r="86" spans="1:293" hidden="1" x14ac:dyDescent="0.25">
      <c r="A86" t="s">
        <v>41</v>
      </c>
      <c r="B86" t="s">
        <v>630</v>
      </c>
      <c r="C86" t="s">
        <v>628</v>
      </c>
      <c r="D86" t="s">
        <v>6</v>
      </c>
      <c r="F86">
        <v>9.3263334362729804</v>
      </c>
      <c r="G86">
        <v>7.7621583864488803</v>
      </c>
      <c r="H86">
        <v>5.3781368902568198</v>
      </c>
      <c r="I86">
        <v>5.6603773584904404</v>
      </c>
      <c r="J86">
        <v>4.3862269061738903</v>
      </c>
      <c r="K86">
        <v>4.5619667145390599</v>
      </c>
      <c r="L86">
        <v>6.5060240963855103</v>
      </c>
      <c r="M86">
        <v>6.0297079556897897</v>
      </c>
      <c r="N86">
        <v>4.6192620749493196</v>
      </c>
      <c r="O86">
        <v>2.50624513698342</v>
      </c>
      <c r="P86">
        <v>0.32379487594600598</v>
      </c>
      <c r="Q86">
        <v>-1.4605257892841901</v>
      </c>
      <c r="R86">
        <v>-0.46002986158759801</v>
      </c>
      <c r="S86">
        <v>0.12153621779287101</v>
      </c>
      <c r="T86">
        <v>1.5497586108970001</v>
      </c>
      <c r="U86">
        <v>1.2495969042244599</v>
      </c>
      <c r="V86">
        <v>2.5464949928468399</v>
      </c>
      <c r="W86">
        <v>2.4400096954026802</v>
      </c>
      <c r="X86">
        <v>2.1671826625386199</v>
      </c>
      <c r="Y86">
        <v>3.27791390197656</v>
      </c>
      <c r="Z86">
        <v>3.52006646523999</v>
      </c>
      <c r="AA86">
        <v>5.1593684982931096</v>
      </c>
      <c r="AB86">
        <v>5.21711151285038</v>
      </c>
      <c r="AC86">
        <v>6.0242517276944501</v>
      </c>
      <c r="AD86">
        <v>6.1853414000440496</v>
      </c>
      <c r="AE86">
        <v>8.9936760164345095</v>
      </c>
      <c r="AF86">
        <v>8.19995641229165</v>
      </c>
      <c r="AG86">
        <v>6.0812020316018396</v>
      </c>
      <c r="AH86">
        <v>6.0617340026426501</v>
      </c>
      <c r="AI86">
        <v>4.4016483724878501</v>
      </c>
      <c r="AJ86">
        <v>4.2023198326677003</v>
      </c>
      <c r="AK86">
        <v>3.7790697674417699</v>
      </c>
      <c r="AL86">
        <v>3.6784613948276501</v>
      </c>
      <c r="AM86">
        <v>6.05243584975819</v>
      </c>
      <c r="AN86">
        <v>8.2105658252790903</v>
      </c>
      <c r="AO86">
        <v>9.5885275096072302</v>
      </c>
      <c r="AP86">
        <v>9.47397925815185</v>
      </c>
      <c r="AQ86">
        <v>6.87744162805485</v>
      </c>
      <c r="AR86">
        <v>8.1774645342007197</v>
      </c>
      <c r="AS86">
        <v>10.3049228508449</v>
      </c>
      <c r="AT86">
        <v>11.542352616573099</v>
      </c>
      <c r="AU86">
        <v>12.7657607690885</v>
      </c>
      <c r="AV86">
        <v>10.1916058394161</v>
      </c>
      <c r="AW86">
        <v>7.9425318514502399</v>
      </c>
      <c r="AX86">
        <v>8.0054029716343997</v>
      </c>
      <c r="AY86">
        <v>6.6362759708950598</v>
      </c>
      <c r="AZ86">
        <v>5.89663544918489</v>
      </c>
      <c r="BA86">
        <v>4.1908997605199803</v>
      </c>
      <c r="BB86">
        <v>5.5560297004352304</v>
      </c>
      <c r="BC86">
        <v>6.7324039442366201</v>
      </c>
      <c r="BD86">
        <v>6.3314400267290099</v>
      </c>
      <c r="BE86">
        <v>7.70191507077433</v>
      </c>
      <c r="BF86">
        <v>6.0273746701847202</v>
      </c>
      <c r="BG86">
        <v>6.1562423149438397</v>
      </c>
      <c r="BH86">
        <v>9.3649085037674809</v>
      </c>
      <c r="BI86">
        <v>11.711032981751201</v>
      </c>
      <c r="BJ86">
        <v>11.8642654660663</v>
      </c>
      <c r="BK86">
        <v>11.147648799736899</v>
      </c>
      <c r="BL86">
        <v>10.907304290861401</v>
      </c>
      <c r="BM86">
        <v>11.0326711541619</v>
      </c>
      <c r="BN86">
        <v>10.7616429495472</v>
      </c>
      <c r="BO86">
        <v>9.9394711691621698</v>
      </c>
      <c r="BP86">
        <v>8.5074626865671608</v>
      </c>
      <c r="BQ86">
        <v>8.1020487050637993</v>
      </c>
      <c r="BR86">
        <v>9.1220157088420208</v>
      </c>
      <c r="BS86">
        <v>9.042471042471</v>
      </c>
      <c r="BT86">
        <v>8.4342822531798607</v>
      </c>
      <c r="BU86">
        <v>8.1678531285125295</v>
      </c>
      <c r="BV86">
        <v>8.0494894536781292</v>
      </c>
      <c r="BW86">
        <v>6.7011834319526002</v>
      </c>
      <c r="BX86">
        <v>7.4571766095687604</v>
      </c>
      <c r="BY86">
        <v>7.9994085465029903</v>
      </c>
      <c r="BZ86">
        <v>5.3434557266953604</v>
      </c>
      <c r="CA86">
        <v>5.0927267458707304</v>
      </c>
      <c r="CB86">
        <v>6.0957069427350898</v>
      </c>
      <c r="CC86">
        <v>6.02159765429447</v>
      </c>
      <c r="CD86">
        <v>6.8058722919041896</v>
      </c>
      <c r="CE86">
        <v>7.3011826357906502</v>
      </c>
      <c r="CF86">
        <v>7.5967043708979096</v>
      </c>
      <c r="CG86">
        <v>8.0013855213023994</v>
      </c>
      <c r="CH86">
        <v>9.2777816099882795</v>
      </c>
      <c r="CI86">
        <v>11.812006100096999</v>
      </c>
      <c r="CJ86">
        <v>12.635701525353801</v>
      </c>
      <c r="CK86">
        <v>12.150876232201499</v>
      </c>
      <c r="CL86">
        <v>15.5498579447023</v>
      </c>
      <c r="CM86">
        <v>16.364513683049498</v>
      </c>
      <c r="CN86">
        <v>19.788468099624701</v>
      </c>
      <c r="CO86">
        <v>23.500843170320302</v>
      </c>
      <c r="CP86">
        <v>28.237806098618801</v>
      </c>
      <c r="CQ86">
        <v>30.623020063357899</v>
      </c>
      <c r="CR86">
        <v>34.023361453601503</v>
      </c>
      <c r="CS86">
        <v>34.9988722019703</v>
      </c>
      <c r="CT86">
        <v>33.499596967002802</v>
      </c>
      <c r="CU86">
        <v>29.702525474661702</v>
      </c>
      <c r="CV86">
        <v>23.4918103553942</v>
      </c>
      <c r="CW86">
        <v>23.174135936557501</v>
      </c>
      <c r="CX86">
        <v>20.9650184598439</v>
      </c>
      <c r="CY86">
        <v>20.6229358387431</v>
      </c>
      <c r="CZ86">
        <v>16.5073037136628</v>
      </c>
      <c r="DA86">
        <v>13.59140812879</v>
      </c>
      <c r="DB86">
        <v>9.6346812568158899</v>
      </c>
      <c r="DC86">
        <v>7.7708411858486599</v>
      </c>
      <c r="DD86">
        <v>5.0897446700935296</v>
      </c>
      <c r="DE86">
        <v>5.6727032167369602</v>
      </c>
      <c r="DF86">
        <v>6.0154707044107996</v>
      </c>
      <c r="DG86">
        <v>8.1690375176774008</v>
      </c>
      <c r="DH86">
        <v>13.8325309491059</v>
      </c>
      <c r="DI86">
        <v>14.402759810262999</v>
      </c>
      <c r="DJ86">
        <v>18.179465056082801</v>
      </c>
      <c r="DK86">
        <v>18.170940170940099</v>
      </c>
      <c r="DL86">
        <v>19.426480599046901</v>
      </c>
      <c r="DM86">
        <v>19.740585774058498</v>
      </c>
      <c r="DN86">
        <v>19.542413479804999</v>
      </c>
      <c r="DO86">
        <v>18.2849216710182</v>
      </c>
      <c r="DP86">
        <v>18.178173362200301</v>
      </c>
      <c r="DQ86">
        <v>17.528758118788598</v>
      </c>
      <c r="DR86">
        <v>18.559341768221699</v>
      </c>
      <c r="DS86">
        <v>19.510882104129799</v>
      </c>
      <c r="DT86">
        <v>20.338343025451199</v>
      </c>
      <c r="DU86">
        <v>22.487749717301199</v>
      </c>
      <c r="DV86">
        <v>20.887785646491899</v>
      </c>
      <c r="DW86">
        <v>22.1105164183422</v>
      </c>
      <c r="DX86">
        <v>24.267901674385399</v>
      </c>
      <c r="DY86">
        <v>24.8724578936333</v>
      </c>
      <c r="DZ86">
        <v>22.2759621363919</v>
      </c>
      <c r="EA86">
        <v>22.7702283231013</v>
      </c>
      <c r="EB86">
        <v>20.2741213190391</v>
      </c>
      <c r="EC86">
        <v>18.6763432984886</v>
      </c>
      <c r="ED86">
        <v>16.983108550477802</v>
      </c>
      <c r="EE86">
        <v>15.4054054054053</v>
      </c>
      <c r="EF86">
        <v>11.9555667126898</v>
      </c>
      <c r="EG86">
        <v>8.3271787296897504</v>
      </c>
      <c r="EH86">
        <v>8.7027418770382496</v>
      </c>
      <c r="EI86">
        <v>7.2025114020019902</v>
      </c>
      <c r="EJ86">
        <v>4.4664870133592904</v>
      </c>
      <c r="EK86">
        <v>3.80568614282523</v>
      </c>
      <c r="EL86">
        <v>7.0576933943605704</v>
      </c>
      <c r="EM86">
        <v>6.3995954601640603</v>
      </c>
      <c r="EN86">
        <v>7.2153898228590601</v>
      </c>
      <c r="EO86">
        <v>7.7143177737880997</v>
      </c>
      <c r="EP86">
        <v>7.8240429818670698</v>
      </c>
      <c r="EQ86">
        <v>7.5499052079848701</v>
      </c>
      <c r="ER86">
        <v>7.7302539380009696</v>
      </c>
      <c r="ES86">
        <v>9.6414976421794201</v>
      </c>
      <c r="ET86">
        <v>8.5560308906050704</v>
      </c>
      <c r="EU86">
        <v>8.3264268744129293</v>
      </c>
      <c r="EV86">
        <v>7.8869374313941103</v>
      </c>
      <c r="EW86">
        <v>6.7985766659477997</v>
      </c>
      <c r="EX86">
        <v>4.10112952602136</v>
      </c>
      <c r="EY86">
        <v>5.1961767967470696</v>
      </c>
      <c r="EZ86">
        <v>6.5456458826624599</v>
      </c>
      <c r="FA86">
        <v>8.2608469191103406</v>
      </c>
      <c r="FB86">
        <v>8.652548531091</v>
      </c>
      <c r="FC86">
        <v>9.7573620904188996</v>
      </c>
      <c r="FD86">
        <v>10.4277240087417</v>
      </c>
      <c r="FE86">
        <v>8.87656751995031</v>
      </c>
      <c r="FF86">
        <v>8.1068631966835198</v>
      </c>
      <c r="FG86">
        <v>7.5895134142610097</v>
      </c>
      <c r="FH86">
        <v>7.6766546268504801</v>
      </c>
      <c r="FI86">
        <v>6.9614821545761698</v>
      </c>
      <c r="FJ86">
        <v>7.3416822998529598</v>
      </c>
      <c r="FK86">
        <v>7.7255157873601004</v>
      </c>
      <c r="FL86">
        <v>6.5534100449404997</v>
      </c>
      <c r="FM86">
        <v>3.3052682222756902</v>
      </c>
      <c r="FN86">
        <v>2.7373047341518602</v>
      </c>
      <c r="FO86">
        <v>1.2706660368445899</v>
      </c>
      <c r="FP86">
        <v>1.8848364904358001E-2</v>
      </c>
      <c r="FQ86">
        <v>-0.88525058302793602</v>
      </c>
      <c r="FR86">
        <v>-2.4238981205321002</v>
      </c>
      <c r="FS86">
        <v>-3.3564046648336099</v>
      </c>
      <c r="FT86">
        <v>-3.6709817632050998</v>
      </c>
      <c r="FU86">
        <v>-2.9403435907117301</v>
      </c>
      <c r="FV86">
        <v>-1.7901846865996101</v>
      </c>
      <c r="FW86">
        <v>-1.9711090400745801</v>
      </c>
      <c r="FX86">
        <v>-2.8642936596217901</v>
      </c>
      <c r="FY86">
        <v>-2.9340536512667201</v>
      </c>
      <c r="FZ86">
        <v>-3.4687994048172599</v>
      </c>
      <c r="GA86">
        <v>-2.6587060963664699</v>
      </c>
      <c r="GB86">
        <v>-1.66776594742298</v>
      </c>
      <c r="GC86">
        <v>-0.42256902761106202</v>
      </c>
      <c r="GD86">
        <v>7.7628450827211801E-2</v>
      </c>
      <c r="GE86">
        <v>0.58373393505344995</v>
      </c>
      <c r="GF86">
        <v>0.16185197900825901</v>
      </c>
      <c r="GG86">
        <v>0.59324094335034505</v>
      </c>
      <c r="GH86">
        <v>4.3285879184332597E-2</v>
      </c>
      <c r="GI86">
        <v>0.24243000427820899</v>
      </c>
      <c r="GJ86">
        <v>2.97261189044757</v>
      </c>
      <c r="GK86">
        <v>3.5169369542269999</v>
      </c>
      <c r="GL86">
        <v>3.37668593448939</v>
      </c>
      <c r="GM86">
        <v>2.79840912358044</v>
      </c>
      <c r="GN86">
        <v>2.56324262169412</v>
      </c>
      <c r="GO86">
        <v>3.0814486184115202</v>
      </c>
      <c r="GP86">
        <v>4.1547486304358596</v>
      </c>
      <c r="GQ86">
        <v>5.2718849061204702</v>
      </c>
      <c r="GR86">
        <v>6.3999608265596004</v>
      </c>
      <c r="GS86">
        <v>5.9699328080437404</v>
      </c>
      <c r="GT86">
        <v>5.1776356905918002</v>
      </c>
      <c r="GU86">
        <v>3.2672610015174701</v>
      </c>
      <c r="GV86">
        <v>0.66261989713172997</v>
      </c>
      <c r="GW86">
        <v>1.0243337195828901</v>
      </c>
      <c r="GX86">
        <v>1.6168864451796101</v>
      </c>
      <c r="GY86">
        <v>2.27474012958564</v>
      </c>
      <c r="GZ86">
        <v>2.8635493063017199</v>
      </c>
      <c r="HA86">
        <v>3.3869760479041902</v>
      </c>
      <c r="HB86">
        <v>4.7244460994228197</v>
      </c>
      <c r="HC86">
        <v>4.0767163902528996</v>
      </c>
      <c r="HD86">
        <v>3.64950066731098</v>
      </c>
      <c r="HE86">
        <v>4.0370404160204103</v>
      </c>
      <c r="HF86">
        <v>5.5763780967181598</v>
      </c>
      <c r="HG86">
        <v>7.6364972218395097</v>
      </c>
      <c r="HH86">
        <v>10.4953047320935</v>
      </c>
      <c r="HI86">
        <v>10.997430721233201</v>
      </c>
      <c r="HJ86">
        <v>9.24889948642703</v>
      </c>
      <c r="HK86">
        <v>13.1169955790528</v>
      </c>
      <c r="HL86">
        <v>13.496821071752899</v>
      </c>
      <c r="HM86">
        <v>12.0904977375565</v>
      </c>
      <c r="HN86">
        <v>9.8759944886438902</v>
      </c>
      <c r="HO86">
        <v>11.030000890234099</v>
      </c>
      <c r="HP86">
        <v>12.632093064558999</v>
      </c>
      <c r="HQ86">
        <v>13.811549085806901</v>
      </c>
      <c r="HR86">
        <v>13.9882240886656</v>
      </c>
      <c r="HS86">
        <v>12.6919795221842</v>
      </c>
      <c r="HT86">
        <v>13.456090651558</v>
      </c>
      <c r="HU86">
        <v>13.561774066878799</v>
      </c>
      <c r="HV86">
        <v>15.6306400839454</v>
      </c>
      <c r="HW86">
        <v>12.538780772795</v>
      </c>
      <c r="HX86">
        <v>11.811779769526201</v>
      </c>
      <c r="HY86">
        <v>12.3001776198934</v>
      </c>
      <c r="HZ86">
        <v>14.246996480724899</v>
      </c>
      <c r="IA86">
        <v>12.832745349583099</v>
      </c>
      <c r="IB86">
        <v>-44.053297591358799</v>
      </c>
      <c r="IC86">
        <v>-46.480718110721497</v>
      </c>
      <c r="ID86">
        <v>-48.258574195753702</v>
      </c>
      <c r="IE86">
        <v>-48.5898163922013</v>
      </c>
      <c r="IF86">
        <v>-47.440699126092298</v>
      </c>
      <c r="IG86">
        <v>-47.2373880759991</v>
      </c>
      <c r="IH86">
        <v>-46.829285999491802</v>
      </c>
      <c r="II86">
        <v>-46.045612401990603</v>
      </c>
      <c r="IJ86">
        <v>-46.578872029773798</v>
      </c>
      <c r="IK86">
        <v>-46.155505230238298</v>
      </c>
      <c r="IL86">
        <v>-45.639627518323103</v>
      </c>
      <c r="IM86">
        <v>-44.252975661751599</v>
      </c>
      <c r="IN86">
        <v>14.663190529875999</v>
      </c>
      <c r="IO86">
        <v>16.721854304635698</v>
      </c>
      <c r="IP86">
        <v>19.386331938633202</v>
      </c>
      <c r="IQ86">
        <v>20.8541973490427</v>
      </c>
      <c r="IR86">
        <v>17.269805784546602</v>
      </c>
      <c r="IS86">
        <v>17.149558498896202</v>
      </c>
      <c r="IT86">
        <v>19.572637902785399</v>
      </c>
      <c r="IU86">
        <v>21.181154611811401</v>
      </c>
      <c r="IV86">
        <v>26.969453376205699</v>
      </c>
      <c r="IW86">
        <v>26.236731423993501</v>
      </c>
      <c r="IX86">
        <v>23.956230052758301</v>
      </c>
      <c r="IY86">
        <v>23.613766730401501</v>
      </c>
      <c r="IZ86">
        <v>23.781724328642401</v>
      </c>
      <c r="JA86">
        <v>28.1467776749923</v>
      </c>
      <c r="JB86">
        <v>29.605263157894701</v>
      </c>
      <c r="JC86">
        <v>38.941018766756002</v>
      </c>
      <c r="JD86">
        <v>38.549982127963702</v>
      </c>
      <c r="JE86">
        <v>41.249558355906302</v>
      </c>
      <c r="JF86">
        <v>38.909506137596203</v>
      </c>
      <c r="JG86">
        <v>32.5977439491841</v>
      </c>
      <c r="JH86">
        <v>27.725018465759199</v>
      </c>
      <c r="JI86">
        <v>27.114072663810799</v>
      </c>
      <c r="JJ86">
        <v>28.5323945142136</v>
      </c>
      <c r="JK86">
        <v>36.447538025264201</v>
      </c>
      <c r="JL86">
        <v>37.516755200317697</v>
      </c>
      <c r="JM86">
        <v>33.432792723422601</v>
      </c>
      <c r="JN86">
        <v>32.790929360975298</v>
      </c>
      <c r="JO86">
        <v>22.4444152085252</v>
      </c>
      <c r="JP86">
        <v>23.072623296211901</v>
      </c>
      <c r="JQ86">
        <v>24.288156084545701</v>
      </c>
      <c r="JR86">
        <v>26.3912864775996</v>
      </c>
      <c r="JS86">
        <v>24.6169729506504</v>
      </c>
      <c r="JT86">
        <v>26.4405799496055</v>
      </c>
      <c r="JU86">
        <v>27.329838575470099</v>
      </c>
      <c r="JV86">
        <v>26.953109030701899</v>
      </c>
      <c r="JW86">
        <v>18.659310761789499</v>
      </c>
      <c r="JX86">
        <v>14.783393501805</v>
      </c>
      <c r="JY86">
        <v>13.8786698405828</v>
      </c>
      <c r="JZ86">
        <v>9.9281912043156897</v>
      </c>
      <c r="KA86">
        <v>10.6156656280218</v>
      </c>
      <c r="KB86">
        <v>10.358802361737</v>
      </c>
      <c r="KC86">
        <v>6.2757857310569403</v>
      </c>
      <c r="KD86">
        <v>1.94790413319891</v>
      </c>
      <c r="KE86">
        <v>3.8905090137857701</v>
      </c>
      <c r="KF86">
        <v>2.2901012740934199</v>
      </c>
      <c r="KG86">
        <v>1.9277895768665001</v>
      </c>
    </row>
    <row r="87" spans="1:293" hidden="1" x14ac:dyDescent="0.25">
      <c r="A87" t="s">
        <v>41</v>
      </c>
      <c r="B87" t="s">
        <v>630</v>
      </c>
      <c r="C87" t="s">
        <v>629</v>
      </c>
      <c r="D87" t="s">
        <v>6</v>
      </c>
      <c r="F87">
        <v>-0.84030250890316904</v>
      </c>
      <c r="G87">
        <v>-0.39142891731574098</v>
      </c>
      <c r="H87">
        <v>-0.14179225409174701</v>
      </c>
      <c r="I87">
        <v>0.64505659458799902</v>
      </c>
      <c r="J87">
        <v>-1.38261851015799</v>
      </c>
      <c r="K87">
        <v>1.1812793787042699</v>
      </c>
      <c r="L87">
        <v>1.7774905065847999</v>
      </c>
      <c r="M87">
        <v>0.29768992617288498</v>
      </c>
      <c r="N87">
        <v>0.20578574537970201</v>
      </c>
      <c r="O87">
        <v>-1.1452944196517001</v>
      </c>
      <c r="P87">
        <v>-0.97479125883902595</v>
      </c>
      <c r="Q87">
        <v>-0.64953402993501796</v>
      </c>
      <c r="R87">
        <v>0.16649070088523399</v>
      </c>
      <c r="S87">
        <v>0.190537965703171</v>
      </c>
      <c r="T87">
        <v>1.28267378813629</v>
      </c>
      <c r="U87">
        <v>0.34756901442210703</v>
      </c>
      <c r="V87">
        <v>-0.119436260848864</v>
      </c>
      <c r="W87">
        <v>1.07621173469388</v>
      </c>
      <c r="X87">
        <v>1.50642795173121</v>
      </c>
      <c r="Y87">
        <v>1.3880965963110801</v>
      </c>
      <c r="Z87">
        <v>0.44073518379594101</v>
      </c>
      <c r="AA87">
        <v>0.42012883951077501</v>
      </c>
      <c r="AB87">
        <v>-0.92041651171442296</v>
      </c>
      <c r="AC87">
        <v>0.112602045603826</v>
      </c>
      <c r="AD87">
        <v>0.31868028868686799</v>
      </c>
      <c r="AE87">
        <v>2.84032514248339</v>
      </c>
      <c r="AF87">
        <v>0.54510765876261902</v>
      </c>
      <c r="AG87">
        <v>-1.61742116201318</v>
      </c>
      <c r="AH87">
        <v>-0.13776634827334899</v>
      </c>
      <c r="AI87">
        <v>-0.505840154511213</v>
      </c>
      <c r="AJ87">
        <v>1.31262710297652</v>
      </c>
      <c r="AK87">
        <v>0.97627737226278</v>
      </c>
      <c r="AL87">
        <v>0.34336315171229198</v>
      </c>
      <c r="AM87">
        <v>2.7194957226474501</v>
      </c>
      <c r="AN87">
        <v>1.0958183571491</v>
      </c>
      <c r="AO87">
        <v>1.38744363510234</v>
      </c>
      <c r="AP87">
        <v>0.21382141635305801</v>
      </c>
      <c r="AQ87">
        <v>0.40112656823420401</v>
      </c>
      <c r="AR87">
        <v>1.7681060863651701</v>
      </c>
      <c r="AS87">
        <v>0.31740728366187199</v>
      </c>
      <c r="AT87">
        <v>0.98251457119067898</v>
      </c>
      <c r="AU87">
        <v>0.58542216358840105</v>
      </c>
      <c r="AV87">
        <v>-1.0000819739322699</v>
      </c>
      <c r="AW87">
        <v>-1.0847064668378299</v>
      </c>
      <c r="AX87">
        <v>0.40180813661478099</v>
      </c>
      <c r="AY87">
        <v>1.4173753543438301</v>
      </c>
      <c r="AZ87">
        <v>0.394607037158822</v>
      </c>
      <c r="BA87">
        <v>-0.24566000655094999</v>
      </c>
      <c r="BB87">
        <v>1.52684288294204</v>
      </c>
      <c r="BC87">
        <v>1.5200517464424399</v>
      </c>
      <c r="BD87">
        <v>1.3857916533927901</v>
      </c>
      <c r="BE87">
        <v>1.61036920659858</v>
      </c>
      <c r="BF87">
        <v>-0.58755315036717104</v>
      </c>
      <c r="BG87">
        <v>0.70767555797494697</v>
      </c>
      <c r="BH87">
        <v>1.9922779922779901</v>
      </c>
      <c r="BI87">
        <v>1.0372501514233601</v>
      </c>
      <c r="BJ87">
        <v>0.53952791307606796</v>
      </c>
      <c r="BK87">
        <v>0.76768279048966404</v>
      </c>
      <c r="BL87">
        <v>0.17751479289942401</v>
      </c>
      <c r="BM87">
        <v>-0.13290017720025299</v>
      </c>
      <c r="BN87">
        <v>1.2790181871950199</v>
      </c>
      <c r="BO87">
        <v>0.76647930505876904</v>
      </c>
      <c r="BP87">
        <v>6.5198493190359794E-2</v>
      </c>
      <c r="BQ87">
        <v>1.2307246796496201</v>
      </c>
      <c r="BR87">
        <v>0.35042551669884198</v>
      </c>
      <c r="BS87">
        <v>0.63426453819839301</v>
      </c>
      <c r="BT87">
        <v>1.4234119396643401</v>
      </c>
      <c r="BU87">
        <v>0.78899595028625902</v>
      </c>
      <c r="BV87">
        <v>0.42951160374090003</v>
      </c>
      <c r="BW87">
        <v>-0.48975650134513299</v>
      </c>
      <c r="BX87">
        <v>0.887286843199799</v>
      </c>
      <c r="BY87">
        <v>0.37103201868901398</v>
      </c>
      <c r="BZ87">
        <v>-1.2116648411828901</v>
      </c>
      <c r="CA87">
        <v>0.52664403021272699</v>
      </c>
      <c r="CB87">
        <v>1.0201971462052799</v>
      </c>
      <c r="CC87">
        <v>1.1600136472193701</v>
      </c>
      <c r="CD87">
        <v>1.09274873524451</v>
      </c>
      <c r="CE87">
        <v>1.1009541602722299</v>
      </c>
      <c r="CF87">
        <v>1.7027455121436299</v>
      </c>
      <c r="CG87">
        <v>1.16807268007786</v>
      </c>
      <c r="CH87">
        <v>1.6164207825529</v>
      </c>
      <c r="CI87">
        <v>1.8179522787526801</v>
      </c>
      <c r="CJ87">
        <v>1.6305021698698201</v>
      </c>
      <c r="CK87">
        <v>-6.1001647044500597E-2</v>
      </c>
      <c r="CL87">
        <v>1.7823353476164301</v>
      </c>
      <c r="CM87">
        <v>1.23538230884558</v>
      </c>
      <c r="CN87">
        <v>3.9926544635981198</v>
      </c>
      <c r="CO87">
        <v>4.29507262888061</v>
      </c>
      <c r="CP87">
        <v>4.9702332186357001</v>
      </c>
      <c r="CQ87">
        <v>2.98142463187465</v>
      </c>
      <c r="CR87">
        <v>4.3502425222312304</v>
      </c>
      <c r="CS87">
        <v>1.90444088649194</v>
      </c>
      <c r="CT87">
        <v>0.487885553626071</v>
      </c>
      <c r="CU87">
        <v>-1.0780118499012501</v>
      </c>
      <c r="CV87">
        <v>-3.2360036602612099</v>
      </c>
      <c r="CW87">
        <v>-0.31808803301237798</v>
      </c>
      <c r="CX87">
        <v>-4.3122035360061498E-2</v>
      </c>
      <c r="CY87">
        <v>0.94909404659187802</v>
      </c>
      <c r="CZ87">
        <v>0.44444444444444597</v>
      </c>
      <c r="DA87">
        <v>1.68481960517359</v>
      </c>
      <c r="DB87">
        <v>1.31380753138075</v>
      </c>
      <c r="DC87">
        <v>1.23069298752787</v>
      </c>
      <c r="DD87">
        <v>1.75424281984334</v>
      </c>
      <c r="DE87">
        <v>2.4697297730735199</v>
      </c>
      <c r="DF87">
        <v>0.81383519837233198</v>
      </c>
      <c r="DG87">
        <v>0.93146006364976996</v>
      </c>
      <c r="DH87">
        <v>1.83034684303622</v>
      </c>
      <c r="DI87">
        <v>0.18125519220602199</v>
      </c>
      <c r="DJ87">
        <v>3.2566905390124301</v>
      </c>
      <c r="DK87">
        <v>0.94181207563700398</v>
      </c>
      <c r="DL87">
        <v>1.51164472732532</v>
      </c>
      <c r="DM87">
        <v>1.9522622016387501</v>
      </c>
      <c r="DN87">
        <v>1.1461318051575899</v>
      </c>
      <c r="DO87">
        <v>0.16582602086644699</v>
      </c>
      <c r="DP87">
        <v>1.66241291301648</v>
      </c>
      <c r="DQ87">
        <v>1.90663590717871</v>
      </c>
      <c r="DR87">
        <v>1.69784939077172</v>
      </c>
      <c r="DS87">
        <v>1.7415215398716599</v>
      </c>
      <c r="DT87">
        <v>2.5353925353925302</v>
      </c>
      <c r="DU87">
        <v>1.9706288439814399</v>
      </c>
      <c r="DV87">
        <v>1.9079271294928499</v>
      </c>
      <c r="DW87">
        <v>1.96279743930423</v>
      </c>
      <c r="DX87">
        <v>3.3050998045370998</v>
      </c>
      <c r="DY87">
        <v>2.4482541138695799</v>
      </c>
      <c r="DZ87">
        <v>-0.95701813297508997</v>
      </c>
      <c r="EA87">
        <v>0.57071820082498803</v>
      </c>
      <c r="EB87">
        <v>-0.40453983593666099</v>
      </c>
      <c r="EC87">
        <v>0.55286020534813696</v>
      </c>
      <c r="ED87">
        <v>0.24685816876114799</v>
      </c>
      <c r="EE87">
        <v>0.36937541974481097</v>
      </c>
      <c r="EF87">
        <v>-0.52972008475517995</v>
      </c>
      <c r="EG87">
        <v>-1.3341555019900599</v>
      </c>
      <c r="EH87">
        <v>2.2612351570933602</v>
      </c>
      <c r="EI87">
        <v>0.55558642146784498</v>
      </c>
      <c r="EJ87">
        <v>0.66854522349299805</v>
      </c>
      <c r="EK87">
        <v>1.8002195389682301</v>
      </c>
      <c r="EL87">
        <v>2.1457839120120101</v>
      </c>
      <c r="EM87">
        <v>-4.7503430803291599E-2</v>
      </c>
      <c r="EN87">
        <v>0.359085388393037</v>
      </c>
      <c r="EO87">
        <v>1.02078400420944</v>
      </c>
      <c r="EP87">
        <v>0.348976509193205</v>
      </c>
      <c r="EQ87">
        <v>0.114190802449916</v>
      </c>
      <c r="ER87">
        <v>-0.36291995022814999</v>
      </c>
      <c r="ES87">
        <v>0.416276407534592</v>
      </c>
      <c r="ET87">
        <v>1.2488340760701</v>
      </c>
      <c r="EU87">
        <v>0.34290393571824901</v>
      </c>
      <c r="EV87">
        <v>0.26012445169849402</v>
      </c>
      <c r="EW87">
        <v>0.77326143358602595</v>
      </c>
      <c r="EX87">
        <v>-0.43414609520925901</v>
      </c>
      <c r="EY87">
        <v>1.0039040713887</v>
      </c>
      <c r="EZ87">
        <v>1.6465036895737999</v>
      </c>
      <c r="FA87">
        <v>2.6470442984838698</v>
      </c>
      <c r="FB87">
        <v>0.71205196054848297</v>
      </c>
      <c r="FC87">
        <v>1.13218363349738</v>
      </c>
      <c r="FD87">
        <v>0.24563060935282299</v>
      </c>
      <c r="FE87">
        <v>-0.99425124870411896</v>
      </c>
      <c r="FF87">
        <v>0.53305411451140405</v>
      </c>
      <c r="FG87">
        <v>-0.13729110448322199</v>
      </c>
      <c r="FH87">
        <v>0.34132928794914302</v>
      </c>
      <c r="FI87">
        <v>0.10394028158367601</v>
      </c>
      <c r="FJ87">
        <v>-8.0234094770612399E-2</v>
      </c>
      <c r="FK87">
        <v>1.3650748665627399</v>
      </c>
      <c r="FL87">
        <v>0.54054054054051304</v>
      </c>
      <c r="FM87">
        <v>-0.48201705598813599</v>
      </c>
      <c r="FN87">
        <v>0.158345752608092</v>
      </c>
      <c r="FO87">
        <v>-0.31154096531202202</v>
      </c>
      <c r="FP87">
        <v>-0.99351648864221398</v>
      </c>
      <c r="FQ87">
        <v>-1.8891924997643901</v>
      </c>
      <c r="FR87">
        <v>-1.0276110444177899</v>
      </c>
      <c r="FS87">
        <v>-1.09165008975788</v>
      </c>
      <c r="FT87">
        <v>1.4715981555980299E-2</v>
      </c>
      <c r="FU87">
        <v>0.86321055471083696</v>
      </c>
      <c r="FV87">
        <v>1.10381716508631</v>
      </c>
      <c r="FW87">
        <v>1.1783378222393099</v>
      </c>
      <c r="FX87">
        <v>-0.375528830156378</v>
      </c>
      <c r="FY87">
        <v>-0.55348792823739901</v>
      </c>
      <c r="FZ87">
        <v>-0.393436330486514</v>
      </c>
      <c r="GA87">
        <v>0.52504816955678701</v>
      </c>
      <c r="GB87">
        <v>1.43753893334714E-2</v>
      </c>
      <c r="GC87">
        <v>-0.64679954005362605</v>
      </c>
      <c r="GD87">
        <v>-0.530452813811084</v>
      </c>
      <c r="GE87">
        <v>-0.59145779803169796</v>
      </c>
      <c r="GF87">
        <v>-0.40477932211655698</v>
      </c>
      <c r="GG87">
        <v>1.2976202134952299</v>
      </c>
      <c r="GH87">
        <v>0.55107072074253105</v>
      </c>
      <c r="GI87">
        <v>1.3797413585885201</v>
      </c>
      <c r="GJ87">
        <v>2.3378224582700899</v>
      </c>
      <c r="GK87">
        <v>-2.7802233446106699E-2</v>
      </c>
      <c r="GL87">
        <v>-0.52838933951329203</v>
      </c>
      <c r="GM87">
        <v>-3.7276920926358099E-2</v>
      </c>
      <c r="GN87">
        <v>-0.21442222532980601</v>
      </c>
      <c r="GO87">
        <v>-0.14481244452745601</v>
      </c>
      <c r="GP87">
        <v>0.50523952095809899</v>
      </c>
      <c r="GQ87">
        <v>0.474771923291747</v>
      </c>
      <c r="GR87">
        <v>0.66246641341609602</v>
      </c>
      <c r="GS87">
        <v>0.88821390768100095</v>
      </c>
      <c r="GT87">
        <v>-0.20071161390384901</v>
      </c>
      <c r="GU87">
        <v>-0.46165097358075702</v>
      </c>
      <c r="GV87">
        <v>-0.24337603894020399</v>
      </c>
      <c r="GW87">
        <v>0.33143067575035401</v>
      </c>
      <c r="GX87">
        <v>5.50559735731041E-2</v>
      </c>
      <c r="GY87">
        <v>0.60986793837126896</v>
      </c>
      <c r="GZ87">
        <v>0.360056515199841</v>
      </c>
      <c r="HA87">
        <v>0.363306085376921</v>
      </c>
      <c r="HB87">
        <v>1.8054298642534099</v>
      </c>
      <c r="HC87">
        <v>-0.14667318547494901</v>
      </c>
      <c r="HD87">
        <v>0.24926555684149501</v>
      </c>
      <c r="HE87">
        <v>1.26542935796108</v>
      </c>
      <c r="HF87">
        <v>1.27592405840312</v>
      </c>
      <c r="HG87">
        <v>1.4806476751233499</v>
      </c>
      <c r="HH87">
        <v>2.4061433447099101</v>
      </c>
      <c r="HI87">
        <v>0.787368771871363</v>
      </c>
      <c r="HJ87">
        <v>-1.52110114495927</v>
      </c>
      <c r="HK87">
        <v>4.1720881427071701</v>
      </c>
      <c r="HL87">
        <v>0.69704661751079899</v>
      </c>
      <c r="HM87">
        <v>-0.88028169014082303</v>
      </c>
      <c r="HN87">
        <v>-0.20587760374619199</v>
      </c>
      <c r="HO87">
        <v>0.90206706848427098</v>
      </c>
      <c r="HP87">
        <v>1.6957985888390199</v>
      </c>
      <c r="HQ87">
        <v>2.3258564276421798</v>
      </c>
      <c r="HR87">
        <v>1.43313942289176</v>
      </c>
      <c r="HS87">
        <v>0.32663602871353797</v>
      </c>
      <c r="HT87">
        <v>3.1005110732538599</v>
      </c>
      <c r="HU87">
        <v>0.88125137695525402</v>
      </c>
      <c r="HV87">
        <v>0.272985367984309</v>
      </c>
      <c r="HW87">
        <v>1.3866202040001101</v>
      </c>
      <c r="HX87">
        <v>4.6543267337347302E-2</v>
      </c>
      <c r="HY87">
        <v>-0.447323217864249</v>
      </c>
      <c r="HZ87">
        <v>1.52413817894242</v>
      </c>
      <c r="IA87">
        <v>-0.346988634351861</v>
      </c>
      <c r="IB87">
        <v>-49.575413039616201</v>
      </c>
      <c r="IC87">
        <v>-2.1138669673055199</v>
      </c>
      <c r="ID87">
        <v>-1.93636625395911</v>
      </c>
      <c r="IE87">
        <v>-0.31564266314321099</v>
      </c>
      <c r="IF87">
        <v>5.40500736377024</v>
      </c>
      <c r="IG87">
        <v>1.2714824647198499</v>
      </c>
      <c r="IH87">
        <v>1.0485651214128</v>
      </c>
      <c r="II87">
        <v>2.8809393773894301</v>
      </c>
      <c r="IJ87">
        <v>-0.94226940942268</v>
      </c>
      <c r="IK87">
        <v>0.341639871382583</v>
      </c>
      <c r="IL87">
        <v>2.4968288937846301</v>
      </c>
      <c r="IM87">
        <v>2.1950107470852802</v>
      </c>
      <c r="IN87">
        <v>3.7157425111536102</v>
      </c>
      <c r="IO87">
        <v>-0.35641860750944399</v>
      </c>
      <c r="IP87">
        <v>0.302189330866515</v>
      </c>
      <c r="IQ87">
        <v>0.90998524348255205</v>
      </c>
      <c r="IR87">
        <v>2.2788203753351199</v>
      </c>
      <c r="IS87">
        <v>1.16763969974974</v>
      </c>
      <c r="IT87">
        <v>3.13861735955724</v>
      </c>
      <c r="IU87">
        <v>4.2649157864686602</v>
      </c>
      <c r="IV87">
        <v>3.7892892344759899</v>
      </c>
      <c r="IW87">
        <v>-0.23741690408358401</v>
      </c>
      <c r="IX87">
        <v>0.64519540959330701</v>
      </c>
      <c r="IY87">
        <v>1.9126688035311199</v>
      </c>
      <c r="IZ87">
        <v>3.8566640886825798</v>
      </c>
      <c r="JA87">
        <v>3.15742441542973</v>
      </c>
      <c r="JB87">
        <v>1.4437653400067001</v>
      </c>
      <c r="JC87">
        <v>8.1787561079747793</v>
      </c>
      <c r="JD87">
        <v>1.99096610095162</v>
      </c>
      <c r="JE87">
        <v>3.1388399191641398</v>
      </c>
      <c r="JF87">
        <v>1.4299412181598099</v>
      </c>
      <c r="JG87">
        <v>-0.47266748869705399</v>
      </c>
      <c r="JH87">
        <v>-2.4778030146621E-2</v>
      </c>
      <c r="JI87">
        <v>-0.71461026890827894</v>
      </c>
      <c r="JJ87">
        <v>1.7681810617407501</v>
      </c>
      <c r="JK87">
        <v>8.1885450308654395</v>
      </c>
      <c r="JL87">
        <v>4.6704957678355301</v>
      </c>
      <c r="JM87">
        <v>9.3862815884490206E-2</v>
      </c>
      <c r="JN87">
        <v>0.95578157685925502</v>
      </c>
      <c r="JO87">
        <v>-0.25008038298021101</v>
      </c>
      <c r="JP87">
        <v>2.5142365961104498</v>
      </c>
      <c r="JQ87">
        <v>4.1574957202249596</v>
      </c>
      <c r="JR87">
        <v>3.14627846912422</v>
      </c>
      <c r="JS87">
        <v>-1.8698578908002801</v>
      </c>
      <c r="JT87">
        <v>1.4382290562036</v>
      </c>
      <c r="JU87">
        <v>-1.6334531198966201E-2</v>
      </c>
      <c r="JV87">
        <v>1.46708054239501</v>
      </c>
      <c r="JW87">
        <v>1.1206285824692299</v>
      </c>
      <c r="JX87">
        <v>1.2515126425068399</v>
      </c>
      <c r="JY87">
        <v>-0.69507784242804005</v>
      </c>
      <c r="JZ87">
        <v>-2.5463989358332699</v>
      </c>
      <c r="KA87">
        <v>0.37374065648356602</v>
      </c>
      <c r="KB87">
        <v>2.2761858507366002</v>
      </c>
      <c r="KC87">
        <v>0.30391287830824798</v>
      </c>
      <c r="KD87">
        <v>-1.0541598283045099</v>
      </c>
      <c r="KE87">
        <v>0</v>
      </c>
      <c r="KF87">
        <v>-0.124401913875592</v>
      </c>
      <c r="KG87">
        <v>-0.37047682922937197</v>
      </c>
    </row>
    <row r="88" spans="1:293" x14ac:dyDescent="0.25">
      <c r="A88" t="s">
        <v>41</v>
      </c>
      <c r="B88" t="s">
        <v>630</v>
      </c>
      <c r="C88" t="s">
        <v>5</v>
      </c>
      <c r="D88" t="s">
        <v>6</v>
      </c>
      <c r="E88" t="s">
        <v>7</v>
      </c>
      <c r="F88">
        <v>39.315516702930303</v>
      </c>
      <c r="G88">
        <v>39.161624401563003</v>
      </c>
      <c r="H88">
        <v>39.1060962515851</v>
      </c>
      <c r="I88">
        <v>39.358352704341797</v>
      </c>
      <c r="J88">
        <v>38.814176834558303</v>
      </c>
      <c r="K88">
        <v>39.272680701518802</v>
      </c>
      <c r="L88">
        <v>39.970748872669603</v>
      </c>
      <c r="M88">
        <v>40.089737765479398</v>
      </c>
      <c r="N88">
        <v>40.172236731160901</v>
      </c>
      <c r="O88">
        <v>39.712146345629598</v>
      </c>
      <c r="P88">
        <v>39.325035814355097</v>
      </c>
      <c r="Q88">
        <v>39.0696063244567</v>
      </c>
      <c r="R88">
        <v>39.134653585859397</v>
      </c>
      <c r="S88">
        <v>39.209219958686901</v>
      </c>
      <c r="T88">
        <v>39.712146345629698</v>
      </c>
      <c r="U88">
        <v>39.850173461289003</v>
      </c>
      <c r="V88">
        <v>39.802577904165098</v>
      </c>
      <c r="W88">
        <v>40.230937918280397</v>
      </c>
      <c r="X88">
        <v>40.836988012325001</v>
      </c>
      <c r="Y88">
        <v>41.403844852959999</v>
      </c>
      <c r="Z88">
        <v>41.586326164671298</v>
      </c>
      <c r="AA88">
        <v>41.761042314182099</v>
      </c>
      <c r="AB88">
        <v>41.376666785258301</v>
      </c>
      <c r="AC88">
        <v>41.423257758461197</v>
      </c>
      <c r="AD88">
        <v>41.555265515869401</v>
      </c>
      <c r="AE88">
        <v>42.735570170342399</v>
      </c>
      <c r="AF88">
        <v>42.968525036356802</v>
      </c>
      <c r="AG88">
        <v>42.2735430194138</v>
      </c>
      <c r="AH88">
        <v>42.215304302910198</v>
      </c>
      <c r="AI88">
        <v>42.001762342397001</v>
      </c>
      <c r="AJ88">
        <v>42.553088858631099</v>
      </c>
      <c r="AK88">
        <v>42.968525036356802</v>
      </c>
      <c r="AL88">
        <v>43.116063118165897</v>
      </c>
      <c r="AM88">
        <v>44.288602610438403</v>
      </c>
      <c r="AN88">
        <v>44.7739252479684</v>
      </c>
      <c r="AO88">
        <v>45.3951382240068</v>
      </c>
      <c r="AP88">
        <v>45.492202751512799</v>
      </c>
      <c r="AQ88">
        <v>45.674684063224099</v>
      </c>
      <c r="AR88">
        <v>46.482260932073999</v>
      </c>
      <c r="AS88">
        <v>46.629799013883101</v>
      </c>
      <c r="AT88">
        <v>47.0879435837115</v>
      </c>
      <c r="AU88">
        <v>47.363606841828499</v>
      </c>
      <c r="AV88">
        <v>46.889931947599202</v>
      </c>
      <c r="AW88">
        <v>46.381313823467799</v>
      </c>
      <c r="AX88">
        <v>46.567677716279299</v>
      </c>
      <c r="AY88">
        <v>47.227716503320103</v>
      </c>
      <c r="AZ88">
        <v>47.414080396131602</v>
      </c>
      <c r="BA88">
        <v>47.297602963124397</v>
      </c>
      <c r="BB88">
        <v>48.019763047769104</v>
      </c>
      <c r="BC88">
        <v>48.749688294614202</v>
      </c>
      <c r="BD88">
        <v>49.425257406055998</v>
      </c>
      <c r="BE88">
        <v>50.221186531605198</v>
      </c>
      <c r="BF88">
        <v>49.926110367987</v>
      </c>
      <c r="BG88">
        <v>50.279425248108801</v>
      </c>
      <c r="BH88">
        <v>51.281131171970699</v>
      </c>
      <c r="BI88">
        <v>51.813044782703599</v>
      </c>
      <c r="BJ88">
        <v>52.092590621920898</v>
      </c>
      <c r="BK88">
        <v>52.492496475245602</v>
      </c>
      <c r="BL88">
        <v>52.585678421651401</v>
      </c>
      <c r="BM88">
        <v>52.5157919618471</v>
      </c>
      <c r="BN88">
        <v>53.187478492188603</v>
      </c>
      <c r="BO88">
        <v>53.595149507713799</v>
      </c>
      <c r="BP88">
        <v>53.630092737616003</v>
      </c>
      <c r="BQ88">
        <v>54.2901315246568</v>
      </c>
      <c r="BR88">
        <v>54.4803779985685</v>
      </c>
      <c r="BS88">
        <v>54.8259277164899</v>
      </c>
      <c r="BT88">
        <v>55.606326517638202</v>
      </c>
      <c r="BU88">
        <v>56.045058181965302</v>
      </c>
      <c r="BV88">
        <v>56.285778210180197</v>
      </c>
      <c r="BW88">
        <v>56.010114952063098</v>
      </c>
      <c r="BX88">
        <v>56.507085332893801</v>
      </c>
      <c r="BY88">
        <v>56.716744712306799</v>
      </c>
      <c r="BZ88">
        <v>56.029527857564297</v>
      </c>
      <c r="CA88">
        <v>56.324604021182601</v>
      </c>
      <c r="CB88">
        <v>56.899226024018098</v>
      </c>
      <c r="CC88">
        <v>57.559264811058902</v>
      </c>
      <c r="CD88">
        <v>58.188242949297802</v>
      </c>
      <c r="CE88">
        <v>58.828868830837401</v>
      </c>
      <c r="CF88">
        <v>59.830574754699398</v>
      </c>
      <c r="CG88">
        <v>60.5294393527426</v>
      </c>
      <c r="CH88">
        <v>61.5078497900031</v>
      </c>
      <c r="CI88">
        <v>62.626033146872203</v>
      </c>
      <c r="CJ88">
        <v>63.6471519762353</v>
      </c>
      <c r="CK88">
        <v>63.608326165232903</v>
      </c>
      <c r="CL88">
        <v>64.742039846503005</v>
      </c>
      <c r="CM88">
        <v>65.541851553152497</v>
      </c>
      <c r="CN88">
        <v>68.158711214714302</v>
      </c>
      <c r="CO88">
        <v>71.086177364295295</v>
      </c>
      <c r="CP88">
        <v>74.619326165513797</v>
      </c>
      <c r="CQ88">
        <v>76.844045135951305</v>
      </c>
      <c r="CR88">
        <v>80.186947463257994</v>
      </c>
      <c r="CS88">
        <v>81.714060476378094</v>
      </c>
      <c r="CT88">
        <v>82.112731572723604</v>
      </c>
      <c r="CU88">
        <v>81.227546596092097</v>
      </c>
      <c r="CV88">
        <v>78.599020215102101</v>
      </c>
      <c r="CW88">
        <v>78.3490061377329</v>
      </c>
      <c r="CX88">
        <v>78.315220451601903</v>
      </c>
      <c r="CY88">
        <v>79.058505546483403</v>
      </c>
      <c r="CZ88">
        <v>79.409876682245596</v>
      </c>
      <c r="DA88">
        <v>80.747789853032202</v>
      </c>
      <c r="DB88">
        <v>81.808660397544799</v>
      </c>
      <c r="DC88">
        <v>82.815473844247904</v>
      </c>
      <c r="DD88">
        <v>84.268258347879893</v>
      </c>
      <c r="DE88">
        <v>86.349456613548</v>
      </c>
      <c r="DF88">
        <v>87.052198885072301</v>
      </c>
      <c r="DG88">
        <v>87.863055352215696</v>
      </c>
      <c r="DH88">
        <v>89.471254012050196</v>
      </c>
      <c r="DI88">
        <v>89.633425305478895</v>
      </c>
      <c r="DJ88">
        <v>92.552508587195206</v>
      </c>
      <c r="DK88">
        <v>93.424179289374294</v>
      </c>
      <c r="DL88">
        <v>94.836420969649097</v>
      </c>
      <c r="DM88">
        <v>96.687876569626596</v>
      </c>
      <c r="DN88">
        <v>97.796047074722594</v>
      </c>
      <c r="DO88">
        <v>97.958218368151293</v>
      </c>
      <c r="DP88">
        <v>99.5866884396643</v>
      </c>
      <c r="DQ88">
        <v>101.485444000225</v>
      </c>
      <c r="DR88">
        <v>103.208513992905</v>
      </c>
      <c r="DS88">
        <v>105.005912495072</v>
      </c>
      <c r="DT88">
        <v>107.668224562193</v>
      </c>
      <c r="DU88">
        <v>109.78996565121901</v>
      </c>
      <c r="DV88">
        <v>111.88467819133901</v>
      </c>
      <c r="DW88">
        <v>114.08074778985301</v>
      </c>
      <c r="DX88">
        <v>117.851230362069</v>
      </c>
      <c r="DY88">
        <v>120.736527957655</v>
      </c>
      <c r="DZ88">
        <v>119.581057491975</v>
      </c>
      <c r="EA88">
        <v>120.26352835182099</v>
      </c>
      <c r="EB88">
        <v>119.777014471535</v>
      </c>
      <c r="EC88">
        <v>120.439213919702</v>
      </c>
      <c r="ED88">
        <v>120.736527957655</v>
      </c>
      <c r="EE88">
        <v>121.182499014584</v>
      </c>
      <c r="EF88">
        <v>120.540570978095</v>
      </c>
      <c r="EG88">
        <v>118.932372318261</v>
      </c>
      <c r="EH88">
        <v>121.62171293428599</v>
      </c>
      <c r="EI88">
        <v>122.297426656906</v>
      </c>
      <c r="EJ88">
        <v>123.115040261275</v>
      </c>
      <c r="EK88">
        <v>125.331381271468</v>
      </c>
      <c r="EL88">
        <v>128.02072188749301</v>
      </c>
      <c r="EM88">
        <v>127.95990765245701</v>
      </c>
      <c r="EN88">
        <v>128.419392983839</v>
      </c>
      <c r="EO88">
        <v>129.730277605721</v>
      </c>
      <c r="EP88">
        <v>130.18300579987601</v>
      </c>
      <c r="EQ88">
        <v>130.33166281885201</v>
      </c>
      <c r="ER88">
        <v>129.85866321301799</v>
      </c>
      <c r="ES88">
        <v>130.399234191114</v>
      </c>
      <c r="ET88">
        <v>132.027704262627</v>
      </c>
      <c r="EU88">
        <v>132.48043245678201</v>
      </c>
      <c r="EV88">
        <v>132.82504645531799</v>
      </c>
      <c r="EW88">
        <v>133.8521313137</v>
      </c>
      <c r="EX88">
        <v>133.271017512247</v>
      </c>
      <c r="EY88">
        <v>134.60893068303301</v>
      </c>
      <c r="EZ88">
        <v>136.82527169322501</v>
      </c>
      <c r="FA88">
        <v>140.447097246466</v>
      </c>
      <c r="FB88">
        <v>141.447153555943</v>
      </c>
      <c r="FC88">
        <v>143.04859507855099</v>
      </c>
      <c r="FD88">
        <v>143.399966214313</v>
      </c>
      <c r="FE88">
        <v>141.97421025958599</v>
      </c>
      <c r="FF88">
        <v>142.73100962891999</v>
      </c>
      <c r="FG88">
        <v>142.53505264936001</v>
      </c>
      <c r="FH88">
        <v>143.02156652964601</v>
      </c>
      <c r="FI88">
        <v>143.170223548623</v>
      </c>
      <c r="FJ88">
        <v>143.05535221577699</v>
      </c>
      <c r="FK88">
        <v>145.00816487414801</v>
      </c>
      <c r="FL88">
        <v>145.791992792386</v>
      </c>
      <c r="FM88">
        <v>145.08925052086201</v>
      </c>
      <c r="FN88">
        <v>145.318993186553</v>
      </c>
      <c r="FO88">
        <v>144.86626499239799</v>
      </c>
      <c r="FP88">
        <v>143.426994763218</v>
      </c>
      <c r="FQ88">
        <v>140.71738273551401</v>
      </c>
      <c r="FR88">
        <v>139.27135536910799</v>
      </c>
      <c r="FS88">
        <v>137.75099949321401</v>
      </c>
      <c r="FT88">
        <v>137.77127090489299</v>
      </c>
      <c r="FU88">
        <v>138.960527056703</v>
      </c>
      <c r="FV88">
        <v>140.49439720704899</v>
      </c>
      <c r="FW88">
        <v>142.14989582746699</v>
      </c>
      <c r="FX88">
        <v>141.616081986598</v>
      </c>
      <c r="FY88">
        <v>140.83225406835899</v>
      </c>
      <c r="FZ88">
        <v>140.278168815811</v>
      </c>
      <c r="GA88">
        <v>141.014696773466</v>
      </c>
      <c r="GB88">
        <v>141.034968185145</v>
      </c>
      <c r="GC88">
        <v>140.122754659609</v>
      </c>
      <c r="GD88">
        <v>139.379469564727</v>
      </c>
      <c r="GE88">
        <v>138.555098823131</v>
      </c>
      <c r="GF88">
        <v>137.99425643335701</v>
      </c>
      <c r="GG88">
        <v>139.784897798299</v>
      </c>
      <c r="GH88">
        <v>140.55521144208501</v>
      </c>
      <c r="GI88">
        <v>142.494509826003</v>
      </c>
      <c r="GJ88">
        <v>145.82577847851701</v>
      </c>
      <c r="GK88">
        <v>145.78523565515999</v>
      </c>
      <c r="GL88">
        <v>145.01492201137401</v>
      </c>
      <c r="GM88">
        <v>144.960864913564</v>
      </c>
      <c r="GN88">
        <v>144.650036601159</v>
      </c>
      <c r="GO88">
        <v>144.44056534714699</v>
      </c>
      <c r="GP88">
        <v>145.17033616757701</v>
      </c>
      <c r="GQ88">
        <v>145.85956416464799</v>
      </c>
      <c r="GR88">
        <v>146.82583478799401</v>
      </c>
      <c r="GS88">
        <v>148.12996227265</v>
      </c>
      <c r="GT88">
        <v>147.83264823469699</v>
      </c>
      <c r="GU88">
        <v>147.15017737485201</v>
      </c>
      <c r="GV88">
        <v>146.792049101863</v>
      </c>
      <c r="GW88">
        <v>147.278562982149</v>
      </c>
      <c r="GX88">
        <v>147.35964862886399</v>
      </c>
      <c r="GY88">
        <v>148.25834787994799</v>
      </c>
      <c r="GZ88">
        <v>148.79216172081701</v>
      </c>
      <c r="HA88">
        <v>149.33273269891299</v>
      </c>
      <c r="HB88">
        <v>152.02883045216501</v>
      </c>
      <c r="HC88">
        <v>151.80584492369999</v>
      </c>
      <c r="HD88">
        <v>152.18424460836701</v>
      </c>
      <c r="HE88">
        <v>154.11002871783299</v>
      </c>
      <c r="HF88">
        <v>156.07635565065601</v>
      </c>
      <c r="HG88">
        <v>158.38729658201399</v>
      </c>
      <c r="HH88">
        <v>162.19832197758799</v>
      </c>
      <c r="HI88">
        <v>163.47542091333901</v>
      </c>
      <c r="HJ88">
        <v>160.988794414099</v>
      </c>
      <c r="HK88">
        <v>167.70538881693699</v>
      </c>
      <c r="HL88">
        <v>168.87437355706899</v>
      </c>
      <c r="HM88">
        <v>167.38780336730599</v>
      </c>
      <c r="HN88">
        <v>167.04318936876999</v>
      </c>
      <c r="HO88">
        <v>168.55003097021199</v>
      </c>
      <c r="HP88">
        <v>171.40830001689201</v>
      </c>
      <c r="HQ88">
        <v>175.395010980347</v>
      </c>
      <c r="HR88">
        <v>177.90866602849201</v>
      </c>
      <c r="HS88">
        <v>178.48977982994501</v>
      </c>
      <c r="HT88">
        <v>184.02387521819901</v>
      </c>
      <c r="HU88">
        <v>185.645588152486</v>
      </c>
      <c r="HV88">
        <v>186.15237344445001</v>
      </c>
      <c r="HW88">
        <v>188.73359986485701</v>
      </c>
      <c r="HX88">
        <v>188.82144264879699</v>
      </c>
      <c r="HY88">
        <v>187.97680049552301</v>
      </c>
      <c r="HZ88">
        <v>190.84182667943</v>
      </c>
      <c r="IA88">
        <v>190.179627231263</v>
      </c>
      <c r="IB88">
        <v>95.897291514161793</v>
      </c>
      <c r="IC88">
        <v>93.870150346303205</v>
      </c>
      <c r="ID88">
        <v>92.052480432456704</v>
      </c>
      <c r="IE88">
        <v>91.761923531730304</v>
      </c>
      <c r="IF88">
        <v>96.721662255757593</v>
      </c>
      <c r="IG88">
        <v>97.951461230925105</v>
      </c>
      <c r="IH88">
        <v>98.978546089306803</v>
      </c>
      <c r="II88">
        <v>101.83005799876101</v>
      </c>
      <c r="IJ88">
        <v>100.870544512641</v>
      </c>
      <c r="IK88">
        <v>101.21515851117699</v>
      </c>
      <c r="IL88">
        <v>103.742327833774</v>
      </c>
      <c r="IM88">
        <v>106.019483079002</v>
      </c>
      <c r="IN88">
        <v>109.95889408187401</v>
      </c>
      <c r="IO88">
        <v>109.566980122754</v>
      </c>
      <c r="IP88">
        <v>109.898079846838</v>
      </c>
      <c r="IQ88">
        <v>110.898136156315</v>
      </c>
      <c r="IR88">
        <v>113.42530547891199</v>
      </c>
      <c r="IS88">
        <v>114.749704375246</v>
      </c>
      <c r="IT88">
        <v>118.351258516808</v>
      </c>
      <c r="IU88">
        <v>123.39884002477601</v>
      </c>
      <c r="IV88">
        <v>128.074778985303</v>
      </c>
      <c r="IW88">
        <v>127.77070781012399</v>
      </c>
      <c r="IX88">
        <v>128.59507855172001</v>
      </c>
      <c r="IY88">
        <v>131.054676502055</v>
      </c>
      <c r="IZ88">
        <v>136.10901514724901</v>
      </c>
      <c r="JA88">
        <v>140.40655442310899</v>
      </c>
      <c r="JB88">
        <v>142.43369559096701</v>
      </c>
      <c r="JC88">
        <v>154.08300016892801</v>
      </c>
      <c r="JD88">
        <v>157.15074046962101</v>
      </c>
      <c r="JE88">
        <v>162.08345064474301</v>
      </c>
      <c r="JF88">
        <v>164.40114871332801</v>
      </c>
      <c r="JG88">
        <v>163.624077932316</v>
      </c>
      <c r="JH88">
        <v>163.58353510895799</v>
      </c>
      <c r="JI88">
        <v>162.41455036882701</v>
      </c>
      <c r="JJ88">
        <v>165.28633368996</v>
      </c>
      <c r="JK88">
        <v>178.82087955402801</v>
      </c>
      <c r="JL88">
        <v>187.17270116560599</v>
      </c>
      <c r="JM88">
        <v>187.34838673348699</v>
      </c>
      <c r="JN88">
        <v>189.13902809842801</v>
      </c>
      <c r="JO88">
        <v>188.66602849259499</v>
      </c>
      <c r="JP88">
        <v>193.409538825384</v>
      </c>
      <c r="JQ88">
        <v>201.45053212455599</v>
      </c>
      <c r="JR88">
        <v>207.78872684272699</v>
      </c>
      <c r="JS88">
        <v>203.90337293766501</v>
      </c>
      <c r="JT88">
        <v>206.835970493834</v>
      </c>
      <c r="JU88">
        <v>206.80218480770299</v>
      </c>
      <c r="JV88">
        <v>209.83613942226401</v>
      </c>
      <c r="JW88">
        <v>212.18762317698</v>
      </c>
      <c r="JX88">
        <v>214.843178106875</v>
      </c>
      <c r="JY88">
        <v>213.349850779886</v>
      </c>
      <c r="JZ88">
        <v>207.917112450025</v>
      </c>
      <c r="KA88">
        <v>208.69418323103699</v>
      </c>
      <c r="KB88">
        <v>213.44445070105201</v>
      </c>
      <c r="KC88">
        <v>214.093135874767</v>
      </c>
      <c r="KD88">
        <v>211.83625204121799</v>
      </c>
      <c r="KE88">
        <v>211.83625204121799</v>
      </c>
      <c r="KF88">
        <v>211.57272368939601</v>
      </c>
      <c r="KG88">
        <v>210.788895771158</v>
      </c>
    </row>
    <row r="89" spans="1:293" hidden="1" x14ac:dyDescent="0.25">
      <c r="A89" t="s">
        <v>40</v>
      </c>
      <c r="B89" t="s">
        <v>627</v>
      </c>
      <c r="C89" t="s">
        <v>628</v>
      </c>
      <c r="D89" t="s">
        <v>6</v>
      </c>
      <c r="F89">
        <v>9.2631578947367093</v>
      </c>
      <c r="G89">
        <v>7.1576049552648398</v>
      </c>
      <c r="H89">
        <v>3.3534540576792899</v>
      </c>
      <c r="I89">
        <v>3.9999999999998601</v>
      </c>
      <c r="J89">
        <v>2.3240371845948098</v>
      </c>
      <c r="K89">
        <v>3.7508372404553101</v>
      </c>
      <c r="L89">
        <v>5.8784235136939103</v>
      </c>
      <c r="M89">
        <v>6.8331143232587204</v>
      </c>
      <c r="N89">
        <v>6.3595068137571698</v>
      </c>
      <c r="O89">
        <v>6.2783171521034102</v>
      </c>
      <c r="P89">
        <v>6.1250805931655501</v>
      </c>
      <c r="Q89">
        <v>8.5993485342018392</v>
      </c>
      <c r="R89">
        <v>7.3859987154783404</v>
      </c>
      <c r="S89">
        <v>8.9274245343607994</v>
      </c>
      <c r="T89">
        <v>10.9020116807266</v>
      </c>
      <c r="U89">
        <v>11.3428943937417</v>
      </c>
      <c r="V89">
        <v>13.238157040882401</v>
      </c>
      <c r="W89">
        <v>17.882504841833299</v>
      </c>
      <c r="X89">
        <v>23.091482649842099</v>
      </c>
      <c r="Y89">
        <v>20.8487084870847</v>
      </c>
      <c r="Z89">
        <v>24.161073825503198</v>
      </c>
      <c r="AA89">
        <v>28.0755176613884</v>
      </c>
      <c r="AB89">
        <v>32.928311057107997</v>
      </c>
      <c r="AC89">
        <v>36.832633473305201</v>
      </c>
      <c r="AD89">
        <v>40.9090909090908</v>
      </c>
      <c r="AE89">
        <v>41.9221698113207</v>
      </c>
      <c r="AF89">
        <v>41.8373317729665</v>
      </c>
      <c r="AG89">
        <v>43.3840749414519</v>
      </c>
      <c r="AH89">
        <v>36.6762177650429</v>
      </c>
      <c r="AI89">
        <v>29.463307776560701</v>
      </c>
      <c r="AJ89">
        <v>20.502306509482299</v>
      </c>
      <c r="AK89">
        <v>21.068702290076299</v>
      </c>
      <c r="AL89">
        <v>17.8378378378378</v>
      </c>
      <c r="AM89">
        <v>16.880646695197299</v>
      </c>
      <c r="AN89">
        <v>12.8884826325411</v>
      </c>
      <c r="AO89">
        <v>9.2503288031565294</v>
      </c>
      <c r="AP89">
        <v>6.0696095076401102</v>
      </c>
      <c r="AQ89">
        <v>5.4424594931450301</v>
      </c>
      <c r="AR89">
        <v>6.47689768976901</v>
      </c>
      <c r="AS89">
        <v>3.0624744793793601</v>
      </c>
      <c r="AT89">
        <v>6.07966457023067</v>
      </c>
      <c r="AU89">
        <v>5.5414551607445803</v>
      </c>
      <c r="AV89">
        <v>6.5504040833688402</v>
      </c>
      <c r="AW89">
        <v>6.6414459857083399</v>
      </c>
      <c r="AX89">
        <v>6.4637197664721198</v>
      </c>
      <c r="AY89">
        <v>6.2652563059398503</v>
      </c>
      <c r="AZ89">
        <v>6.1538461538462101</v>
      </c>
      <c r="BA89">
        <v>4.7351524879615798</v>
      </c>
      <c r="BB89">
        <v>5.5622248899560702</v>
      </c>
      <c r="BC89">
        <v>4.64933018124509</v>
      </c>
      <c r="BD89">
        <v>4.8043394033321398</v>
      </c>
      <c r="BE89">
        <v>8.6370839936609798</v>
      </c>
      <c r="BF89">
        <v>8.2213438735177906</v>
      </c>
      <c r="BG89">
        <v>11.022044088176299</v>
      </c>
      <c r="BH89">
        <v>11.656686626746501</v>
      </c>
      <c r="BI89">
        <v>11.3914071738273</v>
      </c>
      <c r="BJ89">
        <v>11.790050920485699</v>
      </c>
      <c r="BK89">
        <v>9.3415007656967006</v>
      </c>
      <c r="BL89">
        <v>9.8016781083142508</v>
      </c>
      <c r="BM89">
        <v>10.842911877394499</v>
      </c>
      <c r="BN89">
        <v>10.4927824109173</v>
      </c>
      <c r="BO89">
        <v>10.0563102409638</v>
      </c>
      <c r="BP89">
        <v>8.7680739371533605</v>
      </c>
      <c r="BQ89">
        <v>6.4229759299780396</v>
      </c>
      <c r="BR89">
        <v>7.6692330168006198</v>
      </c>
      <c r="BS89">
        <v>7.3238844765343103</v>
      </c>
      <c r="BT89">
        <v>6.0060922416874902</v>
      </c>
      <c r="BU89">
        <v>5.3732908704883497</v>
      </c>
      <c r="BV89">
        <v>4.8336510161176998</v>
      </c>
      <c r="BW89">
        <v>6.2707142857143499</v>
      </c>
      <c r="BX89">
        <v>6.0124487669329501</v>
      </c>
      <c r="BY89">
        <v>6.5604424472865999</v>
      </c>
      <c r="BZ89">
        <v>3.4438593994592201</v>
      </c>
      <c r="CA89">
        <v>2.1569462182488999</v>
      </c>
      <c r="CB89">
        <v>1.66361201184267</v>
      </c>
      <c r="CC89">
        <v>1.7057569296375199</v>
      </c>
      <c r="CD89">
        <v>0.30955396088363102</v>
      </c>
      <c r="CE89">
        <v>0.111622715222541</v>
      </c>
      <c r="CF89">
        <v>1.7487409065472801</v>
      </c>
      <c r="CG89">
        <v>3.3570135116311399</v>
      </c>
      <c r="CH89">
        <v>5.08803549147372</v>
      </c>
      <c r="CI89">
        <v>7.3390733907339101</v>
      </c>
      <c r="CJ89">
        <v>8.7387877140527408</v>
      </c>
      <c r="CK89">
        <v>8.0193756727664098</v>
      </c>
      <c r="CL89">
        <v>11.8310634200027</v>
      </c>
      <c r="CM89">
        <v>16.599527712182201</v>
      </c>
      <c r="CN89">
        <v>16.8076549715712</v>
      </c>
      <c r="CO89">
        <v>17.791754018169101</v>
      </c>
      <c r="CP89">
        <v>19.105063823818199</v>
      </c>
      <c r="CQ89">
        <v>19.247386759581801</v>
      </c>
      <c r="CR89">
        <v>18.534304963563802</v>
      </c>
      <c r="CS89">
        <v>14.7843665768194</v>
      </c>
      <c r="CT89">
        <v>11.1609498680738</v>
      </c>
      <c r="CU89">
        <v>6.6335625159154503</v>
      </c>
      <c r="CV89">
        <v>4.3744531933508197</v>
      </c>
      <c r="CW89">
        <v>1.85600398604882</v>
      </c>
      <c r="CX89">
        <v>0.77500307540903601</v>
      </c>
      <c r="CY89">
        <v>-2.26352156302119</v>
      </c>
      <c r="CZ89">
        <v>-2.5169179627211098</v>
      </c>
      <c r="DA89">
        <v>-2.8832463217845299</v>
      </c>
      <c r="DB89">
        <v>-2.6969732658108598</v>
      </c>
      <c r="DC89">
        <v>-2.6531089294062502</v>
      </c>
      <c r="DD89">
        <v>-3.3870780651896499</v>
      </c>
      <c r="DE89">
        <v>-1.0684513326288601</v>
      </c>
      <c r="DF89">
        <v>0.249228578210303</v>
      </c>
      <c r="DG89">
        <v>2.9134328358208901</v>
      </c>
      <c r="DH89">
        <v>4.2988863609148602</v>
      </c>
      <c r="DI89">
        <v>5.8456646691940799</v>
      </c>
      <c r="DJ89">
        <v>4.0893554687499902</v>
      </c>
      <c r="DK89">
        <v>3.4373476352998402</v>
      </c>
      <c r="DL89">
        <v>5.01765923760808</v>
      </c>
      <c r="DM89">
        <v>6.3897373243738498</v>
      </c>
      <c r="DN89">
        <v>4.8414427499394801</v>
      </c>
      <c r="DO89">
        <v>4.2021851362708604</v>
      </c>
      <c r="DP89">
        <v>5.3908032176731799</v>
      </c>
      <c r="DQ89">
        <v>5.5423688582957498</v>
      </c>
      <c r="DR89">
        <v>7.1149520539836297</v>
      </c>
      <c r="DS89">
        <v>9.1657964961132699</v>
      </c>
      <c r="DT89">
        <v>9.85074626865676</v>
      </c>
      <c r="DU89">
        <v>12.8942807625649</v>
      </c>
      <c r="DV89">
        <v>15.749970681365101</v>
      </c>
      <c r="DW89">
        <v>16.780579778458598</v>
      </c>
      <c r="DX89">
        <v>17.360547373303898</v>
      </c>
      <c r="DY89">
        <v>15.6407900780891</v>
      </c>
      <c r="DZ89">
        <v>16.024012930039198</v>
      </c>
      <c r="EA89">
        <v>15.220647540039099</v>
      </c>
      <c r="EB89">
        <v>13.123718386876201</v>
      </c>
      <c r="EC89">
        <v>12.4479928033284</v>
      </c>
      <c r="ED89">
        <v>11.958443854995499</v>
      </c>
      <c r="EE89">
        <v>7.3440323094909097</v>
      </c>
      <c r="EF89">
        <v>7.0234113712373603</v>
      </c>
      <c r="EG89">
        <v>4.9022617951079903</v>
      </c>
      <c r="EH89">
        <v>5.77507598784194</v>
      </c>
      <c r="EI89">
        <v>4.9445005045408097</v>
      </c>
      <c r="EJ89">
        <v>1.97628458498021</v>
      </c>
      <c r="EK89">
        <v>2.1847070506454398</v>
      </c>
      <c r="EL89">
        <v>2.6865671641790798</v>
      </c>
      <c r="EM89">
        <v>3.2</v>
      </c>
      <c r="EN89">
        <v>3.72608257804634</v>
      </c>
      <c r="EO89">
        <v>3.5999999999999699</v>
      </c>
      <c r="EP89">
        <v>3.15893385982231</v>
      </c>
      <c r="EQ89">
        <v>3.56435643564354</v>
      </c>
      <c r="ER89">
        <v>2.6367187500000702</v>
      </c>
      <c r="ES89">
        <v>2.24390243902439</v>
      </c>
      <c r="ET89">
        <v>-0.57471264367821395</v>
      </c>
      <c r="EU89">
        <v>-1.5384615384615401</v>
      </c>
      <c r="EV89">
        <v>-1.4534883720929801</v>
      </c>
      <c r="EW89">
        <v>-0.77745383867828499</v>
      </c>
      <c r="EX89">
        <v>-0.67829457364341605</v>
      </c>
      <c r="EY89">
        <v>0</v>
      </c>
      <c r="EZ89">
        <v>1.1650485436893401</v>
      </c>
      <c r="FA89">
        <v>1.4478764478764901</v>
      </c>
      <c r="FB89">
        <v>1.0526315789473499</v>
      </c>
      <c r="FC89">
        <v>2.0076481835564199</v>
      </c>
      <c r="FD89">
        <v>2.2835394862035701</v>
      </c>
      <c r="FE89">
        <v>2.8625954198473398</v>
      </c>
      <c r="FF89">
        <v>4.3352601156069897</v>
      </c>
      <c r="FG89">
        <v>5.9570312500000604</v>
      </c>
      <c r="FH89">
        <v>6.1946902654866802</v>
      </c>
      <c r="FI89">
        <v>5.1909892262487896</v>
      </c>
      <c r="FJ89">
        <v>4.4878048780487898</v>
      </c>
      <c r="FK89">
        <v>3.7790697674418601</v>
      </c>
      <c r="FL89">
        <v>1.63147792706329</v>
      </c>
      <c r="FM89">
        <v>0.76117982873449597</v>
      </c>
      <c r="FN89">
        <v>0.75757575757579998</v>
      </c>
      <c r="FO89">
        <v>1.0309278350515301</v>
      </c>
      <c r="FP89">
        <v>0.46511627906978298</v>
      </c>
      <c r="FQ89">
        <v>9.2764378478617598E-2</v>
      </c>
      <c r="FR89">
        <v>-0.64635272391505605</v>
      </c>
      <c r="FS89">
        <v>-1.0138248847926099</v>
      </c>
      <c r="FT89">
        <v>-0.83333333333332804</v>
      </c>
      <c r="FU89">
        <v>0</v>
      </c>
      <c r="FV89">
        <v>1.12044817927173</v>
      </c>
      <c r="FW89">
        <v>1.3071895424836699</v>
      </c>
      <c r="FX89">
        <v>2.9272898961284701</v>
      </c>
      <c r="FY89">
        <v>3.7771482530689702</v>
      </c>
      <c r="FZ89">
        <v>4.2293233082706498</v>
      </c>
      <c r="GA89">
        <v>3.71057513914652</v>
      </c>
      <c r="GB89">
        <v>3.7962962962962901</v>
      </c>
      <c r="GC89">
        <v>5.0046339202966204</v>
      </c>
      <c r="GD89">
        <v>5.9479553903345703</v>
      </c>
      <c r="GE89">
        <v>6.05214152700181</v>
      </c>
      <c r="GF89">
        <v>6.2558356676004001</v>
      </c>
      <c r="GG89">
        <v>5.0279329608938204</v>
      </c>
      <c r="GH89">
        <v>4.5244690674053096</v>
      </c>
      <c r="GI89">
        <v>4.9769585253455899</v>
      </c>
      <c r="GJ89">
        <v>4.8623853211008496</v>
      </c>
      <c r="GK89">
        <v>4.4585987261145998</v>
      </c>
      <c r="GL89">
        <v>3.8773669972948399</v>
      </c>
      <c r="GM89">
        <v>4.3828264758497699</v>
      </c>
      <c r="GN89">
        <v>5.26315789473683</v>
      </c>
      <c r="GO89">
        <v>4.1482789055604199</v>
      </c>
      <c r="GP89">
        <v>3.5964912280701702</v>
      </c>
      <c r="GQ89">
        <v>3.77524143985951</v>
      </c>
      <c r="GR89">
        <v>3.2513181019331499</v>
      </c>
      <c r="GS89">
        <v>4.2553191489361701</v>
      </c>
      <c r="GT89">
        <v>3.88692579505302</v>
      </c>
      <c r="GU89">
        <v>3.2484635645302999</v>
      </c>
      <c r="GV89">
        <v>2.9746281714785501</v>
      </c>
      <c r="GW89">
        <v>3.3972125435540099</v>
      </c>
      <c r="GX89">
        <v>3.7326388888889501</v>
      </c>
      <c r="GY89">
        <v>2.5706940874035999</v>
      </c>
      <c r="GZ89">
        <v>1.8644067796610599</v>
      </c>
      <c r="HA89">
        <v>2.0338983050847799</v>
      </c>
      <c r="HB89">
        <v>2.28619813717187</v>
      </c>
      <c r="HC89">
        <v>2.53807106598985</v>
      </c>
      <c r="HD89">
        <v>2.7234042553191502</v>
      </c>
      <c r="HE89">
        <v>2.72108843537415</v>
      </c>
      <c r="HF89">
        <v>2.9761904761904998</v>
      </c>
      <c r="HG89">
        <v>3.0612244897959</v>
      </c>
      <c r="HH89">
        <v>2.9736618521665501</v>
      </c>
      <c r="HI89">
        <v>2.6958719460825602</v>
      </c>
      <c r="HJ89">
        <v>2.2594142259413998</v>
      </c>
      <c r="HK89">
        <v>3.0075187969924602</v>
      </c>
      <c r="HL89">
        <v>2.8286189683860101</v>
      </c>
      <c r="HM89">
        <v>2.3255813953487801</v>
      </c>
      <c r="HN89">
        <v>1.9867549668873801</v>
      </c>
      <c r="HO89">
        <v>1.8976897689768999</v>
      </c>
      <c r="HP89">
        <v>2.40265120132565</v>
      </c>
      <c r="HQ89">
        <v>2.3178807947019999</v>
      </c>
      <c r="HR89">
        <v>2.14698596201481</v>
      </c>
      <c r="HS89">
        <v>1.48514851485147</v>
      </c>
      <c r="HT89">
        <v>0.82508250825085305</v>
      </c>
      <c r="HU89">
        <v>0.24610336341265601</v>
      </c>
      <c r="HV89">
        <v>0.81833060556460202</v>
      </c>
      <c r="HW89">
        <v>0.973236009732378</v>
      </c>
      <c r="HX89">
        <v>0.97087378640771305</v>
      </c>
      <c r="HY89">
        <v>1.0551948051948501</v>
      </c>
      <c r="HZ89">
        <v>1.5422077922078099</v>
      </c>
      <c r="IA89">
        <v>1.5384615384615601</v>
      </c>
      <c r="IB89">
        <v>1.61812297734626</v>
      </c>
      <c r="IC89">
        <v>1.1326860841423301</v>
      </c>
      <c r="ID89">
        <v>-8.0840743734801795E-2</v>
      </c>
      <c r="IE89">
        <v>1.2195121951219901</v>
      </c>
      <c r="IF89">
        <v>3.35515548281505</v>
      </c>
      <c r="IG89">
        <v>4.2553191489361497</v>
      </c>
      <c r="IH89">
        <v>4.5454545454545796</v>
      </c>
      <c r="II89">
        <v>4.3373493975903301</v>
      </c>
      <c r="IJ89">
        <v>4.4871794871795201</v>
      </c>
      <c r="IK89">
        <v>4.8995983935742702</v>
      </c>
      <c r="IL89">
        <v>4.7162270183852799</v>
      </c>
      <c r="IM89">
        <v>4.6251993620414202</v>
      </c>
      <c r="IN89">
        <v>3.9808917197452098</v>
      </c>
      <c r="IO89">
        <v>4.7200000000000601</v>
      </c>
      <c r="IP89">
        <v>7.1197411003235898</v>
      </c>
      <c r="IQ89">
        <v>7.7911646586345</v>
      </c>
      <c r="IR89">
        <v>9.2636579572446696</v>
      </c>
      <c r="IS89">
        <v>10.204081632653001</v>
      </c>
      <c r="IT89">
        <v>11.335403726708</v>
      </c>
      <c r="IU89">
        <v>12.6250962278675</v>
      </c>
      <c r="IV89">
        <v>13.190184049079701</v>
      </c>
      <c r="IW89">
        <v>13.4762633996937</v>
      </c>
      <c r="IX89">
        <v>15.8015267175573</v>
      </c>
      <c r="IY89">
        <v>16.844512195122</v>
      </c>
      <c r="IZ89">
        <v>18.4532924961714</v>
      </c>
      <c r="JA89">
        <v>18.487394957983099</v>
      </c>
      <c r="JB89">
        <v>16.616314199395799</v>
      </c>
      <c r="JC89">
        <v>15.946348733233901</v>
      </c>
      <c r="JD89">
        <v>12.9710144927535</v>
      </c>
      <c r="JE89">
        <v>11.396011396011399</v>
      </c>
      <c r="JF89">
        <v>9.4839609483960601</v>
      </c>
      <c r="JG89">
        <v>8.5440874914558904</v>
      </c>
      <c r="JH89">
        <v>8.5365853658536004</v>
      </c>
      <c r="JI89">
        <v>8.9068825910930993</v>
      </c>
      <c r="JJ89">
        <v>7.4489123269610698</v>
      </c>
      <c r="JK89">
        <v>6.4579256360077801</v>
      </c>
      <c r="JL89">
        <v>5.9469941822883099</v>
      </c>
      <c r="JM89">
        <v>4.9645390070921804</v>
      </c>
      <c r="JN89">
        <v>4.2098445595854601</v>
      </c>
    </row>
    <row r="90" spans="1:293" hidden="1" x14ac:dyDescent="0.25">
      <c r="A90" t="s">
        <v>40</v>
      </c>
      <c r="B90" t="s">
        <v>627</v>
      </c>
      <c r="C90" t="s">
        <v>629</v>
      </c>
      <c r="D90" t="s">
        <v>6</v>
      </c>
      <c r="F90">
        <v>1.4332247557003299</v>
      </c>
      <c r="G90">
        <v>0</v>
      </c>
      <c r="H90">
        <v>-1.0276172125883201</v>
      </c>
      <c r="I90">
        <v>-0.45425048669697998</v>
      </c>
      <c r="J90">
        <v>0.45632333767925198</v>
      </c>
      <c r="K90">
        <v>0.51914341336791603</v>
      </c>
      <c r="L90">
        <v>2.3240800516462201</v>
      </c>
      <c r="M90">
        <v>2.5867507886435299</v>
      </c>
      <c r="N90">
        <v>0.79950799507994896</v>
      </c>
      <c r="O90">
        <v>0.18303843807199099</v>
      </c>
      <c r="P90">
        <v>0.24360535931789201</v>
      </c>
      <c r="Q90">
        <v>1.2758201701093499</v>
      </c>
      <c r="R90">
        <v>0.29994001199757903</v>
      </c>
      <c r="S90">
        <v>1.4354066985645799</v>
      </c>
      <c r="T90">
        <v>0.76650943396228499</v>
      </c>
      <c r="U90">
        <v>-5.8513750731456801E-2</v>
      </c>
      <c r="V90">
        <v>2.1662763466041999</v>
      </c>
      <c r="W90">
        <v>4.6418338108882597</v>
      </c>
      <c r="X90">
        <v>6.8455640744797002</v>
      </c>
      <c r="Y90">
        <v>0.71758072783189197</v>
      </c>
      <c r="Z90">
        <v>3.5623409669211101</v>
      </c>
      <c r="AA90">
        <v>3.3415233415233301</v>
      </c>
      <c r="AB90">
        <v>4.0418449833571097</v>
      </c>
      <c r="AC90">
        <v>4.2504570383912199</v>
      </c>
      <c r="AD90">
        <v>3.2880315651030201</v>
      </c>
      <c r="AE90">
        <v>2.1646859083191701</v>
      </c>
      <c r="AF90">
        <v>0.70627336933943297</v>
      </c>
      <c r="AG90">
        <v>1.0313531353135299</v>
      </c>
      <c r="AH90">
        <v>-2.6133115557370701</v>
      </c>
      <c r="AI90">
        <v>-0.88050314465405499</v>
      </c>
      <c r="AJ90">
        <v>-0.54991539763111696</v>
      </c>
      <c r="AK90">
        <v>1.1909825606125</v>
      </c>
      <c r="AL90">
        <v>0.79865489701556203</v>
      </c>
      <c r="AM90">
        <v>2.5020850708924001</v>
      </c>
      <c r="AN90">
        <v>0.488201790073235</v>
      </c>
      <c r="AO90">
        <v>0.89068825910930305</v>
      </c>
      <c r="AP90">
        <v>0.280898876404513</v>
      </c>
      <c r="AQ90">
        <v>1.5606242496998599</v>
      </c>
      <c r="AR90">
        <v>1.69424743892829</v>
      </c>
      <c r="AS90">
        <v>-2.2084463386284301</v>
      </c>
      <c r="AT90">
        <v>0.23771790808240401</v>
      </c>
      <c r="AU90">
        <v>-1.3833992094861101</v>
      </c>
      <c r="AV90">
        <v>0.400801603206414</v>
      </c>
      <c r="AW90">
        <v>1.27744510978043</v>
      </c>
      <c r="AX90">
        <v>0.63066614111156005</v>
      </c>
      <c r="AY90">
        <v>2.3110066588327398</v>
      </c>
      <c r="AZ90">
        <v>0.38284839203675503</v>
      </c>
      <c r="BA90">
        <v>-0.45766590389012202</v>
      </c>
      <c r="BB90">
        <v>1.0727969348659001</v>
      </c>
      <c r="BC90">
        <v>0.68233510235018002</v>
      </c>
      <c r="BD90">
        <v>1.8448795180723701</v>
      </c>
      <c r="BE90">
        <v>1.36783733826249</v>
      </c>
      <c r="BF90">
        <v>-0.14587892049610199</v>
      </c>
      <c r="BG90">
        <v>1.16873630387146</v>
      </c>
      <c r="BH90">
        <v>0.97472924187730303</v>
      </c>
      <c r="BI90">
        <v>1.0368251698247499</v>
      </c>
      <c r="BJ90">
        <v>0.99079971691442004</v>
      </c>
      <c r="BK90">
        <v>7.0077084793184599E-2</v>
      </c>
      <c r="BL90">
        <v>0.80532212885160603</v>
      </c>
      <c r="BM90">
        <v>0.48627995831881599</v>
      </c>
      <c r="BN90">
        <v>0.75352920843419102</v>
      </c>
      <c r="BO90">
        <v>0.28461647929414802</v>
      </c>
      <c r="BP90">
        <v>0.65276003973322105</v>
      </c>
      <c r="BQ90">
        <v>-0.81770759904129997</v>
      </c>
      <c r="BR90">
        <v>1.02345415778251</v>
      </c>
      <c r="BS90">
        <v>0.84423807513719196</v>
      </c>
      <c r="BT90">
        <v>-0.26510394865355502</v>
      </c>
      <c r="BU90">
        <v>0.43368774482373401</v>
      </c>
      <c r="BV90">
        <v>0.47360356595626002</v>
      </c>
      <c r="BW90">
        <v>1.44184112019963</v>
      </c>
      <c r="BX90">
        <v>0.56033893672269997</v>
      </c>
      <c r="BY90">
        <v>1.00570807284588</v>
      </c>
      <c r="BZ90">
        <v>-2.19321851453175</v>
      </c>
      <c r="CA90">
        <v>-0.96299353418626599</v>
      </c>
      <c r="CB90">
        <v>0.16668981803028499</v>
      </c>
      <c r="CC90">
        <v>-0.77659131881847798</v>
      </c>
      <c r="CD90">
        <v>-0.36338225017470699</v>
      </c>
      <c r="CE90">
        <v>0.64525178846963305</v>
      </c>
      <c r="CF90">
        <v>1.3658536585365799</v>
      </c>
      <c r="CG90">
        <v>2.0211742059672799</v>
      </c>
      <c r="CH90">
        <v>2.1563342318059302</v>
      </c>
      <c r="CI90">
        <v>3.6147757255936601</v>
      </c>
      <c r="CJ90">
        <v>1.8716577540107</v>
      </c>
      <c r="CK90">
        <v>0.337457817772776</v>
      </c>
      <c r="CL90">
        <v>1.2580966616840901</v>
      </c>
      <c r="CM90">
        <v>3.25993357116496</v>
      </c>
      <c r="CN90">
        <v>0.34548487014534901</v>
      </c>
      <c r="CO90">
        <v>5.9361272705688799E-2</v>
      </c>
      <c r="CP90">
        <v>0.74750830564783599</v>
      </c>
      <c r="CQ90">
        <v>0.76551642916028095</v>
      </c>
      <c r="CR90">
        <v>0.75970079476391295</v>
      </c>
      <c r="CS90">
        <v>-1.2063565711634301</v>
      </c>
      <c r="CT90">
        <v>-1.0684513326288601</v>
      </c>
      <c r="CU90">
        <v>-0.60526940422500997</v>
      </c>
      <c r="CV90">
        <v>-0.28656716417910899</v>
      </c>
      <c r="CW90">
        <v>-2.0835828044545499</v>
      </c>
      <c r="CX90">
        <v>0.18344135991195401</v>
      </c>
      <c r="CY90">
        <v>0.146484375000002</v>
      </c>
      <c r="CZ90">
        <v>8.5324232081911894E-2</v>
      </c>
      <c r="DA90">
        <v>-0.316648398489834</v>
      </c>
      <c r="DB90">
        <v>0.94074526572999095</v>
      </c>
      <c r="DC90">
        <v>0.81094166061486705</v>
      </c>
      <c r="DD90">
        <v>0</v>
      </c>
      <c r="DE90">
        <v>1.1646055949093399</v>
      </c>
      <c r="DF90">
        <v>0.249228578210303</v>
      </c>
      <c r="DG90">
        <v>2.0362258790103001</v>
      </c>
      <c r="DH90">
        <v>1.05580693815987</v>
      </c>
      <c r="DI90">
        <v>-0.63145809414466203</v>
      </c>
      <c r="DJ90">
        <v>-1.4789139225881001</v>
      </c>
      <c r="DK90">
        <v>-0.480825612759469</v>
      </c>
      <c r="DL90">
        <v>1.6144237567758599</v>
      </c>
      <c r="DM90">
        <v>0.98573582279949201</v>
      </c>
      <c r="DN90">
        <v>-0.52824988516307003</v>
      </c>
      <c r="DO90">
        <v>0.19625952435927499</v>
      </c>
      <c r="DP90">
        <v>1.14068441064638</v>
      </c>
      <c r="DQ90">
        <v>1.31009341535657</v>
      </c>
      <c r="DR90">
        <v>1.74294388845156</v>
      </c>
      <c r="DS90">
        <v>3.9898320070734399</v>
      </c>
      <c r="DT90">
        <v>1.6898713997236801</v>
      </c>
      <c r="DU90">
        <v>2.1216555183945802</v>
      </c>
      <c r="DV90">
        <v>1.0132023334357201</v>
      </c>
      <c r="DW90">
        <v>0.40526849037485002</v>
      </c>
      <c r="DX90">
        <v>2.1190716448032401</v>
      </c>
      <c r="DY90">
        <v>-0.49407114624507498</v>
      </c>
      <c r="DZ90">
        <v>-0.19860973187685099</v>
      </c>
      <c r="EA90">
        <v>-0.49751243781096199</v>
      </c>
      <c r="EB90">
        <v>-0.70000000000000595</v>
      </c>
      <c r="EC90">
        <v>0.70493454179255299</v>
      </c>
      <c r="ED90">
        <v>1.2999999999999701</v>
      </c>
      <c r="EE90">
        <v>-0.29615004935828099</v>
      </c>
      <c r="EF90">
        <v>1.3861386138613001</v>
      </c>
      <c r="EG90">
        <v>9.7656250000038206E-2</v>
      </c>
      <c r="EH90">
        <v>1.8536585365853899</v>
      </c>
      <c r="EI90">
        <v>-0.38314176245217102</v>
      </c>
      <c r="EJ90">
        <v>-0.76923076923072697</v>
      </c>
      <c r="EK90">
        <v>-0.29069767441863098</v>
      </c>
      <c r="EL90">
        <v>0.2915451895044</v>
      </c>
      <c r="EM90">
        <v>0</v>
      </c>
      <c r="EN90">
        <v>-0.19379844961239201</v>
      </c>
      <c r="EO90">
        <v>0.58252427184462696</v>
      </c>
      <c r="EP90">
        <v>0.86872586872586299</v>
      </c>
      <c r="EQ90">
        <v>9.5693779904343607E-2</v>
      </c>
      <c r="ER90">
        <v>0.47801147227535001</v>
      </c>
      <c r="ES90">
        <v>-0.28544243577547801</v>
      </c>
      <c r="ET90">
        <v>-0.95419847328247498</v>
      </c>
      <c r="EU90">
        <v>-1.3487475915221701</v>
      </c>
      <c r="EV90">
        <v>-0.68359374999991795</v>
      </c>
      <c r="EW90">
        <v>0.39331366764992798</v>
      </c>
      <c r="EX90">
        <v>0.39177277179233799</v>
      </c>
      <c r="EY90">
        <v>0.68292682926829795</v>
      </c>
      <c r="EZ90">
        <v>0.96899224806204798</v>
      </c>
      <c r="FA90">
        <v>0.86372360844529195</v>
      </c>
      <c r="FB90">
        <v>0.47573739295901701</v>
      </c>
      <c r="FC90">
        <v>1.04166666666673</v>
      </c>
      <c r="FD90">
        <v>0.74976569821926398</v>
      </c>
      <c r="FE90">
        <v>0.279069767441886</v>
      </c>
      <c r="FF90">
        <v>0.46382189239333599</v>
      </c>
      <c r="FG90">
        <v>0.18467220683286101</v>
      </c>
      <c r="FH90">
        <v>-0.46082949308757298</v>
      </c>
      <c r="FI90">
        <v>-0.55555555555552405</v>
      </c>
      <c r="FJ90">
        <v>-0.279329608938573</v>
      </c>
      <c r="FK90">
        <v>0</v>
      </c>
      <c r="FL90">
        <v>-1.12044817927173</v>
      </c>
      <c r="FM90">
        <v>0</v>
      </c>
      <c r="FN90">
        <v>0.47214353163363199</v>
      </c>
      <c r="FO90">
        <v>1.3157894736842199</v>
      </c>
      <c r="FP90">
        <v>0.18552875695731799</v>
      </c>
      <c r="FQ90">
        <v>-9.2592592592628795E-2</v>
      </c>
      <c r="FR90">
        <v>-0.27803521779419699</v>
      </c>
      <c r="FS90">
        <v>-0.185873605947945</v>
      </c>
      <c r="FT90">
        <v>-0.279329608938573</v>
      </c>
      <c r="FU90">
        <v>0.28011204481795299</v>
      </c>
      <c r="FV90">
        <v>0.83798882681563702</v>
      </c>
      <c r="FW90">
        <v>0.18467220683286101</v>
      </c>
      <c r="FX90">
        <v>0.46082949308757298</v>
      </c>
      <c r="FY90">
        <v>0.82568807339449002</v>
      </c>
      <c r="FZ90">
        <v>0.909918107370286</v>
      </c>
      <c r="GA90">
        <v>0.81154192966636096</v>
      </c>
      <c r="GB90">
        <v>0.26833631484796699</v>
      </c>
      <c r="GC90">
        <v>1.07047279214988</v>
      </c>
      <c r="GD90">
        <v>0.61782877316858398</v>
      </c>
      <c r="GE90">
        <v>-8.7719298245648294E-2</v>
      </c>
      <c r="GF90">
        <v>-8.7796312554828601E-2</v>
      </c>
      <c r="GG90">
        <v>-0.878734622144142</v>
      </c>
      <c r="GH90">
        <v>0.35460992907799399</v>
      </c>
      <c r="GI90">
        <v>0.61837455830389199</v>
      </c>
      <c r="GJ90">
        <v>0.351185250219471</v>
      </c>
      <c r="GK90">
        <v>0.437445319335098</v>
      </c>
      <c r="GL90">
        <v>0.34843205574910902</v>
      </c>
      <c r="GM90">
        <v>1.3020833333333699</v>
      </c>
      <c r="GN90">
        <v>1.1139674378748601</v>
      </c>
      <c r="GO90">
        <v>0</v>
      </c>
      <c r="GP90">
        <v>8.4745762711897502E-2</v>
      </c>
      <c r="GQ90">
        <v>8.4674005080397796E-2</v>
      </c>
      <c r="GR90">
        <v>-0.59221658206430206</v>
      </c>
      <c r="GS90">
        <v>8.5106382978756695E-2</v>
      </c>
      <c r="GT90">
        <v>0</v>
      </c>
      <c r="GU90">
        <v>0</v>
      </c>
      <c r="GV90">
        <v>8.50340136053995E-2</v>
      </c>
      <c r="GW90">
        <v>0.84961767204760696</v>
      </c>
      <c r="GX90">
        <v>0.67396798652067802</v>
      </c>
      <c r="GY90">
        <v>0.16736401673639201</v>
      </c>
      <c r="GZ90">
        <v>0.41771094402674702</v>
      </c>
      <c r="HA90">
        <v>0.166389351081521</v>
      </c>
      <c r="HB90">
        <v>0.33222591362124398</v>
      </c>
      <c r="HC90">
        <v>0.33112582781455102</v>
      </c>
      <c r="HD90">
        <v>-0.41254125412542603</v>
      </c>
      <c r="HE90">
        <v>8.2850041425053103E-2</v>
      </c>
      <c r="HF90">
        <v>0.24834437086094999</v>
      </c>
      <c r="HG90">
        <v>8.2576383154376307E-2</v>
      </c>
      <c r="HH90">
        <v>0</v>
      </c>
      <c r="HI90">
        <v>0.57755775577558199</v>
      </c>
      <c r="HJ90">
        <v>0.24610336341265601</v>
      </c>
      <c r="HK90">
        <v>0.90016366612109899</v>
      </c>
      <c r="HL90">
        <v>0.24330900243311199</v>
      </c>
      <c r="HM90">
        <v>-0.323624595469309</v>
      </c>
      <c r="HN90">
        <v>0</v>
      </c>
      <c r="HO90">
        <v>0.24350649350651599</v>
      </c>
      <c r="HP90">
        <v>8.0971659919059996E-2</v>
      </c>
      <c r="HQ90">
        <v>0</v>
      </c>
      <c r="HR90">
        <v>8.0906148867273195E-2</v>
      </c>
      <c r="HS90">
        <v>-0.56588520614390103</v>
      </c>
      <c r="HT90">
        <v>-0.650406504065004</v>
      </c>
      <c r="HU90">
        <v>0</v>
      </c>
      <c r="HV90">
        <v>0.81833060556460202</v>
      </c>
      <c r="HW90">
        <v>1.0551948051948501</v>
      </c>
      <c r="HX90">
        <v>0.24096385542163701</v>
      </c>
      <c r="HY90">
        <v>-0.24038461538456601</v>
      </c>
      <c r="HZ90">
        <v>0.48192771084334601</v>
      </c>
      <c r="IA90">
        <v>0.23980815347723999</v>
      </c>
      <c r="IB90">
        <v>0.15948963317383399</v>
      </c>
      <c r="IC90">
        <v>-0.477707006369471</v>
      </c>
      <c r="ID90">
        <v>-1.1199999999999299</v>
      </c>
      <c r="IE90">
        <v>0.72815533980582003</v>
      </c>
      <c r="IF90">
        <v>1.44578313253011</v>
      </c>
      <c r="IG90">
        <v>0.87094220110845799</v>
      </c>
      <c r="IH90">
        <v>1.0989010989011001</v>
      </c>
      <c r="II90">
        <v>0.85403726708073202</v>
      </c>
      <c r="IJ90">
        <v>0.38491147036182899</v>
      </c>
      <c r="IK90">
        <v>0.153374233128825</v>
      </c>
      <c r="IL90">
        <v>0.30627871362938502</v>
      </c>
      <c r="IM90">
        <v>0.15267175572518199</v>
      </c>
      <c r="IN90">
        <v>-0.45731707317070602</v>
      </c>
      <c r="IO90">
        <v>0.229709035222073</v>
      </c>
      <c r="IP90">
        <v>1.14591291061876</v>
      </c>
      <c r="IQ90">
        <v>1.3595166163141901</v>
      </c>
      <c r="IR90">
        <v>2.8315946348733601</v>
      </c>
      <c r="IS90">
        <v>1.73913043478257</v>
      </c>
      <c r="IT90">
        <v>2.1367521367521398</v>
      </c>
      <c r="IU90">
        <v>2.0223152022314999</v>
      </c>
      <c r="IV90">
        <v>0.888585099111457</v>
      </c>
      <c r="IW90">
        <v>0.40650406504062703</v>
      </c>
      <c r="IX90">
        <v>2.36167341430501</v>
      </c>
      <c r="IY90">
        <v>1.0547132498352001</v>
      </c>
      <c r="IZ90">
        <v>0.91324200913236897</v>
      </c>
      <c r="JA90">
        <v>0.25856496444735999</v>
      </c>
      <c r="JB90">
        <v>-0.45132172791747599</v>
      </c>
      <c r="JC90">
        <v>0.77720207253881701</v>
      </c>
      <c r="JD90">
        <v>0.19280205655528801</v>
      </c>
      <c r="JE90">
        <v>0.32071840923670097</v>
      </c>
      <c r="JF90">
        <v>0.383631713554966</v>
      </c>
      <c r="JG90">
        <v>1.14649681528661</v>
      </c>
      <c r="JH90">
        <v>0.88161209068010804</v>
      </c>
      <c r="JI90">
        <v>0.74906367041199895</v>
      </c>
      <c r="JJ90">
        <v>0.99132589838909502</v>
      </c>
      <c r="JK90">
        <v>0.12269938650306</v>
      </c>
      <c r="JL90">
        <v>0.42892156862745401</v>
      </c>
      <c r="JM90">
        <v>-0.67114093959730503</v>
      </c>
      <c r="JN90">
        <v>-1.16707616707618</v>
      </c>
    </row>
    <row r="91" spans="1:293" x14ac:dyDescent="0.25">
      <c r="A91" t="s">
        <v>40</v>
      </c>
      <c r="B91" t="s">
        <v>627</v>
      </c>
      <c r="C91" t="s">
        <v>5</v>
      </c>
      <c r="D91" t="s">
        <v>6</v>
      </c>
      <c r="E91" t="s">
        <v>7</v>
      </c>
      <c r="F91">
        <v>42.036914296460303</v>
      </c>
      <c r="G91">
        <v>42.036914296460303</v>
      </c>
      <c r="H91">
        <v>41.604935729508803</v>
      </c>
      <c r="I91">
        <v>41.415945106467603</v>
      </c>
      <c r="J91">
        <v>41.604935729508803</v>
      </c>
      <c r="K91">
        <v>41.820925012984503</v>
      </c>
      <c r="L91">
        <v>42.7928767886252</v>
      </c>
      <c r="M91">
        <v>43.899821866438202</v>
      </c>
      <c r="N91">
        <v>44.2508044520863</v>
      </c>
      <c r="O91">
        <v>44.331800433389702</v>
      </c>
      <c r="P91">
        <v>44.439795075127499</v>
      </c>
      <c r="Q91">
        <v>45.006766944251197</v>
      </c>
      <c r="R91">
        <v>45.141760246423601</v>
      </c>
      <c r="S91">
        <v>45.789728096850702</v>
      </c>
      <c r="T91">
        <v>46.1407106824987</v>
      </c>
      <c r="U91">
        <v>46.113712022064199</v>
      </c>
      <c r="V91">
        <v>47.112662458139397</v>
      </c>
      <c r="W91">
        <v>49.299553953330999</v>
      </c>
      <c r="X91">
        <v>52.674386507638999</v>
      </c>
      <c r="Y91">
        <v>53.052367753721498</v>
      </c>
      <c r="Z91">
        <v>54.942273984133898</v>
      </c>
      <c r="AA91">
        <v>56.778182893677503</v>
      </c>
      <c r="AB91">
        <v>59.073069030606902</v>
      </c>
      <c r="AC91">
        <v>61.583944451012002</v>
      </c>
      <c r="AD91">
        <v>63.608843983596799</v>
      </c>
      <c r="AE91">
        <v>64.985775665754502</v>
      </c>
      <c r="AF91">
        <v>65.444752893140404</v>
      </c>
      <c r="AG91">
        <v>66.119719404001998</v>
      </c>
      <c r="AH91">
        <v>64.391805136196297</v>
      </c>
      <c r="AI91">
        <v>63.824833267072499</v>
      </c>
      <c r="AJ91">
        <v>63.473850681424501</v>
      </c>
      <c r="AK91">
        <v>64.229813173589505</v>
      </c>
      <c r="AL91">
        <v>64.742787721844294</v>
      </c>
      <c r="AM91">
        <v>66.362707347912206</v>
      </c>
      <c r="AN91">
        <v>66.686691273125703</v>
      </c>
      <c r="AO91">
        <v>67.280661802683895</v>
      </c>
      <c r="AP91">
        <v>67.469652425725201</v>
      </c>
      <c r="AQ91">
        <v>68.522600182669294</v>
      </c>
      <c r="AR91">
        <v>69.683542581351205</v>
      </c>
      <c r="AS91">
        <v>68.144618936586795</v>
      </c>
      <c r="AT91">
        <v>68.306610899193601</v>
      </c>
      <c r="AU91">
        <v>67.361657783987397</v>
      </c>
      <c r="AV91">
        <v>67.631644388332006</v>
      </c>
      <c r="AW91">
        <v>68.495601522234793</v>
      </c>
      <c r="AX91">
        <v>68.927580089186307</v>
      </c>
      <c r="AY91">
        <v>70.520501054819604</v>
      </c>
      <c r="AZ91">
        <v>70.790487659164299</v>
      </c>
      <c r="BA91">
        <v>70.466503733950702</v>
      </c>
      <c r="BB91">
        <v>71.222466226115699</v>
      </c>
      <c r="BC91">
        <v>71.708442113936002</v>
      </c>
      <c r="BD91">
        <v>73.031376475224803</v>
      </c>
      <c r="BE91">
        <v>74.030326911299994</v>
      </c>
      <c r="BF91">
        <v>73.922332269562006</v>
      </c>
      <c r="BG91">
        <v>74.786289403464906</v>
      </c>
      <c r="BH91">
        <v>75.515253235195502</v>
      </c>
      <c r="BI91">
        <v>76.2982143877949</v>
      </c>
      <c r="BJ91">
        <v>77.054176879959897</v>
      </c>
      <c r="BK91">
        <v>77.108174200828799</v>
      </c>
      <c r="BL91">
        <v>77.729143390821505</v>
      </c>
      <c r="BM91">
        <v>78.107124636903905</v>
      </c>
      <c r="BN91">
        <v>78.695684634911103</v>
      </c>
      <c r="BO91">
        <v>78.919665521875402</v>
      </c>
      <c r="BP91">
        <v>79.434821561893301</v>
      </c>
      <c r="BQ91">
        <v>78.785276989696897</v>
      </c>
      <c r="BR91">
        <v>79.591608182768397</v>
      </c>
      <c r="BS91">
        <v>80.263550843661307</v>
      </c>
      <c r="BT91">
        <v>80.050769001045197</v>
      </c>
      <c r="BU91">
        <v>80.397939375839897</v>
      </c>
      <c r="BV91">
        <v>80.778706883679206</v>
      </c>
      <c r="BW91">
        <v>81.943407495893695</v>
      </c>
      <c r="BX91">
        <v>82.402568314170495</v>
      </c>
      <c r="BY91">
        <v>83.2312975959384</v>
      </c>
      <c r="BZ91">
        <v>81.405853367179304</v>
      </c>
      <c r="CA91">
        <v>80.621920262804196</v>
      </c>
      <c r="CB91">
        <v>80.7563087949828</v>
      </c>
      <c r="CC91">
        <v>80.129162311482702</v>
      </c>
      <c r="CD91">
        <v>79.837987158429101</v>
      </c>
      <c r="CE91">
        <v>80.353143198447</v>
      </c>
      <c r="CF91">
        <v>81.450649544572201</v>
      </c>
      <c r="CG91">
        <v>83.096909063759895</v>
      </c>
      <c r="CH91">
        <v>84.888756159474397</v>
      </c>
      <c r="CI91">
        <v>87.957294310885402</v>
      </c>
      <c r="CJ91">
        <v>89.603553830073096</v>
      </c>
      <c r="CK91">
        <v>89.905928027474999</v>
      </c>
      <c r="CL91">
        <v>91.037031506644695</v>
      </c>
      <c r="CM91">
        <v>94.004778258921903</v>
      </c>
      <c r="CN91">
        <v>94.329550545020098</v>
      </c>
      <c r="CO91">
        <v>94.385545766761197</v>
      </c>
      <c r="CP91">
        <v>95.091085560698801</v>
      </c>
      <c r="CQ91">
        <v>95.819023443332796</v>
      </c>
      <c r="CR91">
        <v>96.546961325966805</v>
      </c>
      <c r="CS91">
        <v>95.382260713752402</v>
      </c>
      <c r="CT91">
        <v>94.363147678064806</v>
      </c>
      <c r="CU91">
        <v>93.791996416305807</v>
      </c>
      <c r="CV91">
        <v>93.523219351948597</v>
      </c>
      <c r="CW91">
        <v>91.574585635359099</v>
      </c>
      <c r="CX91">
        <v>91.742571300582298</v>
      </c>
      <c r="CY91">
        <v>91.876959832760903</v>
      </c>
      <c r="CZ91">
        <v>91.955353143198394</v>
      </c>
      <c r="DA91">
        <v>91.664177990144793</v>
      </c>
      <c r="DB91">
        <v>92.526504404957393</v>
      </c>
      <c r="DC91">
        <v>93.276840376287893</v>
      </c>
      <c r="DD91">
        <v>93.276840376287893</v>
      </c>
      <c r="DE91">
        <v>94.363147678064806</v>
      </c>
      <c r="DF91">
        <v>94.598327609377293</v>
      </c>
      <c r="DG91">
        <v>96.524563237270399</v>
      </c>
      <c r="DH91">
        <v>97.543676272957995</v>
      </c>
      <c r="DI91">
        <v>96.9277288338061</v>
      </c>
      <c r="DJ91">
        <v>95.494251157234501</v>
      </c>
      <c r="DK91">
        <v>95.035090338957701</v>
      </c>
      <c r="DL91">
        <v>96.569359414663296</v>
      </c>
      <c r="DM91">
        <v>97.521278184261604</v>
      </c>
      <c r="DN91">
        <v>97.006122144243704</v>
      </c>
      <c r="DO91">
        <v>97.196505898163295</v>
      </c>
      <c r="DP91">
        <v>98.305211288636698</v>
      </c>
      <c r="DQ91">
        <v>99.593101388681504</v>
      </c>
      <c r="DR91">
        <v>101.328953262654</v>
      </c>
      <c r="DS91">
        <v>105.37180827236</v>
      </c>
      <c r="DT91">
        <v>107.15245632372699</v>
      </c>
      <c r="DU91">
        <v>109.42586232641401</v>
      </c>
      <c r="DV91">
        <v>110.53456771688801</v>
      </c>
      <c r="DW91">
        <v>110.98252949081601</v>
      </c>
      <c r="DX91">
        <v>113.334328803942</v>
      </c>
      <c r="DY91">
        <v>112.77437658653101</v>
      </c>
      <c r="DZ91">
        <v>112.55039569956701</v>
      </c>
      <c r="EA91">
        <v>111.990443482156</v>
      </c>
      <c r="EB91">
        <v>111.206510377781</v>
      </c>
      <c r="EC91">
        <v>111.990443482156</v>
      </c>
      <c r="ED91">
        <v>113.446319247424</v>
      </c>
      <c r="EE91">
        <v>113.11034791697701</v>
      </c>
      <c r="EF91">
        <v>114.678214125727</v>
      </c>
      <c r="EG91">
        <v>114.79020456921</v>
      </c>
      <c r="EH91">
        <v>116.918022995371</v>
      </c>
      <c r="EI91">
        <v>116.47006122144199</v>
      </c>
      <c r="EJ91">
        <v>115.574137673585</v>
      </c>
      <c r="EK91">
        <v>115.238166343138</v>
      </c>
      <c r="EL91">
        <v>115.574137673585</v>
      </c>
      <c r="EM91">
        <v>115.574137673585</v>
      </c>
      <c r="EN91">
        <v>115.35015678662</v>
      </c>
      <c r="EO91">
        <v>116.022099447513</v>
      </c>
      <c r="EP91">
        <v>117.030013438853</v>
      </c>
      <c r="EQ91">
        <v>117.142003882335</v>
      </c>
      <c r="ER91">
        <v>117.701956099746</v>
      </c>
      <c r="ES91">
        <v>117.365984769299</v>
      </c>
      <c r="ET91">
        <v>116.24608033447799</v>
      </c>
      <c r="EU91">
        <v>114.678214125727</v>
      </c>
      <c r="EV91">
        <v>113.894281021352</v>
      </c>
      <c r="EW91">
        <v>114.342242795281</v>
      </c>
      <c r="EX91">
        <v>114.79020456921</v>
      </c>
      <c r="EY91">
        <v>115.574137673585</v>
      </c>
      <c r="EZ91">
        <v>116.69404210840599</v>
      </c>
      <c r="FA91">
        <v>117.701956099746</v>
      </c>
      <c r="FB91">
        <v>118.261908317156</v>
      </c>
      <c r="FC91">
        <v>119.49380319546</v>
      </c>
      <c r="FD91">
        <v>120.389726743317</v>
      </c>
      <c r="FE91">
        <v>120.72569807376399</v>
      </c>
      <c r="FF91">
        <v>121.285650291175</v>
      </c>
      <c r="FG91">
        <v>121.509631178139</v>
      </c>
      <c r="FH91">
        <v>120.94967896072799</v>
      </c>
      <c r="FI91">
        <v>120.277736299835</v>
      </c>
      <c r="FJ91">
        <v>119.941764969389</v>
      </c>
      <c r="FK91">
        <v>119.941764969389</v>
      </c>
      <c r="FL91">
        <v>118.59787964760299</v>
      </c>
      <c r="FM91">
        <v>118.59787964760299</v>
      </c>
      <c r="FN91">
        <v>119.157831865014</v>
      </c>
      <c r="FO91">
        <v>120.72569807376399</v>
      </c>
      <c r="FP91">
        <v>120.94967896072799</v>
      </c>
      <c r="FQ91">
        <v>120.83768851724599</v>
      </c>
      <c r="FR91">
        <v>120.50171718679999</v>
      </c>
      <c r="FS91">
        <v>120.277736299835</v>
      </c>
      <c r="FT91">
        <v>119.941764969389</v>
      </c>
      <c r="FU91">
        <v>120.277736299835</v>
      </c>
      <c r="FV91">
        <v>121.285650291175</v>
      </c>
      <c r="FW91">
        <v>121.509631178139</v>
      </c>
      <c r="FX91">
        <v>122.06958339555</v>
      </c>
      <c r="FY91">
        <v>123.07749738688899</v>
      </c>
      <c r="FZ91">
        <v>124.197401821711</v>
      </c>
      <c r="GA91">
        <v>125.20531581305001</v>
      </c>
      <c r="GB91">
        <v>125.541287143497</v>
      </c>
      <c r="GC91">
        <v>126.88517246528301</v>
      </c>
      <c r="GD91">
        <v>127.669105569658</v>
      </c>
      <c r="GE91">
        <v>127.55711512617501</v>
      </c>
      <c r="GF91">
        <v>127.44512468269301</v>
      </c>
      <c r="GG91">
        <v>126.325220247872</v>
      </c>
      <c r="GH91">
        <v>126.7731820218</v>
      </c>
      <c r="GI91">
        <v>127.55711512617501</v>
      </c>
      <c r="GJ91">
        <v>128.005076900104</v>
      </c>
      <c r="GK91">
        <v>128.565029117515</v>
      </c>
      <c r="GL91">
        <v>129.012990891443</v>
      </c>
      <c r="GM91">
        <v>130.69284754367601</v>
      </c>
      <c r="GN91">
        <v>132.148723308944</v>
      </c>
      <c r="GO91">
        <v>132.148723308944</v>
      </c>
      <c r="GP91">
        <v>132.260713752426</v>
      </c>
      <c r="GQ91">
        <v>132.372704195908</v>
      </c>
      <c r="GR91">
        <v>131.588771091533</v>
      </c>
      <c r="GS91">
        <v>131.700761535015</v>
      </c>
      <c r="GT91">
        <v>131.700761535015</v>
      </c>
      <c r="GU91">
        <v>131.700761535015</v>
      </c>
      <c r="GV91">
        <v>131.812751978497</v>
      </c>
      <c r="GW91">
        <v>132.93265641331899</v>
      </c>
      <c r="GX91">
        <v>133.82857996117599</v>
      </c>
      <c r="GY91">
        <v>134.05256084814101</v>
      </c>
      <c r="GZ91">
        <v>134.61251306555101</v>
      </c>
      <c r="HA91">
        <v>134.83649395251601</v>
      </c>
      <c r="HB91">
        <v>135.28445572644401</v>
      </c>
      <c r="HC91">
        <v>135.732417500373</v>
      </c>
      <c r="HD91">
        <v>135.17246528296201</v>
      </c>
      <c r="HE91">
        <v>135.28445572644401</v>
      </c>
      <c r="HF91">
        <v>135.620427056891</v>
      </c>
      <c r="HG91">
        <v>135.732417500373</v>
      </c>
      <c r="HH91">
        <v>135.732417500373</v>
      </c>
      <c r="HI91">
        <v>136.516350604748</v>
      </c>
      <c r="HJ91">
        <v>136.852321935194</v>
      </c>
      <c r="HK91">
        <v>138.08421681349799</v>
      </c>
      <c r="HL91">
        <v>138.42018814394501</v>
      </c>
      <c r="HM91">
        <v>137.97222637001599</v>
      </c>
      <c r="HN91">
        <v>137.97222637001599</v>
      </c>
      <c r="HO91">
        <v>138.30819770046199</v>
      </c>
      <c r="HP91">
        <v>138.42018814394501</v>
      </c>
      <c r="HQ91">
        <v>138.42018814394501</v>
      </c>
      <c r="HR91">
        <v>138.53217858742701</v>
      </c>
      <c r="HS91">
        <v>137.74824548305199</v>
      </c>
      <c r="HT91">
        <v>136.852321935194</v>
      </c>
      <c r="HU91">
        <v>136.852321935194</v>
      </c>
      <c r="HV91">
        <v>137.97222637001599</v>
      </c>
      <c r="HW91">
        <v>139.42810213528401</v>
      </c>
      <c r="HX91">
        <v>139.76407346573001</v>
      </c>
      <c r="HY91">
        <v>139.42810213528401</v>
      </c>
      <c r="HZ91">
        <v>140.100044796177</v>
      </c>
      <c r="IA91">
        <v>140.436016126623</v>
      </c>
      <c r="IB91">
        <v>140.659997013588</v>
      </c>
      <c r="IC91">
        <v>139.988054352695</v>
      </c>
      <c r="ID91">
        <v>138.42018814394501</v>
      </c>
      <c r="IE91">
        <v>139.42810213528401</v>
      </c>
      <c r="IF91">
        <v>141.44393011796299</v>
      </c>
      <c r="IG91">
        <v>142.67582499626701</v>
      </c>
      <c r="IH91">
        <v>144.243691205017</v>
      </c>
      <c r="II91">
        <v>145.47558608332</v>
      </c>
      <c r="IJ91">
        <v>146.03553830073099</v>
      </c>
      <c r="IK91">
        <v>146.25951918769599</v>
      </c>
      <c r="IL91">
        <v>146.70748096162399</v>
      </c>
      <c r="IM91">
        <v>146.93146184858799</v>
      </c>
      <c r="IN91">
        <v>146.25951918769599</v>
      </c>
      <c r="IO91">
        <v>146.59549051814199</v>
      </c>
      <c r="IP91">
        <v>148.275347170374</v>
      </c>
      <c r="IQ91">
        <v>150.29117515305299</v>
      </c>
      <c r="IR91">
        <v>154.54681200537499</v>
      </c>
      <c r="IS91">
        <v>157.234582648947</v>
      </c>
      <c r="IT91">
        <v>160.594295953412</v>
      </c>
      <c r="IU91">
        <v>163.84201881439401</v>
      </c>
      <c r="IV91">
        <v>165.297894579662</v>
      </c>
      <c r="IW91">
        <v>165.96983724055499</v>
      </c>
      <c r="IX91">
        <v>169.88950276243099</v>
      </c>
      <c r="IY91">
        <v>171.68134985814501</v>
      </c>
      <c r="IZ91">
        <v>173.249216066895</v>
      </c>
      <c r="JA91">
        <v>173.697177840824</v>
      </c>
      <c r="JB91">
        <v>172.913244736449</v>
      </c>
      <c r="JC91">
        <v>174.25713005823499</v>
      </c>
      <c r="JD91">
        <v>174.59310138868099</v>
      </c>
      <c r="JE91">
        <v>175.15305360609199</v>
      </c>
      <c r="JF91">
        <v>175.82499626698501</v>
      </c>
      <c r="JG91">
        <v>177.840824249664</v>
      </c>
      <c r="JH91">
        <v>179.40869045841399</v>
      </c>
      <c r="JI91">
        <v>180.7525757802</v>
      </c>
      <c r="JJ91">
        <v>182.54442287591399</v>
      </c>
      <c r="JK91">
        <v>182.76840376287799</v>
      </c>
      <c r="JL91">
        <v>183.55233686725401</v>
      </c>
      <c r="JM91">
        <v>182.32044198894999</v>
      </c>
      <c r="JN91">
        <v>180.19262356278901</v>
      </c>
    </row>
    <row r="92" spans="1:293" hidden="1" x14ac:dyDescent="0.25">
      <c r="A92" t="s">
        <v>15</v>
      </c>
      <c r="B92" t="s">
        <v>630</v>
      </c>
      <c r="C92" t="s">
        <v>629</v>
      </c>
      <c r="D92" t="s">
        <v>6</v>
      </c>
      <c r="F92">
        <v>0.109486700586073</v>
      </c>
      <c r="G92">
        <v>0.238033968090584</v>
      </c>
      <c r="H92">
        <v>5.7762659649571099E-2</v>
      </c>
      <c r="I92">
        <v>-0.12187299550997301</v>
      </c>
      <c r="J92">
        <v>5.7799755956583897E-2</v>
      </c>
      <c r="K92">
        <v>-0.109114249037224</v>
      </c>
      <c r="L92">
        <v>-0.63612414058985001</v>
      </c>
      <c r="M92">
        <v>-0.355664769787917</v>
      </c>
      <c r="N92">
        <v>0.194691414108626</v>
      </c>
      <c r="O92">
        <v>-0.608847723298101</v>
      </c>
      <c r="P92">
        <v>-0.54089279895731801</v>
      </c>
      <c r="Q92">
        <v>-0.49141659022411399</v>
      </c>
      <c r="R92">
        <v>-0.17778363073677</v>
      </c>
      <c r="S92">
        <v>-0.44195250659632201</v>
      </c>
      <c r="T92">
        <v>0.11926058437685901</v>
      </c>
      <c r="U92">
        <v>0.66838726755343603</v>
      </c>
      <c r="V92">
        <v>1.3147515119639099E-2</v>
      </c>
      <c r="W92">
        <v>-2.6291573550632299E-2</v>
      </c>
      <c r="X92">
        <v>0.585141354372129</v>
      </c>
      <c r="Y92">
        <v>0.18955487286750999</v>
      </c>
      <c r="Z92">
        <v>0.919885177453035</v>
      </c>
      <c r="AA92">
        <v>0.51716335897601096</v>
      </c>
      <c r="AB92">
        <v>-0.26368255193255802</v>
      </c>
      <c r="AC92">
        <v>-0.43203507866907698</v>
      </c>
      <c r="AD92">
        <v>-0.161906612266004</v>
      </c>
      <c r="AE92">
        <v>0.434613388687069</v>
      </c>
      <c r="AF92">
        <v>0.82671316928244298</v>
      </c>
      <c r="AG92">
        <v>-0.21138940490679201</v>
      </c>
      <c r="AH92">
        <v>-0.14122480421106801</v>
      </c>
      <c r="AI92">
        <v>-0.30213422473643398</v>
      </c>
      <c r="AJ92">
        <v>-0.29015410406863101</v>
      </c>
      <c r="AK92">
        <v>0.16166580444905199</v>
      </c>
      <c r="AL92">
        <v>0.66498805603976496</v>
      </c>
      <c r="AM92">
        <v>0.17316572601334601</v>
      </c>
      <c r="AN92">
        <v>0.19207375632242901</v>
      </c>
      <c r="AO92">
        <v>0.65179883698638497</v>
      </c>
      <c r="AP92">
        <v>0.54599707955050203</v>
      </c>
      <c r="AQ92">
        <v>1.2691797688956199</v>
      </c>
      <c r="AR92">
        <v>0.985160244419509</v>
      </c>
      <c r="AS92">
        <v>0.60508767596935398</v>
      </c>
      <c r="AT92">
        <v>0.64440898490243403</v>
      </c>
      <c r="AU92">
        <v>0.62808707848040202</v>
      </c>
      <c r="AV92">
        <v>0.212095503575329</v>
      </c>
      <c r="AW92">
        <v>-0.181411380540595</v>
      </c>
      <c r="AX92">
        <v>0.102986611740471</v>
      </c>
      <c r="AY92">
        <v>-2.4207213749667899E-2</v>
      </c>
      <c r="AZ92">
        <v>0.35108958837771698</v>
      </c>
      <c r="BA92">
        <v>-0.34986126191334899</v>
      </c>
      <c r="BB92">
        <v>0.35714285714285998</v>
      </c>
      <c r="BC92">
        <v>-0.34983405894494002</v>
      </c>
      <c r="BD92">
        <v>0.33082782946627298</v>
      </c>
      <c r="BE92">
        <v>0.117909726796601</v>
      </c>
      <c r="BF92">
        <v>0.24725930800370699</v>
      </c>
      <c r="BG92">
        <v>0.21300572287721201</v>
      </c>
      <c r="BH92">
        <v>3.9613407540322998E-2</v>
      </c>
      <c r="BI92">
        <v>0.46380631703597203</v>
      </c>
      <c r="BJ92">
        <v>0.74028530682424898</v>
      </c>
      <c r="BK92">
        <v>0.55327962986930102</v>
      </c>
      <c r="BL92">
        <v>-5.0187312895479598E-2</v>
      </c>
      <c r="BM92">
        <v>0.88219910565287196</v>
      </c>
      <c r="BN92">
        <v>0.485431627067202</v>
      </c>
      <c r="BO92">
        <v>-0.186514651798843</v>
      </c>
      <c r="BP92">
        <v>0.37796406525276499</v>
      </c>
      <c r="BQ92">
        <v>0.42662630084069397</v>
      </c>
      <c r="BR92">
        <v>-0.21120875668550501</v>
      </c>
      <c r="BS92">
        <v>0.130263471801841</v>
      </c>
      <c r="BT92">
        <v>-9.3352876257168399E-2</v>
      </c>
      <c r="BU92">
        <v>0.19734568843245401</v>
      </c>
      <c r="BV92">
        <v>0.150514065387545</v>
      </c>
      <c r="BW92">
        <v>6.14819522021543E-2</v>
      </c>
      <c r="BX92">
        <v>-0.197189985406556</v>
      </c>
      <c r="BY92">
        <v>0.188108623235126</v>
      </c>
      <c r="BZ92">
        <v>-0.34188152782621101</v>
      </c>
      <c r="CA92">
        <v>-0.48103687223016101</v>
      </c>
      <c r="CB92">
        <v>0.412043834714165</v>
      </c>
      <c r="CC92">
        <v>0.30458787879915</v>
      </c>
      <c r="CD92">
        <v>0.87820524713811898</v>
      </c>
      <c r="CE92">
        <v>1.2562927652423499</v>
      </c>
      <c r="CF92">
        <v>0.75490811626723797</v>
      </c>
      <c r="CG92">
        <v>0.64864528928270804</v>
      </c>
      <c r="CH92">
        <v>0.62620816859754902</v>
      </c>
      <c r="CI92">
        <v>0.114493251340167</v>
      </c>
      <c r="CJ92">
        <v>0.22225490938620901</v>
      </c>
      <c r="CK92">
        <v>0.73284632917175996</v>
      </c>
      <c r="CL92">
        <v>0.27611536566235201</v>
      </c>
      <c r="CM92">
        <v>1.12304094432145</v>
      </c>
      <c r="CN92">
        <v>0.81769101014187195</v>
      </c>
      <c r="CO92">
        <v>0.28524025932790997</v>
      </c>
      <c r="CP92">
        <v>1.1881045365457501</v>
      </c>
      <c r="CQ92">
        <v>1.69305720998569</v>
      </c>
      <c r="CR92">
        <v>1.09427890555741</v>
      </c>
      <c r="CS92">
        <v>1.3949338135610301</v>
      </c>
      <c r="CT92">
        <v>1.2331172456200601</v>
      </c>
      <c r="CU92">
        <v>0.31395057341508298</v>
      </c>
      <c r="CV92">
        <v>-0.133483147769794</v>
      </c>
      <c r="CW92">
        <v>-0.80611286053343101</v>
      </c>
      <c r="CX92">
        <v>-1.50687102180008</v>
      </c>
      <c r="CY92">
        <v>-1.5480246766529899</v>
      </c>
      <c r="CZ92">
        <v>-0.498114565361511</v>
      </c>
      <c r="DA92">
        <v>-0.70461998717102603</v>
      </c>
      <c r="DB92">
        <v>-0.68074074108659599</v>
      </c>
      <c r="DC92">
        <v>-0.37952731559300601</v>
      </c>
      <c r="DD92">
        <v>5.04134410015551E-2</v>
      </c>
      <c r="DE92">
        <v>-0.42039743830800502</v>
      </c>
      <c r="DF92">
        <v>-5.9223496563361198E-2</v>
      </c>
      <c r="DG92">
        <v>0.16064195667841699</v>
      </c>
      <c r="DH92">
        <v>-6.7483512335890797E-2</v>
      </c>
      <c r="DI92">
        <v>0.50100830278535102</v>
      </c>
      <c r="DJ92">
        <v>0.81558614318615597</v>
      </c>
      <c r="DK92">
        <v>6.8071968178465198E-2</v>
      </c>
      <c r="DL92">
        <v>0.261712941736778</v>
      </c>
      <c r="DM92">
        <v>0.23567228989951899</v>
      </c>
      <c r="DN92">
        <v>0.80627279513239503</v>
      </c>
      <c r="DO92">
        <v>0.106552619517706</v>
      </c>
      <c r="DP92">
        <v>1.2508651433506201E-2</v>
      </c>
      <c r="DQ92">
        <v>0.36517317497438501</v>
      </c>
      <c r="DR92">
        <v>0.224441706661339</v>
      </c>
      <c r="DS92">
        <v>0.15609497753450699</v>
      </c>
      <c r="DT92">
        <v>0.89355620772539601</v>
      </c>
      <c r="DU92">
        <v>0.534142947836589</v>
      </c>
      <c r="DV92">
        <v>0.97415771647498794</v>
      </c>
      <c r="DW92">
        <v>0.635384164257772</v>
      </c>
      <c r="DX92">
        <v>0.66663997177590995</v>
      </c>
      <c r="DY92">
        <v>1.1103429271983201</v>
      </c>
      <c r="DZ92">
        <v>0.300932436890538</v>
      </c>
      <c r="EA92">
        <v>0.30516268002749802</v>
      </c>
      <c r="EB92">
        <v>0.31875588278130401</v>
      </c>
      <c r="EC92">
        <v>0.444405996651349</v>
      </c>
      <c r="ED92">
        <v>0.67105617312988097</v>
      </c>
      <c r="EE92">
        <v>0.214359478278981</v>
      </c>
      <c r="EF92">
        <v>0.418938609080372</v>
      </c>
      <c r="EG92">
        <v>3.4187410998205298E-2</v>
      </c>
      <c r="EH92">
        <v>-0.51865575446090395</v>
      </c>
      <c r="EI92">
        <v>0.12806021396478001</v>
      </c>
      <c r="EJ92">
        <v>0.607832613164911</v>
      </c>
      <c r="EK92">
        <v>0.118510669944469</v>
      </c>
      <c r="EL92">
        <v>-0.335535874660566</v>
      </c>
      <c r="EM92">
        <v>-6.8766893647638702E-2</v>
      </c>
      <c r="EN92">
        <v>-0.84003249457446305</v>
      </c>
      <c r="EO92">
        <v>0.23973328337565</v>
      </c>
      <c r="EP92">
        <v>0.40146881750964197</v>
      </c>
      <c r="EQ92">
        <v>2.4351426998711099E-2</v>
      </c>
      <c r="ER92">
        <v>-0.225512894273768</v>
      </c>
      <c r="ES92">
        <v>-0.115758199775777</v>
      </c>
      <c r="ET92">
        <v>-0.776007261351356</v>
      </c>
      <c r="EU92">
        <v>7.5824650258668594E-2</v>
      </c>
      <c r="EV92">
        <v>0.28185889315471002</v>
      </c>
      <c r="EW92">
        <v>4.7855610246532503E-2</v>
      </c>
      <c r="EX92">
        <v>-0.29531926181874901</v>
      </c>
      <c r="EY92">
        <v>0.81730277070983204</v>
      </c>
      <c r="EZ92">
        <v>0.96933320923757305</v>
      </c>
      <c r="FA92">
        <v>0.84503344868407604</v>
      </c>
      <c r="FB92">
        <v>0.51947392310125395</v>
      </c>
      <c r="FC92">
        <v>-0.41469471061261198</v>
      </c>
      <c r="FD92">
        <v>-0.40333364108994701</v>
      </c>
      <c r="FE92">
        <v>-0.106805803235169</v>
      </c>
      <c r="FF92">
        <v>2.5156999999988799E-2</v>
      </c>
      <c r="FG92">
        <v>0.20413164660170499</v>
      </c>
      <c r="FH92">
        <v>0.38118079995334198</v>
      </c>
      <c r="FI92">
        <v>5.8914797871606799E-2</v>
      </c>
      <c r="FJ92">
        <v>0.18257850076888901</v>
      </c>
      <c r="FK92">
        <v>-0.15113558721390799</v>
      </c>
      <c r="FL92">
        <v>0.101252163238065</v>
      </c>
      <c r="FM92">
        <v>0.21009382672472701</v>
      </c>
      <c r="FN92">
        <v>0.344239245285474</v>
      </c>
      <c r="FO92">
        <v>0.491247700060364</v>
      </c>
      <c r="FP92">
        <v>-7.0053963680151696E-2</v>
      </c>
      <c r="FQ92">
        <v>-0.31120310345256402</v>
      </c>
      <c r="FR92">
        <v>-0.31052194969590502</v>
      </c>
      <c r="FS92">
        <v>0.35022553030644799</v>
      </c>
      <c r="FT92">
        <v>0.68730433634074495</v>
      </c>
      <c r="FU92">
        <v>-4.7279026197662798E-2</v>
      </c>
      <c r="FV92">
        <v>0.38000075233526398</v>
      </c>
      <c r="FW92">
        <v>0.26057795213277202</v>
      </c>
      <c r="FX92">
        <v>-4.2917857184014398E-2</v>
      </c>
      <c r="FY92">
        <v>0.24421246333496399</v>
      </c>
      <c r="FZ92">
        <v>0.22887826355355401</v>
      </c>
      <c r="GA92">
        <v>1.93685841564834E-2</v>
      </c>
      <c r="GB92">
        <v>0.71649883811006498</v>
      </c>
      <c r="GC92">
        <v>7.6908286867851394E-2</v>
      </c>
      <c r="GD92">
        <v>2.8818443804012599E-2</v>
      </c>
      <c r="GE92">
        <v>0.23048112935753301</v>
      </c>
      <c r="GF92">
        <v>-0.28743891922961901</v>
      </c>
      <c r="GG92">
        <v>-0.67262419525320905</v>
      </c>
      <c r="GH92">
        <v>-7.7391893199216702E-2</v>
      </c>
      <c r="GI92">
        <v>0.55184432181239396</v>
      </c>
      <c r="GJ92">
        <v>-0.28885037550544401</v>
      </c>
      <c r="GK92">
        <v>1.21668597914248</v>
      </c>
      <c r="GL92">
        <v>0.45792787635947302</v>
      </c>
      <c r="GM92">
        <v>0</v>
      </c>
      <c r="GN92">
        <v>0.21842355175689199</v>
      </c>
      <c r="GO92">
        <v>0.54013076850186903</v>
      </c>
      <c r="GP92">
        <v>2.82752120640689E-2</v>
      </c>
      <c r="GQ92">
        <v>-0.62187882785258997</v>
      </c>
      <c r="GR92">
        <v>0.40769887171702501</v>
      </c>
      <c r="GS92">
        <v>-0.38715769593952898</v>
      </c>
      <c r="GT92">
        <v>-0.13271400132712499</v>
      </c>
      <c r="GU92">
        <v>0</v>
      </c>
      <c r="GV92">
        <v>-0.104413858566689</v>
      </c>
      <c r="GW92">
        <v>0.18053971873807101</v>
      </c>
      <c r="GX92">
        <v>0.21815422555250599</v>
      </c>
      <c r="GY92">
        <v>-7.5714556123357105E-2</v>
      </c>
      <c r="GZ92">
        <v>-0.161015343815166</v>
      </c>
      <c r="HA92">
        <v>5.7744047054353903E-2</v>
      </c>
      <c r="HB92">
        <v>0.25527143665874003</v>
      </c>
      <c r="HC92">
        <v>0.37587819682979101</v>
      </c>
      <c r="HD92">
        <v>9.19749812599958E-2</v>
      </c>
      <c r="HE92">
        <v>-8.9288690331130294E-2</v>
      </c>
      <c r="HF92">
        <v>0.69957107630057602</v>
      </c>
      <c r="HG92">
        <v>0.28089913395837401</v>
      </c>
      <c r="HH92">
        <v>6.9336501544755902E-2</v>
      </c>
      <c r="HI92">
        <v>0.13201886303411201</v>
      </c>
      <c r="HJ92">
        <v>0.62682147878468997</v>
      </c>
      <c r="HK92">
        <v>0.39112741297022202</v>
      </c>
      <c r="HL92">
        <v>0.47633575403086897</v>
      </c>
      <c r="HM92">
        <v>-0.12952738100591701</v>
      </c>
      <c r="HN92">
        <v>-0.32736140644156297</v>
      </c>
      <c r="HO92">
        <v>-0.45229145336875098</v>
      </c>
      <c r="HP92">
        <v>2.8142076755654999E-2</v>
      </c>
      <c r="HQ92">
        <v>0.270328549600792</v>
      </c>
      <c r="HR92">
        <v>0.183763468450132</v>
      </c>
      <c r="HS92">
        <v>-8.4665424170131398E-2</v>
      </c>
      <c r="HT92">
        <v>3.6790130286863003E-2</v>
      </c>
      <c r="HU92">
        <v>0.31273935898112698</v>
      </c>
      <c r="HV92">
        <v>-1.43339930645618E-2</v>
      </c>
      <c r="HW92">
        <v>0.121488816963569</v>
      </c>
      <c r="HX92">
        <v>-0.14346188301291399</v>
      </c>
      <c r="HY92">
        <v>-4.3936852264608799E-2</v>
      </c>
      <c r="HZ92">
        <v>-0.35459199390867002</v>
      </c>
      <c r="IA92">
        <v>-0.13630604167073301</v>
      </c>
    </row>
    <row r="93" spans="1:293" hidden="1" x14ac:dyDescent="0.25">
      <c r="A93" t="s">
        <v>15</v>
      </c>
      <c r="B93" t="s">
        <v>630</v>
      </c>
      <c r="C93" t="s">
        <v>628</v>
      </c>
      <c r="D93" t="s">
        <v>6</v>
      </c>
      <c r="F93">
        <v>3.86902773137317</v>
      </c>
      <c r="G93">
        <v>3.7419268926026699</v>
      </c>
      <c r="H93">
        <v>3.4093924117802898</v>
      </c>
      <c r="I93">
        <v>2.8195985208662999</v>
      </c>
      <c r="J93">
        <v>2.7297903204535898</v>
      </c>
      <c r="K93">
        <v>2.4555628703093699</v>
      </c>
      <c r="L93">
        <v>1.2041884816753501</v>
      </c>
      <c r="M93">
        <v>0.82444546227829296</v>
      </c>
      <c r="N93">
        <v>0.29232168377283702</v>
      </c>
      <c r="O93">
        <v>-0.64745872450632502</v>
      </c>
      <c r="P93">
        <v>-1.61165549252193</v>
      </c>
      <c r="Q93">
        <v>-2.1897340117215598</v>
      </c>
      <c r="R93">
        <v>-2.4704065877509001</v>
      </c>
      <c r="S93">
        <v>-3.13201976766576</v>
      </c>
      <c r="T93">
        <v>-3.07248236048751</v>
      </c>
      <c r="U93">
        <v>-2.3055680431571401</v>
      </c>
      <c r="V93">
        <v>-2.3491655969191201</v>
      </c>
      <c r="W93">
        <v>-2.2682002184668302</v>
      </c>
      <c r="X93">
        <v>-1.06699430936364</v>
      </c>
      <c r="Y93">
        <v>-0.525666818093253</v>
      </c>
      <c r="Z93">
        <v>0.194313103180346</v>
      </c>
      <c r="AA93">
        <v>1.32942326490718</v>
      </c>
      <c r="AB93">
        <v>1.61184641593509</v>
      </c>
      <c r="AC93">
        <v>1.6724830447093999</v>
      </c>
      <c r="AD93">
        <v>1.6886543535621099</v>
      </c>
      <c r="AE93">
        <v>2.5839793281654901</v>
      </c>
      <c r="AF93">
        <v>3.3088478591755601</v>
      </c>
      <c r="AG93">
        <v>2.4059952668946898</v>
      </c>
      <c r="AH93">
        <v>2.24792953858302</v>
      </c>
      <c r="AI93">
        <v>1.9658119658120501</v>
      </c>
      <c r="AJ93">
        <v>1.0785018628669101</v>
      </c>
      <c r="AK93">
        <v>1.0503653444676999</v>
      </c>
      <c r="AL93">
        <v>0.79513866442567505</v>
      </c>
      <c r="AM93">
        <v>0.45018972281181702</v>
      </c>
      <c r="AN93">
        <v>0.90920815063195204</v>
      </c>
      <c r="AO93">
        <v>2.0076419920989701</v>
      </c>
      <c r="AP93">
        <v>2.7309289050337</v>
      </c>
      <c r="AQ93">
        <v>3.5845766324355499</v>
      </c>
      <c r="AR93">
        <v>3.7473576324386499</v>
      </c>
      <c r="AS93">
        <v>4.5962254461419496</v>
      </c>
      <c r="AT93">
        <v>5.4191308819747697</v>
      </c>
      <c r="AU93">
        <v>6.4027338964471996</v>
      </c>
      <c r="AV93">
        <v>6.9386963269529396</v>
      </c>
      <c r="AW93">
        <v>6.5724062237717202</v>
      </c>
      <c r="AX93">
        <v>5.9774243201642001</v>
      </c>
      <c r="AY93">
        <v>5.7686151482169601</v>
      </c>
      <c r="AZ93">
        <v>5.9364815643172397</v>
      </c>
      <c r="BA93">
        <v>4.8822296997016696</v>
      </c>
      <c r="BB93">
        <v>4.6852307886595401</v>
      </c>
      <c r="BC93">
        <v>3.0116037621120499</v>
      </c>
      <c r="BD93">
        <v>2.3441410250650598</v>
      </c>
      <c r="BE93">
        <v>1.8485417478691899</v>
      </c>
      <c r="BF93">
        <v>1.4466404812639</v>
      </c>
      <c r="BG93">
        <v>1.02818267018068</v>
      </c>
      <c r="BH93">
        <v>0.85429594904193396</v>
      </c>
      <c r="BI93">
        <v>1.50620835857344</v>
      </c>
      <c r="BJ93">
        <v>2.1524405672159999</v>
      </c>
      <c r="BK93">
        <v>2.74250030895029</v>
      </c>
      <c r="BL93">
        <v>2.3316608021532299</v>
      </c>
      <c r="BM93">
        <v>3.5968751331933499</v>
      </c>
      <c r="BN93">
        <v>3.729305325011</v>
      </c>
      <c r="BO93">
        <v>3.8993101462711901</v>
      </c>
      <c r="BP93">
        <v>3.9481228839616702</v>
      </c>
      <c r="BQ93">
        <v>4.2686500350240504</v>
      </c>
      <c r="BR93">
        <v>3.7917906523406799</v>
      </c>
      <c r="BS93">
        <v>3.7060935281024698</v>
      </c>
      <c r="BT93">
        <v>3.5682539924036298</v>
      </c>
      <c r="BU93">
        <v>3.2935594225493201</v>
      </c>
      <c r="BV93">
        <v>2.6888403611776899</v>
      </c>
      <c r="BW93">
        <v>2.1865978346499202</v>
      </c>
      <c r="BX93">
        <v>2.0363053771389201</v>
      </c>
      <c r="BY93">
        <v>1.3342744038730501</v>
      </c>
      <c r="BZ93">
        <v>0.49997258620219798</v>
      </c>
      <c r="CA93">
        <v>0.20342473020742399</v>
      </c>
      <c r="CB93">
        <v>0.23744524104213499</v>
      </c>
      <c r="CC93">
        <v>0.115636711797635</v>
      </c>
      <c r="CD93">
        <v>1.2086189523542099</v>
      </c>
      <c r="CE93">
        <v>2.3467750476001199</v>
      </c>
      <c r="CF93">
        <v>3.2157540343137798</v>
      </c>
      <c r="CG93">
        <v>3.6806488703705198</v>
      </c>
      <c r="CH93">
        <v>4.17311037937906</v>
      </c>
      <c r="CI93">
        <v>4.2282999669078203</v>
      </c>
      <c r="CJ93">
        <v>4.6663440290705598</v>
      </c>
      <c r="CK93">
        <v>5.2354305695659198</v>
      </c>
      <c r="CL93">
        <v>5.88801332121683</v>
      </c>
      <c r="CM93">
        <v>7.5947494835421603</v>
      </c>
      <c r="CN93">
        <v>8.0294135392872494</v>
      </c>
      <c r="CO93">
        <v>8.0085758883974894</v>
      </c>
      <c r="CP93">
        <v>8.3403797784026992</v>
      </c>
      <c r="CQ93">
        <v>8.8077011124644091</v>
      </c>
      <c r="CR93">
        <v>9.1741959671346596</v>
      </c>
      <c r="CS93">
        <v>9.9836996555689304</v>
      </c>
      <c r="CT93">
        <v>10.6470467781559</v>
      </c>
      <c r="CU93">
        <v>10.867488024264601</v>
      </c>
      <c r="CV93">
        <v>10.4739648010327</v>
      </c>
      <c r="CW93">
        <v>8.7861844041783606</v>
      </c>
      <c r="CX93">
        <v>6.85188244972663</v>
      </c>
      <c r="CY93">
        <v>4.0294951175951299</v>
      </c>
      <c r="CZ93">
        <v>2.6717712070290398</v>
      </c>
      <c r="DA93">
        <v>1.6583548309734499</v>
      </c>
      <c r="DB93">
        <v>-0.21917550945428199</v>
      </c>
      <c r="DC93">
        <v>-2.2527872275242702</v>
      </c>
      <c r="DD93">
        <v>-3.2620920148416799</v>
      </c>
      <c r="DE93">
        <v>-4.9940458807891996</v>
      </c>
      <c r="DF93">
        <v>-6.2068907343203499</v>
      </c>
      <c r="DG93">
        <v>-6.3502336268966699</v>
      </c>
      <c r="DH93">
        <v>-6.2883425082924198</v>
      </c>
      <c r="DI93">
        <v>-5.0534630788285098</v>
      </c>
      <c r="DJ93">
        <v>-2.8146341650673099</v>
      </c>
      <c r="DK93">
        <v>-1.2193290110902999</v>
      </c>
      <c r="DL93">
        <v>-0.46500892299204399</v>
      </c>
      <c r="DM93">
        <v>0.47755238646569798</v>
      </c>
      <c r="DN93">
        <v>1.9819079525430601</v>
      </c>
      <c r="DO93">
        <v>2.4795100805421799</v>
      </c>
      <c r="DP93">
        <v>2.4406850109493301</v>
      </c>
      <c r="DQ93">
        <v>3.2488263338599599</v>
      </c>
      <c r="DR93">
        <v>3.5418808840584801</v>
      </c>
      <c r="DS93">
        <v>3.53718040726736</v>
      </c>
      <c r="DT93">
        <v>4.5328857729659999</v>
      </c>
      <c r="DU93">
        <v>4.56734970646042</v>
      </c>
      <c r="DV93">
        <v>4.7318223816879099</v>
      </c>
      <c r="DW93">
        <v>5.32557460441123</v>
      </c>
      <c r="DX93">
        <v>5.75095305507178</v>
      </c>
      <c r="DY93">
        <v>6.6737508115044104</v>
      </c>
      <c r="DZ93">
        <v>6.1389968725343396</v>
      </c>
      <c r="EA93">
        <v>6.3495752217002002</v>
      </c>
      <c r="EB93">
        <v>6.6752271167063597</v>
      </c>
      <c r="EC93">
        <v>6.7594413812775302</v>
      </c>
      <c r="ED93">
        <v>7.2351767422439703</v>
      </c>
      <c r="EE93">
        <v>7.29755940638971</v>
      </c>
      <c r="EF93">
        <v>6.7928164683859702</v>
      </c>
      <c r="EG93">
        <v>6.2617365951966404</v>
      </c>
      <c r="EH93">
        <v>4.6907509546947903</v>
      </c>
      <c r="EI93">
        <v>4.1629830550186204</v>
      </c>
      <c r="EJ93">
        <v>4.1021332054534998</v>
      </c>
      <c r="EK93">
        <v>3.08095326705245</v>
      </c>
      <c r="EL93">
        <v>2.4268440909464299</v>
      </c>
      <c r="EM93">
        <v>2.0450050597293101</v>
      </c>
      <c r="EN93">
        <v>0.86627666751725896</v>
      </c>
      <c r="EO93">
        <v>0.66074432035751496</v>
      </c>
      <c r="EP93">
        <v>0.39118457888205699</v>
      </c>
      <c r="EQ93">
        <v>0.20084126434253</v>
      </c>
      <c r="ER93">
        <v>-0.44221057114376799</v>
      </c>
      <c r="ES93">
        <v>-0.591442088183873</v>
      </c>
      <c r="ET93">
        <v>-0.84860530175353499</v>
      </c>
      <c r="EU93">
        <v>-0.90033135120703101</v>
      </c>
      <c r="EV93">
        <v>-1.22141855487866</v>
      </c>
      <c r="EW93">
        <v>-1.2911280074282601</v>
      </c>
      <c r="EX93">
        <v>-1.25129699520323</v>
      </c>
      <c r="EY93">
        <v>-0.37571258172886302</v>
      </c>
      <c r="EZ93">
        <v>1.44212553839224</v>
      </c>
      <c r="FA93">
        <v>2.0546863797508501</v>
      </c>
      <c r="FB93">
        <v>2.1746345656110599</v>
      </c>
      <c r="FC93">
        <v>1.7261499913259699</v>
      </c>
      <c r="FD93">
        <v>1.5448509389637699</v>
      </c>
      <c r="FE93">
        <v>1.55395217211005</v>
      </c>
      <c r="FF93">
        <v>2.37392922436978</v>
      </c>
      <c r="FG93">
        <v>2.5051826155710799</v>
      </c>
      <c r="FH93">
        <v>2.6067065632371098</v>
      </c>
      <c r="FI93">
        <v>2.6180486036291999</v>
      </c>
      <c r="FJ93">
        <v>3.1099105249121402</v>
      </c>
      <c r="FK93">
        <v>2.1194496646219898</v>
      </c>
      <c r="FL93">
        <v>1.2414805242489</v>
      </c>
      <c r="FM93">
        <v>0.60404479566260405</v>
      </c>
      <c r="FN93">
        <v>0.428662686219623</v>
      </c>
      <c r="FO93">
        <v>1.3422772452173399</v>
      </c>
      <c r="FP93">
        <v>1.6813982489921699</v>
      </c>
      <c r="FQ93">
        <v>1.4733420000000099</v>
      </c>
      <c r="FR93">
        <v>1.1328030207441</v>
      </c>
      <c r="FS93">
        <v>1.2802508726485999</v>
      </c>
      <c r="FT93">
        <v>1.5891162228692399</v>
      </c>
      <c r="FU93">
        <v>1.4812983761804499</v>
      </c>
      <c r="FV93">
        <v>1.68127991705435</v>
      </c>
      <c r="FW93">
        <v>2.1005491785141701</v>
      </c>
      <c r="FX93">
        <v>1.95349968670394</v>
      </c>
      <c r="FY93">
        <v>1.98821190255086</v>
      </c>
      <c r="FZ93">
        <v>1.87096092393312</v>
      </c>
      <c r="GA93">
        <v>1.39260305618585</v>
      </c>
      <c r="GB93">
        <v>2.1906684928034199</v>
      </c>
      <c r="GC93">
        <v>2.5885202440656401</v>
      </c>
      <c r="GD93">
        <v>2.9377289018803499</v>
      </c>
      <c r="GE93">
        <v>2.8148969240022801</v>
      </c>
      <c r="GF93">
        <v>1.81955666725988</v>
      </c>
      <c r="GG93">
        <v>1.18253180933794</v>
      </c>
      <c r="GH93">
        <v>0.72148234172201997</v>
      </c>
      <c r="GI93">
        <v>1.0140876818231801</v>
      </c>
      <c r="GJ93">
        <v>0.76555452702343196</v>
      </c>
      <c r="GK93">
        <v>1.74308560512961</v>
      </c>
      <c r="GL93">
        <v>1.9755955839628101</v>
      </c>
      <c r="GM93">
        <v>1.9558481797056599</v>
      </c>
      <c r="GN93">
        <v>1.4516439146317399</v>
      </c>
      <c r="GO93">
        <v>1.9212295869356599</v>
      </c>
      <c r="GP93">
        <v>1.92067607797947</v>
      </c>
      <c r="GQ93">
        <v>1.05394270384217</v>
      </c>
      <c r="GR93">
        <v>1.7584318247333199</v>
      </c>
      <c r="GS93">
        <v>2.05088516977849</v>
      </c>
      <c r="GT93">
        <v>1.99438474198864</v>
      </c>
      <c r="GU93">
        <v>1.4346235316772999</v>
      </c>
      <c r="GV93">
        <v>1.62224797219003</v>
      </c>
      <c r="GW93">
        <v>0.58195000954015597</v>
      </c>
      <c r="GX93">
        <v>0.341880341880341</v>
      </c>
      <c r="GY93">
        <v>0.265906932573656</v>
      </c>
      <c r="GZ93">
        <v>-0.113711740737231</v>
      </c>
      <c r="HA93">
        <v>-0.59296135721020504</v>
      </c>
      <c r="HB93">
        <v>-0.367374917553907</v>
      </c>
      <c r="HC93">
        <v>0.63293732815010895</v>
      </c>
      <c r="HD93">
        <v>0.31650519357888601</v>
      </c>
      <c r="HE93">
        <v>0.61647833917904105</v>
      </c>
      <c r="HF93">
        <v>1.45500711912668</v>
      </c>
      <c r="HG93">
        <v>1.73999335548172</v>
      </c>
      <c r="HH93">
        <v>1.9169517293804701</v>
      </c>
      <c r="HI93">
        <v>1.8675898700559701</v>
      </c>
      <c r="HJ93">
        <v>2.2829831535112399</v>
      </c>
      <c r="HK93">
        <v>2.7608448569804098</v>
      </c>
      <c r="HL93">
        <v>3.4168484963475998</v>
      </c>
      <c r="HM93">
        <v>3.2232900557905602</v>
      </c>
      <c r="HN93">
        <v>2.6234085922271202</v>
      </c>
      <c r="HO93">
        <v>1.7766952790011199</v>
      </c>
      <c r="HP93">
        <v>1.71178795679344</v>
      </c>
      <c r="HQ93">
        <v>2.0778879672336998</v>
      </c>
      <c r="HR93">
        <v>1.5550202862292799</v>
      </c>
      <c r="HS93">
        <v>1.1848110396301399</v>
      </c>
      <c r="HT93">
        <v>1.15190187343711</v>
      </c>
      <c r="HU93">
        <v>1.3344630769374299</v>
      </c>
      <c r="HV93">
        <v>0.68879878451632304</v>
      </c>
      <c r="HW93">
        <v>0.41836067870473598</v>
      </c>
      <c r="HX93">
        <v>-0.20107933368618799</v>
      </c>
      <c r="HY93">
        <v>-0.115550126067147</v>
      </c>
      <c r="HZ93">
        <v>-0.14283858042408601</v>
      </c>
      <c r="IA93">
        <v>0.17412909992567799</v>
      </c>
    </row>
    <row r="94" spans="1:293" x14ac:dyDescent="0.25">
      <c r="A94" t="s">
        <v>15</v>
      </c>
      <c r="B94" t="s">
        <v>630</v>
      </c>
      <c r="C94" t="s">
        <v>5</v>
      </c>
      <c r="D94" t="s">
        <v>6</v>
      </c>
      <c r="E94" t="s">
        <v>7</v>
      </c>
      <c r="F94">
        <v>80.553532343602797</v>
      </c>
      <c r="G94">
        <v>80.745277113077407</v>
      </c>
      <c r="H94">
        <v>80.791917732679394</v>
      </c>
      <c r="I94">
        <v>80.693454202408603</v>
      </c>
      <c r="J94">
        <v>80.740094822010505</v>
      </c>
      <c r="K94">
        <v>80.651995873873602</v>
      </c>
      <c r="L94">
        <v>80.138949058252294</v>
      </c>
      <c r="M94">
        <v>79.853923049573794</v>
      </c>
      <c r="N94">
        <v>80.009391781580305</v>
      </c>
      <c r="O94">
        <v>79.522256421293406</v>
      </c>
      <c r="P94">
        <v>79.092126262742298</v>
      </c>
      <c r="Q94">
        <v>78.703454432726204</v>
      </c>
      <c r="R94">
        <v>78.563532573920398</v>
      </c>
      <c r="S94">
        <v>78.216319072439404</v>
      </c>
      <c r="T94">
        <v>78.309600311643194</v>
      </c>
      <c r="U94">
        <v>78.833011709398207</v>
      </c>
      <c r="V94">
        <v>78.843376291531996</v>
      </c>
      <c r="W94">
        <v>78.822647127264503</v>
      </c>
      <c r="X94">
        <v>79.283871032216894</v>
      </c>
      <c r="Y94">
        <v>79.434157473156503</v>
      </c>
      <c r="Z94">
        <v>80.164860513586802</v>
      </c>
      <c r="AA94">
        <v>80.579443798937305</v>
      </c>
      <c r="AB94">
        <v>80.366969865195202</v>
      </c>
      <c r="AC94">
        <v>80.019756363714095</v>
      </c>
      <c r="AD94">
        <v>79.890199087042106</v>
      </c>
      <c r="AE94">
        <v>80.237412588523199</v>
      </c>
      <c r="AF94">
        <v>80.900745845084003</v>
      </c>
      <c r="AG94">
        <v>80.729730239876901</v>
      </c>
      <c r="AH94">
        <v>80.615719836405503</v>
      </c>
      <c r="AI94">
        <v>80.372152156262104</v>
      </c>
      <c r="AJ94">
        <v>80.138949058252393</v>
      </c>
      <c r="AK94">
        <v>80.268506334924396</v>
      </c>
      <c r="AL94">
        <v>80.802282314813198</v>
      </c>
      <c r="AM94">
        <v>80.942204173619004</v>
      </c>
      <c r="AN94">
        <v>81.097672905625402</v>
      </c>
      <c r="AO94">
        <v>81.626266594447301</v>
      </c>
      <c r="AP94">
        <v>82.071943626199101</v>
      </c>
      <c r="AQ94">
        <v>83.113584130642295</v>
      </c>
      <c r="AR94">
        <v>83.932386119209497</v>
      </c>
      <c r="AS94">
        <v>84.440250643763903</v>
      </c>
      <c r="AT94">
        <v>84.984391205786395</v>
      </c>
      <c r="AU94">
        <v>85.518167185675196</v>
      </c>
      <c r="AV94">
        <v>85.699547373016003</v>
      </c>
      <c r="AW94">
        <v>85.544078641009605</v>
      </c>
      <c r="AX94">
        <v>85.632177589146593</v>
      </c>
      <c r="AY94">
        <v>85.6114484248791</v>
      </c>
      <c r="AZ94">
        <v>85.912021306758206</v>
      </c>
      <c r="BA94">
        <v>85.6114484248791</v>
      </c>
      <c r="BB94">
        <v>85.917203597825093</v>
      </c>
      <c r="BC94">
        <v>85.616635957146897</v>
      </c>
      <c r="BD94">
        <v>85.899879615545899</v>
      </c>
      <c r="BE94">
        <v>86.001163928919198</v>
      </c>
      <c r="BF94">
        <v>86.213809811725</v>
      </c>
      <c r="BG94">
        <v>86.397450160534504</v>
      </c>
      <c r="BH94">
        <v>86.431675134570995</v>
      </c>
      <c r="BI94">
        <v>86.832550703765193</v>
      </c>
      <c r="BJ94">
        <v>87.4753593181658</v>
      </c>
      <c r="BK94">
        <v>87.959342662428199</v>
      </c>
      <c r="BL94">
        <v>87.915198231905407</v>
      </c>
      <c r="BM94">
        <v>88.690785324440199</v>
      </c>
      <c r="BN94">
        <v>89.121318446699405</v>
      </c>
      <c r="BO94">
        <v>88.955094129919999</v>
      </c>
      <c r="BP94">
        <v>89.291312419942798</v>
      </c>
      <c r="BQ94">
        <v>89.672252643092094</v>
      </c>
      <c r="BR94">
        <v>89.482856993192797</v>
      </c>
      <c r="BS94">
        <v>89.599420469379595</v>
      </c>
      <c r="BT94">
        <v>89.515776833261697</v>
      </c>
      <c r="BU94">
        <v>89.692432359308896</v>
      </c>
      <c r="BV94">
        <v>89.827432085597906</v>
      </c>
      <c r="BW94">
        <v>89.8826597444572</v>
      </c>
      <c r="BX94">
        <v>89.705420140824103</v>
      </c>
      <c r="BY94">
        <v>89.874163771618299</v>
      </c>
      <c r="BZ94">
        <v>89.5669006073948</v>
      </c>
      <c r="CA94">
        <v>89.136050790159501</v>
      </c>
      <c r="CB94">
        <v>89.503330391947998</v>
      </c>
      <c r="CC94">
        <v>89.775946687443493</v>
      </c>
      <c r="CD94">
        <v>90.564363761920504</v>
      </c>
      <c r="CE94">
        <v>91.702117311749305</v>
      </c>
      <c r="CF94">
        <v>92.394384038124599</v>
      </c>
      <c r="CG94">
        <v>92.993695857749699</v>
      </c>
      <c r="CH94">
        <v>93.5760299774917</v>
      </c>
      <c r="CI94">
        <v>93.683168216687903</v>
      </c>
      <c r="CJ94">
        <v>93.891383657318102</v>
      </c>
      <c r="CK94">
        <v>94.579463215859306</v>
      </c>
      <c r="CL94">
        <v>94.840611646559296</v>
      </c>
      <c r="CM94">
        <v>95.905710547195</v>
      </c>
      <c r="CN94">
        <v>96.689922920552107</v>
      </c>
      <c r="CO94">
        <v>96.965721507434694</v>
      </c>
      <c r="CP94">
        <v>98.117775643558801</v>
      </c>
      <c r="CQ94">
        <v>99.778965718369705</v>
      </c>
      <c r="CR94">
        <v>100.870825892409</v>
      </c>
      <c r="CS94">
        <v>102.2779071508</v>
      </c>
      <c r="CT94">
        <v>103.53911366233601</v>
      </c>
      <c r="CU94">
        <v>103.864175303388</v>
      </c>
      <c r="CV94">
        <v>103.725534132788</v>
      </c>
      <c r="CW94">
        <v>102.88938926248601</v>
      </c>
      <c r="CX94">
        <v>101.338978871183</v>
      </c>
      <c r="CY94">
        <v>99.770226471189204</v>
      </c>
      <c r="CZ94">
        <v>99.273256441241998</v>
      </c>
      <c r="DA94">
        <v>98.573757234441501</v>
      </c>
      <c r="DB94">
        <v>97.902725508926807</v>
      </c>
      <c r="DC94">
        <v>97.531157922910396</v>
      </c>
      <c r="DD94">
        <v>97.580326735667995</v>
      </c>
      <c r="DE94">
        <v>97.170101541778706</v>
      </c>
      <c r="DF94">
        <v>97.112554010031502</v>
      </c>
      <c r="DG94">
        <v>97.268557516973601</v>
      </c>
      <c r="DH94">
        <v>97.202917277962698</v>
      </c>
      <c r="DI94">
        <v>97.689911964074795</v>
      </c>
      <c r="DJ94">
        <v>98.486657349344597</v>
      </c>
      <c r="DK94">
        <v>98.553699155395506</v>
      </c>
      <c r="DL94">
        <v>98.811626940645496</v>
      </c>
      <c r="DM94">
        <v>99.044498564543503</v>
      </c>
      <c r="DN94">
        <v>99.843067411544695</v>
      </c>
      <c r="DO94">
        <v>99.949452815278505</v>
      </c>
      <c r="DP94">
        <v>99.961955143940898</v>
      </c>
      <c r="DQ94">
        <v>100.32698938930599</v>
      </c>
      <c r="DR94">
        <v>100.55216499653299</v>
      </c>
      <c r="DS94">
        <v>100.70912187589499</v>
      </c>
      <c r="DT94">
        <v>101.60901448616301</v>
      </c>
      <c r="DU94">
        <v>102.151751871407</v>
      </c>
      <c r="DV94">
        <v>103.146871044777</v>
      </c>
      <c r="DW94">
        <v>103.802249929323</v>
      </c>
      <c r="DX94">
        <v>104.494237218954</v>
      </c>
      <c r="DY94">
        <v>105.654481591245</v>
      </c>
      <c r="DZ94">
        <v>105.972430197381</v>
      </c>
      <c r="EA94">
        <v>106.29581850546199</v>
      </c>
      <c r="EB94">
        <v>106.63464268009901</v>
      </c>
      <c r="EC94">
        <v>107.108533426677</v>
      </c>
      <c r="ED94">
        <v>107.827291852185</v>
      </c>
      <c r="EE94">
        <v>108.05842987244201</v>
      </c>
      <c r="EF94">
        <v>108.511128355544</v>
      </c>
      <c r="EG94">
        <v>108.548225500973</v>
      </c>
      <c r="EH94">
        <v>107.985233883047</v>
      </c>
      <c r="EI94">
        <v>108.123520004608</v>
      </c>
      <c r="EJ94">
        <v>108.78073002169801</v>
      </c>
      <c r="EK94">
        <v>108.90964679361799</v>
      </c>
      <c r="EL94">
        <v>108.544215857659</v>
      </c>
      <c r="EM94">
        <v>108.469573372179</v>
      </c>
      <c r="EN94">
        <v>107.558393709127</v>
      </c>
      <c r="EO94">
        <v>107.816246977912</v>
      </c>
      <c r="EP94">
        <v>108.249095589737</v>
      </c>
      <c r="EQ94">
        <v>108.275455789227</v>
      </c>
      <c r="ER94">
        <v>108.031280675088</v>
      </c>
      <c r="ES94">
        <v>107.90622560938399</v>
      </c>
      <c r="ET94">
        <v>107.068865463205</v>
      </c>
      <c r="EU94">
        <v>107.150050055978</v>
      </c>
      <c r="EV94">
        <v>107.452062001081</v>
      </c>
      <c r="EW94">
        <v>107.503483841074</v>
      </c>
      <c r="EX94">
        <v>107.186005346165</v>
      </c>
      <c r="EY94">
        <v>108.06203953767201</v>
      </c>
      <c r="EZ94">
        <v>109.109520773491</v>
      </c>
      <c r="FA94">
        <v>110.03153271972501</v>
      </c>
      <c r="FB94">
        <v>110.60311783939299</v>
      </c>
      <c r="FC94">
        <v>110.14445255994001</v>
      </c>
      <c r="FD94">
        <v>109.700202928972</v>
      </c>
      <c r="FE94">
        <v>109.583036746083</v>
      </c>
      <c r="FF94">
        <v>109.61060455063701</v>
      </c>
      <c r="FG94">
        <v>109.83435448255599</v>
      </c>
      <c r="FH94">
        <v>110.253021953597</v>
      </c>
      <c r="FI94">
        <v>110.31797729862799</v>
      </c>
      <c r="FJ94">
        <v>110.519394207658</v>
      </c>
      <c r="FK94">
        <v>110.352360072237</v>
      </c>
      <c r="FL94">
        <v>110.464094223995</v>
      </c>
      <c r="FM94">
        <v>110.696172466707</v>
      </c>
      <c r="FN94">
        <v>111.077232135366</v>
      </c>
      <c r="FO94">
        <v>111.622896483522</v>
      </c>
      <c r="FP94">
        <v>111.54470022016</v>
      </c>
      <c r="FQ94">
        <v>111.197569651338</v>
      </c>
      <c r="FR94">
        <v>110.85227679004301</v>
      </c>
      <c r="FS94">
        <v>111.240509764287</v>
      </c>
      <c r="FT94">
        <v>112.005070611665</v>
      </c>
      <c r="FU94">
        <v>111.952115704988</v>
      </c>
      <c r="FV94">
        <v>112.377534586922</v>
      </c>
      <c r="FW94">
        <v>112.67036566520601</v>
      </c>
      <c r="FX94">
        <v>112.622009958581</v>
      </c>
      <c r="FY94">
        <v>112.89704694335801</v>
      </c>
      <c r="FZ94">
        <v>113.155443744005</v>
      </c>
      <c r="GA94">
        <v>113.177360351354</v>
      </c>
      <c r="GB94">
        <v>113.988274823276</v>
      </c>
      <c r="GC94">
        <v>114.075941252672</v>
      </c>
      <c r="GD94">
        <v>114.10881616369601</v>
      </c>
      <c r="GE94">
        <v>114.371815451887</v>
      </c>
      <c r="GF94">
        <v>114.04306634164899</v>
      </c>
      <c r="GG94">
        <v>113.275985084426</v>
      </c>
      <c r="GH94">
        <v>113.18831865502899</v>
      </c>
      <c r="GI94">
        <v>113.81294196448199</v>
      </c>
      <c r="GJ94">
        <v>113.484192854244</v>
      </c>
      <c r="GK94">
        <v>114.86493911724401</v>
      </c>
      <c r="GL94">
        <v>115.39093769362501</v>
      </c>
      <c r="GM94">
        <v>115.39093769362501</v>
      </c>
      <c r="GN94">
        <v>115.64297867814101</v>
      </c>
      <c r="GO94">
        <v>116.26760198759401</v>
      </c>
      <c r="GP94">
        <v>116.300476898618</v>
      </c>
      <c r="GQ94">
        <v>115.577228856094</v>
      </c>
      <c r="GR94">
        <v>116.048435914102</v>
      </c>
      <c r="GS94">
        <v>115.59914546344299</v>
      </c>
      <c r="GT94">
        <v>115.445729211998</v>
      </c>
      <c r="GU94">
        <v>115.445729211998</v>
      </c>
      <c r="GV94">
        <v>115.325187871578</v>
      </c>
      <c r="GW94">
        <v>115.533395641395</v>
      </c>
      <c r="GX94">
        <v>115.785436625911</v>
      </c>
      <c r="GY94">
        <v>115.697770196514</v>
      </c>
      <c r="GZ94">
        <v>115.511479034046</v>
      </c>
      <c r="HA94">
        <v>115.578180036853</v>
      </c>
      <c r="HB94">
        <v>115.873218117497</v>
      </c>
      <c r="HC94">
        <v>116.30876028036499</v>
      </c>
      <c r="HD94">
        <v>116.41573524083699</v>
      </c>
      <c r="HE94">
        <v>116.311789155501</v>
      </c>
      <c r="HF94">
        <v>117.12547279076099</v>
      </c>
      <c r="HG94">
        <v>117.454477229475</v>
      </c>
      <c r="HH94">
        <v>117.53591605489299</v>
      </c>
      <c r="HI94">
        <v>117.691085634926</v>
      </c>
      <c r="HJ94">
        <v>118.42879863829999</v>
      </c>
      <c r="HK94">
        <v>118.892006134626</v>
      </c>
      <c r="HL94">
        <v>119.45833126853</v>
      </c>
      <c r="HM94">
        <v>119.303600020644</v>
      </c>
      <c r="HN94">
        <v>118.913046077681</v>
      </c>
      <c r="HO94">
        <v>118.37521253333099</v>
      </c>
      <c r="HP94">
        <v>118.408525776502</v>
      </c>
      <c r="HQ94">
        <v>118.728617826838</v>
      </c>
      <c r="HR94">
        <v>118.946797652999</v>
      </c>
      <c r="HS94">
        <v>118.846090842229</v>
      </c>
      <c r="HT94">
        <v>118.88981447389099</v>
      </c>
      <c r="HU94">
        <v>119.261629717571</v>
      </c>
      <c r="HV94">
        <v>119.244534763838</v>
      </c>
      <c r="HW94">
        <v>119.389403538416</v>
      </c>
      <c r="HX94">
        <v>119.218125251982</v>
      </c>
      <c r="HY94">
        <v>119.16574456041801</v>
      </c>
      <c r="HZ94">
        <v>118.743192370725</v>
      </c>
      <c r="IA94">
        <v>118.58133822545101</v>
      </c>
    </row>
    <row r="95" spans="1:293" hidden="1" x14ac:dyDescent="0.25">
      <c r="A95" t="s">
        <v>21</v>
      </c>
      <c r="B95" t="s">
        <v>630</v>
      </c>
      <c r="C95" t="s">
        <v>628</v>
      </c>
      <c r="D95" t="s">
        <v>6</v>
      </c>
      <c r="F95">
        <v>7.4585635359115301</v>
      </c>
      <c r="G95">
        <v>7.4885844748857604</v>
      </c>
      <c r="H95">
        <v>7.2146118721460697</v>
      </c>
      <c r="I95">
        <v>8.4326306141154603</v>
      </c>
      <c r="J95">
        <v>8.4699453551912001</v>
      </c>
      <c r="K95">
        <v>9.8821396192202702</v>
      </c>
      <c r="L95">
        <v>9.7845601436265195</v>
      </c>
      <c r="M95">
        <v>9.4727435210008402</v>
      </c>
      <c r="N95">
        <v>8.7455830388692295</v>
      </c>
      <c r="O95">
        <v>6.4628820960698601</v>
      </c>
      <c r="P95">
        <v>4.6632124352331497</v>
      </c>
      <c r="Q95">
        <v>5.4101221640488601</v>
      </c>
      <c r="R95">
        <v>5.4841473864610197</v>
      </c>
      <c r="S95">
        <v>5.0977060322854602</v>
      </c>
      <c r="T95">
        <v>5.9625212947188704</v>
      </c>
      <c r="U95">
        <v>5.9171597633135704</v>
      </c>
      <c r="V95">
        <v>5.6255247691015704</v>
      </c>
      <c r="W95">
        <v>4.2079207920791601</v>
      </c>
      <c r="X95">
        <v>3.7612428454619602</v>
      </c>
      <c r="Y95">
        <v>4.0816326530611997</v>
      </c>
      <c r="Z95">
        <v>3.7367993501218102</v>
      </c>
      <c r="AA95">
        <v>4.8400328137817104</v>
      </c>
      <c r="AB95">
        <v>5.1980198019801103</v>
      </c>
      <c r="AC95">
        <v>6.4569536423840397</v>
      </c>
      <c r="AD95">
        <v>6.2550771730299797</v>
      </c>
      <c r="AE95">
        <v>6.4672594987873104</v>
      </c>
      <c r="AF95">
        <v>5.5466237942121497</v>
      </c>
      <c r="AG95">
        <v>4.3096568236232198</v>
      </c>
      <c r="AH95">
        <v>4.2925278219395002</v>
      </c>
      <c r="AI95">
        <v>4.1963578780680297</v>
      </c>
      <c r="AJ95">
        <v>4.0977147360125299</v>
      </c>
      <c r="AK95">
        <v>4.2352941176469701</v>
      </c>
      <c r="AL95">
        <v>4.15035238841027</v>
      </c>
      <c r="AM95">
        <v>4.5383411580594002</v>
      </c>
      <c r="AN95">
        <v>5.5686274509803697</v>
      </c>
      <c r="AO95">
        <v>5.67651632970452</v>
      </c>
      <c r="AP95">
        <v>4.7400611620795097</v>
      </c>
      <c r="AQ95">
        <v>5.0113895216401101</v>
      </c>
      <c r="AR95">
        <v>6.5498857578065399</v>
      </c>
      <c r="AS95">
        <v>7.8041315990818898</v>
      </c>
      <c r="AT95">
        <v>8.3079268292683199</v>
      </c>
      <c r="AU95">
        <v>9.2705167173252399</v>
      </c>
      <c r="AV95">
        <v>9.5382286146858597</v>
      </c>
      <c r="AW95">
        <v>9.8570353649360793</v>
      </c>
      <c r="AX95">
        <v>9.9248120300752198</v>
      </c>
      <c r="AY95">
        <v>10.4041916167665</v>
      </c>
      <c r="AZ95">
        <v>9.5839524517088002</v>
      </c>
      <c r="BA95">
        <v>9.4922737306843405</v>
      </c>
      <c r="BB95">
        <v>10.3649635036496</v>
      </c>
      <c r="BC95">
        <v>10.2675343456254</v>
      </c>
      <c r="BD95">
        <v>10.721944245889899</v>
      </c>
      <c r="BE95">
        <v>11.426543647977301</v>
      </c>
      <c r="BF95">
        <v>10.767065446868401</v>
      </c>
      <c r="BG95">
        <v>10.848400556328199</v>
      </c>
      <c r="BH95">
        <v>11.4029025570145</v>
      </c>
      <c r="BI95">
        <v>12.054794520547899</v>
      </c>
      <c r="BJ95">
        <v>12.380300957592301</v>
      </c>
      <c r="BK95">
        <v>11.8644067796609</v>
      </c>
      <c r="BL95">
        <v>11.7966101694914</v>
      </c>
      <c r="BM95">
        <v>11.693548387096699</v>
      </c>
      <c r="BN95">
        <v>11.2433862433861</v>
      </c>
      <c r="BO95">
        <v>11.319041614123501</v>
      </c>
      <c r="BP95">
        <v>9.7382926950389308</v>
      </c>
      <c r="BQ95">
        <v>9.5492405683488002</v>
      </c>
      <c r="BR95">
        <v>10.404652526634599</v>
      </c>
      <c r="BS95">
        <v>10.1389827236752</v>
      </c>
      <c r="BT95">
        <v>10.154609658331699</v>
      </c>
      <c r="BU95">
        <v>8.67500470189953</v>
      </c>
      <c r="BV95">
        <v>6.3111568893674397</v>
      </c>
      <c r="BW95">
        <v>5.0489510489510101</v>
      </c>
      <c r="BX95">
        <v>4.9773755656108598</v>
      </c>
      <c r="BY95">
        <v>4.8273627696010299</v>
      </c>
      <c r="BZ95">
        <v>3.0503978779840799</v>
      </c>
      <c r="CA95">
        <v>1.97109067017083</v>
      </c>
      <c r="CB95">
        <v>2.6246719160105001</v>
      </c>
      <c r="CC95">
        <v>2.59403372243839</v>
      </c>
      <c r="CD95">
        <v>2.0539152759948598</v>
      </c>
      <c r="CE95">
        <v>1.3977128335450999</v>
      </c>
      <c r="CF95">
        <v>0.75376884422110602</v>
      </c>
      <c r="CG95">
        <v>0.75282308657465502</v>
      </c>
      <c r="CH95">
        <v>3.3205619412515999</v>
      </c>
      <c r="CI95">
        <v>5.5341055341055299</v>
      </c>
      <c r="CJ95">
        <v>7.0876288659793802</v>
      </c>
      <c r="CK95">
        <v>6.7861715749039702</v>
      </c>
      <c r="CL95">
        <v>7.9794079794079797</v>
      </c>
      <c r="CM95">
        <v>8.5051546391752595</v>
      </c>
      <c r="CN95">
        <v>10.6138107416879</v>
      </c>
      <c r="CO95">
        <v>11.504424778761001</v>
      </c>
      <c r="CP95">
        <v>14.591194968553401</v>
      </c>
      <c r="CQ95">
        <v>19.298245614035</v>
      </c>
      <c r="CR95">
        <v>21.072319201995001</v>
      </c>
      <c r="CS95">
        <v>18.555417185554099</v>
      </c>
      <c r="CT95">
        <v>15.080346106304001</v>
      </c>
      <c r="CU95">
        <v>9.1463414634146307</v>
      </c>
      <c r="CV95">
        <v>4.4524669073405398</v>
      </c>
      <c r="CW95">
        <v>1.7985611510791299</v>
      </c>
      <c r="CX95">
        <v>-0.59594755661501797</v>
      </c>
      <c r="CY95">
        <v>-1.42517814726841</v>
      </c>
      <c r="CZ95">
        <v>-4.39306358381502</v>
      </c>
      <c r="DA95">
        <v>-5.3287981859410296</v>
      </c>
      <c r="DB95">
        <v>-7.3545554335894403</v>
      </c>
      <c r="DC95">
        <v>-8.7184873949579593</v>
      </c>
      <c r="DD95">
        <v>-11.1225540679711</v>
      </c>
      <c r="DE95">
        <v>-8.4033613445377906</v>
      </c>
      <c r="DF95">
        <v>-6.4446831364124399</v>
      </c>
      <c r="DG95">
        <v>-1.67597765363128</v>
      </c>
      <c r="DH95">
        <v>2.6497695852534502</v>
      </c>
      <c r="DI95">
        <v>5.6537102473498102</v>
      </c>
      <c r="DJ95">
        <v>8.27338129496402</v>
      </c>
      <c r="DK95">
        <v>8.7951807228915602</v>
      </c>
      <c r="DL95">
        <v>9.6735187424425604</v>
      </c>
      <c r="DM95">
        <v>8.9820359281436897</v>
      </c>
      <c r="DN95">
        <v>7.2274881516587604</v>
      </c>
      <c r="DO95">
        <v>3.9125431530494801</v>
      </c>
      <c r="DP95">
        <v>4.1714947856315199</v>
      </c>
      <c r="DQ95">
        <v>3.6697247706421998</v>
      </c>
      <c r="DR95">
        <v>3.5591274397244499</v>
      </c>
      <c r="DS95">
        <v>3.5227272727272498</v>
      </c>
      <c r="DT95">
        <v>4.3771043771043701</v>
      </c>
      <c r="DU95">
        <v>5.1282051282050896</v>
      </c>
      <c r="DV95">
        <v>6.7552602436322902</v>
      </c>
      <c r="DW95">
        <v>8.7486157253598797</v>
      </c>
      <c r="DX95">
        <v>9.4818081587651193</v>
      </c>
      <c r="DY95">
        <v>10.6593406593407</v>
      </c>
      <c r="DZ95">
        <v>10.0552486187845</v>
      </c>
      <c r="EA95">
        <v>9.8560354374307604</v>
      </c>
      <c r="EB95">
        <v>9.7886540600667704</v>
      </c>
      <c r="EC95">
        <v>8.1858407079646192</v>
      </c>
      <c r="ED95">
        <v>9.0909090909090402</v>
      </c>
      <c r="EE95">
        <v>8.2327113062569204</v>
      </c>
      <c r="EF95">
        <v>7.5268817204301097</v>
      </c>
      <c r="EG95">
        <v>5.72640509013792</v>
      </c>
      <c r="EH95">
        <v>3.5269709543569001</v>
      </c>
      <c r="EI95">
        <v>1.6293279022403599</v>
      </c>
      <c r="EJ95">
        <v>0.70493454179257597</v>
      </c>
      <c r="EK95">
        <v>-0.79443892750746603</v>
      </c>
      <c r="EL95">
        <v>0.40160642570277399</v>
      </c>
      <c r="EM95">
        <v>1.10887096774192</v>
      </c>
      <c r="EN95">
        <v>1.82370820668685</v>
      </c>
      <c r="EO95">
        <v>2.4539877300613102</v>
      </c>
      <c r="EP95">
        <v>1.82926829268294</v>
      </c>
      <c r="EQ95">
        <v>1.3184584178498699</v>
      </c>
      <c r="ER95">
        <v>-0.399999999999964</v>
      </c>
      <c r="ES95">
        <v>0.300902708124345</v>
      </c>
      <c r="ET95">
        <v>0.70140280561115897</v>
      </c>
      <c r="EU95">
        <v>0.90180360721443797</v>
      </c>
      <c r="EV95">
        <v>0.70000000000002705</v>
      </c>
      <c r="EW95">
        <v>1.1011011011010901</v>
      </c>
      <c r="EX95">
        <v>1.19999999999998</v>
      </c>
      <c r="EY95">
        <v>1.19641076769689</v>
      </c>
      <c r="EZ95">
        <v>2.1890547263682301</v>
      </c>
      <c r="FA95">
        <v>1.6966067864271701</v>
      </c>
      <c r="FB95">
        <v>2.19560878243511</v>
      </c>
      <c r="FC95">
        <v>2.2022022022021801</v>
      </c>
      <c r="FD95">
        <v>3.1124497991967801</v>
      </c>
      <c r="FE95">
        <v>3.3999999999999599</v>
      </c>
      <c r="FF95">
        <v>3.0845771144279399</v>
      </c>
      <c r="FG95">
        <v>3.5749751737834599</v>
      </c>
      <c r="FH95">
        <v>3.9721946375372399</v>
      </c>
      <c r="FI95">
        <v>3.7623762376237799</v>
      </c>
      <c r="FJ95">
        <v>3.85375494071147</v>
      </c>
      <c r="FK95">
        <v>3.84236453201971</v>
      </c>
      <c r="FL95">
        <v>2.4342745861732702</v>
      </c>
      <c r="FM95">
        <v>3.5328753680078</v>
      </c>
      <c r="FN95">
        <v>3.41796875000004</v>
      </c>
      <c r="FO95">
        <v>4.1136141038197698</v>
      </c>
      <c r="FP95">
        <v>3.7000973709833702</v>
      </c>
      <c r="FQ95">
        <v>2.8046421663443</v>
      </c>
      <c r="FR95">
        <v>2.6061776061775399</v>
      </c>
      <c r="FS95">
        <v>2.6845637583892801</v>
      </c>
      <c r="FT95">
        <v>2.38777459407827</v>
      </c>
      <c r="FU95">
        <v>2.4809160305343001</v>
      </c>
      <c r="FV95">
        <v>2.3786869647954698</v>
      </c>
      <c r="FW95">
        <v>1.70777988614802</v>
      </c>
      <c r="FX95">
        <v>1.8060836501901201</v>
      </c>
      <c r="FY95">
        <v>1.3270142180095299</v>
      </c>
      <c r="FZ95">
        <v>0.84985835694051903</v>
      </c>
      <c r="GA95">
        <v>0.47036688617125599</v>
      </c>
      <c r="GB95">
        <v>0.375586854460145</v>
      </c>
      <c r="GC95">
        <v>0.75258701787395899</v>
      </c>
      <c r="GD95">
        <v>0.65851364063972495</v>
      </c>
      <c r="GE95">
        <v>0.18674136321193399</v>
      </c>
      <c r="GF95">
        <v>9.3283582089543807E-2</v>
      </c>
      <c r="GG95">
        <v>0.37243947858478099</v>
      </c>
      <c r="GH95">
        <v>9.2936802973969196E-2</v>
      </c>
      <c r="GI95">
        <v>0.65298507462689104</v>
      </c>
      <c r="GJ95">
        <v>0.65359477124185605</v>
      </c>
      <c r="GK95">
        <v>0.84190832553789496</v>
      </c>
      <c r="GL95">
        <v>1.3108614232209399</v>
      </c>
      <c r="GM95">
        <v>2.0599250936329399</v>
      </c>
      <c r="GN95">
        <v>2.0579981290925899</v>
      </c>
      <c r="GO95">
        <v>2.0541549953314502</v>
      </c>
      <c r="GP95">
        <v>2.05607476635512</v>
      </c>
      <c r="GQ95">
        <v>2.4231127679403901</v>
      </c>
      <c r="GR95">
        <v>2.3299161230196099</v>
      </c>
      <c r="GS95">
        <v>1.94805194805194</v>
      </c>
      <c r="GT95">
        <v>2.2284122562673701</v>
      </c>
      <c r="GU95">
        <v>1.94624652455977</v>
      </c>
      <c r="GV95">
        <v>2.1335807050092499</v>
      </c>
      <c r="GW95">
        <v>2.1335807050092499</v>
      </c>
      <c r="GX95">
        <v>1.66358595194086</v>
      </c>
      <c r="GY95">
        <v>1.19266055045869</v>
      </c>
      <c r="GZ95">
        <v>1.2832263978001499</v>
      </c>
      <c r="HA95">
        <v>1.28087831655997</v>
      </c>
      <c r="HB95">
        <v>2.0146520146519999</v>
      </c>
      <c r="HC95">
        <v>1.9108280254776999</v>
      </c>
      <c r="HD95">
        <v>2.0036429872495201</v>
      </c>
      <c r="HE95">
        <v>2.0018198362147199</v>
      </c>
      <c r="HF95">
        <v>2.1798365122615402</v>
      </c>
      <c r="HG95">
        <v>1.8181818181818199</v>
      </c>
      <c r="HH95">
        <v>1.8165304268846501</v>
      </c>
      <c r="HI95">
        <v>2.0890099909173201</v>
      </c>
      <c r="HJ95">
        <v>2.1818181818181501</v>
      </c>
      <c r="HK95">
        <v>2.1758839528559002</v>
      </c>
      <c r="HL95">
        <v>1.9004524886877701</v>
      </c>
      <c r="HM95">
        <v>1.26467931345976</v>
      </c>
      <c r="HN95">
        <v>1.2567324955117201</v>
      </c>
      <c r="HO95">
        <v>0.80357142857143704</v>
      </c>
      <c r="HP95">
        <v>1.0714285714285501</v>
      </c>
      <c r="HQ95">
        <v>1.07047279214985</v>
      </c>
      <c r="HR95">
        <v>1.1555555555556101</v>
      </c>
      <c r="HS95">
        <v>1.6964285714285801</v>
      </c>
      <c r="HT95">
        <v>1.51650312221233</v>
      </c>
      <c r="HU95">
        <v>1.69039145907474</v>
      </c>
      <c r="HV95">
        <v>2.0462633451957801</v>
      </c>
      <c r="HW95">
        <v>1.9520851818988301</v>
      </c>
      <c r="HX95">
        <v>2.3090586145648602</v>
      </c>
      <c r="HY95">
        <v>3.12221231043707</v>
      </c>
      <c r="HZ95">
        <v>2.9255319148935901</v>
      </c>
      <c r="IA95">
        <v>2.6572187776793599</v>
      </c>
      <c r="IB95">
        <v>2.2968197879858998</v>
      </c>
      <c r="IC95">
        <v>2.2947925860547498</v>
      </c>
      <c r="ID95">
        <v>1.9332161687170299</v>
      </c>
      <c r="IE95">
        <v>2.54609306409131</v>
      </c>
      <c r="IF95">
        <v>2.7240773286467399</v>
      </c>
      <c r="IG95">
        <v>2.44969378827648</v>
      </c>
      <c r="IH95">
        <v>2.17959895379246</v>
      </c>
      <c r="II95">
        <v>2.0017406440382701</v>
      </c>
      <c r="IJ95">
        <v>2.34375000000002</v>
      </c>
      <c r="IK95">
        <v>2.4221453287197399</v>
      </c>
      <c r="IL95">
        <v>2.0671834625322698</v>
      </c>
      <c r="IM95">
        <v>2.5021570319240798</v>
      </c>
      <c r="IN95">
        <v>2.7633851468048198</v>
      </c>
      <c r="IO95">
        <v>2.6747195858498598</v>
      </c>
      <c r="IP95">
        <v>2.9310344827585899</v>
      </c>
      <c r="IQ95">
        <v>2.22602739726022</v>
      </c>
      <c r="IR95">
        <v>2.9084687767322199</v>
      </c>
      <c r="IS95">
        <v>3.1596925704526302</v>
      </c>
      <c r="IT95">
        <v>3.3276450511945499</v>
      </c>
      <c r="IU95">
        <v>3.9249146757679498</v>
      </c>
      <c r="IV95">
        <v>4.15606446140798</v>
      </c>
      <c r="IW95">
        <v>4.1385135135135203</v>
      </c>
      <c r="IX95">
        <v>4.6413502109704998</v>
      </c>
      <c r="IY95">
        <v>5.6397306397305904</v>
      </c>
      <c r="IZ95">
        <v>7.6470588235294104</v>
      </c>
      <c r="JA95">
        <v>8.3193277310924501</v>
      </c>
      <c r="JB95">
        <v>7.8726968174204899</v>
      </c>
      <c r="JC95">
        <v>8.9614740368509498</v>
      </c>
      <c r="JD95">
        <v>7.9800498753117504</v>
      </c>
      <c r="JE95">
        <v>7.6158940397350801</v>
      </c>
      <c r="JF95">
        <v>8.1750619322873792</v>
      </c>
      <c r="JG95">
        <v>7.6354679802955401</v>
      </c>
      <c r="JH95">
        <v>7.1661237785015697</v>
      </c>
    </row>
    <row r="96" spans="1:293" hidden="1" x14ac:dyDescent="0.25">
      <c r="A96" t="s">
        <v>21</v>
      </c>
      <c r="B96" t="s">
        <v>627</v>
      </c>
      <c r="C96" t="s">
        <v>628</v>
      </c>
      <c r="D96" t="s">
        <v>6</v>
      </c>
      <c r="F96">
        <v>17.4169741697417</v>
      </c>
      <c r="G96">
        <v>16.965906303654702</v>
      </c>
      <c r="H96">
        <v>15.5813391346387</v>
      </c>
      <c r="I96">
        <v>15.6014492753624</v>
      </c>
      <c r="J96">
        <v>16.056439942112899</v>
      </c>
      <c r="K96">
        <v>15.879961740793901</v>
      </c>
      <c r="L96">
        <v>14.385226741467999</v>
      </c>
      <c r="M96">
        <v>13.1787773933103</v>
      </c>
      <c r="N96">
        <v>12.965263400046</v>
      </c>
      <c r="O96">
        <v>11.6552978626649</v>
      </c>
      <c r="P96">
        <v>10.585310734463301</v>
      </c>
      <c r="Q96">
        <v>9.9050847457627498</v>
      </c>
      <c r="R96">
        <v>0</v>
      </c>
      <c r="S96">
        <v>0</v>
      </c>
      <c r="T96">
        <v>0.179856115107905</v>
      </c>
      <c r="U96">
        <v>0.62893081761007197</v>
      </c>
      <c r="V96">
        <v>0.35746201966041002</v>
      </c>
      <c r="W96">
        <v>3.28305235137532</v>
      </c>
      <c r="X96">
        <v>1.49384885764499</v>
      </c>
      <c r="Y96">
        <v>2.5416301489921098</v>
      </c>
      <c r="Z96">
        <v>3.0647985989492099</v>
      </c>
      <c r="AA96">
        <v>3.7653239929947402</v>
      </c>
      <c r="AB96">
        <v>4.2179261862917397</v>
      </c>
      <c r="AC96">
        <v>4.5977011494252897</v>
      </c>
      <c r="AD96">
        <v>8.6486486486486402</v>
      </c>
      <c r="AE96">
        <v>11.451758340847601</v>
      </c>
      <c r="AF96">
        <v>11.4003590664272</v>
      </c>
      <c r="AG96">
        <v>9.6428571428571299</v>
      </c>
      <c r="AH96">
        <v>9.8842386464826397</v>
      </c>
      <c r="AI96">
        <v>4.5532646048109999</v>
      </c>
      <c r="AJ96">
        <v>8.4848484848484809</v>
      </c>
      <c r="AK96">
        <v>6.3247863247863103</v>
      </c>
      <c r="AL96">
        <v>9.4307561597281193</v>
      </c>
      <c r="AM96">
        <v>8.2700421940928202</v>
      </c>
      <c r="AN96">
        <v>7.5885328836424897</v>
      </c>
      <c r="AO96">
        <v>8.3685545224006592</v>
      </c>
      <c r="AP96">
        <v>10.6135986733001</v>
      </c>
      <c r="AQ96">
        <v>9.3851132686084195</v>
      </c>
      <c r="AR96">
        <v>9.5084609186140199</v>
      </c>
      <c r="AS96">
        <v>10.586319218241</v>
      </c>
      <c r="AT96">
        <v>12.803889789303</v>
      </c>
      <c r="AU96">
        <v>14.543960558750999</v>
      </c>
      <c r="AV96">
        <v>12.051077414205899</v>
      </c>
      <c r="AW96">
        <v>12.8617363344051</v>
      </c>
      <c r="AX96">
        <v>9.9378881987577596</v>
      </c>
      <c r="AY96">
        <v>13.250194855806701</v>
      </c>
      <c r="AZ96">
        <v>14.420062695924701</v>
      </c>
      <c r="BA96">
        <v>14.2745709828393</v>
      </c>
      <c r="BB96">
        <v>8.4707646176911595</v>
      </c>
      <c r="BC96">
        <v>7.8402366863905302</v>
      </c>
      <c r="BD96">
        <v>8.0941869021339201</v>
      </c>
      <c r="BE96">
        <v>9.4992636229749507</v>
      </c>
      <c r="BF96">
        <v>9.4827586206896495</v>
      </c>
      <c r="BG96">
        <v>8.5365853658536608</v>
      </c>
      <c r="BH96">
        <v>8.4045584045584008</v>
      </c>
      <c r="BI96">
        <v>8.9031339031338899</v>
      </c>
      <c r="BJ96">
        <v>13.064971751412401</v>
      </c>
      <c r="BK96">
        <v>8.3964211975223595</v>
      </c>
      <c r="BL96">
        <v>5.6164383561643803</v>
      </c>
      <c r="BM96">
        <v>12.081911262798601</v>
      </c>
      <c r="BN96">
        <v>14.1672425708362</v>
      </c>
      <c r="BO96">
        <v>14.0603566529491</v>
      </c>
      <c r="BP96">
        <v>13.818924438393401</v>
      </c>
      <c r="BQ96">
        <v>13.517148621385299</v>
      </c>
      <c r="BR96">
        <v>11.6797900262467</v>
      </c>
      <c r="BS96">
        <v>13.747521480502201</v>
      </c>
      <c r="BT96">
        <v>14.323258869908001</v>
      </c>
      <c r="BU96">
        <v>12.1648136036625</v>
      </c>
      <c r="BV96">
        <v>6.6208619612742003</v>
      </c>
      <c r="BW96">
        <v>7.8730158730158699</v>
      </c>
      <c r="BX96">
        <v>9.8573281452659298</v>
      </c>
      <c r="BY96">
        <v>3.6540803897686098</v>
      </c>
      <c r="BZ96">
        <v>1.99757869249395</v>
      </c>
      <c r="CA96">
        <v>0.60132291040290897</v>
      </c>
      <c r="CB96">
        <v>1.0167464114832601</v>
      </c>
      <c r="CC96">
        <v>0.29620853080574699</v>
      </c>
      <c r="CD96">
        <v>-0.82256169212697905</v>
      </c>
      <c r="CE96">
        <v>-1.7431725740848001</v>
      </c>
      <c r="CF96">
        <v>-2.41379310344829</v>
      </c>
      <c r="CG96">
        <v>-1.2244897959183201</v>
      </c>
      <c r="CH96">
        <v>-0.64440538957238302</v>
      </c>
      <c r="CI96">
        <v>-0.47086521483225302</v>
      </c>
      <c r="CJ96">
        <v>-2.0661157024793702</v>
      </c>
      <c r="CK96">
        <v>-2.9964747356051902</v>
      </c>
      <c r="CL96">
        <v>-0.71216617210687105</v>
      </c>
      <c r="CM96">
        <v>0.53795576808130197</v>
      </c>
      <c r="CN96">
        <v>0.59206631142690203</v>
      </c>
      <c r="CO96">
        <v>0.413467217956277</v>
      </c>
      <c r="CP96">
        <v>2.6066350710900901</v>
      </c>
      <c r="CQ96">
        <v>4.5535186280306998</v>
      </c>
      <c r="CR96">
        <v>5.6537102473498102</v>
      </c>
      <c r="CS96">
        <v>6.3164108618653296</v>
      </c>
      <c r="CT96">
        <v>6.5448113207547802</v>
      </c>
      <c r="CU96">
        <v>6.8007096392667199</v>
      </c>
      <c r="CV96">
        <v>8.3182640144665498</v>
      </c>
      <c r="CW96">
        <v>7.2683222289521296</v>
      </c>
      <c r="CX96">
        <v>2.8690974297668799</v>
      </c>
      <c r="CY96">
        <v>1.36741973840664</v>
      </c>
      <c r="CZ96">
        <v>0.41200706297820899</v>
      </c>
      <c r="DA96">
        <v>1.05882352941178</v>
      </c>
      <c r="DB96">
        <v>-0.51963048498846298</v>
      </c>
      <c r="DC96">
        <v>-1.3009049773755501</v>
      </c>
      <c r="DD96">
        <v>-3.23299888517281</v>
      </c>
      <c r="DE96">
        <v>-2.3875624652969898</v>
      </c>
      <c r="DF96">
        <v>-3.6524626452684101</v>
      </c>
      <c r="DG96">
        <v>-4.5957918050941498</v>
      </c>
      <c r="DH96">
        <v>-3.5058430717862898</v>
      </c>
      <c r="DI96">
        <v>-2.20214568040653</v>
      </c>
      <c r="DJ96">
        <v>-0.40674026728644802</v>
      </c>
      <c r="DK96">
        <v>-1.8181818181817999</v>
      </c>
      <c r="DL96">
        <v>-1.6998827667056999</v>
      </c>
      <c r="DM96">
        <v>-5.1804423748544997</v>
      </c>
      <c r="DN96">
        <v>-5.3975623911781696</v>
      </c>
      <c r="DO96">
        <v>-5.7879656160457902</v>
      </c>
      <c r="DP96">
        <v>-5.3571428571428203</v>
      </c>
      <c r="DQ96">
        <v>-7.2810011376564496</v>
      </c>
      <c r="DR96">
        <v>-6.89259046524987</v>
      </c>
      <c r="DS96">
        <v>-6.21009866511897</v>
      </c>
      <c r="DT96">
        <v>-7.0934256055363498</v>
      </c>
      <c r="DU96">
        <v>-5.8314087759815303</v>
      </c>
      <c r="DV96">
        <v>-2.4504084014002498</v>
      </c>
      <c r="DW96">
        <v>-0.17921146953408601</v>
      </c>
      <c r="DX96">
        <v>-0.59630292188433998</v>
      </c>
      <c r="DY96">
        <v>2.0257826887661499</v>
      </c>
      <c r="DZ96">
        <v>1.77914110429448</v>
      </c>
      <c r="EA96">
        <v>2.4330900243308902</v>
      </c>
      <c r="EB96">
        <v>-0.243457090687765</v>
      </c>
      <c r="EC96">
        <v>0.36809815950920599</v>
      </c>
      <c r="ED96">
        <v>1.6039481801356801</v>
      </c>
      <c r="EE96">
        <v>2.59900990099008</v>
      </c>
      <c r="EF96">
        <v>2.4829298572315301</v>
      </c>
      <c r="EG96">
        <v>1.4714898835070001</v>
      </c>
      <c r="EH96">
        <v>1.6148325358852</v>
      </c>
      <c r="EI96">
        <v>1.8551765409934999</v>
      </c>
      <c r="EJ96">
        <v>1.73965206958604</v>
      </c>
      <c r="EK96">
        <v>1.3838748495788</v>
      </c>
      <c r="EL96">
        <v>1.4466546112115699</v>
      </c>
      <c r="EM96">
        <v>-1.6627078384798499</v>
      </c>
      <c r="EN96">
        <v>-1.34228187919463</v>
      </c>
      <c r="EO96">
        <v>-0.122249388753061</v>
      </c>
      <c r="EP96">
        <v>-1.51791135397688</v>
      </c>
      <c r="EQ96">
        <v>-3.0156815440289302</v>
      </c>
      <c r="ER96">
        <v>-3.3918837068443302</v>
      </c>
      <c r="ES96">
        <v>-3.9879154078549401</v>
      </c>
      <c r="ET96">
        <v>-9.7704532077692701</v>
      </c>
      <c r="EU96">
        <v>-9.6357226792009705</v>
      </c>
      <c r="EV96">
        <v>-10.0235849056603</v>
      </c>
      <c r="EW96">
        <v>-9.6142433234421496</v>
      </c>
      <c r="EX96">
        <v>-9.5068330362447906</v>
      </c>
      <c r="EY96">
        <v>-7.4275362318840301</v>
      </c>
      <c r="EZ96">
        <v>-6.3079777365491596</v>
      </c>
      <c r="FA96">
        <v>-6.4259485924112498</v>
      </c>
      <c r="FB96">
        <v>-6.8434032059186203</v>
      </c>
      <c r="FC96">
        <v>-5.7213930348258701</v>
      </c>
      <c r="FD96">
        <v>-4.8275862068965498</v>
      </c>
      <c r="FE96">
        <v>-4.0906230333543103</v>
      </c>
      <c r="FF96">
        <v>-1.0437051532941899</v>
      </c>
      <c r="FG96">
        <v>-0.84525357607282203</v>
      </c>
      <c r="FH96">
        <v>6.5530799475756102E-2</v>
      </c>
      <c r="FI96">
        <v>0</v>
      </c>
      <c r="FJ96">
        <v>-1.0505581089954099</v>
      </c>
      <c r="FK96">
        <v>-2.2831050228310499</v>
      </c>
      <c r="FL96">
        <v>-1.45214521452144</v>
      </c>
      <c r="FM96">
        <v>-1.17724002616089</v>
      </c>
      <c r="FN96">
        <v>0.79417604235606398</v>
      </c>
      <c r="FO96">
        <v>-0.65963060686015096</v>
      </c>
      <c r="FP96">
        <v>-1.97628458498023</v>
      </c>
      <c r="FQ96">
        <v>-1.37795275590551</v>
      </c>
      <c r="FR96">
        <v>-3.6914963744231999</v>
      </c>
      <c r="FS96">
        <v>-5.6393442622950802</v>
      </c>
      <c r="FT96">
        <v>-5.4354944335297999</v>
      </c>
      <c r="FU96">
        <v>-8.0761654629021606</v>
      </c>
      <c r="FV96">
        <v>-6.96748506967484</v>
      </c>
      <c r="FW96">
        <v>-6.2750333778370999</v>
      </c>
      <c r="FX96">
        <v>-6.7649028801071696</v>
      </c>
      <c r="FY96">
        <v>-7.8755790866975497</v>
      </c>
      <c r="FZ96">
        <v>-8.6014445173998695</v>
      </c>
      <c r="GA96">
        <v>-7.6361221779548396</v>
      </c>
      <c r="GB96">
        <v>-6.2499999999999902</v>
      </c>
      <c r="GC96">
        <v>-7.3852295409181599</v>
      </c>
      <c r="GD96">
        <v>-7.2553045859000598</v>
      </c>
      <c r="GE96">
        <v>-5.5594162612925597</v>
      </c>
      <c r="GF96">
        <v>-6.9252077562326804</v>
      </c>
      <c r="GG96">
        <v>-3.5714285714285801</v>
      </c>
      <c r="GH96">
        <v>-3.5663338088445</v>
      </c>
      <c r="GI96">
        <v>-3.7037037037037002</v>
      </c>
      <c r="GJ96">
        <v>-3.9511494252873498</v>
      </c>
      <c r="GK96">
        <v>-4.3103448275861904</v>
      </c>
      <c r="GL96">
        <v>-4.3821839080459704</v>
      </c>
      <c r="GM96">
        <v>-4.8166786484543396</v>
      </c>
      <c r="GN96">
        <v>-4.7311827956989303</v>
      </c>
      <c r="GO96">
        <v>-4.23850574712643</v>
      </c>
      <c r="GP96">
        <v>-1.0332103321033099</v>
      </c>
      <c r="GQ96">
        <v>-1.2509197939661501</v>
      </c>
      <c r="GR96">
        <v>-0.37202380952381098</v>
      </c>
      <c r="GS96">
        <v>-1.70370370370369</v>
      </c>
      <c r="GT96">
        <v>-1.8491124260355001</v>
      </c>
      <c r="GU96">
        <v>-1.92307692307692</v>
      </c>
      <c r="GV96">
        <v>-0.89753178758414098</v>
      </c>
      <c r="GW96">
        <v>-0.37537537537537702</v>
      </c>
      <c r="GX96">
        <v>-0.52592036063110004</v>
      </c>
      <c r="GY96">
        <v>0.52870090634440603</v>
      </c>
      <c r="GZ96">
        <v>-0.60195635816403104</v>
      </c>
      <c r="HA96">
        <v>-1.0502625656414</v>
      </c>
      <c r="HB96">
        <v>-27.069351230424999</v>
      </c>
      <c r="HC96">
        <v>-26.825633383010398</v>
      </c>
      <c r="HD96">
        <v>-26.437640029872998</v>
      </c>
      <c r="HE96">
        <v>-25.2449133383572</v>
      </c>
      <c r="HF96">
        <v>-24.868123587038401</v>
      </c>
      <c r="HG96">
        <v>-24.509803921568601</v>
      </c>
      <c r="HH96">
        <v>-24</v>
      </c>
      <c r="HI96">
        <v>-23.888470233609599</v>
      </c>
      <c r="HJ96">
        <v>-23.338368580060401</v>
      </c>
      <c r="HK96">
        <v>-23.741547708489801</v>
      </c>
      <c r="HL96">
        <v>-23.6184708554125</v>
      </c>
      <c r="HM96">
        <v>-23.8817285822592</v>
      </c>
      <c r="HN96">
        <v>1.8404907975460101</v>
      </c>
      <c r="HO96">
        <v>1.0183299389002101</v>
      </c>
      <c r="HP96">
        <v>1.2182741116751199</v>
      </c>
      <c r="HQ96">
        <v>-1.1088709677419399</v>
      </c>
      <c r="HR96">
        <v>-2.1063189568706102</v>
      </c>
      <c r="HS96">
        <v>-2.6973026973027001</v>
      </c>
      <c r="HT96">
        <v>-4.0714995034756596</v>
      </c>
      <c r="HU96">
        <v>-3.8613861386138599</v>
      </c>
      <c r="HV96">
        <v>-4.13793103448275</v>
      </c>
      <c r="HW96">
        <v>-4.8275862068965401</v>
      </c>
      <c r="HX96">
        <v>-4.5589692765113901</v>
      </c>
      <c r="HY96">
        <v>-4.0836653386454103</v>
      </c>
      <c r="HZ96">
        <v>-3.5140562248995999</v>
      </c>
      <c r="IA96">
        <v>-3.0241935483870899</v>
      </c>
      <c r="IB96">
        <v>-5.9177532597793299</v>
      </c>
      <c r="IC96">
        <v>-4.9949031600407601</v>
      </c>
      <c r="ID96">
        <v>-4.6106557377049198</v>
      </c>
      <c r="IE96">
        <v>-5.3388090349075998</v>
      </c>
      <c r="IF96">
        <v>-4.7619047619047503</v>
      </c>
      <c r="IG96">
        <v>-5.1493305870236803</v>
      </c>
      <c r="IH96">
        <v>-5.24152106885919</v>
      </c>
      <c r="II96">
        <v>-4.6583850931676896</v>
      </c>
      <c r="IJ96">
        <v>-4.6728971962616903</v>
      </c>
      <c r="IK96">
        <v>-3.7383177570093502</v>
      </c>
      <c r="IL96">
        <v>-5.8272632674297604</v>
      </c>
      <c r="IM96">
        <v>-5.6133056133055996</v>
      </c>
      <c r="IN96">
        <v>-3.19829424307036</v>
      </c>
      <c r="IO96">
        <v>-3.0042918454935501</v>
      </c>
      <c r="IP96">
        <v>-3.0075187969924699</v>
      </c>
      <c r="IQ96">
        <v>-1.40997830802603</v>
      </c>
      <c r="IR96">
        <v>-0.76086956521738502</v>
      </c>
      <c r="IS96">
        <v>-0.32573289902281299</v>
      </c>
      <c r="IT96">
        <v>0.10845986984816</v>
      </c>
      <c r="IU96">
        <v>0.65146579804559201</v>
      </c>
      <c r="IV96">
        <v>1.0893246187363901</v>
      </c>
      <c r="IW96">
        <v>0.32362459546926797</v>
      </c>
      <c r="IX96">
        <v>3.9779005524861901</v>
      </c>
      <c r="IY96">
        <v>4.2951541850220298</v>
      </c>
      <c r="IZ96">
        <v>5.2863436123347798</v>
      </c>
      <c r="JA96">
        <v>6.3053097345132603</v>
      </c>
      <c r="JB96">
        <v>7.1982281284606904</v>
      </c>
      <c r="JC96">
        <v>7.8107810781078202</v>
      </c>
      <c r="JD96">
        <v>8.2146768893756708</v>
      </c>
      <c r="JE96">
        <v>7.4074074074074003</v>
      </c>
      <c r="JF96">
        <v>7.5839653304442098</v>
      </c>
      <c r="JG96">
        <v>7.22761596548004</v>
      </c>
      <c r="JH96">
        <v>6.2499999999999902</v>
      </c>
      <c r="JI96">
        <v>5.0537634408601901</v>
      </c>
    </row>
    <row r="97" spans="1:293" hidden="1" x14ac:dyDescent="0.25">
      <c r="A97" t="s">
        <v>21</v>
      </c>
      <c r="B97" t="s">
        <v>627</v>
      </c>
      <c r="C97" t="s">
        <v>629</v>
      </c>
      <c r="D97" t="s">
        <v>6</v>
      </c>
      <c r="F97">
        <v>7.8644067796610502</v>
      </c>
      <c r="G97">
        <v>-9.00900900900935E-2</v>
      </c>
      <c r="H97">
        <v>0.270513976555465</v>
      </c>
      <c r="I97">
        <v>8.9928057553945506E-2</v>
      </c>
      <c r="J97">
        <v>0.53908355795148799</v>
      </c>
      <c r="K97">
        <v>0.71492403932082005</v>
      </c>
      <c r="L97">
        <v>0.97604259094941703</v>
      </c>
      <c r="M97">
        <v>0.263620386643244</v>
      </c>
      <c r="N97">
        <v>8.7642418930751406E-2</v>
      </c>
      <c r="O97">
        <v>0</v>
      </c>
      <c r="P97">
        <v>-0.35026269702276602</v>
      </c>
      <c r="Q97">
        <v>-0.61511423550087296</v>
      </c>
      <c r="R97">
        <v>-1.8567639257294399</v>
      </c>
      <c r="S97">
        <v>-9.00900900900935E-2</v>
      </c>
      <c r="T97">
        <v>0.45085662759242801</v>
      </c>
      <c r="U97">
        <v>0.53859964093357804</v>
      </c>
      <c r="V97">
        <v>0.26785714285713802</v>
      </c>
      <c r="W97">
        <v>3.65093499554763</v>
      </c>
      <c r="X97">
        <v>-0.77319587628866104</v>
      </c>
      <c r="Y97">
        <v>1.2987012987013</v>
      </c>
      <c r="Z97">
        <v>0.59829059829059295</v>
      </c>
      <c r="AA97">
        <v>0.67969413763806097</v>
      </c>
      <c r="AB97">
        <v>8.4388185654011696E-2</v>
      </c>
      <c r="AC97">
        <v>-0.25295109612141198</v>
      </c>
      <c r="AD97">
        <v>1.94420963651732</v>
      </c>
      <c r="AE97">
        <v>2.4875621890547199</v>
      </c>
      <c r="AF97">
        <v>0.40453074433657199</v>
      </c>
      <c r="AG97">
        <v>-1.0475423045930701</v>
      </c>
      <c r="AH97">
        <v>0.488599348534207</v>
      </c>
      <c r="AI97">
        <v>-1.3776337115072901</v>
      </c>
      <c r="AJ97">
        <v>2.9580936729662999</v>
      </c>
      <c r="AK97">
        <v>-0.71827613727055195</v>
      </c>
      <c r="AL97">
        <v>3.5369774919614199</v>
      </c>
      <c r="AM97">
        <v>-0.388198757763977</v>
      </c>
      <c r="AN97">
        <v>-0.54559625876850604</v>
      </c>
      <c r="AO97">
        <v>0.47021943573666902</v>
      </c>
      <c r="AP97">
        <v>4.0561622464898601</v>
      </c>
      <c r="AQ97">
        <v>1.3493253373313301</v>
      </c>
      <c r="AR97">
        <v>0.51775147928993603</v>
      </c>
      <c r="AS97">
        <v>-7.3583517292117304E-2</v>
      </c>
      <c r="AT97">
        <v>2.5036818851251699</v>
      </c>
      <c r="AU97">
        <v>0.14367816091954499</v>
      </c>
      <c r="AV97">
        <v>0.71736011477762196</v>
      </c>
      <c r="AW97">
        <v>0</v>
      </c>
      <c r="AX97">
        <v>0.854700854700852</v>
      </c>
      <c r="AY97">
        <v>2.6129943502824799</v>
      </c>
      <c r="AZ97">
        <v>0.48176187198898401</v>
      </c>
      <c r="BA97">
        <v>0.34246575342465901</v>
      </c>
      <c r="BB97">
        <v>-1.22866894197951</v>
      </c>
      <c r="BC97">
        <v>0.76019350380096296</v>
      </c>
      <c r="BD97">
        <v>0.75445816186556403</v>
      </c>
      <c r="BE97">
        <v>1.22532334921715</v>
      </c>
      <c r="BF97">
        <v>2.4882313382649599</v>
      </c>
      <c r="BG97">
        <v>-0.72178477690288201</v>
      </c>
      <c r="BH97">
        <v>0.59484467944481301</v>
      </c>
      <c r="BI97">
        <v>0.45992115637318898</v>
      </c>
      <c r="BJ97">
        <v>4.7089601046435501</v>
      </c>
      <c r="BK97">
        <v>-1.6239850093691399</v>
      </c>
      <c r="BL97">
        <v>-2.09523809523809</v>
      </c>
      <c r="BM97">
        <v>6.4850843060959704</v>
      </c>
      <c r="BN97">
        <v>0.60901339829478596</v>
      </c>
      <c r="BO97">
        <v>0.66585956416458503</v>
      </c>
      <c r="BP97">
        <v>0.54119061936260904</v>
      </c>
      <c r="BQ97">
        <v>0.95693779904305998</v>
      </c>
      <c r="BR97">
        <v>0.82938388625599502</v>
      </c>
      <c r="BS97">
        <v>1.1163337250293099</v>
      </c>
      <c r="BT97">
        <v>1.10400929692042</v>
      </c>
      <c r="BU97">
        <v>-1.43678160919541</v>
      </c>
      <c r="BV97">
        <v>-0.46647230320699601</v>
      </c>
      <c r="BW97">
        <v>-0.46865846514352499</v>
      </c>
      <c r="BX97">
        <v>-0.29429075927012199</v>
      </c>
      <c r="BY97">
        <v>0.47225501770956102</v>
      </c>
      <c r="BZ97">
        <v>-0.99882491186839895</v>
      </c>
      <c r="CA97">
        <v>-0.71216617210687105</v>
      </c>
      <c r="CB97">
        <v>0.95636580992229303</v>
      </c>
      <c r="CC97">
        <v>0.2368265245708</v>
      </c>
      <c r="CD97">
        <v>-0.29533372711169598</v>
      </c>
      <c r="CE97">
        <v>0.17772511848344799</v>
      </c>
      <c r="CF97">
        <v>0.413956238911873</v>
      </c>
      <c r="CG97">
        <v>-0.23557126030619299</v>
      </c>
      <c r="CH97">
        <v>0.11806375442731699</v>
      </c>
      <c r="CI97">
        <v>-0.29481132075467997</v>
      </c>
      <c r="CJ97">
        <v>-1.8923713778829001</v>
      </c>
      <c r="CK97">
        <v>-0.48221820373718899</v>
      </c>
      <c r="CL97">
        <v>1.33252574197453</v>
      </c>
      <c r="CM97">
        <v>0.53795576808130197</v>
      </c>
      <c r="CN97">
        <v>1.01070154577884</v>
      </c>
      <c r="CO97">
        <v>5.8858151854043701E-2</v>
      </c>
      <c r="CP97">
        <v>1.8823529411764599</v>
      </c>
      <c r="CQ97">
        <v>2.0785219399537498</v>
      </c>
      <c r="CR97">
        <v>1.47058823529413</v>
      </c>
      <c r="CS97">
        <v>0.39018952062429102</v>
      </c>
      <c r="CT97">
        <v>0.33314825097174999</v>
      </c>
      <c r="CU97">
        <v>-5.5340343110138503E-2</v>
      </c>
      <c r="CV97">
        <v>-0.498338870431903</v>
      </c>
      <c r="CW97">
        <v>-1.44685587089595</v>
      </c>
      <c r="CX97">
        <v>-2.8232636928289199</v>
      </c>
      <c r="CY97">
        <v>-0.92969203951190904</v>
      </c>
      <c r="CZ97">
        <v>5.8651026392973801E-2</v>
      </c>
      <c r="DA97">
        <v>0.70339976553345795</v>
      </c>
      <c r="DB97">
        <v>0.29103608847493401</v>
      </c>
      <c r="DC97">
        <v>1.2768427161926601</v>
      </c>
      <c r="DD97">
        <v>-0.51575931232092698</v>
      </c>
      <c r="DE97">
        <v>1.26728110599085</v>
      </c>
      <c r="DF97">
        <v>-0.96700796359500296</v>
      </c>
      <c r="DG97">
        <v>-1.03388856978749</v>
      </c>
      <c r="DH97">
        <v>0.63842135809637701</v>
      </c>
      <c r="DI97">
        <v>-0.11534025374858101</v>
      </c>
      <c r="DJ97">
        <v>-1.03926096997692</v>
      </c>
      <c r="DK97">
        <v>-2.3337222870478298</v>
      </c>
      <c r="DL97">
        <v>0.17921146953408601</v>
      </c>
      <c r="DM97">
        <v>-2.8622540250447401</v>
      </c>
      <c r="DN97">
        <v>6.1387354205026001E-2</v>
      </c>
      <c r="DO97">
        <v>0.85889570552149497</v>
      </c>
      <c r="DP97">
        <v>-6.0827250608294803E-2</v>
      </c>
      <c r="DQ97">
        <v>-0.79123554473524105</v>
      </c>
      <c r="DR97">
        <v>-0.55214723926380405</v>
      </c>
      <c r="DS97">
        <v>-0.30845157310301402</v>
      </c>
      <c r="DT97">
        <v>-0.30940594059406101</v>
      </c>
      <c r="DU97">
        <v>1.24146492861576</v>
      </c>
      <c r="DV97">
        <v>2.5137952176578402</v>
      </c>
      <c r="DW97">
        <v>-5.9808612440203503E-2</v>
      </c>
      <c r="DX97">
        <v>-0.23937761819264899</v>
      </c>
      <c r="DY97">
        <v>-0.29994001199756198</v>
      </c>
      <c r="DZ97">
        <v>-0.180505415162491</v>
      </c>
      <c r="EA97">
        <v>1.50693188667873</v>
      </c>
      <c r="EB97">
        <v>-2.67220902612828</v>
      </c>
      <c r="EC97">
        <v>-0.18303843807199199</v>
      </c>
      <c r="ED97">
        <v>0.67237163814176504</v>
      </c>
      <c r="EE97">
        <v>0.66788099574988402</v>
      </c>
      <c r="EF97">
        <v>-0.42219541616403899</v>
      </c>
      <c r="EG97">
        <v>0.24227740763168801</v>
      </c>
      <c r="EH97">
        <v>2.6586102719033602</v>
      </c>
      <c r="EI97">
        <v>0.176574455562131</v>
      </c>
      <c r="EJ97">
        <v>-0.35252643948303197</v>
      </c>
      <c r="EK97">
        <v>-0.64858490566031501</v>
      </c>
      <c r="EL97">
        <v>-0.118694362017828</v>
      </c>
      <c r="EM97">
        <v>-1.6042780748663401</v>
      </c>
      <c r="EN97">
        <v>-2.3550724637680802</v>
      </c>
      <c r="EO97">
        <v>1.0513296227581901</v>
      </c>
      <c r="EP97">
        <v>-0.73439412484699895</v>
      </c>
      <c r="EQ97">
        <v>-0.86313193588161996</v>
      </c>
      <c r="ER97">
        <v>-0.808457711442786</v>
      </c>
      <c r="ES97">
        <v>-0.37617554858934599</v>
      </c>
      <c r="ET97">
        <v>-3.5242290748898699</v>
      </c>
      <c r="EU97">
        <v>0.32615786040443701</v>
      </c>
      <c r="EV97">
        <v>-0.78023407022106395</v>
      </c>
      <c r="EW97">
        <v>-0.19659239842725701</v>
      </c>
      <c r="EX97">
        <v>0</v>
      </c>
      <c r="EY97">
        <v>0.65659881812211995</v>
      </c>
      <c r="EZ97">
        <v>-1.17416829745597</v>
      </c>
      <c r="FA97">
        <v>0.92409240924092695</v>
      </c>
      <c r="FB97">
        <v>-1.17724002616089</v>
      </c>
      <c r="FC97">
        <v>0.33090668431502501</v>
      </c>
      <c r="FD97">
        <v>0.13192612137203599</v>
      </c>
      <c r="FE97">
        <v>0.39525691699604099</v>
      </c>
      <c r="FF97">
        <v>-0.45931758530183298</v>
      </c>
      <c r="FG97">
        <v>0.52735662491759905</v>
      </c>
      <c r="FH97">
        <v>0.13114754098361101</v>
      </c>
      <c r="FI97">
        <v>-0.26195153896529</v>
      </c>
      <c r="FJ97">
        <v>-1.0505581089954099</v>
      </c>
      <c r="FK97">
        <v>-0.59721300597213101</v>
      </c>
      <c r="FL97">
        <v>-0.33377837116153902</v>
      </c>
      <c r="FM97">
        <v>1.2056262558606701</v>
      </c>
      <c r="FN97">
        <v>0.79417604235606398</v>
      </c>
      <c r="FO97">
        <v>-1.11621799080761</v>
      </c>
      <c r="FP97">
        <v>-1.1952191235059699</v>
      </c>
      <c r="FQ97">
        <v>1.00806451612902</v>
      </c>
      <c r="FR97">
        <v>-2.7944111776447098</v>
      </c>
      <c r="FS97">
        <v>-1.50581793292265</v>
      </c>
      <c r="FT97">
        <v>0.34746351633078698</v>
      </c>
      <c r="FU97">
        <v>-3.0470914127423701</v>
      </c>
      <c r="FV97">
        <v>0.14285714285713599</v>
      </c>
      <c r="FW97">
        <v>0.14265335235378501</v>
      </c>
      <c r="FX97">
        <v>-0.85470085470086399</v>
      </c>
      <c r="FY97">
        <v>0</v>
      </c>
      <c r="FZ97">
        <v>0</v>
      </c>
      <c r="GA97">
        <v>-7.1839080459761104E-2</v>
      </c>
      <c r="GB97">
        <v>0.287562904385333</v>
      </c>
      <c r="GC97">
        <v>-0.21505376344086799</v>
      </c>
      <c r="GD97">
        <v>-2.6580459770114899</v>
      </c>
      <c r="GE97">
        <v>0.29520295202951902</v>
      </c>
      <c r="GF97">
        <v>-1.1037527593818901</v>
      </c>
      <c r="GG97">
        <v>0.44642857142856401</v>
      </c>
      <c r="GH97">
        <v>0.148148148148153</v>
      </c>
      <c r="GI97">
        <v>0</v>
      </c>
      <c r="GJ97">
        <v>-1.1094674556213</v>
      </c>
      <c r="GK97">
        <v>-0.373971578160049</v>
      </c>
      <c r="GL97">
        <v>-7.5075075075077893E-2</v>
      </c>
      <c r="GM97">
        <v>-0.52592036063110004</v>
      </c>
      <c r="GN97">
        <v>0.37764350453171103</v>
      </c>
      <c r="GO97">
        <v>0.30097817908201502</v>
      </c>
      <c r="GP97">
        <v>0.600150037509388</v>
      </c>
      <c r="GQ97">
        <v>7.4571215510803396E-2</v>
      </c>
      <c r="GR97">
        <v>-0.223546944858416</v>
      </c>
      <c r="GS97">
        <v>-0.89619118745332105</v>
      </c>
      <c r="GT97">
        <v>0</v>
      </c>
      <c r="GU97">
        <v>-7.5357950263755705E-2</v>
      </c>
      <c r="GV97">
        <v>-7.5414781297137107E-2</v>
      </c>
      <c r="GW97">
        <v>0.150943396226421</v>
      </c>
      <c r="GX97">
        <v>-0.226073850791254</v>
      </c>
      <c r="GY97">
        <v>0.52870090634440603</v>
      </c>
      <c r="GZ97">
        <v>-0.75131480090158198</v>
      </c>
      <c r="HA97">
        <v>-0.15140045420135601</v>
      </c>
      <c r="HB97">
        <v>-25.8529188779378</v>
      </c>
      <c r="HC97">
        <v>0.40899795501022401</v>
      </c>
      <c r="HD97">
        <v>0.305498981670073</v>
      </c>
      <c r="HE97">
        <v>0.71065989847715105</v>
      </c>
      <c r="HF97">
        <v>0.50403225806451901</v>
      </c>
      <c r="HG97">
        <v>0.401203610832496</v>
      </c>
      <c r="HH97">
        <v>0.59940059940058898</v>
      </c>
      <c r="HI97">
        <v>0.29791459781530399</v>
      </c>
      <c r="HJ97">
        <v>0.495049504950481</v>
      </c>
      <c r="HK97">
        <v>0</v>
      </c>
      <c r="HL97">
        <v>-0.59113300492609899</v>
      </c>
      <c r="HM97">
        <v>-0.49554013875124098</v>
      </c>
      <c r="HN97">
        <v>-0.79681274900398202</v>
      </c>
      <c r="HO97">
        <v>-0.40160642570281002</v>
      </c>
      <c r="HP97">
        <v>0.50403225806451901</v>
      </c>
      <c r="HQ97">
        <v>-1.60481444333</v>
      </c>
      <c r="HR97">
        <v>-0.50968399592251401</v>
      </c>
      <c r="HS97">
        <v>-0.204918032786893</v>
      </c>
      <c r="HT97">
        <v>-0.82135523613962802</v>
      </c>
      <c r="HU97">
        <v>0.517598343685303</v>
      </c>
      <c r="HV97">
        <v>0.20597322348093799</v>
      </c>
      <c r="HW97">
        <v>-0.71942446043164798</v>
      </c>
      <c r="HX97">
        <v>-0.31055900621117499</v>
      </c>
      <c r="HY97">
        <v>0</v>
      </c>
      <c r="HZ97">
        <v>-0.20768431983385999</v>
      </c>
      <c r="IA97">
        <v>0.104058272632678</v>
      </c>
      <c r="IB97">
        <v>-2.4948024948024798</v>
      </c>
      <c r="IC97">
        <v>-0.63965884861407896</v>
      </c>
      <c r="ID97">
        <v>-0.10729613733906</v>
      </c>
      <c r="IE97">
        <v>-0.96670247046187097</v>
      </c>
      <c r="IF97">
        <v>-0.21691973969630299</v>
      </c>
      <c r="IG97">
        <v>0.108695652173917</v>
      </c>
      <c r="IH97">
        <v>0.10857763300758599</v>
      </c>
      <c r="II97">
        <v>-0.108459869848142</v>
      </c>
      <c r="IJ97">
        <v>-0.32573289902281299</v>
      </c>
      <c r="IK97">
        <v>0.98039215686274706</v>
      </c>
      <c r="IL97">
        <v>-2.3732470334412099</v>
      </c>
      <c r="IM97">
        <v>0.33149171270719502</v>
      </c>
      <c r="IN97">
        <v>0</v>
      </c>
      <c r="IO97">
        <v>-0.44052863436123202</v>
      </c>
      <c r="IP97">
        <v>-0.11061946902655299</v>
      </c>
      <c r="IQ97">
        <v>0.66445182724251395</v>
      </c>
      <c r="IR97">
        <v>0.44004400440045699</v>
      </c>
      <c r="IS97">
        <v>0.54764512595836401</v>
      </c>
      <c r="IT97">
        <v>0.54466230936819504</v>
      </c>
      <c r="IU97">
        <v>0.43336944745395301</v>
      </c>
      <c r="IV97">
        <v>0.107874865156422</v>
      </c>
      <c r="IW97">
        <v>0.21551724137931799</v>
      </c>
      <c r="IX97">
        <v>1.1827956989247199</v>
      </c>
      <c r="IY97">
        <v>0.63761955366631895</v>
      </c>
      <c r="IZ97">
        <v>0.95036958817316297</v>
      </c>
      <c r="JA97">
        <v>0.52301255230125798</v>
      </c>
      <c r="JB97">
        <v>0.72840790842873104</v>
      </c>
      <c r="JC97">
        <v>1.2396694214876001</v>
      </c>
      <c r="JD97">
        <v>0.81632653061224303</v>
      </c>
      <c r="JE97">
        <v>-0.20242914979757801</v>
      </c>
      <c r="JF97">
        <v>0.70993914807303304</v>
      </c>
      <c r="JG97">
        <v>0.10070493454177901</v>
      </c>
      <c r="JH97">
        <v>-0.80482897384305596</v>
      </c>
      <c r="JI97">
        <v>-0.91277890466531597</v>
      </c>
    </row>
    <row r="98" spans="1:293" hidden="1" x14ac:dyDescent="0.25">
      <c r="A98" t="s">
        <v>21</v>
      </c>
      <c r="B98" t="s">
        <v>630</v>
      </c>
      <c r="C98" t="s">
        <v>629</v>
      </c>
      <c r="D98" t="s">
        <v>6</v>
      </c>
      <c r="F98">
        <v>1.8324607329842899</v>
      </c>
      <c r="G98">
        <v>0.85689802913454305</v>
      </c>
      <c r="H98">
        <v>-0.254885301614243</v>
      </c>
      <c r="I98">
        <v>0.76660988074957004</v>
      </c>
      <c r="J98">
        <v>0.67624683009296704</v>
      </c>
      <c r="K98">
        <v>1.7632241813602101</v>
      </c>
      <c r="L98">
        <v>0.90759075907589604</v>
      </c>
      <c r="M98">
        <v>0.163532297628773</v>
      </c>
      <c r="N98">
        <v>0.48979591836735598</v>
      </c>
      <c r="O98">
        <v>-0.97481722177088603</v>
      </c>
      <c r="P98">
        <v>-0.57424118129616497</v>
      </c>
      <c r="Q98">
        <v>-0.330033003300364</v>
      </c>
      <c r="R98">
        <v>1.90397350993378</v>
      </c>
      <c r="S98">
        <v>0.48740861088545101</v>
      </c>
      <c r="T98">
        <v>0.56588520614390103</v>
      </c>
      <c r="U98">
        <v>0.72347266881028605</v>
      </c>
      <c r="V98">
        <v>0.39904229848363498</v>
      </c>
      <c r="W98">
        <v>0.39745627980921699</v>
      </c>
      <c r="X98">
        <v>0.47505938242281098</v>
      </c>
      <c r="Y98">
        <v>0.47281323877067799</v>
      </c>
      <c r="Z98">
        <v>0.156862745098031</v>
      </c>
      <c r="AA98">
        <v>7.8308535630379802E-2</v>
      </c>
      <c r="AB98">
        <v>-0.23474178403759399</v>
      </c>
      <c r="AC98">
        <v>0.86274509803920496</v>
      </c>
      <c r="AD98">
        <v>1.71073094867806</v>
      </c>
      <c r="AE98">
        <v>0.68807339449541005</v>
      </c>
      <c r="AF98">
        <v>-0.30372057706908101</v>
      </c>
      <c r="AG98">
        <v>-0.45696877380048101</v>
      </c>
      <c r="AH98">
        <v>0.38255547054322497</v>
      </c>
      <c r="AI98">
        <v>0.30487804878050401</v>
      </c>
      <c r="AJ98">
        <v>0.37993920972644002</v>
      </c>
      <c r="AK98">
        <v>0.60560181680543601</v>
      </c>
      <c r="AL98">
        <v>7.5244544770515703E-2</v>
      </c>
      <c r="AM98">
        <v>0.45112781954886499</v>
      </c>
      <c r="AN98">
        <v>0.74850299401198495</v>
      </c>
      <c r="AO98">
        <v>0.96582466567609104</v>
      </c>
      <c r="AP98">
        <v>0.80941869021338197</v>
      </c>
      <c r="AQ98">
        <v>0.94890510948906404</v>
      </c>
      <c r="AR98">
        <v>1.15690527838032</v>
      </c>
      <c r="AS98">
        <v>0.71479628305933696</v>
      </c>
      <c r="AT98">
        <v>0.85166784953868102</v>
      </c>
      <c r="AU98">
        <v>1.19634060520759</v>
      </c>
      <c r="AV98">
        <v>0.62586926286508804</v>
      </c>
      <c r="AW98">
        <v>0.89841050449206505</v>
      </c>
      <c r="AX98">
        <v>0.13698630136987</v>
      </c>
      <c r="AY98">
        <v>0.88919288645690597</v>
      </c>
      <c r="AZ98">
        <v>0</v>
      </c>
      <c r="BA98">
        <v>0.88135593220338804</v>
      </c>
      <c r="BB98">
        <v>1.61290322580645</v>
      </c>
      <c r="BC98">
        <v>0.859788359788344</v>
      </c>
      <c r="BD98">
        <v>1.57377049180328</v>
      </c>
      <c r="BE98">
        <v>1.35571336346029</v>
      </c>
      <c r="BF98">
        <v>0.25477707006369399</v>
      </c>
      <c r="BG98">
        <v>1.2706480304955501</v>
      </c>
      <c r="BH98">
        <v>1.12923462986197</v>
      </c>
      <c r="BI98">
        <v>1.48883374689825</v>
      </c>
      <c r="BJ98">
        <v>0.42787286063570001</v>
      </c>
      <c r="BK98">
        <v>0.426049908703582</v>
      </c>
      <c r="BL98">
        <v>-6.0606060606094497E-2</v>
      </c>
      <c r="BM98">
        <v>0.78835657974531104</v>
      </c>
      <c r="BN98">
        <v>1.2033694344163499</v>
      </c>
      <c r="BO98">
        <v>0.92838196286472197</v>
      </c>
      <c r="BP98">
        <v>0.131406044678055</v>
      </c>
      <c r="BQ98">
        <v>1.1811023622047201</v>
      </c>
      <c r="BR98">
        <v>1.0376134889753501</v>
      </c>
      <c r="BS98">
        <v>1.0269576379974299</v>
      </c>
      <c r="BT98">
        <v>1.1435832274459901</v>
      </c>
      <c r="BU98">
        <v>0.12562814070351699</v>
      </c>
      <c r="BV98">
        <v>-1.7565872020075299</v>
      </c>
      <c r="BW98">
        <v>-0.76628352490421503</v>
      </c>
      <c r="BX98">
        <v>-0.12870012870012801</v>
      </c>
      <c r="BY98">
        <v>0.64432989690721698</v>
      </c>
      <c r="BZ98">
        <v>-0.51216389244558302</v>
      </c>
      <c r="CA98">
        <v>-0.12870012870012801</v>
      </c>
      <c r="CB98">
        <v>0.77319587628866004</v>
      </c>
      <c r="CC98">
        <v>1.1508951406649599</v>
      </c>
      <c r="CD98">
        <v>0.505689001264223</v>
      </c>
      <c r="CE98">
        <v>0.37735849056603799</v>
      </c>
      <c r="CF98">
        <v>0.50125313283207995</v>
      </c>
      <c r="CG98">
        <v>0.124688279301745</v>
      </c>
      <c r="CH98">
        <v>0.74719800747197995</v>
      </c>
      <c r="CI98">
        <v>1.35970333745364</v>
      </c>
      <c r="CJ98">
        <v>1.34146341463414</v>
      </c>
      <c r="CK98">
        <v>0.36101083032490999</v>
      </c>
      <c r="CL98">
        <v>0.59952038369304606</v>
      </c>
      <c r="CM98">
        <v>0.357568533969011</v>
      </c>
      <c r="CN98">
        <v>2.7315914489311002</v>
      </c>
      <c r="CO98">
        <v>1.96531791907514</v>
      </c>
      <c r="CP98">
        <v>3.2879818594104102</v>
      </c>
      <c r="CQ98">
        <v>4.5005488474204096</v>
      </c>
      <c r="CR98">
        <v>1.99579831932774</v>
      </c>
      <c r="CS98">
        <v>-1.9567456230690099</v>
      </c>
      <c r="CT98">
        <v>-2.2058823529411602</v>
      </c>
      <c r="CU98">
        <v>-3.8668098818474599</v>
      </c>
      <c r="CV98">
        <v>-3.0167597765363099</v>
      </c>
      <c r="CW98">
        <v>-2.1889400921658901</v>
      </c>
      <c r="CX98">
        <v>-1.7667844522968199</v>
      </c>
      <c r="CY98">
        <v>-0.47961630695443602</v>
      </c>
      <c r="CZ98">
        <v>-0.36144578313253001</v>
      </c>
      <c r="DA98">
        <v>0.96735187424425695</v>
      </c>
      <c r="DB98">
        <v>1.07784431137724</v>
      </c>
      <c r="DC98">
        <v>2.9620853080568601</v>
      </c>
      <c r="DD98">
        <v>-0.69044879171461504</v>
      </c>
      <c r="DE98">
        <v>1.04287369640788</v>
      </c>
      <c r="DF98">
        <v>-0.11467889908256799</v>
      </c>
      <c r="DG98">
        <v>1.03329506314581</v>
      </c>
      <c r="DH98">
        <v>1.25</v>
      </c>
      <c r="DI98">
        <v>0.673400673400674</v>
      </c>
      <c r="DJ98">
        <v>0.668896321070234</v>
      </c>
      <c r="DK98">
        <v>0</v>
      </c>
      <c r="DL98">
        <v>0.44296788482834998</v>
      </c>
      <c r="DM98">
        <v>0.33076074972435598</v>
      </c>
      <c r="DN98">
        <v>-0.54945054945053995</v>
      </c>
      <c r="DO98">
        <v>-0.22099447513812101</v>
      </c>
      <c r="DP98">
        <v>-0.44296788482834998</v>
      </c>
      <c r="DQ98">
        <v>0.55617352614015603</v>
      </c>
      <c r="DR98">
        <v>-0.221238938053097</v>
      </c>
      <c r="DS98">
        <v>0.99778270509975897</v>
      </c>
      <c r="DT98">
        <v>2.0856201975850799</v>
      </c>
      <c r="DU98">
        <v>1.39784946236556</v>
      </c>
      <c r="DV98">
        <v>2.22693531283138</v>
      </c>
      <c r="DW98">
        <v>1.8672199170124599</v>
      </c>
      <c r="DX98">
        <v>1.1201629327902101</v>
      </c>
      <c r="DY98">
        <v>1.40986908358515</v>
      </c>
      <c r="DZ98">
        <v>-1.0923535253227299</v>
      </c>
      <c r="EA98">
        <v>-0.40160642570286598</v>
      </c>
      <c r="EB98">
        <v>-0.50403225806447005</v>
      </c>
      <c r="EC98">
        <v>-0.91185410334347405</v>
      </c>
      <c r="ED98">
        <v>0.61349693251528203</v>
      </c>
      <c r="EE98">
        <v>0.203252032520399</v>
      </c>
      <c r="EF98">
        <v>1.4198782961459999</v>
      </c>
      <c r="EG98">
        <v>-0.29999999999997301</v>
      </c>
      <c r="EH98">
        <v>0.10030090270811499</v>
      </c>
      <c r="EI98">
        <v>0</v>
      </c>
      <c r="EJ98">
        <v>0.20040080160318799</v>
      </c>
      <c r="EK98">
        <v>-9.9999999999990902E-2</v>
      </c>
      <c r="EL98">
        <v>0.100100100100091</v>
      </c>
      <c r="EM98">
        <v>0.29999999999997301</v>
      </c>
      <c r="EN98">
        <v>0.199401794616133</v>
      </c>
      <c r="EO98">
        <v>-0.29850746268653999</v>
      </c>
      <c r="EP98">
        <v>0</v>
      </c>
      <c r="EQ98">
        <v>-0.29940119760476303</v>
      </c>
      <c r="ER98">
        <v>-0.30030030030027299</v>
      </c>
      <c r="ES98">
        <v>0.40160642570277399</v>
      </c>
      <c r="ET98">
        <v>0.49999999999995498</v>
      </c>
      <c r="EU98">
        <v>0.19900497512445001</v>
      </c>
      <c r="EV98">
        <v>0</v>
      </c>
      <c r="EW98">
        <v>0.29791459781526602</v>
      </c>
      <c r="EX98">
        <v>0.19801980198017999</v>
      </c>
      <c r="EY98">
        <v>0.29644268774700799</v>
      </c>
      <c r="EZ98">
        <v>1.1822660098522899</v>
      </c>
      <c r="FA98">
        <v>-0.77896786757547998</v>
      </c>
      <c r="FB98">
        <v>0.49067713444548999</v>
      </c>
      <c r="FC98">
        <v>-0.29296874999997302</v>
      </c>
      <c r="FD98">
        <v>0.58765915768857602</v>
      </c>
      <c r="FE98">
        <v>0.68159688412846797</v>
      </c>
      <c r="FF98">
        <v>0.19342359767898701</v>
      </c>
      <c r="FG98">
        <v>0.67567567567561404</v>
      </c>
      <c r="FH98">
        <v>0.38350910834137503</v>
      </c>
      <c r="FI98">
        <v>9.5510983763124099E-2</v>
      </c>
      <c r="FJ98">
        <v>0.28625954198470699</v>
      </c>
      <c r="FK98">
        <v>0.285442435775426</v>
      </c>
      <c r="FL98">
        <v>-0.189753320683094</v>
      </c>
      <c r="FM98">
        <v>0.28517110266157097</v>
      </c>
      <c r="FN98">
        <v>0.379146919431331</v>
      </c>
      <c r="FO98">
        <v>0.37771482530685901</v>
      </c>
      <c r="FP98">
        <v>0.18814675446846801</v>
      </c>
      <c r="FQ98">
        <v>-0.18779342723003001</v>
      </c>
      <c r="FR98">
        <v>0</v>
      </c>
      <c r="FS98">
        <v>0.75258701787395899</v>
      </c>
      <c r="FT98">
        <v>9.3370681605967301E-2</v>
      </c>
      <c r="FU98">
        <v>0.186567164179087</v>
      </c>
      <c r="FV98">
        <v>0.18621973929243299</v>
      </c>
      <c r="FW98">
        <v>-0.37174721189596099</v>
      </c>
      <c r="FX98">
        <v>-9.3283582089543807E-2</v>
      </c>
      <c r="FY98">
        <v>-0.18674136321193399</v>
      </c>
      <c r="FZ98">
        <v>-9.3545369504201101E-2</v>
      </c>
      <c r="GA98">
        <v>0</v>
      </c>
      <c r="GB98">
        <v>9.3632958801489599E-2</v>
      </c>
      <c r="GC98">
        <v>0.18709073900840201</v>
      </c>
      <c r="GD98">
        <v>-9.3370681605967301E-2</v>
      </c>
      <c r="GE98">
        <v>0.28037383177567499</v>
      </c>
      <c r="GF98">
        <v>0</v>
      </c>
      <c r="GG98">
        <v>0.46598322460395702</v>
      </c>
      <c r="GH98">
        <v>-9.2764378478655804E-2</v>
      </c>
      <c r="GI98">
        <v>0.18570102135559999</v>
      </c>
      <c r="GJ98">
        <v>-9.2678405931409594E-2</v>
      </c>
      <c r="GK98">
        <v>0</v>
      </c>
      <c r="GL98">
        <v>0.37105751391462299</v>
      </c>
      <c r="GM98">
        <v>0.73937153419595103</v>
      </c>
      <c r="GN98">
        <v>9.1743119266046697E-2</v>
      </c>
      <c r="GO98">
        <v>0.18331805682858099</v>
      </c>
      <c r="GP98">
        <v>-9.1491308325700793E-2</v>
      </c>
      <c r="GQ98">
        <v>0.64102564102566595</v>
      </c>
      <c r="GR98">
        <v>-9.0991810737025405E-2</v>
      </c>
      <c r="GS98">
        <v>9.1074681238607402E-2</v>
      </c>
      <c r="GT98">
        <v>0.18198362147405001</v>
      </c>
      <c r="GU98">
        <v>-9.0826521344224295E-2</v>
      </c>
      <c r="GV98">
        <v>9.0909090909082696E-2</v>
      </c>
      <c r="GW98">
        <v>0</v>
      </c>
      <c r="GX98">
        <v>-9.0826521344224295E-2</v>
      </c>
      <c r="GY98">
        <v>0.272727272727248</v>
      </c>
      <c r="GZ98">
        <v>0.18132366273797099</v>
      </c>
      <c r="HA98">
        <v>0.180995475113188</v>
      </c>
      <c r="HB98">
        <v>0.63233965672984305</v>
      </c>
      <c r="HC98">
        <v>0.53859964093360602</v>
      </c>
      <c r="HD98">
        <v>0</v>
      </c>
      <c r="HE98">
        <v>8.9285714285706197E-2</v>
      </c>
      <c r="HF98">
        <v>0.35682426404992301</v>
      </c>
      <c r="HG98">
        <v>-0.44444444444440401</v>
      </c>
      <c r="HH98">
        <v>8.9285714285706197E-2</v>
      </c>
      <c r="HI98">
        <v>0.26761819803744202</v>
      </c>
      <c r="HJ98">
        <v>0</v>
      </c>
      <c r="HK98">
        <v>0.26690391459080398</v>
      </c>
      <c r="HL98">
        <v>-8.8731144631838399E-2</v>
      </c>
      <c r="HM98">
        <v>-0.44404973357012001</v>
      </c>
      <c r="HN98">
        <v>0.62444246208744603</v>
      </c>
      <c r="HO98">
        <v>8.86524822694955E-2</v>
      </c>
      <c r="HP98">
        <v>0.26572187776791201</v>
      </c>
      <c r="HQ98">
        <v>8.8339222614832999E-2</v>
      </c>
      <c r="HR98">
        <v>0.44130626654902499</v>
      </c>
      <c r="HS98">
        <v>8.78734622144033E-2</v>
      </c>
      <c r="HT98">
        <v>-8.7796312554864697E-2</v>
      </c>
      <c r="HU98">
        <v>0.43936731107201599</v>
      </c>
      <c r="HV98">
        <v>0.34995625546811399</v>
      </c>
      <c r="HW98">
        <v>0.174367916303384</v>
      </c>
      <c r="HX98">
        <v>0.26109660574410098</v>
      </c>
      <c r="HY98">
        <v>0.34722222222219101</v>
      </c>
      <c r="HZ98">
        <v>0.43252595155713303</v>
      </c>
      <c r="IA98">
        <v>-0.172265288544342</v>
      </c>
      <c r="IB98">
        <v>-8.6281276962891201E-2</v>
      </c>
      <c r="IC98">
        <v>8.6355785837643306E-2</v>
      </c>
      <c r="ID98">
        <v>8.6281276962891201E-2</v>
      </c>
      <c r="IE98">
        <v>0.68965517241380903</v>
      </c>
      <c r="IF98">
        <v>8.5616438356156593E-2</v>
      </c>
      <c r="IG98">
        <v>0.17108639863129299</v>
      </c>
      <c r="IH98">
        <v>8.53970964987113E-2</v>
      </c>
      <c r="II98">
        <v>0</v>
      </c>
      <c r="IJ98">
        <v>0.59726962457340205</v>
      </c>
      <c r="IK98">
        <v>0.42408821034771399</v>
      </c>
      <c r="IL98">
        <v>8.4459459459451797E-2</v>
      </c>
      <c r="IM98">
        <v>0.25316455696207901</v>
      </c>
      <c r="IN98">
        <v>0.16835016835015301</v>
      </c>
      <c r="IO98">
        <v>0</v>
      </c>
      <c r="IP98">
        <v>0.33613445378148199</v>
      </c>
      <c r="IQ98">
        <v>0</v>
      </c>
      <c r="IR98">
        <v>0.75376884422111401</v>
      </c>
      <c r="IS98">
        <v>0.415627597672523</v>
      </c>
      <c r="IT98">
        <v>0.248344370860904</v>
      </c>
      <c r="IU98">
        <v>0.57803468208094699</v>
      </c>
      <c r="IV98">
        <v>0.82101806239737296</v>
      </c>
      <c r="IW98">
        <v>0.40716612377846401</v>
      </c>
      <c r="IX98">
        <v>0.56772100567723205</v>
      </c>
      <c r="IY98">
        <v>1.2096774193548001</v>
      </c>
      <c r="IZ98">
        <v>2.07171314741039</v>
      </c>
      <c r="JA98">
        <v>0.62451209992195</v>
      </c>
      <c r="JB98">
        <v>-7.7579519006975101E-2</v>
      </c>
      <c r="JC98">
        <v>1.0093167701863099</v>
      </c>
      <c r="JD98">
        <v>-0.153727901614129</v>
      </c>
      <c r="JE98">
        <v>7.6982294072356405E-2</v>
      </c>
      <c r="JF98">
        <v>0.76923076923076905</v>
      </c>
      <c r="JG98">
        <v>7.6335877862588497E-2</v>
      </c>
      <c r="JH98">
        <v>0.38138825324176501</v>
      </c>
    </row>
    <row r="99" spans="1:293" x14ac:dyDescent="0.25">
      <c r="A99" t="s">
        <v>21</v>
      </c>
      <c r="B99" t="s">
        <v>627</v>
      </c>
      <c r="C99" t="s">
        <v>5</v>
      </c>
      <c r="D99" t="s">
        <v>6</v>
      </c>
      <c r="E99" t="s">
        <v>7</v>
      </c>
      <c r="F99">
        <v>67.545638945233193</v>
      </c>
      <c r="G99">
        <v>67.484787018255503</v>
      </c>
      <c r="H99">
        <v>67.667342799188603</v>
      </c>
      <c r="I99">
        <v>67.728194726166294</v>
      </c>
      <c r="J99">
        <v>68.093306288032394</v>
      </c>
      <c r="K99">
        <v>68.580121703853905</v>
      </c>
      <c r="L99">
        <v>69.249492900608502</v>
      </c>
      <c r="M99">
        <v>69.432048681541602</v>
      </c>
      <c r="N99">
        <v>69.492900608519193</v>
      </c>
      <c r="O99">
        <v>69.492900608519193</v>
      </c>
      <c r="P99">
        <v>69.249492900608502</v>
      </c>
      <c r="Q99">
        <v>68.823529411764696</v>
      </c>
      <c r="R99">
        <v>67.545638945233193</v>
      </c>
      <c r="S99">
        <v>67.484787018255503</v>
      </c>
      <c r="T99">
        <v>67.789046653143998</v>
      </c>
      <c r="U99">
        <v>68.154158215010099</v>
      </c>
      <c r="V99">
        <v>68.3367139959432</v>
      </c>
      <c r="W99">
        <v>70.8316430020284</v>
      </c>
      <c r="X99">
        <v>70.283975659229199</v>
      </c>
      <c r="Y99">
        <v>71.196754563894501</v>
      </c>
      <c r="Z99">
        <v>71.622718052738307</v>
      </c>
      <c r="AA99">
        <v>72.109533468559803</v>
      </c>
      <c r="AB99">
        <v>72.170385395537494</v>
      </c>
      <c r="AC99">
        <v>71.987829614604394</v>
      </c>
      <c r="AD99">
        <v>73.387423935091206</v>
      </c>
      <c r="AE99">
        <v>75.212981744421896</v>
      </c>
      <c r="AF99">
        <v>75.517241379310306</v>
      </c>
      <c r="AG99">
        <v>74.726166328600399</v>
      </c>
      <c r="AH99">
        <v>75.0912778904665</v>
      </c>
      <c r="AI99">
        <v>74.056795131845803</v>
      </c>
      <c r="AJ99">
        <v>76.247464503042593</v>
      </c>
      <c r="AK99">
        <v>75.699797160243406</v>
      </c>
      <c r="AL99">
        <v>78.377281947261594</v>
      </c>
      <c r="AM99">
        <v>78.073022312373197</v>
      </c>
      <c r="AN99">
        <v>77.647058823529406</v>
      </c>
      <c r="AO99">
        <v>78.012170385395507</v>
      </c>
      <c r="AP99">
        <v>81.176470588235304</v>
      </c>
      <c r="AQ99">
        <v>82.271805273833607</v>
      </c>
      <c r="AR99">
        <v>82.697768762677498</v>
      </c>
      <c r="AS99">
        <v>82.636916835699793</v>
      </c>
      <c r="AT99">
        <v>84.705882352941103</v>
      </c>
      <c r="AU99">
        <v>84.827586206896498</v>
      </c>
      <c r="AV99">
        <v>85.436105476673404</v>
      </c>
      <c r="AW99">
        <v>85.436105476673404</v>
      </c>
      <c r="AX99">
        <v>86.166328600405706</v>
      </c>
      <c r="AY99">
        <v>88.417849898580101</v>
      </c>
      <c r="AZ99">
        <v>88.843813387423893</v>
      </c>
      <c r="BA99">
        <v>89.148073022312303</v>
      </c>
      <c r="BB99">
        <v>88.052738336714</v>
      </c>
      <c r="BC99">
        <v>88.722109533468497</v>
      </c>
      <c r="BD99">
        <v>89.391480730223094</v>
      </c>
      <c r="BE99">
        <v>90.486815415821496</v>
      </c>
      <c r="BF99">
        <v>92.738336713995906</v>
      </c>
      <c r="BG99">
        <v>92.068965517241395</v>
      </c>
      <c r="BH99">
        <v>92.616632860040596</v>
      </c>
      <c r="BI99">
        <v>93.042596348884402</v>
      </c>
      <c r="BJ99">
        <v>97.423935091277897</v>
      </c>
      <c r="BK99">
        <v>95.841784989857999</v>
      </c>
      <c r="BL99">
        <v>93.833671399594294</v>
      </c>
      <c r="BM99">
        <v>99.918864097363098</v>
      </c>
      <c r="BN99">
        <v>100.52738336714</v>
      </c>
      <c r="BO99">
        <v>101.196754563894</v>
      </c>
      <c r="BP99">
        <v>101.74442190669301</v>
      </c>
      <c r="BQ99">
        <v>102.718052738336</v>
      </c>
      <c r="BR99">
        <v>103.56997971602399</v>
      </c>
      <c r="BS99">
        <v>104.7261663286</v>
      </c>
      <c r="BT99">
        <v>105.88235294117599</v>
      </c>
      <c r="BU99">
        <v>104.361054766734</v>
      </c>
      <c r="BV99">
        <v>103.87423935091201</v>
      </c>
      <c r="BW99">
        <v>103.38742393509099</v>
      </c>
      <c r="BX99">
        <v>103.083164300202</v>
      </c>
      <c r="BY99">
        <v>103.56997971602399</v>
      </c>
      <c r="BZ99">
        <v>102.535496957403</v>
      </c>
      <c r="CA99">
        <v>101.805273833671</v>
      </c>
      <c r="CB99">
        <v>102.778904665314</v>
      </c>
      <c r="CC99">
        <v>103.02231237322501</v>
      </c>
      <c r="CD99">
        <v>102.718052738336</v>
      </c>
      <c r="CE99">
        <v>102.900608519269</v>
      </c>
      <c r="CF99">
        <v>103.326572008113</v>
      </c>
      <c r="CG99">
        <v>103.083164300202</v>
      </c>
      <c r="CH99">
        <v>103.20486815415801</v>
      </c>
      <c r="CI99">
        <v>102.900608519269</v>
      </c>
      <c r="CJ99">
        <v>100.953346855983</v>
      </c>
      <c r="CK99">
        <v>100.466531440162</v>
      </c>
      <c r="CL99">
        <v>101.805273833671</v>
      </c>
      <c r="CM99">
        <v>102.35294117647</v>
      </c>
      <c r="CN99">
        <v>103.38742393509099</v>
      </c>
      <c r="CO99">
        <v>103.448275862069</v>
      </c>
      <c r="CP99">
        <v>105.395537525355</v>
      </c>
      <c r="CQ99">
        <v>107.586206896551</v>
      </c>
      <c r="CR99">
        <v>109.168356997971</v>
      </c>
      <c r="CS99">
        <v>109.59432048681499</v>
      </c>
      <c r="CT99">
        <v>109.95943204868099</v>
      </c>
      <c r="CU99">
        <v>109.89858012170301</v>
      </c>
      <c r="CV99">
        <v>109.350912778904</v>
      </c>
      <c r="CW99">
        <v>107.76876267748401</v>
      </c>
      <c r="CX99">
        <v>104.7261663286</v>
      </c>
      <c r="CY99">
        <v>103.75253549695699</v>
      </c>
      <c r="CZ99">
        <v>103.813387423935</v>
      </c>
      <c r="DA99">
        <v>104.543610547667</v>
      </c>
      <c r="DB99">
        <v>104.847870182555</v>
      </c>
      <c r="DC99">
        <v>106.18661257606399</v>
      </c>
      <c r="DD99">
        <v>105.63894523326501</v>
      </c>
      <c r="DE99">
        <v>106.977687626774</v>
      </c>
      <c r="DF99">
        <v>105.943204868154</v>
      </c>
      <c r="DG99">
        <v>104.847870182555</v>
      </c>
      <c r="DH99">
        <v>105.51724137930999</v>
      </c>
      <c r="DI99">
        <v>105.395537525355</v>
      </c>
      <c r="DJ99">
        <v>104.300202839756</v>
      </c>
      <c r="DK99">
        <v>101.866125760649</v>
      </c>
      <c r="DL99">
        <v>102.048681541582</v>
      </c>
      <c r="DM99">
        <v>99.127789046653106</v>
      </c>
      <c r="DN99">
        <v>99.188640973630797</v>
      </c>
      <c r="DO99">
        <v>100.040567951318</v>
      </c>
      <c r="DP99">
        <v>99.979716024340703</v>
      </c>
      <c r="DQ99">
        <v>99.188640973630797</v>
      </c>
      <c r="DR99">
        <v>98.640973630831596</v>
      </c>
      <c r="DS99">
        <v>98.3367139959432</v>
      </c>
      <c r="DT99">
        <v>98.032454361054704</v>
      </c>
      <c r="DU99">
        <v>99.249492900608502</v>
      </c>
      <c r="DV99">
        <v>101.74442190669301</v>
      </c>
      <c r="DW99">
        <v>101.683569979716</v>
      </c>
      <c r="DX99">
        <v>101.44016227180499</v>
      </c>
      <c r="DY99">
        <v>101.135902636916</v>
      </c>
      <c r="DZ99">
        <v>100.953346855983</v>
      </c>
      <c r="EA99">
        <v>102.474645030426</v>
      </c>
      <c r="EB99">
        <v>99.736308316429998</v>
      </c>
      <c r="EC99">
        <v>99.553752535496898</v>
      </c>
      <c r="ED99">
        <v>100.223123732251</v>
      </c>
      <c r="EE99">
        <v>100.89249492900601</v>
      </c>
      <c r="EF99">
        <v>100.466531440162</v>
      </c>
      <c r="EG99">
        <v>100.709939148073</v>
      </c>
      <c r="EH99">
        <v>103.38742393509099</v>
      </c>
      <c r="EI99">
        <v>103.56997971602399</v>
      </c>
      <c r="EJ99">
        <v>103.20486815415801</v>
      </c>
      <c r="EK99">
        <v>102.535496957403</v>
      </c>
      <c r="EL99">
        <v>102.413793103448</v>
      </c>
      <c r="EM99">
        <v>100.77079107505</v>
      </c>
      <c r="EN99">
        <v>98.397565922920904</v>
      </c>
      <c r="EO99">
        <v>99.432048681541602</v>
      </c>
      <c r="EP99">
        <v>98.7018255578093</v>
      </c>
      <c r="EQ99">
        <v>97.849898580121703</v>
      </c>
      <c r="ER99">
        <v>97.058823529411796</v>
      </c>
      <c r="ES99">
        <v>96.693711967545596</v>
      </c>
      <c r="ET99">
        <v>93.286004056795093</v>
      </c>
      <c r="EU99">
        <v>93.590263691683504</v>
      </c>
      <c r="EV99">
        <v>92.860040567951302</v>
      </c>
      <c r="EW99">
        <v>92.677484787018201</v>
      </c>
      <c r="EX99">
        <v>92.677484787018201</v>
      </c>
      <c r="EY99">
        <v>93.286004056795093</v>
      </c>
      <c r="EZ99">
        <v>92.190669371196705</v>
      </c>
      <c r="FA99">
        <v>93.042596348884402</v>
      </c>
      <c r="FB99">
        <v>91.947261663286</v>
      </c>
      <c r="FC99">
        <v>92.251521298174396</v>
      </c>
      <c r="FD99">
        <v>92.373225152129805</v>
      </c>
      <c r="FE99">
        <v>92.738336713995906</v>
      </c>
      <c r="FF99">
        <v>92.312373225152101</v>
      </c>
      <c r="FG99">
        <v>92.799188640973597</v>
      </c>
      <c r="FH99">
        <v>92.920892494929006</v>
      </c>
      <c r="FI99">
        <v>92.677484787018201</v>
      </c>
      <c r="FJ99">
        <v>91.703853955375195</v>
      </c>
      <c r="FK99">
        <v>91.156186612575993</v>
      </c>
      <c r="FL99">
        <v>90.851926977687597</v>
      </c>
      <c r="FM99">
        <v>91.947261663286</v>
      </c>
      <c r="FN99">
        <v>92.677484787018201</v>
      </c>
      <c r="FO99">
        <v>91.643002028397504</v>
      </c>
      <c r="FP99">
        <v>90.547667342799201</v>
      </c>
      <c r="FQ99">
        <v>91.460446247464503</v>
      </c>
      <c r="FR99">
        <v>88.904665314401598</v>
      </c>
      <c r="FS99">
        <v>87.565922920892504</v>
      </c>
      <c r="FT99">
        <v>87.8701825557809</v>
      </c>
      <c r="FU99">
        <v>85.192697768762699</v>
      </c>
      <c r="FV99">
        <v>85.314401622717995</v>
      </c>
      <c r="FW99">
        <v>85.436105476673404</v>
      </c>
      <c r="FX99">
        <v>84.705882352941103</v>
      </c>
      <c r="FY99">
        <v>84.705882352941103</v>
      </c>
      <c r="FZ99">
        <v>84.705882352941103</v>
      </c>
      <c r="GA99">
        <v>84.645030425963498</v>
      </c>
      <c r="GB99">
        <v>84.888438133874203</v>
      </c>
      <c r="GC99">
        <v>84.705882352941103</v>
      </c>
      <c r="GD99">
        <v>82.454361054766693</v>
      </c>
      <c r="GE99">
        <v>82.697768762677498</v>
      </c>
      <c r="GF99">
        <v>81.784989858012196</v>
      </c>
      <c r="GG99">
        <v>82.150101419878297</v>
      </c>
      <c r="GH99">
        <v>82.271805273833607</v>
      </c>
      <c r="GI99">
        <v>82.271805273833607</v>
      </c>
      <c r="GJ99">
        <v>81.359026369168305</v>
      </c>
      <c r="GK99">
        <v>81.054766734279895</v>
      </c>
      <c r="GL99">
        <v>80.993914807302204</v>
      </c>
      <c r="GM99">
        <v>80.567951318458398</v>
      </c>
      <c r="GN99">
        <v>80.872210953346794</v>
      </c>
      <c r="GO99">
        <v>81.115618661257599</v>
      </c>
      <c r="GP99">
        <v>81.602434077079096</v>
      </c>
      <c r="GQ99">
        <v>81.6632860040568</v>
      </c>
      <c r="GR99">
        <v>81.4807302231237</v>
      </c>
      <c r="GS99">
        <v>80.750507099391498</v>
      </c>
      <c r="GT99">
        <v>80.750507099391498</v>
      </c>
      <c r="GU99">
        <v>80.689655172413794</v>
      </c>
      <c r="GV99">
        <v>80.628803245436103</v>
      </c>
      <c r="GW99">
        <v>80.750507099391498</v>
      </c>
      <c r="GX99">
        <v>80.567951318458398</v>
      </c>
      <c r="GY99">
        <v>80.993914807302204</v>
      </c>
      <c r="GZ99">
        <v>80.385395537525298</v>
      </c>
      <c r="HA99">
        <v>80.263691683570002</v>
      </c>
      <c r="HB99">
        <v>59.513184584178497</v>
      </c>
      <c r="HC99">
        <v>59.756592292089202</v>
      </c>
      <c r="HD99">
        <v>59.939148073022302</v>
      </c>
      <c r="HE99">
        <v>60.365111561866101</v>
      </c>
      <c r="HF99">
        <v>60.669371196754497</v>
      </c>
      <c r="HG99">
        <v>60.912778904665302</v>
      </c>
      <c r="HH99">
        <v>61.277890466531403</v>
      </c>
      <c r="HI99">
        <v>61.460446247464503</v>
      </c>
      <c r="HJ99">
        <v>61.764705882352899</v>
      </c>
      <c r="HK99">
        <v>61.764705882352899</v>
      </c>
      <c r="HL99">
        <v>61.399594320486798</v>
      </c>
      <c r="HM99">
        <v>61.095334685598303</v>
      </c>
      <c r="HN99">
        <v>60.608519269776799</v>
      </c>
      <c r="HO99">
        <v>60.365111561866101</v>
      </c>
      <c r="HP99">
        <v>60.669371196754497</v>
      </c>
      <c r="HQ99">
        <v>59.695740365111497</v>
      </c>
      <c r="HR99">
        <v>59.391480730223101</v>
      </c>
      <c r="HS99">
        <v>59.269776876267699</v>
      </c>
      <c r="HT99">
        <v>58.782961460446202</v>
      </c>
      <c r="HU99">
        <v>59.087221095334698</v>
      </c>
      <c r="HV99">
        <v>59.208924949290001</v>
      </c>
      <c r="HW99">
        <v>58.782961460446202</v>
      </c>
      <c r="HX99">
        <v>58.600405679513202</v>
      </c>
      <c r="HY99">
        <v>58.600405679513202</v>
      </c>
      <c r="HZ99">
        <v>58.478701825557799</v>
      </c>
      <c r="IA99">
        <v>58.539553752535497</v>
      </c>
      <c r="IB99">
        <v>57.079107505071001</v>
      </c>
      <c r="IC99">
        <v>56.7139959432048</v>
      </c>
      <c r="ID99">
        <v>56.653144016227102</v>
      </c>
      <c r="IE99">
        <v>56.105476673428001</v>
      </c>
      <c r="IF99">
        <v>55.983772819472598</v>
      </c>
      <c r="IG99">
        <v>56.044624746450303</v>
      </c>
      <c r="IH99">
        <v>56.105476673428001</v>
      </c>
      <c r="II99">
        <v>56.044624746450303</v>
      </c>
      <c r="IJ99">
        <v>55.862068965517203</v>
      </c>
      <c r="IK99">
        <v>56.409736308316397</v>
      </c>
      <c r="IL99">
        <v>55.070993914807303</v>
      </c>
      <c r="IM99">
        <v>55.253549695740297</v>
      </c>
      <c r="IN99">
        <v>55.253549695740297</v>
      </c>
      <c r="IO99">
        <v>55.010141987829599</v>
      </c>
      <c r="IP99">
        <v>54.949290060851901</v>
      </c>
      <c r="IQ99">
        <v>55.314401622718002</v>
      </c>
      <c r="IR99">
        <v>55.5578093306288</v>
      </c>
      <c r="IS99">
        <v>55.862068965517203</v>
      </c>
      <c r="IT99">
        <v>56.166328600405599</v>
      </c>
      <c r="IU99">
        <v>56.409736308316397</v>
      </c>
      <c r="IV99">
        <v>56.470588235294102</v>
      </c>
      <c r="IW99">
        <v>56.592292089249497</v>
      </c>
      <c r="IX99">
        <v>57.261663286004001</v>
      </c>
      <c r="IY99">
        <v>57.626774847870202</v>
      </c>
      <c r="IZ99">
        <v>58.174442190669303</v>
      </c>
      <c r="JA99">
        <v>58.478701825557799</v>
      </c>
      <c r="JB99">
        <v>58.904665314401598</v>
      </c>
      <c r="JC99">
        <v>59.6348884381338</v>
      </c>
      <c r="JD99">
        <v>60.121703853955303</v>
      </c>
      <c r="JE99">
        <v>60</v>
      </c>
      <c r="JF99">
        <v>60.425963488843799</v>
      </c>
      <c r="JG99">
        <v>60.486815415821503</v>
      </c>
      <c r="JH99">
        <v>60</v>
      </c>
      <c r="JI99">
        <v>59.452332657200799</v>
      </c>
    </row>
    <row r="100" spans="1:293" x14ac:dyDescent="0.25">
      <c r="A100" t="s">
        <v>21</v>
      </c>
      <c r="B100" t="s">
        <v>630</v>
      </c>
      <c r="C100" t="s">
        <v>5</v>
      </c>
      <c r="D100" t="s">
        <v>6</v>
      </c>
      <c r="E100" t="s">
        <v>7</v>
      </c>
      <c r="F100">
        <v>57.487684729064</v>
      </c>
      <c r="G100">
        <v>57.980295566502498</v>
      </c>
      <c r="H100">
        <v>57.832512315271003</v>
      </c>
      <c r="I100">
        <v>58.275862068965502</v>
      </c>
      <c r="J100">
        <v>58.669950738916299</v>
      </c>
      <c r="K100">
        <v>59.704433497537003</v>
      </c>
      <c r="L100">
        <v>60.246305418719203</v>
      </c>
      <c r="M100">
        <v>60.344827586206897</v>
      </c>
      <c r="N100">
        <v>60.64039408867</v>
      </c>
      <c r="O100">
        <v>60.0492610837439</v>
      </c>
      <c r="P100">
        <v>59.704433497537003</v>
      </c>
      <c r="Q100">
        <v>59.507389162561601</v>
      </c>
      <c r="R100">
        <v>60.64039408867</v>
      </c>
      <c r="S100">
        <v>60.935960591132996</v>
      </c>
      <c r="T100">
        <v>61.2807881773399</v>
      </c>
      <c r="U100">
        <v>61.724137931034498</v>
      </c>
      <c r="V100">
        <v>61.970443349753701</v>
      </c>
      <c r="W100">
        <v>62.216748768472897</v>
      </c>
      <c r="X100">
        <v>62.512315270936</v>
      </c>
      <c r="Y100">
        <v>62.807881773398996</v>
      </c>
      <c r="Z100">
        <v>62.906403940886698</v>
      </c>
      <c r="AA100">
        <v>62.955665024630498</v>
      </c>
      <c r="AB100">
        <v>62.807881773398996</v>
      </c>
      <c r="AC100">
        <v>63.349753694581302</v>
      </c>
      <c r="AD100">
        <v>64.433497536945794</v>
      </c>
      <c r="AE100">
        <v>64.876847290640399</v>
      </c>
      <c r="AF100">
        <v>64.679802955664996</v>
      </c>
      <c r="AG100">
        <v>64.384236453201893</v>
      </c>
      <c r="AH100">
        <v>64.630541871921196</v>
      </c>
      <c r="AI100">
        <v>64.827586206896498</v>
      </c>
      <c r="AJ100">
        <v>65.073891625615701</v>
      </c>
      <c r="AK100">
        <v>65.467980295566505</v>
      </c>
      <c r="AL100">
        <v>65.517241379310306</v>
      </c>
      <c r="AM100">
        <v>65.812807881773395</v>
      </c>
      <c r="AN100">
        <v>66.305418719211801</v>
      </c>
      <c r="AO100">
        <v>66.945812807881794</v>
      </c>
      <c r="AP100">
        <v>67.487684729064</v>
      </c>
      <c r="AQ100">
        <v>68.128078817734007</v>
      </c>
      <c r="AR100">
        <v>68.916256157635402</v>
      </c>
      <c r="AS100">
        <v>69.408866995073893</v>
      </c>
      <c r="AT100">
        <v>70</v>
      </c>
      <c r="AU100">
        <v>70.837438423645295</v>
      </c>
      <c r="AV100">
        <v>71.2807881773399</v>
      </c>
      <c r="AW100">
        <v>71.921182266009893</v>
      </c>
      <c r="AX100">
        <v>72.019704433497495</v>
      </c>
      <c r="AY100">
        <v>72.660098522167502</v>
      </c>
      <c r="AZ100">
        <v>72.660098522167502</v>
      </c>
      <c r="BA100">
        <v>73.300492610837395</v>
      </c>
      <c r="BB100">
        <v>74.482758620689694</v>
      </c>
      <c r="BC100">
        <v>75.123152709359601</v>
      </c>
      <c r="BD100">
        <v>76.305418719211801</v>
      </c>
      <c r="BE100">
        <v>77.339901477832498</v>
      </c>
      <c r="BF100">
        <v>77.5369458128079</v>
      </c>
      <c r="BG100">
        <v>78.522167487684698</v>
      </c>
      <c r="BH100">
        <v>79.408866995073893</v>
      </c>
      <c r="BI100">
        <v>80.591133004926107</v>
      </c>
      <c r="BJ100">
        <v>80.935960591132996</v>
      </c>
      <c r="BK100">
        <v>81.2807881773399</v>
      </c>
      <c r="BL100">
        <v>81.231527093596</v>
      </c>
      <c r="BM100">
        <v>81.871921182265993</v>
      </c>
      <c r="BN100">
        <v>82.857142857142804</v>
      </c>
      <c r="BO100">
        <v>83.626373626373606</v>
      </c>
      <c r="BP100">
        <v>83.736263736263695</v>
      </c>
      <c r="BQ100">
        <v>84.725274725274701</v>
      </c>
      <c r="BR100">
        <v>85.604395604395606</v>
      </c>
      <c r="BS100">
        <v>86.483516483516496</v>
      </c>
      <c r="BT100">
        <v>87.472527472527403</v>
      </c>
      <c r="BU100">
        <v>87.582417582417506</v>
      </c>
      <c r="BV100">
        <v>86.043956043956001</v>
      </c>
      <c r="BW100">
        <v>85.384615384615302</v>
      </c>
      <c r="BX100">
        <v>85.274725274725199</v>
      </c>
      <c r="BY100">
        <v>85.824175824175796</v>
      </c>
      <c r="BZ100">
        <v>85.384615384615302</v>
      </c>
      <c r="CA100">
        <v>85.274725274725199</v>
      </c>
      <c r="CB100">
        <v>85.934065934065899</v>
      </c>
      <c r="CC100">
        <v>86.923076923076906</v>
      </c>
      <c r="CD100">
        <v>87.362637362637301</v>
      </c>
      <c r="CE100">
        <v>87.692307692307693</v>
      </c>
      <c r="CF100">
        <v>88.131868131868103</v>
      </c>
      <c r="CG100">
        <v>88.241758241758205</v>
      </c>
      <c r="CH100">
        <v>88.901098901098905</v>
      </c>
      <c r="CI100">
        <v>90.109890109890102</v>
      </c>
      <c r="CJ100">
        <v>91.3186813186813</v>
      </c>
      <c r="CK100">
        <v>91.648351648351607</v>
      </c>
      <c r="CL100">
        <v>92.197802197802204</v>
      </c>
      <c r="CM100">
        <v>92.527472527472497</v>
      </c>
      <c r="CN100">
        <v>95.054945054944994</v>
      </c>
      <c r="CO100">
        <v>96.923076923076906</v>
      </c>
      <c r="CP100">
        <v>100.10989010989</v>
      </c>
      <c r="CQ100">
        <v>104.615384615384</v>
      </c>
      <c r="CR100">
        <v>106.703296703296</v>
      </c>
      <c r="CS100">
        <v>104.615384615384</v>
      </c>
      <c r="CT100">
        <v>102.30769230769199</v>
      </c>
      <c r="CU100">
        <v>98.351648351648294</v>
      </c>
      <c r="CV100">
        <v>95.384615384615302</v>
      </c>
      <c r="CW100">
        <v>93.296703296703299</v>
      </c>
      <c r="CX100">
        <v>91.648351648351607</v>
      </c>
      <c r="CY100">
        <v>91.208791208791197</v>
      </c>
      <c r="CZ100">
        <v>90.879120879120805</v>
      </c>
      <c r="DA100">
        <v>91.758241758241695</v>
      </c>
      <c r="DB100">
        <v>92.747252747252702</v>
      </c>
      <c r="DC100">
        <v>95.494505494505503</v>
      </c>
      <c r="DD100">
        <v>94.835164835164804</v>
      </c>
      <c r="DE100">
        <v>95.824175824175796</v>
      </c>
      <c r="DF100">
        <v>95.714285714285694</v>
      </c>
      <c r="DG100">
        <v>96.703296703296701</v>
      </c>
      <c r="DH100">
        <v>97.912087912087898</v>
      </c>
      <c r="DI100">
        <v>98.571428571428498</v>
      </c>
      <c r="DJ100">
        <v>99.230769230769198</v>
      </c>
      <c r="DK100">
        <v>99.230769230769198</v>
      </c>
      <c r="DL100">
        <v>99.670329670329593</v>
      </c>
      <c r="DM100">
        <v>100</v>
      </c>
      <c r="DN100">
        <v>99.450549450549403</v>
      </c>
      <c r="DO100">
        <v>99.230769230769198</v>
      </c>
      <c r="DP100">
        <v>98.791208791208803</v>
      </c>
      <c r="DQ100">
        <v>99.3406593406593</v>
      </c>
      <c r="DR100">
        <v>99.120879120879096</v>
      </c>
      <c r="DS100">
        <v>100.10989010989</v>
      </c>
      <c r="DT100">
        <v>102.19780219780201</v>
      </c>
      <c r="DU100">
        <v>103.626373626373</v>
      </c>
      <c r="DV100">
        <v>105.934065934065</v>
      </c>
      <c r="DW100">
        <v>107.912087912087</v>
      </c>
      <c r="DX100">
        <v>109.120879120879</v>
      </c>
      <c r="DY100">
        <v>110.65934065934</v>
      </c>
      <c r="DZ100">
        <v>109.450549450549</v>
      </c>
      <c r="EA100">
        <v>109.01098901098899</v>
      </c>
      <c r="EB100">
        <v>108.461538461538</v>
      </c>
      <c r="EC100">
        <v>107.47252747252701</v>
      </c>
      <c r="ED100">
        <v>108.131868131868</v>
      </c>
      <c r="EE100">
        <v>108.351648351648</v>
      </c>
      <c r="EF100">
        <v>109.890109890109</v>
      </c>
      <c r="EG100">
        <v>109.56043956043899</v>
      </c>
      <c r="EH100">
        <v>109.670329670329</v>
      </c>
      <c r="EI100">
        <v>109.670329670329</v>
      </c>
      <c r="EJ100">
        <v>109.890109890109</v>
      </c>
      <c r="EK100">
        <v>109.780219780219</v>
      </c>
      <c r="EL100">
        <v>109.890109890109</v>
      </c>
      <c r="EM100">
        <v>110.21978021978001</v>
      </c>
      <c r="EN100">
        <v>110.43956043956</v>
      </c>
      <c r="EO100">
        <v>110.10989010989</v>
      </c>
      <c r="EP100">
        <v>110.10989010989</v>
      </c>
      <c r="EQ100">
        <v>109.780219780219</v>
      </c>
      <c r="ER100">
        <v>109.450549450549</v>
      </c>
      <c r="ES100">
        <v>109.890109890109</v>
      </c>
      <c r="ET100">
        <v>110.43956043956</v>
      </c>
      <c r="EU100">
        <v>110.65934065934</v>
      </c>
      <c r="EV100">
        <v>110.65934065934</v>
      </c>
      <c r="EW100">
        <v>110.98901098901101</v>
      </c>
      <c r="EX100">
        <v>111.208791208791</v>
      </c>
      <c r="EY100">
        <v>111.53846153846099</v>
      </c>
      <c r="EZ100">
        <v>112.85714285714199</v>
      </c>
      <c r="FA100">
        <v>111.978021978022</v>
      </c>
      <c r="FB100">
        <v>112.527472527472</v>
      </c>
      <c r="FC100">
        <v>112.19780219780201</v>
      </c>
      <c r="FD100">
        <v>112.85714285714199</v>
      </c>
      <c r="FE100">
        <v>113.626373626373</v>
      </c>
      <c r="FF100">
        <v>113.846153846153</v>
      </c>
      <c r="FG100">
        <v>114.615384615384</v>
      </c>
      <c r="FH100">
        <v>115.05494505494499</v>
      </c>
      <c r="FI100">
        <v>115.164835164835</v>
      </c>
      <c r="FJ100">
        <v>115.49450549450501</v>
      </c>
      <c r="FK100">
        <v>115.824175824175</v>
      </c>
      <c r="FL100">
        <v>115.60439560439499</v>
      </c>
      <c r="FM100">
        <v>115.934065934065</v>
      </c>
      <c r="FN100">
        <v>116.373626373626</v>
      </c>
      <c r="FO100">
        <v>116.81318681318599</v>
      </c>
      <c r="FP100">
        <v>117.03296703296699</v>
      </c>
      <c r="FQ100">
        <v>116.81318681318599</v>
      </c>
      <c r="FR100">
        <v>116.81318681318599</v>
      </c>
      <c r="FS100">
        <v>117.692307692307</v>
      </c>
      <c r="FT100">
        <v>117.802197802197</v>
      </c>
      <c r="FU100">
        <v>118.021978021978</v>
      </c>
      <c r="FV100">
        <v>118.24175824175801</v>
      </c>
      <c r="FW100">
        <v>117.802197802197</v>
      </c>
      <c r="FX100">
        <v>117.692307692307</v>
      </c>
      <c r="FY100">
        <v>117.47252747252701</v>
      </c>
      <c r="FZ100">
        <v>117.362637362637</v>
      </c>
      <c r="GA100">
        <v>117.362637362637</v>
      </c>
      <c r="GB100">
        <v>117.47252747252701</v>
      </c>
      <c r="GC100">
        <v>117.692307692307</v>
      </c>
      <c r="GD100">
        <v>117.58241758241699</v>
      </c>
      <c r="GE100">
        <v>117.912087912087</v>
      </c>
      <c r="GF100">
        <v>117.912087912087</v>
      </c>
      <c r="GG100">
        <v>118.461538461538</v>
      </c>
      <c r="GH100">
        <v>118.351648351648</v>
      </c>
      <c r="GI100">
        <v>118.571428571428</v>
      </c>
      <c r="GJ100">
        <v>118.461538461538</v>
      </c>
      <c r="GK100">
        <v>118.461538461538</v>
      </c>
      <c r="GL100">
        <v>118.901098901098</v>
      </c>
      <c r="GM100">
        <v>119.780219780219</v>
      </c>
      <c r="GN100">
        <v>119.890109890109</v>
      </c>
      <c r="GO100">
        <v>120.10989010989</v>
      </c>
      <c r="GP100">
        <v>120</v>
      </c>
      <c r="GQ100">
        <v>120.76923076923001</v>
      </c>
      <c r="GR100">
        <v>120.65934065934</v>
      </c>
      <c r="GS100">
        <v>120.76923076923001</v>
      </c>
      <c r="GT100">
        <v>120.98901098901101</v>
      </c>
      <c r="GU100">
        <v>120.87912087911999</v>
      </c>
      <c r="GV100">
        <v>120.98901098901101</v>
      </c>
      <c r="GW100">
        <v>120.98901098901101</v>
      </c>
      <c r="GX100">
        <v>120.87912087911999</v>
      </c>
      <c r="GY100">
        <v>121.208791208791</v>
      </c>
      <c r="GZ100">
        <v>121.428571428571</v>
      </c>
      <c r="HA100">
        <v>121.648351648351</v>
      </c>
      <c r="HB100">
        <v>122.417582417582</v>
      </c>
      <c r="HC100">
        <v>123.07692307692299</v>
      </c>
      <c r="HD100">
        <v>123.07692307692299</v>
      </c>
      <c r="HE100">
        <v>123.186813186813</v>
      </c>
      <c r="HF100">
        <v>123.626373626373</v>
      </c>
      <c r="HG100">
        <v>123.07692307692299</v>
      </c>
      <c r="HH100">
        <v>123.186813186813</v>
      </c>
      <c r="HI100">
        <v>123.51648351648301</v>
      </c>
      <c r="HJ100">
        <v>123.51648351648301</v>
      </c>
      <c r="HK100">
        <v>123.846153846153</v>
      </c>
      <c r="HL100">
        <v>123.736263736263</v>
      </c>
      <c r="HM100">
        <v>123.186813186813</v>
      </c>
      <c r="HN100">
        <v>123.956043956044</v>
      </c>
      <c r="HO100">
        <v>124.065934065934</v>
      </c>
      <c r="HP100">
        <v>124.395604395604</v>
      </c>
      <c r="HQ100">
        <v>124.505494505494</v>
      </c>
      <c r="HR100">
        <v>125.05494505494499</v>
      </c>
      <c r="HS100">
        <v>125.164835164835</v>
      </c>
      <c r="HT100">
        <v>125.05494505494499</v>
      </c>
      <c r="HU100">
        <v>125.60439560439499</v>
      </c>
      <c r="HV100">
        <v>126.043956043956</v>
      </c>
      <c r="HW100">
        <v>126.26373626373601</v>
      </c>
      <c r="HX100">
        <v>126.593406593406</v>
      </c>
      <c r="HY100">
        <v>127.03296703296699</v>
      </c>
      <c r="HZ100">
        <v>127.58241758241699</v>
      </c>
      <c r="IA100">
        <v>127.362637362637</v>
      </c>
      <c r="IB100">
        <v>127.252747252747</v>
      </c>
      <c r="IC100">
        <v>127.362637362637</v>
      </c>
      <c r="ID100">
        <v>127.47252747252701</v>
      </c>
      <c r="IE100">
        <v>128.35164835164801</v>
      </c>
      <c r="IF100">
        <v>128.461538461538</v>
      </c>
      <c r="IG100">
        <v>128.681318681318</v>
      </c>
      <c r="IH100">
        <v>128.79120879120799</v>
      </c>
      <c r="II100">
        <v>128.79120879120799</v>
      </c>
      <c r="IJ100">
        <v>129.56043956043899</v>
      </c>
      <c r="IK100">
        <v>130.10989010988999</v>
      </c>
      <c r="IL100">
        <v>130.21978021978001</v>
      </c>
      <c r="IM100">
        <v>130.54945054945</v>
      </c>
      <c r="IN100">
        <v>130.76923076923001</v>
      </c>
      <c r="IO100">
        <v>130.76923076923001</v>
      </c>
      <c r="IP100">
        <v>131.20879120879101</v>
      </c>
      <c r="IQ100">
        <v>131.20879120879101</v>
      </c>
      <c r="IR100">
        <v>132.19780219780199</v>
      </c>
      <c r="IS100">
        <v>132.74725274725199</v>
      </c>
      <c r="IT100">
        <v>133.07692307692301</v>
      </c>
      <c r="IU100">
        <v>133.84615384615299</v>
      </c>
      <c r="IV100">
        <v>134.94505494505501</v>
      </c>
      <c r="IW100">
        <v>135.49450549450501</v>
      </c>
      <c r="IX100">
        <v>136.26373626373601</v>
      </c>
      <c r="IY100">
        <v>137.912087912087</v>
      </c>
      <c r="IZ100">
        <v>140.76923076923001</v>
      </c>
      <c r="JA100">
        <v>141.648351648351</v>
      </c>
      <c r="JB100">
        <v>141.53846153846101</v>
      </c>
      <c r="JC100">
        <v>142.96703296703299</v>
      </c>
      <c r="JD100">
        <v>142.74725274725199</v>
      </c>
      <c r="JE100">
        <v>142.85714285714201</v>
      </c>
      <c r="JF100">
        <v>143.956043956044</v>
      </c>
      <c r="JG100">
        <v>144.06593406593399</v>
      </c>
      <c r="JH100">
        <v>144.61538461538399</v>
      </c>
    </row>
    <row r="101" spans="1:293" hidden="1" x14ac:dyDescent="0.25">
      <c r="A101" t="s">
        <v>30</v>
      </c>
      <c r="B101" t="s">
        <v>627</v>
      </c>
      <c r="C101" t="s">
        <v>628</v>
      </c>
      <c r="D101" t="s">
        <v>6</v>
      </c>
      <c r="F101">
        <v>4.7043010752688703</v>
      </c>
      <c r="G101">
        <v>4.08026755852846</v>
      </c>
      <c r="H101">
        <v>3.8640906062625202</v>
      </c>
      <c r="I101">
        <v>3.3068783068783199</v>
      </c>
      <c r="J101">
        <v>2.3591087811271398</v>
      </c>
      <c r="K101">
        <v>0.97339390006494397</v>
      </c>
      <c r="L101">
        <v>0.70967741935489903</v>
      </c>
      <c r="M101">
        <v>1.0925449871466</v>
      </c>
      <c r="N101">
        <v>0.82908163265313495</v>
      </c>
      <c r="O101">
        <v>-0.31705770450218501</v>
      </c>
      <c r="P101">
        <v>-0.88776157260614996</v>
      </c>
      <c r="Q101">
        <v>-0.31989763275750899</v>
      </c>
      <c r="R101">
        <v>0.128369704749693</v>
      </c>
      <c r="S101">
        <v>0.44987146529566002</v>
      </c>
      <c r="T101">
        <v>0.44900577293139698</v>
      </c>
      <c r="U101">
        <v>0.57618437900131303</v>
      </c>
      <c r="V101">
        <v>0.70422535211270998</v>
      </c>
      <c r="W101">
        <v>1.2853470437018</v>
      </c>
      <c r="X101">
        <v>1.79372197309416</v>
      </c>
      <c r="Y101">
        <v>1.3986013986013699</v>
      </c>
      <c r="Z101">
        <v>1.2017710309930201</v>
      </c>
      <c r="AA101">
        <v>1.7811704834605699</v>
      </c>
      <c r="AB101">
        <v>1.8554062699935601</v>
      </c>
      <c r="AC101">
        <v>2.3106546854941699</v>
      </c>
      <c r="AD101">
        <v>2.5641025641025199</v>
      </c>
      <c r="AE101">
        <v>3.0070377479206001</v>
      </c>
      <c r="AF101">
        <v>3.7037037037036602</v>
      </c>
      <c r="AG101">
        <v>2.7371101209420199</v>
      </c>
      <c r="AH101">
        <v>1.9707565162110201</v>
      </c>
      <c r="AI101">
        <v>2.0939086294415801</v>
      </c>
      <c r="AJ101">
        <v>1.95091252359971</v>
      </c>
      <c r="AK101">
        <v>1.8808777429466801</v>
      </c>
      <c r="AL101">
        <v>2.06249999999996</v>
      </c>
      <c r="AM101">
        <v>2.7499999999999698</v>
      </c>
      <c r="AN101">
        <v>3.7060301507537501</v>
      </c>
      <c r="AO101">
        <v>3.7013801756587101</v>
      </c>
      <c r="AP101">
        <v>4.1249999999999902</v>
      </c>
      <c r="AQ101">
        <v>4.2236024844720497</v>
      </c>
      <c r="AR101">
        <v>4.86453201970442</v>
      </c>
      <c r="AS101">
        <v>7.7447335811648204</v>
      </c>
      <c r="AT101">
        <v>9.8503740648379097</v>
      </c>
      <c r="AU101">
        <v>9.2604101926662103</v>
      </c>
      <c r="AV101">
        <v>8.7654320987653804</v>
      </c>
      <c r="AW101">
        <v>8.7384615384614897</v>
      </c>
      <c r="AX101">
        <v>8.0832823025106499</v>
      </c>
      <c r="AY101">
        <v>7.78588807785881</v>
      </c>
      <c r="AZ101">
        <v>6.9049061175045203</v>
      </c>
      <c r="BA101">
        <v>5.3841500302479997</v>
      </c>
      <c r="BB101">
        <v>4.6818727490996102</v>
      </c>
      <c r="BC101">
        <v>3.3969010727056101</v>
      </c>
      <c r="BD101">
        <v>2.40751614797417</v>
      </c>
      <c r="BE101">
        <v>0.97757331799886205</v>
      </c>
      <c r="BF101">
        <v>-0.56753688989783901</v>
      </c>
      <c r="BG101">
        <v>-5.6882821387896597E-2</v>
      </c>
      <c r="BH101">
        <v>-5.67536889897289E-2</v>
      </c>
      <c r="BI101">
        <v>-0.226372382569273</v>
      </c>
      <c r="BJ101">
        <v>-0.39660056657215298</v>
      </c>
      <c r="BK101">
        <v>-0.90293453724596096</v>
      </c>
      <c r="BL101">
        <v>-0.39660056657218701</v>
      </c>
      <c r="BM101">
        <v>0.22962112514356101</v>
      </c>
      <c r="BN101">
        <v>0.28669724770647098</v>
      </c>
      <c r="BO101">
        <v>0.691642651296827</v>
      </c>
      <c r="BP101">
        <v>0.86009174311927705</v>
      </c>
      <c r="BQ101">
        <v>1.6514806378132101</v>
      </c>
      <c r="BR101">
        <v>2.2831050228310499</v>
      </c>
      <c r="BS101">
        <v>2.9026750142287998</v>
      </c>
      <c r="BT101">
        <v>3.40715502555366</v>
      </c>
      <c r="BU101">
        <v>3.1764038570617998</v>
      </c>
      <c r="BV101">
        <v>3.46985210466435</v>
      </c>
      <c r="BW101">
        <v>3.0751708428245199</v>
      </c>
      <c r="BX101">
        <v>2.2184300341295802</v>
      </c>
      <c r="BY101">
        <v>2.40549828178683</v>
      </c>
      <c r="BZ101">
        <v>2.85877644368199</v>
      </c>
      <c r="CA101">
        <v>3.2627361190611599</v>
      </c>
      <c r="CB101">
        <v>3.0699260943716999</v>
      </c>
      <c r="CC101">
        <v>2.0728291316525702</v>
      </c>
      <c r="CD101">
        <v>2.06473214285705</v>
      </c>
      <c r="CE101">
        <v>1.65929203539814</v>
      </c>
      <c r="CF101">
        <v>1.31795716639201</v>
      </c>
      <c r="CG101">
        <v>1.7042330951071401</v>
      </c>
      <c r="CH101">
        <v>1.7042330951071401</v>
      </c>
      <c r="CI101">
        <v>1.87845303867397</v>
      </c>
      <c r="CJ101">
        <v>2.61547022815801</v>
      </c>
      <c r="CK101">
        <v>2.5167785234899198</v>
      </c>
      <c r="CL101">
        <v>2.89049471928847</v>
      </c>
      <c r="CM101">
        <v>3.0943840506955</v>
      </c>
      <c r="CN101">
        <v>2.77726219439413</v>
      </c>
      <c r="CO101">
        <v>2.0758884892726099</v>
      </c>
      <c r="CP101">
        <v>2.4570251237737799</v>
      </c>
      <c r="CQ101">
        <v>2.2433407224456299</v>
      </c>
      <c r="CR101">
        <v>1.6641478140233901</v>
      </c>
      <c r="CS101">
        <v>1.48476026073734</v>
      </c>
      <c r="CT101">
        <v>1.8662819158529</v>
      </c>
      <c r="CU101">
        <v>2.1977340262082001</v>
      </c>
      <c r="CV101">
        <v>2.0063525018145398</v>
      </c>
      <c r="CW101">
        <v>2.23344187200335</v>
      </c>
      <c r="CX101">
        <v>3.5271687321257801</v>
      </c>
      <c r="CY101">
        <v>5.6925996204932998</v>
      </c>
      <c r="CZ101">
        <v>5.4924242424241898</v>
      </c>
      <c r="DA101">
        <v>4.7438330170776997</v>
      </c>
      <c r="DB101">
        <v>3.6723163841806898</v>
      </c>
      <c r="DC101">
        <v>4.2253521126759601</v>
      </c>
      <c r="DD101">
        <v>2.82220131702715</v>
      </c>
      <c r="DE101">
        <v>2.3496240601502998</v>
      </c>
      <c r="DF101">
        <v>1.7790262172283799</v>
      </c>
      <c r="DG101">
        <v>2.15355805243439</v>
      </c>
      <c r="DH101">
        <v>1.96998123827385</v>
      </c>
      <c r="DI101">
        <v>2.1657250470809699</v>
      </c>
      <c r="DJ101">
        <v>0.27624309392262802</v>
      </c>
      <c r="DK101">
        <v>-2.3447370170889399</v>
      </c>
      <c r="DL101">
        <v>-2.54588071015363</v>
      </c>
      <c r="DM101">
        <v>-0.34386741814278898</v>
      </c>
      <c r="DN101">
        <v>1.9628620446059399</v>
      </c>
      <c r="DO101">
        <v>2.1454788121455</v>
      </c>
      <c r="DP101">
        <v>3.8367049574735499</v>
      </c>
      <c r="DQ101">
        <v>4.0123456790123599</v>
      </c>
      <c r="DR101">
        <v>4.3067906913353298</v>
      </c>
      <c r="DS101">
        <v>3.9243643276640601</v>
      </c>
      <c r="DT101">
        <v>4.7190704964394401</v>
      </c>
      <c r="DU101">
        <v>6.1512203447687401</v>
      </c>
      <c r="DV101">
        <v>6.1728395061728598</v>
      </c>
      <c r="DW101">
        <v>7.5180226570546198</v>
      </c>
      <c r="DX101">
        <v>9.4943240454076694</v>
      </c>
      <c r="DY101">
        <v>8.7576374745417809</v>
      </c>
      <c r="DZ101">
        <v>6.2874251497005904</v>
      </c>
      <c r="EA101">
        <v>5.5335968379446596</v>
      </c>
      <c r="EB101">
        <v>5.8242843040473797</v>
      </c>
      <c r="EC101">
        <v>6.6271018793273901</v>
      </c>
      <c r="ED101">
        <v>8.3003952569169908</v>
      </c>
      <c r="EE101">
        <v>8.3992094861660007</v>
      </c>
      <c r="EF101">
        <v>8.9566929133858206</v>
      </c>
      <c r="EG101">
        <v>8.0739299610894903</v>
      </c>
      <c r="EH101">
        <v>7.75193798449612</v>
      </c>
      <c r="EI101">
        <v>5.9386973180076597</v>
      </c>
      <c r="EJ101">
        <v>4.3355325164938696</v>
      </c>
      <c r="EK101">
        <v>4.4007490636704096</v>
      </c>
      <c r="EL101">
        <v>5.07042253521126</v>
      </c>
      <c r="EM101">
        <v>4.2134831460674098</v>
      </c>
      <c r="EN101">
        <v>3.4514925373135199</v>
      </c>
      <c r="EO101">
        <v>2.8756957328386799</v>
      </c>
      <c r="EP101">
        <v>1.7335766423358501</v>
      </c>
      <c r="EQ101">
        <v>0.91157702825897902</v>
      </c>
      <c r="ER101">
        <v>-0.18066847335130901</v>
      </c>
      <c r="ES101">
        <v>-1.17011701170108</v>
      </c>
      <c r="ET101">
        <v>-1.2589928057552999</v>
      </c>
      <c r="EU101">
        <v>-0.452079566003526</v>
      </c>
      <c r="EV101">
        <v>-0.81300813008112005</v>
      </c>
      <c r="EW101">
        <v>-2.2421524663675299</v>
      </c>
      <c r="EX101">
        <v>-2.5022341376226902</v>
      </c>
      <c r="EY101">
        <v>-1.2578616352199401</v>
      </c>
      <c r="EZ101">
        <v>-0.72137060414778997</v>
      </c>
      <c r="FA101">
        <v>-0.99188458070324503</v>
      </c>
      <c r="FB101">
        <v>-1.4349775784752401</v>
      </c>
      <c r="FC101">
        <v>-1.44534778681111</v>
      </c>
      <c r="FD101">
        <v>-1.53846153846135</v>
      </c>
      <c r="FE101">
        <v>-1.00182149362458</v>
      </c>
      <c r="FF101">
        <v>-1.00182149362458</v>
      </c>
      <c r="FG101">
        <v>-1.3623978201633899</v>
      </c>
      <c r="FH101">
        <v>-1.27504553734061</v>
      </c>
      <c r="FI101">
        <v>-0.64220183486238402</v>
      </c>
      <c r="FJ101">
        <v>-1.00824931255728</v>
      </c>
      <c r="FK101">
        <v>-1.8198362147406699</v>
      </c>
      <c r="FL101">
        <v>-1.99818346957311</v>
      </c>
      <c r="FM101">
        <v>-1.54826958105646</v>
      </c>
      <c r="FN101">
        <v>-1.6378525932665999</v>
      </c>
      <c r="FO101">
        <v>-1.2832263978001801</v>
      </c>
      <c r="FP101">
        <v>-1.4705882352941999</v>
      </c>
      <c r="FQ101">
        <v>-2.3919043238271298</v>
      </c>
      <c r="FR101">
        <v>-2.7598896044158998</v>
      </c>
      <c r="FS101">
        <v>-2.7674852872523799</v>
      </c>
      <c r="FT101">
        <v>-2.4907749077490702</v>
      </c>
      <c r="FU101">
        <v>-2.7903564984528102</v>
      </c>
      <c r="FV101">
        <v>-2.12962962962962</v>
      </c>
      <c r="FW101">
        <v>-1.5500972105835</v>
      </c>
      <c r="FX101">
        <v>-1.9411593865096299</v>
      </c>
      <c r="FY101">
        <v>-2.7080898332843599</v>
      </c>
      <c r="FZ101">
        <v>-2.8056744974435599</v>
      </c>
      <c r="GA101">
        <v>-2.3467456915324001</v>
      </c>
      <c r="GB101">
        <v>-1.8912734233026001</v>
      </c>
      <c r="GC101">
        <v>-1.0729718696442001</v>
      </c>
      <c r="GD101">
        <v>-1.1976047904191001</v>
      </c>
      <c r="GE101">
        <v>-1.49850149850147</v>
      </c>
      <c r="GF101">
        <v>-1.89620758483027</v>
      </c>
      <c r="GG101">
        <v>-1.3026052104207</v>
      </c>
      <c r="GH101">
        <v>-0.59880239520945899</v>
      </c>
      <c r="GI101">
        <v>-0.79443892750735001</v>
      </c>
      <c r="GJ101">
        <v>-0.59820538384833299</v>
      </c>
      <c r="GK101">
        <v>-0.30090270812421699</v>
      </c>
      <c r="GL101">
        <v>0.100401606425809</v>
      </c>
      <c r="GM101">
        <v>0.401203610832638</v>
      </c>
      <c r="GN101">
        <v>1.50451354062203</v>
      </c>
      <c r="GO101">
        <v>2.8140703517588199</v>
      </c>
      <c r="GP101">
        <v>3.6363636363637601</v>
      </c>
      <c r="GQ101">
        <v>4.15821501014217</v>
      </c>
      <c r="GR101">
        <v>4.4760935910479303</v>
      </c>
      <c r="GS101">
        <v>4.06091370558382</v>
      </c>
      <c r="GT101">
        <v>2.3092369477912298</v>
      </c>
      <c r="GU101">
        <v>1.60160160160178</v>
      </c>
      <c r="GV101">
        <v>2.1063189568707501</v>
      </c>
      <c r="GW101">
        <v>2.8169014084507298</v>
      </c>
      <c r="GX101">
        <v>2.9087261785357401</v>
      </c>
      <c r="GY101">
        <v>2.7972027972028202</v>
      </c>
      <c r="GZ101">
        <v>1.6798418972332001</v>
      </c>
      <c r="HA101">
        <v>0.29325513196493402</v>
      </c>
      <c r="HB101">
        <v>9.7465886939674395E-2</v>
      </c>
      <c r="HC101">
        <v>-0.194741966893795</v>
      </c>
      <c r="HD101">
        <v>0.38948393378777402</v>
      </c>
      <c r="HE101">
        <v>0.78048780487813596</v>
      </c>
      <c r="HF101">
        <v>2.8459273797841398</v>
      </c>
      <c r="HG101">
        <v>3.5467980295566699</v>
      </c>
      <c r="HH101">
        <v>3.3398821218074599</v>
      </c>
      <c r="HI101">
        <v>2.9354207436399702</v>
      </c>
      <c r="HJ101">
        <v>3.0214424951266698</v>
      </c>
      <c r="HK101">
        <v>3.1098153547133802</v>
      </c>
      <c r="HL101">
        <v>2.8182701652089701</v>
      </c>
      <c r="HM101">
        <v>2.1442495126706098</v>
      </c>
      <c r="HN101">
        <v>2.4342745861733102</v>
      </c>
      <c r="HO101">
        <v>3.1219512195122601</v>
      </c>
      <c r="HP101">
        <v>2.6188166828322998</v>
      </c>
      <c r="HQ101">
        <v>2.8073572120038999</v>
      </c>
      <c r="HR101">
        <v>1.52671755725198</v>
      </c>
      <c r="HS101">
        <v>0.76117982873462298</v>
      </c>
      <c r="HT101">
        <v>0.76045627376434199</v>
      </c>
      <c r="HU101">
        <v>1.0456273764258801</v>
      </c>
      <c r="HV101">
        <v>0.94607379375601797</v>
      </c>
      <c r="HW101">
        <v>0</v>
      </c>
      <c r="HX101">
        <v>9.45179584121984E-2</v>
      </c>
      <c r="HY101">
        <v>1.1450381679389601</v>
      </c>
      <c r="HZ101">
        <v>0.85551330798488501</v>
      </c>
      <c r="IA101">
        <v>0.18921475875129301</v>
      </c>
      <c r="IB101">
        <v>-0.28355387523623599</v>
      </c>
      <c r="IC101">
        <v>-1.2241054613934601</v>
      </c>
      <c r="ID101">
        <v>-1.5977443609022499</v>
      </c>
      <c r="IE101">
        <v>-0.75542965061377998</v>
      </c>
      <c r="IF101">
        <v>-0.56603773584902894</v>
      </c>
      <c r="IG101">
        <v>-1.2229539040451101</v>
      </c>
      <c r="IH101">
        <v>-1.3120899718838399</v>
      </c>
      <c r="II101">
        <v>-0.28275212064084598</v>
      </c>
      <c r="IJ101">
        <v>-9.4428706326733697E-2</v>
      </c>
      <c r="IK101">
        <v>9.4339622641430296E-2</v>
      </c>
      <c r="IL101">
        <v>1.03675777568325</v>
      </c>
      <c r="IM101">
        <v>2.2662889518412399</v>
      </c>
      <c r="IN101">
        <v>4.2654028436018203</v>
      </c>
      <c r="IO101">
        <v>5.6244041944708103</v>
      </c>
      <c r="IP101">
        <v>6.78127984718245</v>
      </c>
      <c r="IQ101">
        <v>7.3263558515699199</v>
      </c>
      <c r="IR101">
        <v>8.6337760910815504</v>
      </c>
      <c r="IS101">
        <v>9.8095238095237995</v>
      </c>
      <c r="IT101">
        <v>10.4463437796771</v>
      </c>
      <c r="IU101">
        <v>12.098298676748501</v>
      </c>
      <c r="IV101">
        <v>13.7051039697542</v>
      </c>
      <c r="IW101">
        <v>14.514608859566501</v>
      </c>
      <c r="IX101">
        <v>16.044776119403</v>
      </c>
      <c r="IY101">
        <v>16.158818097876299</v>
      </c>
      <c r="IZ101">
        <v>21.909090909090899</v>
      </c>
      <c r="JA101">
        <v>24.097472924187802</v>
      </c>
      <c r="JB101">
        <v>24.686940966010798</v>
      </c>
      <c r="JC101">
        <v>25.531914893617</v>
      </c>
      <c r="JD101">
        <v>25.2401746724892</v>
      </c>
      <c r="JE101">
        <v>25.325238508239401</v>
      </c>
      <c r="JF101">
        <v>24.5055889939811</v>
      </c>
      <c r="JG101">
        <v>23.187183811129898</v>
      </c>
      <c r="JH101">
        <v>21.113881961762299</v>
      </c>
      <c r="JI101">
        <v>20.658436213991799</v>
      </c>
      <c r="JJ101">
        <v>20.3376205787782</v>
      </c>
      <c r="JK101">
        <v>18.360638173469098</v>
      </c>
      <c r="JL101">
        <v>10.355699948285499</v>
      </c>
      <c r="JM101">
        <v>6.2194757080419496</v>
      </c>
      <c r="JN101">
        <v>2.8118447086355798</v>
      </c>
      <c r="JO101">
        <v>0.41055793387819101</v>
      </c>
      <c r="JP101">
        <v>-1.9611966882020999</v>
      </c>
      <c r="JQ101">
        <v>-2.7862921798120399</v>
      </c>
      <c r="JR101">
        <v>-2.6732372956089199</v>
      </c>
      <c r="JS101">
        <v>-4.0846684782124099</v>
      </c>
      <c r="JT101">
        <v>-4.9933032813096601</v>
      </c>
      <c r="JU101">
        <v>-6.8984921422483199</v>
      </c>
      <c r="JV101">
        <v>-10.573606438700301</v>
      </c>
      <c r="JW101">
        <v>-10.0152905198777</v>
      </c>
      <c r="JX101">
        <v>-9.92307692307695</v>
      </c>
      <c r="JY101">
        <v>-8.4177708495713102</v>
      </c>
      <c r="JZ101">
        <v>-6.9896743447180496</v>
      </c>
      <c r="KA101">
        <v>-5.8446757405925096</v>
      </c>
      <c r="KB101">
        <v>-5.1821862348177996</v>
      </c>
      <c r="KC101">
        <v>-5.5915721231766398</v>
      </c>
      <c r="KD101">
        <v>-6.1389337641357304</v>
      </c>
      <c r="KE101">
        <v>-5.1177904142972999</v>
      </c>
      <c r="KF101">
        <v>-3.7828947368421102</v>
      </c>
      <c r="KG101">
        <v>-2.75034696274153</v>
      </c>
    </row>
    <row r="102" spans="1:293" hidden="1" x14ac:dyDescent="0.25">
      <c r="A102" t="s">
        <v>30</v>
      </c>
      <c r="B102" t="s">
        <v>627</v>
      </c>
      <c r="C102" t="s">
        <v>629</v>
      </c>
      <c r="D102" t="s">
        <v>6</v>
      </c>
      <c r="F102">
        <v>-0.31989763275752098</v>
      </c>
      <c r="G102">
        <v>-0.128369704749693</v>
      </c>
      <c r="H102">
        <v>0.192802056555259</v>
      </c>
      <c r="I102">
        <v>0.19243104554200299</v>
      </c>
      <c r="J102">
        <v>0</v>
      </c>
      <c r="K102">
        <v>-0.38412291933415299</v>
      </c>
      <c r="L102">
        <v>0.32133676092545299</v>
      </c>
      <c r="M102">
        <v>0.76873798846893904</v>
      </c>
      <c r="N102">
        <v>0.50858232676415105</v>
      </c>
      <c r="O102">
        <v>-0.56925996204936702</v>
      </c>
      <c r="P102">
        <v>-0.57251908396943496</v>
      </c>
      <c r="Q102">
        <v>-0.31989763275752098</v>
      </c>
      <c r="R102">
        <v>0.12836970474968001</v>
      </c>
      <c r="S102">
        <v>0.19230769230769401</v>
      </c>
      <c r="T102">
        <v>0.19193857965450001</v>
      </c>
      <c r="U102">
        <v>0.31928480204341397</v>
      </c>
      <c r="V102">
        <v>0.12730744748567899</v>
      </c>
      <c r="W102">
        <v>0.19071837253655599</v>
      </c>
      <c r="X102">
        <v>0.82487309644669804</v>
      </c>
      <c r="Y102">
        <v>0.377595972309621</v>
      </c>
      <c r="Z102">
        <v>0.31347962382445499</v>
      </c>
      <c r="AA102">
        <v>0</v>
      </c>
      <c r="AB102">
        <v>-0.50000000000001799</v>
      </c>
      <c r="AC102">
        <v>0.125628140703506</v>
      </c>
      <c r="AD102">
        <v>0.37641154328733201</v>
      </c>
      <c r="AE102">
        <v>0.62499999999998301</v>
      </c>
      <c r="AF102">
        <v>0.86956521739131498</v>
      </c>
      <c r="AG102">
        <v>-0.61576354679804901</v>
      </c>
      <c r="AH102">
        <v>-0.61957868649316805</v>
      </c>
      <c r="AI102">
        <v>0.31172069825436799</v>
      </c>
      <c r="AJ102">
        <v>0.68365444375387996</v>
      </c>
      <c r="AK102">
        <v>0.30864197530864601</v>
      </c>
      <c r="AL102">
        <v>0.49230769230768601</v>
      </c>
      <c r="AM102">
        <v>0.67360685854256797</v>
      </c>
      <c r="AN102">
        <v>0.42579075425790103</v>
      </c>
      <c r="AO102">
        <v>0.12113870381587</v>
      </c>
      <c r="AP102">
        <v>0.786448880822744</v>
      </c>
      <c r="AQ102">
        <v>0.72028811524609504</v>
      </c>
      <c r="AR102">
        <v>1.48986889153754</v>
      </c>
      <c r="AS102">
        <v>2.1139166177334099</v>
      </c>
      <c r="AT102">
        <v>1.3225991949396201</v>
      </c>
      <c r="AU102">
        <v>-0.227014755959173</v>
      </c>
      <c r="AV102">
        <v>0.227531285551755</v>
      </c>
      <c r="AW102">
        <v>0.283768444948925</v>
      </c>
      <c r="AX102">
        <v>-0.113186191284687</v>
      </c>
      <c r="AY102">
        <v>0.39660056657224302</v>
      </c>
      <c r="AZ102">
        <v>-0.39503386004510699</v>
      </c>
      <c r="BA102">
        <v>-1.30311614730878</v>
      </c>
      <c r="BB102">
        <v>0.11481056257175799</v>
      </c>
      <c r="BC102">
        <v>-0.51605504587153195</v>
      </c>
      <c r="BD102">
        <v>0.51873198847261703</v>
      </c>
      <c r="BE102">
        <v>0.68807339449542104</v>
      </c>
      <c r="BF102">
        <v>-0.22779043280182501</v>
      </c>
      <c r="BG102">
        <v>0.28538812785388401</v>
      </c>
      <c r="BH102">
        <v>0.22766078542971199</v>
      </c>
      <c r="BI102">
        <v>0.113571834185123</v>
      </c>
      <c r="BJ102">
        <v>-0.283607487237655</v>
      </c>
      <c r="BK102">
        <v>-0.11376564277587101</v>
      </c>
      <c r="BL102">
        <v>0.11389521640091201</v>
      </c>
      <c r="BM102">
        <v>-0.68259385665529804</v>
      </c>
      <c r="BN102">
        <v>0.17182130584192601</v>
      </c>
      <c r="BO102">
        <v>-0.114351057747308</v>
      </c>
      <c r="BP102">
        <v>0.68689181453921799</v>
      </c>
      <c r="BQ102">
        <v>1.47811256395679</v>
      </c>
      <c r="BR102">
        <v>0.39215686274510297</v>
      </c>
      <c r="BS102">
        <v>0.89285714285714302</v>
      </c>
      <c r="BT102">
        <v>0.71902654867256399</v>
      </c>
      <c r="BU102">
        <v>-0.10982976386602999</v>
      </c>
      <c r="BV102">
        <v>0</v>
      </c>
      <c r="BW102">
        <v>-0.49477735019244101</v>
      </c>
      <c r="BX102">
        <v>-0.71823204419892595</v>
      </c>
      <c r="BY102">
        <v>-0.50083472454090805</v>
      </c>
      <c r="BZ102">
        <v>0.615212527964203</v>
      </c>
      <c r="CA102">
        <v>0.27793218454697399</v>
      </c>
      <c r="CB102">
        <v>0.49889135254988498</v>
      </c>
      <c r="CC102">
        <v>0.49641478212907397</v>
      </c>
      <c r="CD102">
        <v>0.384193194291992</v>
      </c>
      <c r="CE102">
        <v>0.49207217058501501</v>
      </c>
      <c r="CF102">
        <v>0.38084874863983098</v>
      </c>
      <c r="CG102">
        <v>0.27100271002710402</v>
      </c>
      <c r="CH102">
        <v>0</v>
      </c>
      <c r="CI102">
        <v>-0.32432432432435998</v>
      </c>
      <c r="CJ102">
        <v>0</v>
      </c>
      <c r="CK102">
        <v>-0.59652928416484496</v>
      </c>
      <c r="CL102">
        <v>0.98199672667756899</v>
      </c>
      <c r="CM102">
        <v>0.47664442326025003</v>
      </c>
      <c r="CN102">
        <v>0.18975332068310599</v>
      </c>
      <c r="CO102">
        <v>-0.18939393939392299</v>
      </c>
      <c r="CP102">
        <v>0.75901328273244795</v>
      </c>
      <c r="CQ102">
        <v>0.28248587570621198</v>
      </c>
      <c r="CR102">
        <v>-0.18779342723005199</v>
      </c>
      <c r="CS102">
        <v>9.4073377234234798E-2</v>
      </c>
      <c r="CT102">
        <v>0.37593984962406002</v>
      </c>
      <c r="CU102">
        <v>0</v>
      </c>
      <c r="CV102">
        <v>-0.18726591760301201</v>
      </c>
      <c r="CW102">
        <v>-0.37523452157602699</v>
      </c>
      <c r="CX102">
        <v>2.25988700564973</v>
      </c>
      <c r="CY102">
        <v>2.5782688766114199</v>
      </c>
      <c r="CZ102">
        <v>0</v>
      </c>
      <c r="DA102">
        <v>-0.89766606822264605</v>
      </c>
      <c r="DB102">
        <v>-0.27173913043478998</v>
      </c>
      <c r="DC102">
        <v>0.81743869209809605</v>
      </c>
      <c r="DD102">
        <v>-1.5315315315315701</v>
      </c>
      <c r="DE102">
        <v>-0.36596523330278502</v>
      </c>
      <c r="DF102">
        <v>-0.18365472910927899</v>
      </c>
      <c r="DG102">
        <v>0.36798528058878699</v>
      </c>
      <c r="DH102">
        <v>-0.36663611365721599</v>
      </c>
      <c r="DI102">
        <v>-0.18399264029436199</v>
      </c>
      <c r="DJ102">
        <v>0.36866359447003599</v>
      </c>
      <c r="DK102">
        <v>-0.10288065843623399</v>
      </c>
      <c r="DL102">
        <v>-0.205973223480937</v>
      </c>
      <c r="DM102">
        <v>1.34158926728586</v>
      </c>
      <c r="DN102">
        <v>2.0366598778004299</v>
      </c>
      <c r="DO102">
        <v>0.99800399201596801</v>
      </c>
      <c r="DP102">
        <v>9.8814229249011801E-2</v>
      </c>
      <c r="DQ102">
        <v>-0.19743336623889399</v>
      </c>
      <c r="DR102">
        <v>9.8911968348170107E-2</v>
      </c>
      <c r="DS102">
        <v>0</v>
      </c>
      <c r="DT102">
        <v>0.39525691699604698</v>
      </c>
      <c r="DU102">
        <v>1.1811023622047201</v>
      </c>
      <c r="DV102">
        <v>0.38910505836575798</v>
      </c>
      <c r="DW102">
        <v>1.16279069767441</v>
      </c>
      <c r="DX102">
        <v>1.6283524904214499</v>
      </c>
      <c r="DY102">
        <v>0.659754948162111</v>
      </c>
      <c r="DZ102">
        <v>-0.28089887640449401</v>
      </c>
      <c r="EA102">
        <v>0.28169014084506999</v>
      </c>
      <c r="EB102">
        <v>0.37453183520599198</v>
      </c>
      <c r="EC102">
        <v>0.55970149253731305</v>
      </c>
      <c r="ED102">
        <v>1.6697588126159499</v>
      </c>
      <c r="EE102">
        <v>9.1240875912408703E-2</v>
      </c>
      <c r="EF102">
        <v>0.91157702825888698</v>
      </c>
      <c r="EG102">
        <v>0.36133694670279998</v>
      </c>
      <c r="EH102">
        <v>9.0009000900089994E-2</v>
      </c>
      <c r="EI102">
        <v>-0.53956834532374098</v>
      </c>
      <c r="EJ102">
        <v>9.04159132007233E-2</v>
      </c>
      <c r="EK102">
        <v>0.72267389340559995</v>
      </c>
      <c r="EL102">
        <v>0.35874439461883401</v>
      </c>
      <c r="EM102">
        <v>-0.53619302949061598</v>
      </c>
      <c r="EN102">
        <v>-0.359389038634231</v>
      </c>
      <c r="EO102">
        <v>0</v>
      </c>
      <c r="EP102">
        <v>0.54102795311091001</v>
      </c>
      <c r="EQ102">
        <v>-0.71748878923766701</v>
      </c>
      <c r="ER102">
        <v>-0.18066847335139999</v>
      </c>
      <c r="ES102">
        <v>-0.63348416289592702</v>
      </c>
      <c r="ET102">
        <v>0</v>
      </c>
      <c r="EU102">
        <v>0.27322404371584602</v>
      </c>
      <c r="EV102">
        <v>-0.27247956403260598</v>
      </c>
      <c r="EW102">
        <v>-0.72859744990892406</v>
      </c>
      <c r="EX102">
        <v>9.1743119266054801E-2</v>
      </c>
      <c r="EY102">
        <v>0.73327222731438901</v>
      </c>
      <c r="EZ102">
        <v>0.18198362147406699</v>
      </c>
      <c r="FA102">
        <v>-0.27247956403269702</v>
      </c>
      <c r="FB102">
        <v>9.1074681238615507E-2</v>
      </c>
      <c r="FC102">
        <v>-0.72793448589626797</v>
      </c>
      <c r="FD102">
        <v>-0.27497708524280401</v>
      </c>
      <c r="FE102">
        <v>-9.1911764705882096E-2</v>
      </c>
      <c r="FF102">
        <v>0</v>
      </c>
      <c r="FG102">
        <v>-9.1996320147285801E-2</v>
      </c>
      <c r="FH102">
        <v>-0.18416206261509999</v>
      </c>
      <c r="FI102">
        <v>-9.2250922509224897E-2</v>
      </c>
      <c r="FJ102">
        <v>-0.277008310249307</v>
      </c>
      <c r="FK102">
        <v>-9.2592592592592393E-2</v>
      </c>
      <c r="FL102">
        <v>0</v>
      </c>
      <c r="FM102">
        <v>0.18535681186283501</v>
      </c>
      <c r="FN102">
        <v>0</v>
      </c>
      <c r="FO102">
        <v>-0.37002775208140498</v>
      </c>
      <c r="FP102">
        <v>-0.46425255338904198</v>
      </c>
      <c r="FQ102">
        <v>-1.02611940298507</v>
      </c>
      <c r="FR102">
        <v>-0.37700282752120501</v>
      </c>
      <c r="FS102">
        <v>-9.9800399201608103E-2</v>
      </c>
      <c r="FT102">
        <v>9.99000999001112E-2</v>
      </c>
      <c r="FU102">
        <v>-0.39920159680643202</v>
      </c>
      <c r="FV102">
        <v>0.40080160320645802</v>
      </c>
      <c r="FW102">
        <v>0.49900199600794598</v>
      </c>
      <c r="FX102">
        <v>-0.39721946375367501</v>
      </c>
      <c r="FY102">
        <v>-0.59820538384842803</v>
      </c>
      <c r="FZ102">
        <v>-0.10030090270813501</v>
      </c>
      <c r="GA102">
        <v>0.100401606425714</v>
      </c>
      <c r="GB102">
        <v>0</v>
      </c>
      <c r="GC102">
        <v>-0.200601805416176</v>
      </c>
      <c r="GD102">
        <v>-0.50251256281412604</v>
      </c>
      <c r="GE102">
        <v>-0.404040404040449</v>
      </c>
      <c r="GF102">
        <v>-0.30425963488837598</v>
      </c>
      <c r="GG102">
        <v>0.20345879959310501</v>
      </c>
      <c r="GH102">
        <v>1.1167512690355601</v>
      </c>
      <c r="GI102">
        <v>0.30120481927704701</v>
      </c>
      <c r="GJ102">
        <v>-0.20020020020012699</v>
      </c>
      <c r="GK102">
        <v>-0.30090270812431102</v>
      </c>
      <c r="GL102">
        <v>0.30181086519108502</v>
      </c>
      <c r="GM102">
        <v>0.40120361083254202</v>
      </c>
      <c r="GN102">
        <v>1.0989010989011201</v>
      </c>
      <c r="GO102">
        <v>1.08695652173906</v>
      </c>
      <c r="GP102">
        <v>0.29325513196484199</v>
      </c>
      <c r="GQ102">
        <v>9.7465886939581997E-2</v>
      </c>
      <c r="GR102">
        <v>0</v>
      </c>
      <c r="GS102">
        <v>-0.19474196689388701</v>
      </c>
      <c r="GT102">
        <v>-0.58536585365850902</v>
      </c>
      <c r="GU102">
        <v>-0.39254170755637802</v>
      </c>
      <c r="GV102">
        <v>0.29556650246308702</v>
      </c>
      <c r="GW102">
        <v>0.39292730844788698</v>
      </c>
      <c r="GX102">
        <v>0.39138943248536601</v>
      </c>
      <c r="GY102">
        <v>0.29239766081865298</v>
      </c>
      <c r="GZ102">
        <v>0</v>
      </c>
      <c r="HA102">
        <v>-0.29154518950431302</v>
      </c>
      <c r="HB102">
        <v>9.74658869395819E-2</v>
      </c>
      <c r="HC102">
        <v>-0.19474196689388701</v>
      </c>
      <c r="HD102">
        <v>0.58536585365850902</v>
      </c>
      <c r="HE102">
        <v>0.19398642095055499</v>
      </c>
      <c r="HF102">
        <v>1.4520813165537001</v>
      </c>
      <c r="HG102">
        <v>0.286259541984764</v>
      </c>
      <c r="HH102">
        <v>9.5147478591827803E-2</v>
      </c>
      <c r="HI102">
        <v>0</v>
      </c>
      <c r="HJ102">
        <v>0.47528517110262403</v>
      </c>
      <c r="HK102">
        <v>0.378429517502407</v>
      </c>
      <c r="HL102">
        <v>-0.28275212064093602</v>
      </c>
      <c r="HM102">
        <v>-0.94517958412090797</v>
      </c>
      <c r="HN102">
        <v>0.381679389312928</v>
      </c>
      <c r="HO102">
        <v>0.47528517110271401</v>
      </c>
      <c r="HP102">
        <v>9.4607379375601694E-2</v>
      </c>
      <c r="HQ102">
        <v>0.37807183364834501</v>
      </c>
      <c r="HR102">
        <v>0.18832391713749699</v>
      </c>
      <c r="HS102">
        <v>-0.469924812030038</v>
      </c>
      <c r="HT102">
        <v>9.4428706326733697E-2</v>
      </c>
      <c r="HU102">
        <v>0.28301886792447001</v>
      </c>
      <c r="HV102">
        <v>0.37629350893701202</v>
      </c>
      <c r="HW102">
        <v>-0.56232427366454096</v>
      </c>
      <c r="HX102">
        <v>-0.188501413760534</v>
      </c>
      <c r="HY102">
        <v>9.4428706326733697E-2</v>
      </c>
      <c r="HZ102">
        <v>9.4339622641519794E-2</v>
      </c>
      <c r="IA102">
        <v>-0.188501413760534</v>
      </c>
      <c r="IB102">
        <v>-0.37771482530693401</v>
      </c>
      <c r="IC102">
        <v>-0.568720379146891</v>
      </c>
      <c r="ID102">
        <v>-0.19065776930421</v>
      </c>
      <c r="IE102">
        <v>0.382043935052573</v>
      </c>
      <c r="IF102">
        <v>0.28544243577548301</v>
      </c>
      <c r="IG102">
        <v>-0.379506641366265</v>
      </c>
      <c r="IH102">
        <v>0.28571428571422602</v>
      </c>
      <c r="II102">
        <v>0.474833808167194</v>
      </c>
      <c r="IJ102">
        <v>0</v>
      </c>
      <c r="IK102">
        <v>0.28355387523623599</v>
      </c>
      <c r="IL102">
        <v>1.0367577756833399</v>
      </c>
      <c r="IM102">
        <v>1.0261194029851</v>
      </c>
      <c r="IN102">
        <v>1.5697137580794001</v>
      </c>
      <c r="IO102">
        <v>0.72727272727272096</v>
      </c>
      <c r="IP102">
        <v>0.90252707581228797</v>
      </c>
      <c r="IQ102">
        <v>0.89445438282648904</v>
      </c>
      <c r="IR102">
        <v>1.50709219858155</v>
      </c>
      <c r="IS102">
        <v>0.69868995633187103</v>
      </c>
      <c r="IT102">
        <v>0.86730268863834803</v>
      </c>
      <c r="IU102">
        <v>1.9776440240756299</v>
      </c>
      <c r="IV102">
        <v>1.43338954468802</v>
      </c>
      <c r="IW102">
        <v>0.997506234413996</v>
      </c>
      <c r="IX102">
        <v>2.3868312757201902</v>
      </c>
      <c r="IY102">
        <v>1.12540192926042</v>
      </c>
      <c r="IZ102">
        <v>6.5977742448330403</v>
      </c>
      <c r="JA102">
        <v>2.5354213273677</v>
      </c>
      <c r="JB102">
        <v>1.38181818181819</v>
      </c>
      <c r="JC102">
        <v>1.5781922525107199</v>
      </c>
      <c r="JD102">
        <v>1.27118644067803</v>
      </c>
      <c r="JE102">
        <v>0.76708507670845905</v>
      </c>
      <c r="JF102">
        <v>0.20761245674742701</v>
      </c>
      <c r="JG102">
        <v>0.89779005524858602</v>
      </c>
      <c r="JH102">
        <v>-0.27378507871317498</v>
      </c>
      <c r="JI102">
        <v>0.61770761839396204</v>
      </c>
      <c r="JJ102">
        <v>2.1145975443383702</v>
      </c>
      <c r="JK102">
        <v>-0.53595001855444502</v>
      </c>
      <c r="JL102">
        <v>-0.61162079510702305</v>
      </c>
      <c r="JM102">
        <v>-1.3076923076923499</v>
      </c>
      <c r="JN102">
        <v>-1.87061574434915</v>
      </c>
      <c r="JO102">
        <v>-0.79428117553612698</v>
      </c>
      <c r="JP102">
        <v>-1.1208967173739399</v>
      </c>
      <c r="JQ102">
        <v>-8.0971659919026995E-2</v>
      </c>
      <c r="JR102">
        <v>0.324149108590013</v>
      </c>
      <c r="JS102">
        <v>-0.56542810985466196</v>
      </c>
      <c r="JT102">
        <v>-1.2185215272136201</v>
      </c>
      <c r="JU102">
        <v>-1.4000000000000099</v>
      </c>
      <c r="JV102">
        <v>-1.91630191096402</v>
      </c>
      <c r="JW102">
        <v>8.50340136054408E-2</v>
      </c>
      <c r="JX102">
        <v>-0.50977060322853895</v>
      </c>
      <c r="JY102">
        <v>0.34158838599487001</v>
      </c>
      <c r="JZ102">
        <v>-0.340425531914888</v>
      </c>
      <c r="KA102">
        <v>0.42698548249358798</v>
      </c>
      <c r="KB102">
        <v>-0.42517006802720397</v>
      </c>
      <c r="KC102">
        <v>-0.51238257899230599</v>
      </c>
      <c r="KD102">
        <v>-0.25751072961372901</v>
      </c>
      <c r="KE102">
        <v>0.51635111876074902</v>
      </c>
      <c r="KF102">
        <v>0.17123287671232601</v>
      </c>
      <c r="KG102">
        <v>-0.341880341880336</v>
      </c>
    </row>
    <row r="103" spans="1:293" x14ac:dyDescent="0.25">
      <c r="A103" t="s">
        <v>30</v>
      </c>
      <c r="B103" t="s">
        <v>627</v>
      </c>
      <c r="C103" t="s">
        <v>5</v>
      </c>
      <c r="D103" t="s">
        <v>6</v>
      </c>
      <c r="E103" t="s">
        <v>7</v>
      </c>
      <c r="F103">
        <v>78.808835072397898</v>
      </c>
      <c r="G103">
        <v>78.707668403498801</v>
      </c>
      <c r="H103">
        <v>78.859418406847396</v>
      </c>
      <c r="I103">
        <v>79.011168410196007</v>
      </c>
      <c r="J103">
        <v>79.011168410196007</v>
      </c>
      <c r="K103">
        <v>78.707668403498801</v>
      </c>
      <c r="L103">
        <v>78.960585075746494</v>
      </c>
      <c r="M103">
        <v>79.567585089141105</v>
      </c>
      <c r="N103">
        <v>79.972251764737507</v>
      </c>
      <c r="O103">
        <v>79.517001754691506</v>
      </c>
      <c r="P103">
        <v>79.061751744645605</v>
      </c>
      <c r="Q103">
        <v>78.808835072397898</v>
      </c>
      <c r="R103">
        <v>78.910001741296995</v>
      </c>
      <c r="S103">
        <v>79.061751744645605</v>
      </c>
      <c r="T103">
        <v>79.2135017479943</v>
      </c>
      <c r="U103">
        <v>79.466418420241993</v>
      </c>
      <c r="V103">
        <v>79.567585089141105</v>
      </c>
      <c r="W103">
        <v>79.7193350924898</v>
      </c>
      <c r="X103">
        <v>80.376918440333895</v>
      </c>
      <c r="Y103">
        <v>80.680418447031201</v>
      </c>
      <c r="Z103">
        <v>80.933335119278894</v>
      </c>
      <c r="AA103">
        <v>80.933335119278894</v>
      </c>
      <c r="AB103">
        <v>80.528668443682506</v>
      </c>
      <c r="AC103">
        <v>80.629835112581603</v>
      </c>
      <c r="AD103">
        <v>80.933335119278894</v>
      </c>
      <c r="AE103">
        <v>81.439168463774394</v>
      </c>
      <c r="AF103">
        <v>82.147335146068102</v>
      </c>
      <c r="AG103">
        <v>81.641501801572602</v>
      </c>
      <c r="AH103">
        <v>81.135668457077102</v>
      </c>
      <c r="AI103">
        <v>81.388585129324895</v>
      </c>
      <c r="AJ103">
        <v>81.945001808269893</v>
      </c>
      <c r="AK103">
        <v>82.1979184805176</v>
      </c>
      <c r="AL103">
        <v>82.602585156114003</v>
      </c>
      <c r="AM103">
        <v>83.159001835059101</v>
      </c>
      <c r="AN103">
        <v>83.513085176205905</v>
      </c>
      <c r="AO103">
        <v>83.614251845105002</v>
      </c>
      <c r="AP103">
        <v>84.271835192949197</v>
      </c>
      <c r="AQ103">
        <v>84.878835206343794</v>
      </c>
      <c r="AR103">
        <v>86.143418567582501</v>
      </c>
      <c r="AS103">
        <v>87.964418607766305</v>
      </c>
      <c r="AT103">
        <v>89.1278353001059</v>
      </c>
      <c r="AU103">
        <v>88.925501962307706</v>
      </c>
      <c r="AV103">
        <v>89.1278353001059</v>
      </c>
      <c r="AW103">
        <v>89.380751972353593</v>
      </c>
      <c r="AX103">
        <v>89.279585303454496</v>
      </c>
      <c r="AY103">
        <v>89.6336686446013</v>
      </c>
      <c r="AZ103">
        <v>89.279585303454496</v>
      </c>
      <c r="BA103">
        <v>88.116168611114901</v>
      </c>
      <c r="BB103">
        <v>88.217335280013998</v>
      </c>
      <c r="BC103">
        <v>87.762085269968097</v>
      </c>
      <c r="BD103">
        <v>88.217335280013998</v>
      </c>
      <c r="BE103">
        <v>88.824335293408595</v>
      </c>
      <c r="BF103">
        <v>88.622001955610401</v>
      </c>
      <c r="BG103">
        <v>88.874918627858193</v>
      </c>
      <c r="BH103">
        <v>89.077251965656401</v>
      </c>
      <c r="BI103">
        <v>89.178418634555499</v>
      </c>
      <c r="BJ103">
        <v>88.925501962307706</v>
      </c>
      <c r="BK103">
        <v>88.824335293408595</v>
      </c>
      <c r="BL103">
        <v>88.925501962307706</v>
      </c>
      <c r="BM103">
        <v>88.318501948913095</v>
      </c>
      <c r="BN103">
        <v>88.470251952261805</v>
      </c>
      <c r="BO103">
        <v>88.369085283362693</v>
      </c>
      <c r="BP103">
        <v>88.976085296757304</v>
      </c>
      <c r="BQ103">
        <v>90.291251992445595</v>
      </c>
      <c r="BR103">
        <v>90.645335333592399</v>
      </c>
      <c r="BS103">
        <v>91.454668684785204</v>
      </c>
      <c r="BT103">
        <v>92.1122520326293</v>
      </c>
      <c r="BU103">
        <v>92.011085363730203</v>
      </c>
      <c r="BV103">
        <v>92.011085363730203</v>
      </c>
      <c r="BW103">
        <v>91.555835353684202</v>
      </c>
      <c r="BX103">
        <v>90.898252005840106</v>
      </c>
      <c r="BY103">
        <v>90.443001995794106</v>
      </c>
      <c r="BZ103">
        <v>90.999418674739204</v>
      </c>
      <c r="CA103">
        <v>91.252335346986897</v>
      </c>
      <c r="CB103">
        <v>91.707585357032798</v>
      </c>
      <c r="CC103">
        <v>92.162835367078799</v>
      </c>
      <c r="CD103">
        <v>92.516918708225603</v>
      </c>
      <c r="CE103">
        <v>92.972168718271604</v>
      </c>
      <c r="CF103">
        <v>93.326252059418394</v>
      </c>
      <c r="CG103">
        <v>93.579168731666201</v>
      </c>
      <c r="CH103">
        <v>93.579168731666201</v>
      </c>
      <c r="CI103">
        <v>93.275668724968895</v>
      </c>
      <c r="CJ103">
        <v>93.275668724968895</v>
      </c>
      <c r="CK103">
        <v>92.719252046023797</v>
      </c>
      <c r="CL103">
        <v>93.629752066115699</v>
      </c>
      <c r="CM103">
        <v>94.076033057851205</v>
      </c>
      <c r="CN103">
        <v>94.254545454545493</v>
      </c>
      <c r="CO103">
        <v>94.076033057851305</v>
      </c>
      <c r="CP103">
        <v>94.7900826446281</v>
      </c>
      <c r="CQ103">
        <v>95.057851239669404</v>
      </c>
      <c r="CR103">
        <v>94.879338842975201</v>
      </c>
      <c r="CS103">
        <v>94.968595041322303</v>
      </c>
      <c r="CT103">
        <v>95.325619834710693</v>
      </c>
      <c r="CU103">
        <v>95.325619834710693</v>
      </c>
      <c r="CV103">
        <v>95.147107438016505</v>
      </c>
      <c r="CW103">
        <v>94.790082644628001</v>
      </c>
      <c r="CX103">
        <v>96.9322314049586</v>
      </c>
      <c r="CY103">
        <v>99.431404958677604</v>
      </c>
      <c r="CZ103">
        <v>99.431404958677604</v>
      </c>
      <c r="DA103">
        <v>98.538842975206506</v>
      </c>
      <c r="DB103">
        <v>98.271074380165203</v>
      </c>
      <c r="DC103">
        <v>99.074380165289199</v>
      </c>
      <c r="DD103">
        <v>97.557024793388294</v>
      </c>
      <c r="DE103">
        <v>97.199999999999903</v>
      </c>
      <c r="DF103">
        <v>97.021487603305701</v>
      </c>
      <c r="DG103">
        <v>97.378512396694205</v>
      </c>
      <c r="DH103">
        <v>97.021487603305701</v>
      </c>
      <c r="DI103">
        <v>96.842975206611499</v>
      </c>
      <c r="DJ103">
        <v>97.199999999999903</v>
      </c>
      <c r="DK103">
        <v>97.099999999999895</v>
      </c>
      <c r="DL103">
        <v>96.899999999999906</v>
      </c>
      <c r="DM103">
        <v>98.199999999999903</v>
      </c>
      <c r="DN103">
        <v>100.2</v>
      </c>
      <c r="DO103">
        <v>101.2</v>
      </c>
      <c r="DP103">
        <v>101.3</v>
      </c>
      <c r="DQ103">
        <v>101.1</v>
      </c>
      <c r="DR103">
        <v>101.2</v>
      </c>
      <c r="DS103">
        <v>101.2</v>
      </c>
      <c r="DT103">
        <v>101.6</v>
      </c>
      <c r="DU103">
        <v>102.8</v>
      </c>
      <c r="DV103">
        <v>103.2</v>
      </c>
      <c r="DW103">
        <v>104.4</v>
      </c>
      <c r="DX103">
        <v>106.1</v>
      </c>
      <c r="DY103">
        <v>106.8</v>
      </c>
      <c r="DZ103">
        <v>106.5</v>
      </c>
      <c r="EA103">
        <v>106.8</v>
      </c>
      <c r="EB103">
        <v>107.2</v>
      </c>
      <c r="EC103">
        <v>107.8</v>
      </c>
      <c r="ED103">
        <v>109.6</v>
      </c>
      <c r="EE103">
        <v>109.7</v>
      </c>
      <c r="EF103">
        <v>110.7</v>
      </c>
      <c r="EG103">
        <v>111.1</v>
      </c>
      <c r="EH103">
        <v>111.2</v>
      </c>
      <c r="EI103">
        <v>110.6</v>
      </c>
      <c r="EJ103">
        <v>110.7</v>
      </c>
      <c r="EK103">
        <v>111.5</v>
      </c>
      <c r="EL103">
        <v>111.9</v>
      </c>
      <c r="EM103">
        <v>111.3</v>
      </c>
      <c r="EN103">
        <v>110.9</v>
      </c>
      <c r="EO103">
        <v>110.9</v>
      </c>
      <c r="EP103">
        <v>111.5</v>
      </c>
      <c r="EQ103">
        <v>110.7</v>
      </c>
      <c r="ER103">
        <v>110.5</v>
      </c>
      <c r="ES103">
        <v>109.8</v>
      </c>
      <c r="ET103">
        <v>109.8</v>
      </c>
      <c r="EU103">
        <v>110.1</v>
      </c>
      <c r="EV103">
        <v>109.8</v>
      </c>
      <c r="EW103">
        <v>109</v>
      </c>
      <c r="EX103">
        <v>109.1</v>
      </c>
      <c r="EY103">
        <v>109.9</v>
      </c>
      <c r="EZ103">
        <v>110.1</v>
      </c>
      <c r="FA103">
        <v>109.8</v>
      </c>
      <c r="FB103">
        <v>109.9</v>
      </c>
      <c r="FC103">
        <v>109.1</v>
      </c>
      <c r="FD103">
        <v>108.8</v>
      </c>
      <c r="FE103">
        <v>108.7</v>
      </c>
      <c r="FF103">
        <v>108.7</v>
      </c>
      <c r="FG103">
        <v>108.6</v>
      </c>
      <c r="FH103">
        <v>108.4</v>
      </c>
      <c r="FI103">
        <v>108.3</v>
      </c>
      <c r="FJ103">
        <v>108</v>
      </c>
      <c r="FK103">
        <v>107.9</v>
      </c>
      <c r="FL103">
        <v>107.9</v>
      </c>
      <c r="FM103">
        <v>108.1</v>
      </c>
      <c r="FN103">
        <v>108.1</v>
      </c>
      <c r="FO103">
        <v>107.7</v>
      </c>
      <c r="FP103">
        <v>107.2</v>
      </c>
      <c r="FQ103">
        <v>106.1</v>
      </c>
      <c r="FR103">
        <v>105.7</v>
      </c>
      <c r="FS103">
        <v>105.594510978044</v>
      </c>
      <c r="FT103">
        <v>105.7</v>
      </c>
      <c r="FU103">
        <v>105.27804391217499</v>
      </c>
      <c r="FV103">
        <v>105.7</v>
      </c>
      <c r="FW103">
        <v>106.22744510978001</v>
      </c>
      <c r="FX103">
        <v>105.80548902195601</v>
      </c>
      <c r="FY103">
        <v>105.172554890219</v>
      </c>
      <c r="FZ103">
        <v>105.067065868263</v>
      </c>
      <c r="GA103">
        <v>105.172554890219</v>
      </c>
      <c r="GB103">
        <v>105.172554890219</v>
      </c>
      <c r="GC103">
        <v>104.961576846307</v>
      </c>
      <c r="GD103">
        <v>104.43413173652699</v>
      </c>
      <c r="GE103">
        <v>104.012175648702</v>
      </c>
      <c r="GF103">
        <v>103.695708582834</v>
      </c>
      <c r="GG103">
        <v>103.90668662674599</v>
      </c>
      <c r="GH103">
        <v>105.067065868263</v>
      </c>
      <c r="GI103">
        <v>105.38353293413201</v>
      </c>
      <c r="GJ103">
        <v>105.172554890219</v>
      </c>
      <c r="GK103">
        <v>104.85608782435099</v>
      </c>
      <c r="GL103">
        <v>105.172554890219</v>
      </c>
      <c r="GM103">
        <v>105.594510978044</v>
      </c>
      <c r="GN103">
        <v>106.75489021956101</v>
      </c>
      <c r="GO103">
        <v>107.915269461078</v>
      </c>
      <c r="GP103">
        <v>108.23173652694599</v>
      </c>
      <c r="GQ103">
        <v>108.337225548902</v>
      </c>
      <c r="GR103">
        <v>108.337225548902</v>
      </c>
      <c r="GS103">
        <v>108.12624750499</v>
      </c>
      <c r="GT103">
        <v>107.493313373253</v>
      </c>
      <c r="GU103">
        <v>107.071357285429</v>
      </c>
      <c r="GV103">
        <v>107.387824351297</v>
      </c>
      <c r="GW103">
        <v>107.80978043912199</v>
      </c>
      <c r="GX103">
        <v>108.23173652694599</v>
      </c>
      <c r="GY103">
        <v>108.548203592814</v>
      </c>
      <c r="GZ103">
        <v>108.548203592814</v>
      </c>
      <c r="HA103">
        <v>108.23173652694599</v>
      </c>
      <c r="HB103">
        <v>108.337225548902</v>
      </c>
      <c r="HC103">
        <v>108.12624750499</v>
      </c>
      <c r="HD103">
        <v>108.75918163672701</v>
      </c>
      <c r="HE103">
        <v>108.970159680639</v>
      </c>
      <c r="HF103">
        <v>110.55249500998001</v>
      </c>
      <c r="HG103">
        <v>110.868962075848</v>
      </c>
      <c r="HH103">
        <v>110.97445109780401</v>
      </c>
      <c r="HI103">
        <v>110.97445109780401</v>
      </c>
      <c r="HJ103">
        <v>111.50189620758501</v>
      </c>
      <c r="HK103">
        <v>111.92385229540901</v>
      </c>
      <c r="HL103">
        <v>111.60738522954099</v>
      </c>
      <c r="HM103">
        <v>110.55249500998001</v>
      </c>
      <c r="HN103">
        <v>110.97445109780401</v>
      </c>
      <c r="HO103">
        <v>111.50189620758501</v>
      </c>
      <c r="HP103">
        <v>111.60738522954099</v>
      </c>
      <c r="HQ103">
        <v>112.029341317365</v>
      </c>
      <c r="HR103">
        <v>112.240319361278</v>
      </c>
      <c r="HS103">
        <v>111.712874251497</v>
      </c>
      <c r="HT103">
        <v>111.818363273453</v>
      </c>
      <c r="HU103">
        <v>112.134830339321</v>
      </c>
      <c r="HV103">
        <v>112.55678642714599</v>
      </c>
      <c r="HW103">
        <v>111.92385229540901</v>
      </c>
      <c r="HX103">
        <v>111.712874251497</v>
      </c>
      <c r="HY103">
        <v>111.818363273453</v>
      </c>
      <c r="HZ103">
        <v>111.92385229540901</v>
      </c>
      <c r="IA103">
        <v>111.712874251497</v>
      </c>
      <c r="IB103">
        <v>111.290918163673</v>
      </c>
      <c r="IC103">
        <v>110.657984031936</v>
      </c>
      <c r="ID103">
        <v>110.447005988024</v>
      </c>
      <c r="IE103">
        <v>110.868962075848</v>
      </c>
      <c r="IF103">
        <v>111.18542914171699</v>
      </c>
      <c r="IG103">
        <v>110.763473053892</v>
      </c>
      <c r="IH103">
        <v>111.07994011976101</v>
      </c>
      <c r="II103">
        <v>111.60738522954099</v>
      </c>
      <c r="IJ103">
        <v>111.60738522954099</v>
      </c>
      <c r="IK103">
        <v>111.92385229540901</v>
      </c>
      <c r="IL103">
        <v>113.084231536926</v>
      </c>
      <c r="IM103">
        <v>114.244610778443</v>
      </c>
      <c r="IN103">
        <v>116.037924151697</v>
      </c>
      <c r="IO103">
        <v>116.881836327345</v>
      </c>
      <c r="IP103">
        <v>117.936726546906</v>
      </c>
      <c r="IQ103">
        <v>118.991616766467</v>
      </c>
      <c r="IR103">
        <v>120.784930139721</v>
      </c>
      <c r="IS103">
        <v>121.628842315369</v>
      </c>
      <c r="IT103">
        <v>122.68373253493</v>
      </c>
      <c r="IU103">
        <v>125.10998003992</v>
      </c>
      <c r="IV103">
        <v>126.903293413174</v>
      </c>
      <c r="IW103">
        <v>128.16916167664701</v>
      </c>
      <c r="IX103">
        <v>131.22834331337401</v>
      </c>
      <c r="IY103">
        <v>132.705189620759</v>
      </c>
      <c r="IZ103">
        <v>141.46077844311401</v>
      </c>
      <c r="JA103">
        <v>145.047405189621</v>
      </c>
      <c r="JB103">
        <v>147.051696606787</v>
      </c>
      <c r="JC103">
        <v>149.37245508982099</v>
      </c>
      <c r="JD103">
        <v>151.27125748502999</v>
      </c>
      <c r="JE103">
        <v>152.431636726547</v>
      </c>
      <c r="JF103">
        <v>152.748103792416</v>
      </c>
      <c r="JG103">
        <v>154.11946107784499</v>
      </c>
      <c r="JH103">
        <v>153.69750499002001</v>
      </c>
      <c r="JI103">
        <v>154.64690618762501</v>
      </c>
      <c r="JJ103">
        <v>157.91706586826399</v>
      </c>
      <c r="JK103">
        <v>157.07070932444199</v>
      </c>
      <c r="JL103">
        <v>156.11003220319199</v>
      </c>
      <c r="JM103">
        <v>154.068593320535</v>
      </c>
      <c r="JN103">
        <v>151.186561956784</v>
      </c>
      <c r="JO103">
        <v>149.98571555522099</v>
      </c>
      <c r="JP103">
        <v>148.30453059303201</v>
      </c>
      <c r="JQ103">
        <v>148.18444595287599</v>
      </c>
      <c r="JR103">
        <v>148.66478451350099</v>
      </c>
      <c r="JS103">
        <v>147.82419203240701</v>
      </c>
      <c r="JT103">
        <v>146.02292243006301</v>
      </c>
      <c r="JU103">
        <v>143.978601516042</v>
      </c>
      <c r="JV103">
        <v>141.21953682381101</v>
      </c>
      <c r="JW103">
        <v>141.33962146396701</v>
      </c>
      <c r="JX103">
        <v>140.61911362302899</v>
      </c>
      <c r="JY103">
        <v>141.09945218365399</v>
      </c>
      <c r="JZ103">
        <v>140.61911362302899</v>
      </c>
      <c r="KA103">
        <v>141.21953682381101</v>
      </c>
      <c r="KB103">
        <v>140.61911362302899</v>
      </c>
      <c r="KC103">
        <v>139.89860578209101</v>
      </c>
      <c r="KD103">
        <v>139.538351861622</v>
      </c>
      <c r="KE103">
        <v>140.25885970255999</v>
      </c>
      <c r="KF103">
        <v>140.499028982873</v>
      </c>
      <c r="KG103">
        <v>140.018690422248</v>
      </c>
    </row>
    <row r="104" spans="1:293" hidden="1" x14ac:dyDescent="0.25">
      <c r="A104" t="s">
        <v>24</v>
      </c>
      <c r="B104" t="s">
        <v>627</v>
      </c>
      <c r="C104" t="s">
        <v>628</v>
      </c>
      <c r="D104" t="s">
        <v>6</v>
      </c>
      <c r="F104">
        <v>28.831923890063401</v>
      </c>
      <c r="G104">
        <v>25.5571279849047</v>
      </c>
      <c r="H104">
        <v>23.234877551236099</v>
      </c>
      <c r="I104">
        <v>22.2874161606385</v>
      </c>
      <c r="J104">
        <v>21.550864361702001</v>
      </c>
      <c r="K104">
        <v>21.753956866901198</v>
      </c>
      <c r="L104">
        <v>18.483770489424501</v>
      </c>
      <c r="M104">
        <v>16.374955426126199</v>
      </c>
      <c r="N104">
        <v>14.0411414410587</v>
      </c>
      <c r="O104">
        <v>11.5067210775536</v>
      </c>
      <c r="P104">
        <v>10.3246476344375</v>
      </c>
      <c r="Q104">
        <v>8.8803230380151899</v>
      </c>
      <c r="R104">
        <v>7.1808510638298202</v>
      </c>
      <c r="S104">
        <v>5.43859649122804</v>
      </c>
      <c r="T104">
        <v>4.7909407665505004</v>
      </c>
      <c r="U104">
        <v>6.1365600691443403</v>
      </c>
      <c r="V104">
        <v>7.1794871794872401</v>
      </c>
      <c r="W104">
        <v>7.7564637197664998</v>
      </c>
      <c r="X104">
        <v>9.8673300165838</v>
      </c>
      <c r="Y104">
        <v>12.1161825726141</v>
      </c>
      <c r="Z104">
        <v>13.5494596841231</v>
      </c>
      <c r="AA104">
        <v>15.397350993377501</v>
      </c>
      <c r="AB104">
        <v>17.107438016528899</v>
      </c>
      <c r="AC104">
        <v>17.661691542288601</v>
      </c>
      <c r="AD104">
        <v>17.948717948717899</v>
      </c>
      <c r="AE104">
        <v>20.549084858569099</v>
      </c>
      <c r="AF104">
        <v>22.1113881961763</v>
      </c>
      <c r="AG104">
        <v>20.928338762214999</v>
      </c>
      <c r="AH104">
        <v>18.421052631578899</v>
      </c>
      <c r="AI104">
        <v>15.4024767801858</v>
      </c>
      <c r="AJ104">
        <v>15.018867924528299</v>
      </c>
      <c r="AK104">
        <v>14.8038490007402</v>
      </c>
      <c r="AL104">
        <v>15.1537335285505</v>
      </c>
      <c r="AM104">
        <v>13.7733142037302</v>
      </c>
      <c r="AN104">
        <v>12.138320395201101</v>
      </c>
      <c r="AO104">
        <v>12.544045102184599</v>
      </c>
      <c r="AP104">
        <v>16.479663394109402</v>
      </c>
      <c r="AQ104">
        <v>18.426501035196701</v>
      </c>
      <c r="AR104">
        <v>18.379850238257301</v>
      </c>
      <c r="AS104">
        <v>19.595959595959599</v>
      </c>
      <c r="AT104">
        <v>22.087542087542101</v>
      </c>
      <c r="AU104">
        <v>25.016767270288401</v>
      </c>
      <c r="AV104">
        <v>23.687664041994701</v>
      </c>
      <c r="AW104">
        <v>23.7911025145068</v>
      </c>
      <c r="AX104">
        <v>25.874125874125902</v>
      </c>
      <c r="AY104">
        <v>27.0491803278689</v>
      </c>
      <c r="AZ104">
        <v>29.389553178099401</v>
      </c>
      <c r="BA104">
        <v>28.804007514088902</v>
      </c>
      <c r="BB104">
        <v>24.4431065623119</v>
      </c>
      <c r="BC104">
        <v>21.969696969696901</v>
      </c>
      <c r="BD104">
        <v>23.346751006325398</v>
      </c>
      <c r="BE104">
        <v>23.817567567567501</v>
      </c>
      <c r="BF104">
        <v>24.544953116381599</v>
      </c>
      <c r="BG104">
        <v>21.190987124463501</v>
      </c>
      <c r="BH104">
        <v>20.477453580901798</v>
      </c>
      <c r="BI104">
        <v>20.625</v>
      </c>
      <c r="BJ104">
        <v>20.252525252525199</v>
      </c>
      <c r="BK104">
        <v>19.2555831265508</v>
      </c>
      <c r="BL104">
        <v>15.8560311284046</v>
      </c>
      <c r="BM104">
        <v>13.3689839572192</v>
      </c>
      <c r="BN104">
        <v>13.401064344460501</v>
      </c>
      <c r="BO104">
        <v>15.6712852365026</v>
      </c>
      <c r="BP104">
        <v>15.1981351981351</v>
      </c>
      <c r="BQ104">
        <v>13.0059117780809</v>
      </c>
      <c r="BR104">
        <v>12.0460584588131</v>
      </c>
      <c r="BS104">
        <v>12.881806108897701</v>
      </c>
      <c r="BT104">
        <v>14.2668428005284</v>
      </c>
      <c r="BU104">
        <v>14.4645941278065</v>
      </c>
      <c r="BV104">
        <v>12.8517429651407</v>
      </c>
      <c r="BW104">
        <v>8.7390761548064901</v>
      </c>
      <c r="BX104">
        <v>7.0109151973131398</v>
      </c>
      <c r="BY104">
        <v>10.377358490565999</v>
      </c>
      <c r="BZ104">
        <v>11.860068259385599</v>
      </c>
      <c r="CA104">
        <v>8.1784386617100502</v>
      </c>
      <c r="CB104">
        <v>5.9490084985836296</v>
      </c>
      <c r="CC104">
        <v>9.8993963782696497</v>
      </c>
      <c r="CD104">
        <v>13.7154150197628</v>
      </c>
      <c r="CE104">
        <v>15.647058823529401</v>
      </c>
      <c r="CF104">
        <v>14.450867052023099</v>
      </c>
      <c r="CG104">
        <v>14.334213504338001</v>
      </c>
      <c r="CH104">
        <v>12.095273539263101</v>
      </c>
      <c r="CI104">
        <v>15.1932644469957</v>
      </c>
      <c r="CJ104">
        <v>21.773244409572399</v>
      </c>
      <c r="CK104">
        <v>25.058275058275001</v>
      </c>
      <c r="CL104">
        <v>24.752097635392801</v>
      </c>
      <c r="CM104">
        <v>25.696830851469901</v>
      </c>
      <c r="CN104">
        <v>26.661573720397101</v>
      </c>
      <c r="CO104">
        <v>26.9132186012449</v>
      </c>
      <c r="CP104">
        <v>24.713242961418</v>
      </c>
      <c r="CQ104">
        <v>27.6703967446592</v>
      </c>
      <c r="CR104">
        <v>33.5690235690235</v>
      </c>
      <c r="CS104">
        <v>31.507753216760101</v>
      </c>
      <c r="CT104">
        <v>25.697211155378501</v>
      </c>
      <c r="CU104">
        <v>17.4750830564784</v>
      </c>
      <c r="CV104">
        <v>4.3814432989690699</v>
      </c>
      <c r="CW104">
        <v>-6.9897483690587396</v>
      </c>
      <c r="CX104">
        <v>-11.586670742892</v>
      </c>
      <c r="CY104">
        <v>-7.6852976913730098</v>
      </c>
      <c r="CZ104">
        <v>-5.7297949336549898</v>
      </c>
      <c r="DA104">
        <v>-7.5879976918637997</v>
      </c>
      <c r="DB104">
        <v>-10.1727982162764</v>
      </c>
      <c r="DC104">
        <v>-12.5630810092962</v>
      </c>
      <c r="DD104">
        <v>-15.528106881774599</v>
      </c>
      <c r="DE104">
        <v>-14.7265429001505</v>
      </c>
      <c r="DF104">
        <v>-9.1653460116218</v>
      </c>
      <c r="DG104">
        <v>-3.5916289592760502</v>
      </c>
      <c r="DH104">
        <v>4.6604938271604297</v>
      </c>
      <c r="DI104">
        <v>13.8276553106212</v>
      </c>
      <c r="DJ104">
        <v>16.5975103734438</v>
      </c>
      <c r="DK104">
        <v>13.1622244159262</v>
      </c>
      <c r="DL104">
        <v>12.0281509916825</v>
      </c>
      <c r="DM104">
        <v>12.800499531688899</v>
      </c>
      <c r="DN104">
        <v>15.1411728203535</v>
      </c>
      <c r="DO104">
        <v>9.2345078979343</v>
      </c>
      <c r="DP104">
        <v>7.9677708146821002</v>
      </c>
      <c r="DQ104">
        <v>9.9146807884671393</v>
      </c>
      <c r="DR104">
        <v>7.2695551032276002</v>
      </c>
      <c r="DS104">
        <v>10.618949838662299</v>
      </c>
      <c r="DT104">
        <v>16.1014450014743</v>
      </c>
      <c r="DU104">
        <v>16.6666666666666</v>
      </c>
      <c r="DV104">
        <v>20.462633451957199</v>
      </c>
      <c r="DW104">
        <v>21.550475051393001</v>
      </c>
      <c r="DX104">
        <v>21.004712392884901</v>
      </c>
      <c r="DY104">
        <v>19.341533573664499</v>
      </c>
      <c r="DZ104">
        <v>17.4481073346515</v>
      </c>
      <c r="EA104">
        <v>19.006840950763198</v>
      </c>
      <c r="EB104">
        <v>16.783147171435701</v>
      </c>
      <c r="EC104">
        <v>16.1067533547781</v>
      </c>
      <c r="ED104">
        <v>18.332426949845502</v>
      </c>
      <c r="EE104">
        <v>16.616463474061401</v>
      </c>
      <c r="EF104">
        <v>12.713043581112499</v>
      </c>
      <c r="EG104">
        <v>11.6977876691336</v>
      </c>
      <c r="EH104">
        <v>8.8846753119169399</v>
      </c>
      <c r="EI104">
        <v>6.5621670644389001</v>
      </c>
      <c r="EJ104">
        <v>6.8987663621808002</v>
      </c>
      <c r="EK104">
        <v>5.7898741323462799</v>
      </c>
      <c r="EL104">
        <v>2.93458890313127</v>
      </c>
      <c r="EM104">
        <v>4.3369694143975002</v>
      </c>
      <c r="EN104">
        <v>4.9308717415939904</v>
      </c>
      <c r="EO104">
        <v>6.4882511499542401</v>
      </c>
      <c r="EP104">
        <v>10.0081150013706</v>
      </c>
      <c r="EQ104">
        <v>8.0381506352082202</v>
      </c>
      <c r="ER104">
        <v>6.4260665467629803</v>
      </c>
      <c r="ES104">
        <v>5.1899999999999498</v>
      </c>
      <c r="ET104">
        <v>5.4751822472138398</v>
      </c>
      <c r="EU104">
        <v>5.5046261216352601</v>
      </c>
      <c r="EV104">
        <v>4.2824784313723399</v>
      </c>
      <c r="EW104">
        <v>2.13804595462959</v>
      </c>
      <c r="EX104">
        <v>2.618040981984</v>
      </c>
      <c r="EY104">
        <v>3.5369246071215898</v>
      </c>
      <c r="EZ104">
        <v>6.2436912751686</v>
      </c>
      <c r="FA104">
        <v>4.6337602153637203</v>
      </c>
      <c r="FB104">
        <v>1.9894534356793001</v>
      </c>
      <c r="FC104">
        <v>1.9943793232385101</v>
      </c>
      <c r="FD104">
        <v>1.1343389129202499</v>
      </c>
      <c r="FE104">
        <v>3.4599999999994902</v>
      </c>
      <c r="FF104">
        <v>4.0298277588623703</v>
      </c>
      <c r="FG104">
        <v>2.8429423459241701</v>
      </c>
      <c r="FH104">
        <v>4.8207772943037597</v>
      </c>
      <c r="FI104">
        <v>6.8730492329290396</v>
      </c>
      <c r="FJ104">
        <v>8.7301085743278097</v>
      </c>
      <c r="FK104">
        <v>9.1891915925632901</v>
      </c>
      <c r="FL104">
        <v>8.9085034216004004</v>
      </c>
      <c r="FM104">
        <v>6.1599999999997701</v>
      </c>
      <c r="FN104">
        <v>3.9040766882873799</v>
      </c>
      <c r="FO104">
        <v>5.5046640316204103</v>
      </c>
      <c r="FP104">
        <v>6.4957981220657901</v>
      </c>
      <c r="FQ104">
        <v>6.28</v>
      </c>
      <c r="FR104">
        <v>7.8253520565675299</v>
      </c>
      <c r="FS104">
        <v>10.520572</v>
      </c>
      <c r="FT104">
        <v>14.184866764275901</v>
      </c>
      <c r="FU104">
        <v>16.648025626092</v>
      </c>
      <c r="FV104">
        <v>14.509850342762901</v>
      </c>
      <c r="FW104">
        <v>14.4412945231709</v>
      </c>
      <c r="FX104">
        <v>14.180407009610001</v>
      </c>
      <c r="FY104">
        <v>14.649449886963099</v>
      </c>
      <c r="FZ104">
        <v>14.446067052901601</v>
      </c>
      <c r="GA104">
        <v>16.0660389487612</v>
      </c>
      <c r="GB104">
        <v>15.8738806537441</v>
      </c>
      <c r="GC104">
        <v>12.139999999999899</v>
      </c>
      <c r="GD104">
        <v>8.3311809168548798</v>
      </c>
      <c r="GE104">
        <v>4.8825502452162102</v>
      </c>
      <c r="GF104">
        <v>2.0945707277187702</v>
      </c>
      <c r="GG104">
        <v>1.24039267710253</v>
      </c>
      <c r="GH104">
        <v>3.7287463034321302</v>
      </c>
      <c r="GI104">
        <v>5.5986661924238499</v>
      </c>
      <c r="GJ104">
        <v>4.73480662983415</v>
      </c>
      <c r="GK104">
        <v>2.9549388753060701</v>
      </c>
      <c r="GL104">
        <v>4.4154154171810402</v>
      </c>
      <c r="GM104">
        <v>2.85971606648202</v>
      </c>
      <c r="GN104">
        <v>4.0769443960254801</v>
      </c>
      <c r="GO104">
        <v>7.4500000000004301</v>
      </c>
      <c r="GP104">
        <v>12.7255199988517</v>
      </c>
      <c r="GQ104">
        <v>14.9883882465968</v>
      </c>
      <c r="GR104">
        <v>11.2809727309868</v>
      </c>
      <c r="GS104">
        <v>7.5968219750669297</v>
      </c>
      <c r="GT104">
        <v>5.9077369272230698</v>
      </c>
      <c r="GU104">
        <v>2.9224952043071699</v>
      </c>
      <c r="GV104">
        <v>1.79666091878729</v>
      </c>
      <c r="GW104">
        <v>4.7111192506016</v>
      </c>
      <c r="GX104">
        <v>6.7938131916365698</v>
      </c>
      <c r="GY104">
        <v>7.6202370008337104</v>
      </c>
      <c r="GZ104">
        <v>7.9946793415699098</v>
      </c>
      <c r="HA104">
        <v>8.3526533499086693</v>
      </c>
      <c r="HB104">
        <v>5.2067559697145898</v>
      </c>
      <c r="HC104">
        <v>5.3148469093009796</v>
      </c>
      <c r="HD104">
        <v>4.6929316338355003</v>
      </c>
      <c r="HE104">
        <v>7.5882352941176201</v>
      </c>
      <c r="HF104">
        <v>12.3522458628841</v>
      </c>
      <c r="HG104">
        <v>16.5382335506816</v>
      </c>
      <c r="HH104">
        <v>17.520858164481499</v>
      </c>
      <c r="HI104">
        <v>15.9741784037559</v>
      </c>
      <c r="HJ104">
        <v>14.7851002865329</v>
      </c>
      <c r="HK104">
        <v>17.1671388101982</v>
      </c>
      <c r="HL104">
        <v>16.966292134831399</v>
      </c>
      <c r="HM104">
        <v>11.7092119866814</v>
      </c>
      <c r="HN104">
        <v>9.2227635075288195</v>
      </c>
      <c r="HO104">
        <v>8.3653318705430699</v>
      </c>
      <c r="HP104">
        <v>10.2490315439955</v>
      </c>
      <c r="HQ104">
        <v>9.4204483324220991</v>
      </c>
      <c r="HR104">
        <v>7.1804313519200402</v>
      </c>
      <c r="HS104">
        <v>3.0620549338759102</v>
      </c>
      <c r="HT104">
        <v>1.5212981744412799E-2</v>
      </c>
      <c r="HU104">
        <v>-0.769152919745002</v>
      </c>
      <c r="HV104">
        <v>-2.3464802795806499</v>
      </c>
      <c r="HW104">
        <v>-5.6321546156649003</v>
      </c>
      <c r="HX104">
        <v>-7.0605187319885001</v>
      </c>
      <c r="HY104">
        <v>-4.2424242424242404</v>
      </c>
      <c r="HZ104">
        <v>-1.15053218449063</v>
      </c>
      <c r="IA104">
        <v>-1.91850164515312</v>
      </c>
      <c r="IB104">
        <v>-4.0558176889870401</v>
      </c>
      <c r="IC104">
        <v>-11.352620796482199</v>
      </c>
      <c r="ID104">
        <v>-15.347239263803599</v>
      </c>
      <c r="IE104">
        <v>-9.6831507254959792</v>
      </c>
      <c r="IF104">
        <v>-3.1891700045631799</v>
      </c>
      <c r="IG104">
        <v>-1.6369199388066999</v>
      </c>
      <c r="IH104">
        <v>-0.751533742331291</v>
      </c>
      <c r="II104">
        <v>-0.19098083023146301</v>
      </c>
      <c r="IJ104">
        <v>1.66925064599485</v>
      </c>
      <c r="IK104">
        <v>3.55882963270389</v>
      </c>
      <c r="IL104">
        <v>5.7939804132697104</v>
      </c>
      <c r="IM104">
        <v>10.244632535094899</v>
      </c>
      <c r="IN104">
        <v>15.7371560113006</v>
      </c>
      <c r="IO104">
        <v>28.0705709937432</v>
      </c>
      <c r="IP104">
        <v>34.7982374768089</v>
      </c>
      <c r="IQ104">
        <v>30.7540983606557</v>
      </c>
      <c r="IR104">
        <v>28.600607520687099</v>
      </c>
      <c r="IS104">
        <v>29.151329773446001</v>
      </c>
      <c r="IT104">
        <v>27.064338329984999</v>
      </c>
      <c r="IU104">
        <v>27.194783858712299</v>
      </c>
      <c r="IV104">
        <v>29.339704163066099</v>
      </c>
      <c r="IW104">
        <v>28.519186454263</v>
      </c>
      <c r="IX104">
        <v>24.373576309794998</v>
      </c>
      <c r="IY104">
        <v>24.8771124947333</v>
      </c>
      <c r="IZ104">
        <v>27.7596962299972</v>
      </c>
      <c r="JA104">
        <v>32.045244487478499</v>
      </c>
      <c r="JB104">
        <v>20.150537634408501</v>
      </c>
      <c r="JC104">
        <v>12.186559679037099</v>
      </c>
      <c r="JD104">
        <v>6.8987986153532797</v>
      </c>
      <c r="JE104">
        <v>4.2228644829800901</v>
      </c>
      <c r="JF104">
        <v>4.4472371994972697</v>
      </c>
      <c r="JG104">
        <v>1.42482341069628</v>
      </c>
      <c r="JH104">
        <v>-1.68991943407348</v>
      </c>
      <c r="JI104">
        <v>-3.3287858117326001</v>
      </c>
      <c r="JJ104">
        <v>-4.2631127737510504</v>
      </c>
      <c r="JK104">
        <v>-7.0402999062792802</v>
      </c>
      <c r="JL104">
        <v>-9.9741711778650401</v>
      </c>
      <c r="JM104">
        <v>-13.1757882807812</v>
      </c>
      <c r="JN104">
        <v>-3.2647216753176802</v>
      </c>
      <c r="JO104">
        <v>0.63328863060645402</v>
      </c>
      <c r="JP104">
        <v>4.3582612670958598</v>
      </c>
      <c r="JQ104">
        <v>10.1448158989369</v>
      </c>
      <c r="JR104">
        <v>16.162086632510501</v>
      </c>
      <c r="JS104">
        <v>21.489971346704799</v>
      </c>
      <c r="JT104">
        <v>21.9108534879072</v>
      </c>
      <c r="JU104">
        <v>19.164549816539601</v>
      </c>
      <c r="JV104">
        <v>18.629925105828701</v>
      </c>
      <c r="JW104">
        <v>18.6433842803564</v>
      </c>
      <c r="JX104">
        <v>18.405124980349001</v>
      </c>
      <c r="JY104">
        <v>17.708933164420799</v>
      </c>
      <c r="JZ104">
        <v>15.238870591718101</v>
      </c>
      <c r="KA104">
        <v>13.5929518027689</v>
      </c>
      <c r="KB104">
        <v>13.2406089146862</v>
      </c>
      <c r="KC104">
        <v>9.9867123575074892</v>
      </c>
      <c r="KD104">
        <v>5.6702753274525399</v>
      </c>
    </row>
    <row r="105" spans="1:293" hidden="1" x14ac:dyDescent="0.25">
      <c r="A105" t="s">
        <v>24</v>
      </c>
      <c r="B105" t="s">
        <v>627</v>
      </c>
      <c r="C105" t="s">
        <v>629</v>
      </c>
      <c r="D105" t="s">
        <v>6</v>
      </c>
      <c r="F105">
        <v>1.8383120952579901</v>
      </c>
      <c r="G105">
        <v>1.0638297872340301</v>
      </c>
      <c r="H105">
        <v>0.70175438596490902</v>
      </c>
      <c r="I105">
        <v>0.78397212543553696</v>
      </c>
      <c r="J105">
        <v>1.1235955056179401</v>
      </c>
      <c r="K105">
        <v>2.4786324786325</v>
      </c>
      <c r="L105">
        <v>0.58381984987489299</v>
      </c>
      <c r="M105">
        <v>-8.2918739635126804E-2</v>
      </c>
      <c r="N105">
        <v>-0.165975103734469</v>
      </c>
      <c r="O105">
        <v>0.41562759767248297</v>
      </c>
      <c r="P105">
        <v>0.165562913907284</v>
      </c>
      <c r="Q105">
        <v>-0.33057851239666203</v>
      </c>
      <c r="R105">
        <v>0.24875621890550201</v>
      </c>
      <c r="S105">
        <v>-0.57899090157160404</v>
      </c>
      <c r="T105">
        <v>8.3194675540765095E-2</v>
      </c>
      <c r="U105">
        <v>2.07813798836245</v>
      </c>
      <c r="V105">
        <v>2.1172638436482298</v>
      </c>
      <c r="W105">
        <v>3.0303030303030098</v>
      </c>
      <c r="X105">
        <v>2.5541795665634801</v>
      </c>
      <c r="Y105">
        <v>1.96226415094338</v>
      </c>
      <c r="Z105">
        <v>1.1102886750555301</v>
      </c>
      <c r="AA105">
        <v>2.0497803806734902</v>
      </c>
      <c r="AB105">
        <v>1.64992826398851</v>
      </c>
      <c r="AC105">
        <v>0.14114326040934</v>
      </c>
      <c r="AD105">
        <v>0.493305144467933</v>
      </c>
      <c r="AE105">
        <v>1.61290322580644</v>
      </c>
      <c r="AF105">
        <v>1.3802622498274599</v>
      </c>
      <c r="AG105">
        <v>1.0891763104152401</v>
      </c>
      <c r="AH105">
        <v>0</v>
      </c>
      <c r="AI105">
        <v>0.40404040404042701</v>
      </c>
      <c r="AJ105">
        <v>2.2132796780684201</v>
      </c>
      <c r="AK105">
        <v>1.7716535433070699</v>
      </c>
      <c r="AL105">
        <v>1.4184397163120499</v>
      </c>
      <c r="AM105">
        <v>0.82644628099173101</v>
      </c>
      <c r="AN105">
        <v>0.189155107187893</v>
      </c>
      <c r="AO105">
        <v>0.50346129641283599</v>
      </c>
      <c r="AP105">
        <v>4.0075140889167198</v>
      </c>
      <c r="AQ105">
        <v>3.3112582781457198</v>
      </c>
      <c r="AR105">
        <v>1.3403263403263299</v>
      </c>
      <c r="AS105">
        <v>2.12765957446809</v>
      </c>
      <c r="AT105">
        <v>2.0833333333333401</v>
      </c>
      <c r="AU105">
        <v>2.8130170987313701</v>
      </c>
      <c r="AV105">
        <v>1.1266094420601001</v>
      </c>
      <c r="AW105">
        <v>1.8567639257294299</v>
      </c>
      <c r="AX105">
        <v>3.125</v>
      </c>
      <c r="AY105">
        <v>1.76767676767677</v>
      </c>
      <c r="AZ105">
        <v>2.03473945409428</v>
      </c>
      <c r="BA105">
        <v>4.8638132295719602E-2</v>
      </c>
      <c r="BB105">
        <v>0.48614487117162403</v>
      </c>
      <c r="BC105">
        <v>1.25786163522012</v>
      </c>
      <c r="BD105">
        <v>2.4844720496894199</v>
      </c>
      <c r="BE105">
        <v>2.5174825174825202</v>
      </c>
      <c r="BF105">
        <v>2.6830377444292699</v>
      </c>
      <c r="BG105">
        <v>4.4286979628005298E-2</v>
      </c>
      <c r="BH105">
        <v>0.53120849933598602</v>
      </c>
      <c r="BI105">
        <v>1.98150594451784</v>
      </c>
      <c r="BJ105">
        <v>2.8065630397236601</v>
      </c>
      <c r="BK105">
        <v>0.92398152036958803</v>
      </c>
      <c r="BL105">
        <v>-0.873907615480644</v>
      </c>
      <c r="BM105">
        <v>-2.0990764063811902</v>
      </c>
      <c r="BN105">
        <v>0.51457975986277604</v>
      </c>
      <c r="BO105">
        <v>3.2849829351535802</v>
      </c>
      <c r="BP105">
        <v>2.0652622883106</v>
      </c>
      <c r="BQ105">
        <v>0.56657223796035205</v>
      </c>
      <c r="BR105">
        <v>1.81086519114688</v>
      </c>
      <c r="BS105">
        <v>0.79051383399210495</v>
      </c>
      <c r="BT105">
        <v>1.76470588235293</v>
      </c>
      <c r="BU105">
        <v>2.1579961464354498</v>
      </c>
      <c r="BV105">
        <v>1.3579781214636</v>
      </c>
      <c r="BW105">
        <v>-2.75400074432453</v>
      </c>
      <c r="BX105">
        <v>-2.4492920015308299</v>
      </c>
      <c r="BY105">
        <v>0.98077677520595796</v>
      </c>
      <c r="BZ105">
        <v>1.8648018648018501</v>
      </c>
      <c r="CA105">
        <v>-0.114416475972483</v>
      </c>
      <c r="CB105">
        <v>-3.8182512409288299E-2</v>
      </c>
      <c r="CC105">
        <v>4.3162719633307702</v>
      </c>
      <c r="CD105">
        <v>5.3460270963017198</v>
      </c>
      <c r="CE105">
        <v>2.5026068821689198</v>
      </c>
      <c r="CF105">
        <v>0.71210579857579703</v>
      </c>
      <c r="CG105">
        <v>2.0538720538720399</v>
      </c>
      <c r="CH105">
        <v>-0.626855823160681</v>
      </c>
      <c r="CI105">
        <v>-6.6401062417046894E-2</v>
      </c>
      <c r="CJ105">
        <v>3.1229235880398698</v>
      </c>
      <c r="CK105">
        <v>3.7048969072164999</v>
      </c>
      <c r="CL105">
        <v>1.61540851196022</v>
      </c>
      <c r="CM105">
        <v>0.64200550290430702</v>
      </c>
      <c r="CN105">
        <v>0.72904009720535401</v>
      </c>
      <c r="CO105">
        <v>4.5235223160434197</v>
      </c>
      <c r="CP105">
        <v>3.5199076745528002</v>
      </c>
      <c r="CQ105">
        <v>4.9331103678930299</v>
      </c>
      <c r="CR105">
        <v>5.36520584329344</v>
      </c>
      <c r="CS105">
        <v>0.478951348626172</v>
      </c>
      <c r="CT105">
        <v>-5.0175614651279199</v>
      </c>
      <c r="CU105">
        <v>-6.6032752245113997</v>
      </c>
      <c r="CV105">
        <v>-8.3710407239818991</v>
      </c>
      <c r="CW105">
        <v>-7.5925925925926201</v>
      </c>
      <c r="CX105">
        <v>-3.4068136272544498</v>
      </c>
      <c r="CY105">
        <v>5.0829875518672001</v>
      </c>
      <c r="CZ105">
        <v>2.86278381046397</v>
      </c>
      <c r="DA105">
        <v>2.4632117722328801</v>
      </c>
      <c r="DB105">
        <v>0.62441461130190101</v>
      </c>
      <c r="DC105">
        <v>2.1408625504188499</v>
      </c>
      <c r="DD105">
        <v>1.7922235722964699</v>
      </c>
      <c r="DE105">
        <v>1.43240823634735</v>
      </c>
      <c r="DF105">
        <v>1.17681671079729</v>
      </c>
      <c r="DG105">
        <v>-0.87234661238736</v>
      </c>
      <c r="DH105">
        <v>-0.52801408037549502</v>
      </c>
      <c r="DI105">
        <v>0.50132704217044899</v>
      </c>
      <c r="DJ105">
        <v>-1.05633802816902</v>
      </c>
      <c r="DK105">
        <v>1.9869513641755501</v>
      </c>
      <c r="DL105">
        <v>1.8319278860133601</v>
      </c>
      <c r="DM105">
        <v>3.1696173615077101</v>
      </c>
      <c r="DN105">
        <v>2.7124273456960699</v>
      </c>
      <c r="DO105">
        <v>-3.0988951765022601</v>
      </c>
      <c r="DP105">
        <v>0.61179087875416804</v>
      </c>
      <c r="DQ105">
        <v>3.2614704256495499</v>
      </c>
      <c r="DR105">
        <v>-1.2580299785867399</v>
      </c>
      <c r="DS105">
        <v>2.22282461371642</v>
      </c>
      <c r="DT105">
        <v>4.4020153805355902</v>
      </c>
      <c r="DU105">
        <v>0.99060198120406096</v>
      </c>
      <c r="DV105">
        <v>2.1629778672031499</v>
      </c>
      <c r="DW105">
        <v>2.9079477355344201</v>
      </c>
      <c r="DX105">
        <v>1.3747016706442301</v>
      </c>
      <c r="DY105">
        <v>1.75157736133314</v>
      </c>
      <c r="DZ105">
        <v>1.08283202221203</v>
      </c>
      <c r="EA105">
        <v>-1.8128547885003199</v>
      </c>
      <c r="EB105">
        <v>-1.2681835136141899</v>
      </c>
      <c r="EC105">
        <v>2.6633925198336699</v>
      </c>
      <c r="ED105">
        <v>0.63477460901608895</v>
      </c>
      <c r="EE105">
        <v>0.74046987841662903</v>
      </c>
      <c r="EF105">
        <v>0.90744101633367502</v>
      </c>
      <c r="EG105">
        <v>8.0935251799006E-2</v>
      </c>
      <c r="EH105">
        <v>-0.41000000000043202</v>
      </c>
      <c r="EI105">
        <v>0.71292298423537503</v>
      </c>
      <c r="EJ105">
        <v>1.6949152542371699</v>
      </c>
      <c r="EK105">
        <v>0.69607843137255998</v>
      </c>
      <c r="EL105">
        <v>-1.64540940512128</v>
      </c>
      <c r="EM105">
        <v>-0.47515343496350398</v>
      </c>
      <c r="EN105">
        <v>-0.70618659240104698</v>
      </c>
      <c r="EO105">
        <v>4.18711810077171</v>
      </c>
      <c r="EP105">
        <v>3.9611575810015101</v>
      </c>
      <c r="EQ105">
        <v>-1.0635346342365399</v>
      </c>
      <c r="ER105">
        <v>-0.59824266217929201</v>
      </c>
      <c r="ES105">
        <v>-1.08143690050777</v>
      </c>
      <c r="ET105">
        <v>-0.14000000000012899</v>
      </c>
      <c r="EU105">
        <v>0.74103745243331798</v>
      </c>
      <c r="EV105">
        <v>0.51689860834943202</v>
      </c>
      <c r="EW105">
        <v>-1.37460443037949</v>
      </c>
      <c r="EX105">
        <v>-1.18319462548871</v>
      </c>
      <c r="EY105">
        <v>0.41603247082667699</v>
      </c>
      <c r="EZ105">
        <v>1.8896523848026601</v>
      </c>
      <c r="FA105">
        <v>2.6083506892783999</v>
      </c>
      <c r="FB105">
        <v>1.3338488304657801</v>
      </c>
      <c r="FC105">
        <v>-1.05875619992319</v>
      </c>
      <c r="FD105">
        <v>-1.43642147883979</v>
      </c>
      <c r="FE105">
        <v>1.1932707355243499</v>
      </c>
      <c r="FF105">
        <v>0.41000000000032799</v>
      </c>
      <c r="FG105">
        <v>-0.408325863958098</v>
      </c>
      <c r="FH105">
        <v>2.4499999999997599</v>
      </c>
      <c r="FI105">
        <v>0.55636896046893802</v>
      </c>
      <c r="FJ105">
        <v>0.53387691710350804</v>
      </c>
      <c r="FK105">
        <v>0.84001158636692996</v>
      </c>
      <c r="FL105">
        <v>1.6277288395249201</v>
      </c>
      <c r="FM105">
        <v>1.8843037497156202E-2</v>
      </c>
      <c r="FN105">
        <v>-0.81951770911774702</v>
      </c>
      <c r="FO105">
        <v>0.465381327761345</v>
      </c>
      <c r="FP105">
        <v>-0.51049347702810599</v>
      </c>
      <c r="FQ105">
        <v>0.98821740782975398</v>
      </c>
      <c r="FR105">
        <v>1.86999999999982</v>
      </c>
      <c r="FS105">
        <v>2.0810837341712398</v>
      </c>
      <c r="FT105">
        <v>5.8467160303878298</v>
      </c>
      <c r="FU105">
        <v>2.7255382938128898</v>
      </c>
      <c r="FV105">
        <v>-1.3089236755995</v>
      </c>
      <c r="FW105">
        <v>0.77963975266632102</v>
      </c>
      <c r="FX105">
        <v>1.3960519295751599</v>
      </c>
      <c r="FY105">
        <v>0.42971147943468102</v>
      </c>
      <c r="FZ105">
        <v>-0.99545930841713104</v>
      </c>
      <c r="GA105">
        <v>1.88745810548551</v>
      </c>
      <c r="GB105">
        <v>-0.67520775623248797</v>
      </c>
      <c r="GC105">
        <v>-2.26599267910081</v>
      </c>
      <c r="GD105">
        <v>-1.59000000000007</v>
      </c>
      <c r="GE105">
        <v>-1.16858042881772</v>
      </c>
      <c r="GF105">
        <v>3.0331071355130699</v>
      </c>
      <c r="GG105">
        <v>1.8660812294178799</v>
      </c>
      <c r="GH105">
        <v>1.1167711598743499</v>
      </c>
      <c r="GI105">
        <v>2.5963960472779202</v>
      </c>
      <c r="GJ105">
        <v>0.566572237960558</v>
      </c>
      <c r="GK105">
        <v>-1.2769953051643299</v>
      </c>
      <c r="GL105">
        <v>0.408978504850741</v>
      </c>
      <c r="GM105">
        <v>0.36942313157115902</v>
      </c>
      <c r="GN105">
        <v>0.50018875047173905</v>
      </c>
      <c r="GO105">
        <v>0.90149309794393795</v>
      </c>
      <c r="GP105">
        <v>3.2416791352903198</v>
      </c>
      <c r="GQ105">
        <v>0.81537565521254995</v>
      </c>
      <c r="GR105">
        <v>-0.28885037550548598</v>
      </c>
      <c r="GS105">
        <v>-1.5063731170335499</v>
      </c>
      <c r="GT105">
        <v>-0.47058823529412502</v>
      </c>
      <c r="GU105">
        <v>-0.29550827423167603</v>
      </c>
      <c r="GV105">
        <v>-0.53349140486072999</v>
      </c>
      <c r="GW105">
        <v>1.5494636471990499</v>
      </c>
      <c r="GX105">
        <v>2.4061032863849801</v>
      </c>
      <c r="GY105">
        <v>1.14613180515758</v>
      </c>
      <c r="GZ105">
        <v>0.84985835694050305</v>
      </c>
      <c r="HA105">
        <v>1.2359550561798101</v>
      </c>
      <c r="HB105">
        <v>0.244173140954458</v>
      </c>
      <c r="HC105">
        <v>0.91895482728077404</v>
      </c>
      <c r="HD105">
        <v>-0.87767416346677296</v>
      </c>
      <c r="HE105">
        <v>1.2174875484227801</v>
      </c>
      <c r="HF105">
        <v>3.9365773646801601</v>
      </c>
      <c r="HG105">
        <v>3.4192530247238002</v>
      </c>
      <c r="HH105">
        <v>0.30518819938964098</v>
      </c>
      <c r="HI105">
        <v>0.21298174442192899</v>
      </c>
      <c r="HJ105">
        <v>1.3561380427082099</v>
      </c>
      <c r="HK105">
        <v>3.2451323015476499</v>
      </c>
      <c r="HL105">
        <v>0.676982591876232</v>
      </c>
      <c r="HM105">
        <v>-3.3141210374639698</v>
      </c>
      <c r="HN105">
        <v>-1.98708395429705</v>
      </c>
      <c r="HO105">
        <v>0.12671059300554899</v>
      </c>
      <c r="HP105">
        <v>0.84535560617564398</v>
      </c>
      <c r="HQ105">
        <v>0.456781447645841</v>
      </c>
      <c r="HR105">
        <v>1.8088242642282499</v>
      </c>
      <c r="HS105">
        <v>-0.55460122699387104</v>
      </c>
      <c r="HT105">
        <v>-2.6601520086862198</v>
      </c>
      <c r="HU105">
        <v>-0.57293515185317201</v>
      </c>
      <c r="HV105">
        <v>-0.25497195308515802</v>
      </c>
      <c r="HW105">
        <v>-0.228678806336923</v>
      </c>
      <c r="HX105">
        <v>-0.84687745481974597</v>
      </c>
      <c r="HY105">
        <v>-0.38242894056845</v>
      </c>
      <c r="HZ105">
        <v>1.1776302137373</v>
      </c>
      <c r="IA105">
        <v>-0.65118186945599499</v>
      </c>
      <c r="IB105">
        <v>-1.35218827415359</v>
      </c>
      <c r="IC105">
        <v>-7.1832164905304703</v>
      </c>
      <c r="ID105">
        <v>-2.7788737951637401</v>
      </c>
      <c r="IE105">
        <v>6.0992578849721699</v>
      </c>
      <c r="IF105">
        <v>4.3387978142076298</v>
      </c>
      <c r="IG105">
        <v>1.0212632240494399</v>
      </c>
      <c r="IH105">
        <v>0.64285343978430498</v>
      </c>
      <c r="II105">
        <v>0.33482717766445402</v>
      </c>
      <c r="IJ105">
        <v>1.0011294794126699</v>
      </c>
      <c r="IK105">
        <v>1.4690184516850699</v>
      </c>
      <c r="IL105">
        <v>3.3613866346057102</v>
      </c>
      <c r="IM105">
        <v>3.52832840595166</v>
      </c>
      <c r="IN105">
        <v>3.5625672955385799</v>
      </c>
      <c r="IO105">
        <v>2.7077117801283599</v>
      </c>
      <c r="IP105">
        <v>2.3282425949562402</v>
      </c>
      <c r="IQ105">
        <v>2.9161290322580502</v>
      </c>
      <c r="IR105">
        <v>2.6203610832497399</v>
      </c>
      <c r="IS105">
        <v>1.45387904703727</v>
      </c>
      <c r="IT105">
        <v>-0.98346178548491003</v>
      </c>
      <c r="IU105">
        <v>0.43783192119023101</v>
      </c>
      <c r="IV105">
        <v>2.7043390514631702</v>
      </c>
      <c r="IW105">
        <v>0.82530949105915596</v>
      </c>
      <c r="IX105">
        <v>2.7285129604349201E-2</v>
      </c>
      <c r="IY105">
        <v>3.94747096874758</v>
      </c>
      <c r="IZ105">
        <v>5.9531396438612703</v>
      </c>
      <c r="JA105">
        <v>6.1529207798181398</v>
      </c>
      <c r="JB105">
        <v>-6.8895406972868498</v>
      </c>
      <c r="JC105">
        <v>-3.9054948988723699</v>
      </c>
      <c r="JD105">
        <v>-2.2165102071226199</v>
      </c>
      <c r="JE105">
        <v>-1.0857556478341901</v>
      </c>
      <c r="JF105">
        <v>-0.77029733477125295</v>
      </c>
      <c r="JG105">
        <v>-2.46856078248716</v>
      </c>
      <c r="JH105">
        <v>-0.44969754855142102</v>
      </c>
      <c r="JI105">
        <v>-0.85548670797521398</v>
      </c>
      <c r="JJ105">
        <v>-0.93947824684487802</v>
      </c>
      <c r="JK105">
        <v>0.93210680560078396</v>
      </c>
      <c r="JL105">
        <v>2.6091865951526199</v>
      </c>
      <c r="JM105">
        <v>2.3777707907561698</v>
      </c>
      <c r="JN105">
        <v>3.7391070674497899</v>
      </c>
      <c r="JO105">
        <v>-3.3304962439419897E-2</v>
      </c>
      <c r="JP105">
        <v>1.4029762345450401</v>
      </c>
      <c r="JQ105">
        <v>4.39893403424235</v>
      </c>
      <c r="JR105">
        <v>4.6506748723687004</v>
      </c>
      <c r="JS105">
        <v>2.0048115477144899</v>
      </c>
      <c r="JT105">
        <v>-0.104821802935012</v>
      </c>
      <c r="JU105">
        <v>-3.0889296956977801</v>
      </c>
      <c r="JV105">
        <v>-1.3839074236989899</v>
      </c>
      <c r="JW105">
        <v>0.94355807171042205</v>
      </c>
      <c r="JX105">
        <v>2.40312712440516</v>
      </c>
      <c r="JY105">
        <v>1.77581571347958</v>
      </c>
      <c r="JZ105">
        <v>1.56219424695061</v>
      </c>
      <c r="KA105">
        <v>-1.46109630390801</v>
      </c>
      <c r="KB105">
        <v>1.0884442416737099</v>
      </c>
      <c r="KC105">
        <v>1.39909735654415</v>
      </c>
      <c r="KD105">
        <v>0.54365104597191405</v>
      </c>
    </row>
    <row r="106" spans="1:293" x14ac:dyDescent="0.25">
      <c r="A106" t="s">
        <v>24</v>
      </c>
      <c r="B106" t="s">
        <v>627</v>
      </c>
      <c r="C106" t="s">
        <v>5</v>
      </c>
      <c r="D106" t="s">
        <v>6</v>
      </c>
      <c r="E106" t="s">
        <v>7</v>
      </c>
      <c r="F106">
        <v>30.791628753412201</v>
      </c>
      <c r="G106">
        <v>31.119199272065501</v>
      </c>
      <c r="H106">
        <v>31.3375796178344</v>
      </c>
      <c r="I106">
        <v>31.5832575068243</v>
      </c>
      <c r="J106">
        <v>31.938125568698801</v>
      </c>
      <c r="K106">
        <v>32.729754322110999</v>
      </c>
      <c r="L106">
        <v>32.920837124658703</v>
      </c>
      <c r="M106">
        <v>32.893539581437601</v>
      </c>
      <c r="N106">
        <v>32.838944494995403</v>
      </c>
      <c r="O106">
        <v>32.975432211101001</v>
      </c>
      <c r="P106">
        <v>33.030027297543199</v>
      </c>
      <c r="Q106">
        <v>32.920837124658703</v>
      </c>
      <c r="R106">
        <v>33.002729754322097</v>
      </c>
      <c r="S106">
        <v>32.8116469517743</v>
      </c>
      <c r="T106">
        <v>32.838944494995403</v>
      </c>
      <c r="U106">
        <v>33.521383075523197</v>
      </c>
      <c r="V106">
        <v>34.231119199272001</v>
      </c>
      <c r="W106">
        <v>35.268425841674201</v>
      </c>
      <c r="X106">
        <v>36.169244767970902</v>
      </c>
      <c r="Y106">
        <v>36.878980891719699</v>
      </c>
      <c r="Z106">
        <v>37.288444040036403</v>
      </c>
      <c r="AA106">
        <v>38.052775250227498</v>
      </c>
      <c r="AB106">
        <v>38.680618744313001</v>
      </c>
      <c r="AC106">
        <v>38.7352138307552</v>
      </c>
      <c r="AD106">
        <v>38.926296633302996</v>
      </c>
      <c r="AE106">
        <v>39.5541401273885</v>
      </c>
      <c r="AF106">
        <v>40.100090991810703</v>
      </c>
      <c r="AG106">
        <v>40.536851683348502</v>
      </c>
      <c r="AH106">
        <v>40.536851683348502</v>
      </c>
      <c r="AI106">
        <v>40.700636942675096</v>
      </c>
      <c r="AJ106">
        <v>41.601455868971797</v>
      </c>
      <c r="AK106">
        <v>42.338489535941797</v>
      </c>
      <c r="AL106">
        <v>42.939035486806198</v>
      </c>
      <c r="AM106">
        <v>43.293903548680603</v>
      </c>
      <c r="AN106">
        <v>43.375796178343897</v>
      </c>
      <c r="AO106">
        <v>43.594176524112797</v>
      </c>
      <c r="AP106">
        <v>45.341219290263901</v>
      </c>
      <c r="AQ106">
        <v>46.842584167424903</v>
      </c>
      <c r="AR106">
        <v>47.470427661510499</v>
      </c>
      <c r="AS106">
        <v>48.480436760691497</v>
      </c>
      <c r="AT106">
        <v>49.490445859872601</v>
      </c>
      <c r="AU106">
        <v>50.8826205641492</v>
      </c>
      <c r="AV106">
        <v>51.455868971792597</v>
      </c>
      <c r="AW106">
        <v>52.411282984531397</v>
      </c>
      <c r="AX106">
        <v>54.049135577797998</v>
      </c>
      <c r="AY106">
        <v>55.004549590536897</v>
      </c>
      <c r="AZ106">
        <v>56.123748862602397</v>
      </c>
      <c r="BA106">
        <v>56.1510464058235</v>
      </c>
      <c r="BB106">
        <v>56.424021838034598</v>
      </c>
      <c r="BC106">
        <v>57.133757961783502</v>
      </c>
      <c r="BD106">
        <v>58.553230209281203</v>
      </c>
      <c r="BE106">
        <v>60.027297543221103</v>
      </c>
      <c r="BF106">
        <v>61.637852593266601</v>
      </c>
      <c r="BG106">
        <v>61.665150136487703</v>
      </c>
      <c r="BH106">
        <v>61.992720655141099</v>
      </c>
      <c r="BI106">
        <v>63.221110100091003</v>
      </c>
      <c r="BJ106">
        <v>64.995450409463203</v>
      </c>
      <c r="BK106">
        <v>65.595996360327604</v>
      </c>
      <c r="BL106">
        <v>65.022747952684298</v>
      </c>
      <c r="BM106">
        <v>63.657870791628802</v>
      </c>
      <c r="BN106">
        <v>63.985441310282098</v>
      </c>
      <c r="BO106">
        <v>66.087352138307594</v>
      </c>
      <c r="BP106">
        <v>67.452229299363097</v>
      </c>
      <c r="BQ106">
        <v>67.834394904458605</v>
      </c>
      <c r="BR106">
        <v>69.062784349408602</v>
      </c>
      <c r="BS106">
        <v>69.608735213830798</v>
      </c>
      <c r="BT106">
        <v>70.837124658780795</v>
      </c>
      <c r="BU106">
        <v>72.365787079162899</v>
      </c>
      <c r="BV106">
        <v>73.348498635122894</v>
      </c>
      <c r="BW106">
        <v>71.328480436760699</v>
      </c>
      <c r="BX106">
        <v>69.581437670609702</v>
      </c>
      <c r="BY106">
        <v>70.263876251137404</v>
      </c>
      <c r="BZ106">
        <v>71.574158325750702</v>
      </c>
      <c r="CA106">
        <v>71.492265696087401</v>
      </c>
      <c r="CB106">
        <v>71.464968152866305</v>
      </c>
      <c r="CC106">
        <v>74.549590536851795</v>
      </c>
      <c r="CD106">
        <v>78.535031847133794</v>
      </c>
      <c r="CE106">
        <v>80.500454959053798</v>
      </c>
      <c r="CF106">
        <v>81.073703366697103</v>
      </c>
      <c r="CG106">
        <v>82.738853503184799</v>
      </c>
      <c r="CH106">
        <v>82.220200181983699</v>
      </c>
      <c r="CI106">
        <v>82.165605095541395</v>
      </c>
      <c r="CJ106">
        <v>84.731574158325799</v>
      </c>
      <c r="CK106">
        <v>87.870791628753494</v>
      </c>
      <c r="CL106">
        <v>89.290263876251203</v>
      </c>
      <c r="CM106">
        <v>89.863512283894494</v>
      </c>
      <c r="CN106">
        <v>90.5186533212011</v>
      </c>
      <c r="CO106">
        <v>94.613284804367694</v>
      </c>
      <c r="CP106">
        <v>97.943585077343101</v>
      </c>
      <c r="CQ106">
        <v>102.77525022747901</v>
      </c>
      <c r="CR106">
        <v>108.289353958143</v>
      </c>
      <c r="CS106">
        <v>108.80800727934501</v>
      </c>
      <c r="CT106">
        <v>103.34849863512299</v>
      </c>
      <c r="CU106">
        <v>96.524112829845393</v>
      </c>
      <c r="CV106">
        <v>88.4440400363968</v>
      </c>
      <c r="CW106">
        <v>81.728844404003695</v>
      </c>
      <c r="CX106">
        <v>78.944494995450498</v>
      </c>
      <c r="CY106">
        <v>82.957233848953607</v>
      </c>
      <c r="CZ106">
        <v>85.3321201091902</v>
      </c>
      <c r="DA106">
        <v>87.434030937215695</v>
      </c>
      <c r="DB106">
        <v>87.979981801637905</v>
      </c>
      <c r="DC106">
        <v>89.863512283894494</v>
      </c>
      <c r="DD106">
        <v>91.474067333939999</v>
      </c>
      <c r="DE106">
        <v>92.784349408553297</v>
      </c>
      <c r="DF106">
        <v>93.876251137397702</v>
      </c>
      <c r="DG106">
        <v>93.057324840764394</v>
      </c>
      <c r="DH106">
        <v>92.565969062784404</v>
      </c>
      <c r="DI106">
        <v>93.030027297543199</v>
      </c>
      <c r="DJ106">
        <v>92.047315741583304</v>
      </c>
      <c r="DK106">
        <v>93.876251137397603</v>
      </c>
      <c r="DL106">
        <v>95.595996360327604</v>
      </c>
      <c r="DM106">
        <v>98.626023657870803</v>
      </c>
      <c r="DN106">
        <v>101.30118289353901</v>
      </c>
      <c r="DO106">
        <v>98.161965423111894</v>
      </c>
      <c r="DP106">
        <v>98.762511373976295</v>
      </c>
      <c r="DQ106">
        <v>101.98362147406699</v>
      </c>
      <c r="DR106">
        <v>100.700636942675</v>
      </c>
      <c r="DS106">
        <v>102.93903548680601</v>
      </c>
      <c r="DT106">
        <v>107.47042766151</v>
      </c>
      <c r="DU106">
        <v>108.535031847133</v>
      </c>
      <c r="DV106">
        <v>110.88262056414899</v>
      </c>
      <c r="DW106">
        <v>114.107029217945</v>
      </c>
      <c r="DX106">
        <v>115.675660454927</v>
      </c>
      <c r="DY106">
        <v>117.701809136028</v>
      </c>
      <c r="DZ106">
        <v>118.976322016076</v>
      </c>
      <c r="EA106">
        <v>116.819454065226</v>
      </c>
      <c r="EB106">
        <v>115.337969008076</v>
      </c>
      <c r="EC106">
        <v>118.409871847166</v>
      </c>
      <c r="ED106">
        <v>119.16150764822</v>
      </c>
      <c r="EE106">
        <v>120.043862719022</v>
      </c>
      <c r="EF106">
        <v>121.133189966926</v>
      </c>
      <c r="EG106">
        <v>121.23122941923801</v>
      </c>
      <c r="EH106">
        <v>120.734181378618</v>
      </c>
      <c r="EI106">
        <v>121.59492310749501</v>
      </c>
      <c r="EJ106">
        <v>123.655854007622</v>
      </c>
      <c r="EK106">
        <v>124.516595736498</v>
      </c>
      <c r="EL106">
        <v>122.467787959313</v>
      </c>
      <c r="EM106">
        <v>121.885878058101</v>
      </c>
      <c r="EN106">
        <v>121.025136329224</v>
      </c>
      <c r="EO106">
        <v>126.092601718949</v>
      </c>
      <c r="EP106">
        <v>131.08732837102099</v>
      </c>
      <c r="EQ106">
        <v>129.6931692327</v>
      </c>
      <c r="ER106">
        <v>128.917289364417</v>
      </c>
      <c r="ES106">
        <v>127.523130226096</v>
      </c>
      <c r="ET106">
        <v>127.344597843779</v>
      </c>
      <c r="EU106">
        <v>128.28826900745199</v>
      </c>
      <c r="EV106">
        <v>128.951389284627</v>
      </c>
      <c r="EW106">
        <v>127.178817774485</v>
      </c>
      <c r="EX106">
        <v>125.67404483781699</v>
      </c>
      <c r="EY106">
        <v>126.196889671744</v>
      </c>
      <c r="EZ106">
        <v>128.58157220697299</v>
      </c>
      <c r="FA106">
        <v>131.935430531918</v>
      </c>
      <c r="FB106">
        <v>133.69524972903801</v>
      </c>
      <c r="FC106">
        <v>132.27974298352899</v>
      </c>
      <c r="FD106">
        <v>130.37964834316</v>
      </c>
      <c r="FE106">
        <v>131.935430531918</v>
      </c>
      <c r="FF106">
        <v>132.47636579709999</v>
      </c>
      <c r="FG106">
        <v>131.935430531918</v>
      </c>
      <c r="FH106">
        <v>135.16784857995</v>
      </c>
      <c r="FI106">
        <v>135.91988053398299</v>
      </c>
      <c r="FJ106">
        <v>136.645525401908</v>
      </c>
      <c r="FK106">
        <v>137.79336364753601</v>
      </c>
      <c r="FL106">
        <v>140.03626596657901</v>
      </c>
      <c r="FM106">
        <v>140.062653052684</v>
      </c>
      <c r="FN106">
        <v>138.91481480705701</v>
      </c>
      <c r="FO106">
        <v>139.56129841666399</v>
      </c>
      <c r="FP106">
        <v>138.84884709179099</v>
      </c>
      <c r="FQ106">
        <v>140.220975569323</v>
      </c>
      <c r="FR106">
        <v>142.84310781246899</v>
      </c>
      <c r="FS106">
        <v>145.81579249453901</v>
      </c>
      <c r="FT106">
        <v>154.34122780915399</v>
      </c>
      <c r="FU106">
        <v>158.54785707623401</v>
      </c>
      <c r="FV106">
        <v>156.47258663780701</v>
      </c>
      <c r="FW106">
        <v>157.69250912526101</v>
      </c>
      <c r="FX106">
        <v>159.8939784417</v>
      </c>
      <c r="FY106">
        <v>160.58106122198799</v>
      </c>
      <c r="FZ106">
        <v>158.98254210049899</v>
      </c>
      <c r="GA106">
        <v>161.983270977682</v>
      </c>
      <c r="GB106">
        <v>160.88954736824101</v>
      </c>
      <c r="GC106">
        <v>157.24380200343899</v>
      </c>
      <c r="GD106">
        <v>154.74362555158399</v>
      </c>
      <c r="GE106">
        <v>152.935321828545</v>
      </c>
      <c r="GF106">
        <v>157.57401398764699</v>
      </c>
      <c r="GG106">
        <v>160.51447308511001</v>
      </c>
      <c r="GH106">
        <v>162.307052427949</v>
      </c>
      <c r="GI106">
        <v>166.52118632164201</v>
      </c>
      <c r="GJ106">
        <v>167.46464913366299</v>
      </c>
      <c r="GK106">
        <v>165.32613342641599</v>
      </c>
      <c r="GL106">
        <v>166.00228177503101</v>
      </c>
      <c r="GM106">
        <v>166.61553260284401</v>
      </c>
      <c r="GN106">
        <v>167.44892475346199</v>
      </c>
      <c r="GO106">
        <v>168.95846525269599</v>
      </c>
      <c r="GP106">
        <v>174.435556568099</v>
      </c>
      <c r="GQ106">
        <v>175.85786163039</v>
      </c>
      <c r="GR106">
        <v>175.349895536714</v>
      </c>
      <c r="GS106">
        <v>172.708471849603</v>
      </c>
      <c r="GT106">
        <v>171.895726099722</v>
      </c>
      <c r="GU106">
        <v>171.38776000604699</v>
      </c>
      <c r="GV106">
        <v>170.47342103743199</v>
      </c>
      <c r="GW106">
        <v>173.11484472454299</v>
      </c>
      <c r="GX106">
        <v>177.28016669268101</v>
      </c>
      <c r="GY106">
        <v>179.31203106738201</v>
      </c>
      <c r="GZ106">
        <v>180.835929348408</v>
      </c>
      <c r="HA106">
        <v>183.07098016057901</v>
      </c>
      <c r="HB106">
        <v>183.51799032301301</v>
      </c>
      <c r="HC106">
        <v>185.204437754015</v>
      </c>
      <c r="HD106">
        <v>183.57894625425399</v>
      </c>
      <c r="HE106">
        <v>185.813997066426</v>
      </c>
      <c r="HF106">
        <v>193.12870881535</v>
      </c>
      <c r="HG106">
        <v>199.732268033129</v>
      </c>
      <c r="HH106">
        <v>200.341827345539</v>
      </c>
      <c r="HI106">
        <v>200.76851886422699</v>
      </c>
      <c r="HJ106">
        <v>203.49121712632601</v>
      </c>
      <c r="HK106">
        <v>210.09477634410499</v>
      </c>
      <c r="HL106">
        <v>211.51708140639599</v>
      </c>
      <c r="HM106">
        <v>204.50714931367699</v>
      </c>
      <c r="HN106">
        <v>200.44342056427499</v>
      </c>
      <c r="HO106">
        <v>200.69740361111201</v>
      </c>
      <c r="HP106">
        <v>202.394010363988</v>
      </c>
      <c r="HQ106">
        <v>203.318508654477</v>
      </c>
      <c r="HR106">
        <v>206.99618317268599</v>
      </c>
      <c r="HS106">
        <v>205.84817980098001</v>
      </c>
      <c r="HT106">
        <v>200.37230531116001</v>
      </c>
      <c r="HU106">
        <v>199.22430193945399</v>
      </c>
      <c r="HV106">
        <v>198.71633584577799</v>
      </c>
      <c r="HW106">
        <v>198.26191370097001</v>
      </c>
      <c r="HX106">
        <v>196.582878252342</v>
      </c>
      <c r="HY106">
        <v>195.831088433703</v>
      </c>
      <c r="HZ106">
        <v>198.13725449898899</v>
      </c>
      <c r="IA106">
        <v>196.84702062105299</v>
      </c>
      <c r="IB106">
        <v>194.18527829019499</v>
      </c>
      <c r="IC106">
        <v>180.23652935787101</v>
      </c>
      <c r="ID106">
        <v>175.22798367423201</v>
      </c>
      <c r="IE106">
        <v>185.91559028516099</v>
      </c>
      <c r="IF106">
        <v>193.98209185272501</v>
      </c>
      <c r="IG106">
        <v>195.963159618058</v>
      </c>
      <c r="IH106">
        <v>197.222915530373</v>
      </c>
      <c r="II106">
        <v>197.88327145215101</v>
      </c>
      <c r="IJ106">
        <v>199.864339217485</v>
      </c>
      <c r="IK106">
        <v>202.80038323892799</v>
      </c>
      <c r="IL106">
        <v>209.61728821605001</v>
      </c>
      <c r="IM106">
        <v>217.01327453996299</v>
      </c>
      <c r="IN106">
        <v>224.74451848570101</v>
      </c>
      <c r="IO106">
        <v>230.82995228793101</v>
      </c>
      <c r="IP106">
        <v>236.20423355901599</v>
      </c>
      <c r="IQ106">
        <v>243.09225378925299</v>
      </c>
      <c r="IR106">
        <v>249.46214860394099</v>
      </c>
      <c r="IS106">
        <v>253.08902651278299</v>
      </c>
      <c r="IT106">
        <v>250.599992653774</v>
      </c>
      <c r="IU106">
        <v>251.69719941611299</v>
      </c>
      <c r="IV106">
        <v>258.50394507136201</v>
      </c>
      <c r="IW106">
        <v>260.637402664798</v>
      </c>
      <c r="IX106">
        <v>260.70851791791301</v>
      </c>
      <c r="IY106">
        <v>270.99991097577401</v>
      </c>
      <c r="IZ106">
        <v>287.13291411090199</v>
      </c>
      <c r="JA106">
        <v>304.79997484892903</v>
      </c>
      <c r="JB106">
        <v>283.80065653639201</v>
      </c>
      <c r="JC106">
        <v>272.71683637239698</v>
      </c>
      <c r="JD106">
        <v>266.67203985766099</v>
      </c>
      <c r="JE106">
        <v>263.77663312371101</v>
      </c>
      <c r="JF106">
        <v>261.74476874901001</v>
      </c>
      <c r="JG106">
        <v>255.28344003746</v>
      </c>
      <c r="JH106">
        <v>254.13543666575401</v>
      </c>
      <c r="JI106">
        <v>251.96134178482399</v>
      </c>
      <c r="JJ106">
        <v>249.59421978829701</v>
      </c>
      <c r="JK106">
        <v>251.92070449733001</v>
      </c>
      <c r="JL106">
        <v>258.49378574948798</v>
      </c>
      <c r="JM106">
        <v>264.64017548295902</v>
      </c>
      <c r="JN106">
        <v>274.53535498775398</v>
      </c>
      <c r="JO106">
        <v>274.44392109089301</v>
      </c>
      <c r="JP106">
        <v>278.29430408095197</v>
      </c>
      <c r="JQ106">
        <v>290.53628693852602</v>
      </c>
      <c r="JR106">
        <v>304.04818503029003</v>
      </c>
      <c r="JS106">
        <v>310.14377815439298</v>
      </c>
      <c r="JT106">
        <v>309.81867985444097</v>
      </c>
      <c r="JU106">
        <v>300.24859864959802</v>
      </c>
      <c r="JV106">
        <v>296.09343600333398</v>
      </c>
      <c r="JW106">
        <v>298.887249518548</v>
      </c>
      <c r="JX106">
        <v>306.069890083117</v>
      </c>
      <c r="JY106">
        <v>311.505127285443</v>
      </c>
      <c r="JZ106">
        <v>316.37144246285197</v>
      </c>
      <c r="KA106">
        <v>311.74895101040698</v>
      </c>
      <c r="KB106">
        <v>315.142164516158</v>
      </c>
      <c r="KC106">
        <v>319.55131020926001</v>
      </c>
      <c r="KD106">
        <v>321.28855424962899</v>
      </c>
    </row>
    <row r="107" spans="1:293" hidden="1" x14ac:dyDescent="0.25">
      <c r="A107" t="s">
        <v>34</v>
      </c>
      <c r="B107" t="s">
        <v>627</v>
      </c>
      <c r="C107" t="s">
        <v>629</v>
      </c>
      <c r="D107" t="s">
        <v>6</v>
      </c>
      <c r="F107">
        <v>0.38684719535782902</v>
      </c>
      <c r="G107">
        <v>0</v>
      </c>
      <c r="H107">
        <v>0.137174211248278</v>
      </c>
      <c r="I107">
        <v>0.273972602739738</v>
      </c>
      <c r="J107">
        <v>0.27322404371584502</v>
      </c>
      <c r="K107">
        <v>-0.13623978201631501</v>
      </c>
      <c r="L107">
        <v>-1.3642564802183099</v>
      </c>
      <c r="M107">
        <v>-0.55325034578150301</v>
      </c>
      <c r="N107">
        <v>0.69541029207232596</v>
      </c>
      <c r="O107">
        <v>-1.3812154696132199</v>
      </c>
      <c r="P107">
        <v>-1.12044817927173</v>
      </c>
      <c r="Q107">
        <v>-0.849858356940561</v>
      </c>
      <c r="R107">
        <v>0.85714285714286698</v>
      </c>
      <c r="S107">
        <v>-0.14164305949007699</v>
      </c>
      <c r="T107">
        <v>0.85106382978723005</v>
      </c>
      <c r="U107">
        <v>1.6877637130801599</v>
      </c>
      <c r="V107">
        <v>0.13831258644538599</v>
      </c>
      <c r="W107">
        <v>-0.41436464088395603</v>
      </c>
      <c r="X107">
        <v>0</v>
      </c>
      <c r="Y107">
        <v>0.41608876560331998</v>
      </c>
      <c r="Z107">
        <v>1.79558011049723</v>
      </c>
      <c r="AA107">
        <v>1.0854816824965901</v>
      </c>
      <c r="AB107">
        <v>-1.34228187919465</v>
      </c>
      <c r="AC107">
        <v>0.68027210884354095</v>
      </c>
      <c r="AD107">
        <v>-3.2432432432432701</v>
      </c>
      <c r="AE107">
        <v>1.25698324022346</v>
      </c>
      <c r="AF107">
        <v>0.27586206896552901</v>
      </c>
      <c r="AG107">
        <v>-1.2379642365887</v>
      </c>
      <c r="AH107">
        <v>-1.5320334261838799</v>
      </c>
      <c r="AI107">
        <v>0</v>
      </c>
      <c r="AJ107">
        <v>0.141442715700134</v>
      </c>
      <c r="AK107">
        <v>0.42372881355931302</v>
      </c>
      <c r="AL107">
        <v>0.42194092827004698</v>
      </c>
      <c r="AM107">
        <v>0.280112044817939</v>
      </c>
      <c r="AN107">
        <v>0.41899441340781302</v>
      </c>
      <c r="AO107">
        <v>-0.278164116828928</v>
      </c>
      <c r="AP107">
        <v>1.2552301255230101</v>
      </c>
      <c r="AQ107">
        <v>0</v>
      </c>
      <c r="AR107">
        <v>1.3774104683195501</v>
      </c>
      <c r="AS107">
        <v>1.3586956521739</v>
      </c>
      <c r="AT107">
        <v>2.2788203753351</v>
      </c>
      <c r="AU107">
        <v>0.65530799475753998</v>
      </c>
      <c r="AV107">
        <v>0.390625000000005</v>
      </c>
      <c r="AW107">
        <v>1.94552529182879</v>
      </c>
      <c r="AX107">
        <v>1.01781170483459</v>
      </c>
      <c r="AY107">
        <v>2.2670025188916898</v>
      </c>
      <c r="AZ107">
        <v>-0.49261083743843398</v>
      </c>
      <c r="BA107">
        <v>-0.123762376237581</v>
      </c>
      <c r="BB107">
        <v>-1.6109045848822501</v>
      </c>
      <c r="BC107">
        <v>0.12594458438286499</v>
      </c>
      <c r="BD107">
        <v>1.50943396226414</v>
      </c>
      <c r="BE107">
        <v>0.123915737298642</v>
      </c>
      <c r="BF107">
        <v>-0.49504950495045702</v>
      </c>
      <c r="BG107">
        <v>0.74626865671641396</v>
      </c>
      <c r="BH107">
        <v>0.86419753086418805</v>
      </c>
      <c r="BI107">
        <v>0.36719706242350503</v>
      </c>
      <c r="BJ107">
        <v>1.82926829268292</v>
      </c>
      <c r="BK107">
        <v>0.83832335329341501</v>
      </c>
      <c r="BL107">
        <v>-1.18764845605703</v>
      </c>
      <c r="BM107">
        <v>0.60096153846154199</v>
      </c>
      <c r="BN107">
        <v>2.1505376344085998</v>
      </c>
      <c r="BO107">
        <v>0.116959064327479</v>
      </c>
      <c r="BP107">
        <v>0.58411214953270196</v>
      </c>
      <c r="BQ107">
        <v>0.92915214866434004</v>
      </c>
      <c r="BR107">
        <v>0.230149597238204</v>
      </c>
      <c r="BS107">
        <v>0.45924225028701299</v>
      </c>
      <c r="BT107">
        <v>0.57142857142857495</v>
      </c>
      <c r="BU107">
        <v>-0.45454545454544099</v>
      </c>
      <c r="BV107">
        <v>-0.57077625570778801</v>
      </c>
      <c r="BW107">
        <v>-0.80367393800231002</v>
      </c>
      <c r="BX107">
        <v>-0.115740740740701</v>
      </c>
      <c r="BY107">
        <v>-0.11587485515647</v>
      </c>
      <c r="BZ107">
        <v>0.23201856148491801</v>
      </c>
      <c r="CA107">
        <v>0.115740740740734</v>
      </c>
      <c r="CB107">
        <v>0.80924855491329695</v>
      </c>
      <c r="CC107">
        <v>0.34403669724769897</v>
      </c>
      <c r="CD107">
        <v>0.68571428571429405</v>
      </c>
      <c r="CE107">
        <v>0.113507377979573</v>
      </c>
      <c r="CF107">
        <v>0.34013605442177303</v>
      </c>
      <c r="CG107">
        <v>0.225988700564971</v>
      </c>
      <c r="CH107">
        <v>0.56369785794815397</v>
      </c>
      <c r="CI107">
        <v>1.00896860986546</v>
      </c>
      <c r="CJ107">
        <v>1.66481687014429</v>
      </c>
      <c r="CK107">
        <v>0.54585152838426099</v>
      </c>
      <c r="CL107">
        <v>1.19435396308359</v>
      </c>
      <c r="CM107">
        <v>0.96566523605150401</v>
      </c>
      <c r="CN107">
        <v>0.74388947927736704</v>
      </c>
      <c r="CO107">
        <v>0.84388185654009096</v>
      </c>
      <c r="CP107">
        <v>0.73221757322174896</v>
      </c>
      <c r="CQ107">
        <v>1.55763239875391</v>
      </c>
      <c r="CR107">
        <v>1.53374233128836</v>
      </c>
      <c r="CS107">
        <v>-0.60422960725080099</v>
      </c>
      <c r="CT107">
        <v>-0.10131712259369299</v>
      </c>
      <c r="CU107">
        <v>-1.4198782961459899</v>
      </c>
      <c r="CV107">
        <v>-3.1893004115226198</v>
      </c>
      <c r="CW107">
        <v>-3.9319872476089199</v>
      </c>
      <c r="CX107">
        <v>-0.331858407079692</v>
      </c>
      <c r="CY107">
        <v>-0.77691453940062505</v>
      </c>
      <c r="CZ107">
        <v>-1.34228187919464</v>
      </c>
      <c r="DA107">
        <v>0.79365079365078495</v>
      </c>
      <c r="DB107">
        <v>1.57480314960629</v>
      </c>
      <c r="DC107">
        <v>1.10741971207087</v>
      </c>
      <c r="DD107">
        <v>-0.76670317634170104</v>
      </c>
      <c r="DE107">
        <v>1.2141280353200701</v>
      </c>
      <c r="DF107">
        <v>-0.545256270447113</v>
      </c>
      <c r="DG107">
        <v>-0.21929824561401301</v>
      </c>
      <c r="DH107">
        <v>1.2087912087911901</v>
      </c>
      <c r="DI107">
        <v>0</v>
      </c>
      <c r="DJ107">
        <v>1.5200868621064101</v>
      </c>
      <c r="DK107">
        <v>0.53475935828878296</v>
      </c>
      <c r="DL107">
        <v>1.17021276595743</v>
      </c>
      <c r="DM107">
        <v>1.15667718191376</v>
      </c>
      <c r="DN107">
        <v>0.83160083160078802</v>
      </c>
      <c r="DO107">
        <v>0.30927835051548702</v>
      </c>
      <c r="DP107">
        <v>-0.102774922918782</v>
      </c>
      <c r="DQ107">
        <v>0.51440329218104297</v>
      </c>
      <c r="DR107">
        <v>0.61412487205736499</v>
      </c>
      <c r="DS107">
        <v>0.101729399796516</v>
      </c>
      <c r="DT107">
        <v>0.40650406504064801</v>
      </c>
      <c r="DU107">
        <v>1.5182186234818</v>
      </c>
      <c r="DV107">
        <v>2.0937188434695502</v>
      </c>
      <c r="DW107">
        <v>1.75781250000004</v>
      </c>
      <c r="DX107">
        <v>1.43953934740884</v>
      </c>
      <c r="DY107">
        <v>1.3245033112582201</v>
      </c>
      <c r="DZ107">
        <v>-0.56022408963580606</v>
      </c>
      <c r="EA107">
        <v>-0.18779342723</v>
      </c>
      <c r="EB107">
        <v>0</v>
      </c>
      <c r="EC107">
        <v>-0.75258701787402904</v>
      </c>
      <c r="ED107">
        <v>0.56872037914696305</v>
      </c>
      <c r="EE107">
        <v>-0.28275212064092597</v>
      </c>
      <c r="EF107">
        <v>-9.4517958412166606E-2</v>
      </c>
      <c r="EG107">
        <v>0.18921475875122701</v>
      </c>
      <c r="EH107">
        <v>1.2275731822473701</v>
      </c>
      <c r="EI107">
        <v>0.93085106382979299</v>
      </c>
      <c r="EJ107">
        <v>0.52700922266138694</v>
      </c>
      <c r="EK107">
        <v>0.65530799475759105</v>
      </c>
      <c r="EL107">
        <v>0.78124999999994105</v>
      </c>
      <c r="EM107">
        <v>-0.25839793281648799</v>
      </c>
      <c r="EN107">
        <v>0</v>
      </c>
      <c r="EO107">
        <v>0.77720207253888896</v>
      </c>
      <c r="EP107">
        <v>0.25706940874031098</v>
      </c>
      <c r="EQ107">
        <v>0.89743589743590202</v>
      </c>
      <c r="ER107">
        <v>0.76238881829736005</v>
      </c>
      <c r="ES107">
        <v>-0.25220680958389702</v>
      </c>
      <c r="ET107">
        <v>0.50568900126421301</v>
      </c>
      <c r="EU107">
        <v>0.62893081761011504</v>
      </c>
      <c r="EV107">
        <v>0.875000000000004</v>
      </c>
      <c r="EW107">
        <v>0.37174721189583998</v>
      </c>
      <c r="EX107">
        <v>0.24691358024695101</v>
      </c>
      <c r="EY107">
        <v>0.73891625615766299</v>
      </c>
      <c r="EZ107">
        <v>0.73349633251828195</v>
      </c>
      <c r="FA107">
        <v>0.72815533980585301</v>
      </c>
      <c r="FB107">
        <v>0.361445783132543</v>
      </c>
      <c r="FC107">
        <v>0.48019207683072301</v>
      </c>
      <c r="FD107">
        <v>0.119474313022677</v>
      </c>
      <c r="FE107">
        <v>0.477326968973738</v>
      </c>
      <c r="FF107">
        <v>1.0688836104513399</v>
      </c>
      <c r="FG107">
        <v>1.1750881316098001</v>
      </c>
      <c r="FH107">
        <v>1.2775842044135399</v>
      </c>
      <c r="FI107">
        <v>1.0321100917430801</v>
      </c>
      <c r="FJ107">
        <v>0.11350737797954701</v>
      </c>
      <c r="FK107">
        <v>0.34013605442178102</v>
      </c>
      <c r="FL107">
        <v>0.45197740112993501</v>
      </c>
      <c r="FM107">
        <v>0</v>
      </c>
      <c r="FN107">
        <v>0.11248593925764799</v>
      </c>
      <c r="FO107">
        <v>0.22471910112355301</v>
      </c>
      <c r="FP107">
        <v>0</v>
      </c>
      <c r="FQ107">
        <v>-0.11210762331836401</v>
      </c>
      <c r="FR107">
        <v>-1.1223344556678001</v>
      </c>
      <c r="FS107">
        <v>0.340522133938719</v>
      </c>
      <c r="FT107">
        <v>1.6968325791854999</v>
      </c>
      <c r="FU107">
        <v>0.88987764182423201</v>
      </c>
      <c r="FV107">
        <v>0.77177508269019202</v>
      </c>
      <c r="FW107">
        <v>0.32822757111598599</v>
      </c>
      <c r="FX107">
        <v>0.218102508178877</v>
      </c>
      <c r="FY107">
        <v>0.108813928182786</v>
      </c>
      <c r="FZ107">
        <v>0.217391304347785</v>
      </c>
      <c r="GA107">
        <v>0.86767895878530699</v>
      </c>
      <c r="GB107">
        <v>0.107526881720409</v>
      </c>
      <c r="GC107">
        <v>0.21482277121370799</v>
      </c>
      <c r="GD107">
        <v>1.6077170418007001</v>
      </c>
      <c r="GE107">
        <v>0.84388185654006798</v>
      </c>
      <c r="GF107">
        <v>0.73221757322176095</v>
      </c>
      <c r="GG107">
        <v>0.83073727933539399</v>
      </c>
      <c r="GH107">
        <v>0.308959835221433</v>
      </c>
      <c r="GI107">
        <v>0.51334702258724196</v>
      </c>
      <c r="GJ107">
        <v>0.81716036772214995</v>
      </c>
      <c r="GK107">
        <v>-0.101317122593699</v>
      </c>
      <c r="GL107">
        <v>-0.30425963488844898</v>
      </c>
      <c r="GM107">
        <v>0.81383519837238405</v>
      </c>
      <c r="GN107">
        <v>0.40363269424822601</v>
      </c>
      <c r="GO107">
        <v>0.502512562814043</v>
      </c>
      <c r="GP107">
        <v>0.39999999999999197</v>
      </c>
      <c r="GQ107">
        <v>0.59760956175301105</v>
      </c>
      <c r="GR107">
        <v>0.29702970297030801</v>
      </c>
      <c r="GS107">
        <v>0.29615004935828498</v>
      </c>
      <c r="GT107">
        <v>0.49212598425200899</v>
      </c>
      <c r="GU107">
        <v>-0.29382957884428101</v>
      </c>
      <c r="GV107">
        <v>0.49115913555989499</v>
      </c>
      <c r="GW107">
        <v>0.391006842619738</v>
      </c>
      <c r="GX107">
        <v>0.68159688412853403</v>
      </c>
      <c r="GY107">
        <v>0.67698259187621301</v>
      </c>
      <c r="GZ107">
        <v>0.48030739673395001</v>
      </c>
      <c r="HA107">
        <v>0.57361376673035802</v>
      </c>
      <c r="HB107">
        <v>0.285171102661608</v>
      </c>
      <c r="HC107">
        <v>-0.28436018957346998</v>
      </c>
      <c r="HD107">
        <v>-0.19011406844102799</v>
      </c>
      <c r="HE107">
        <v>1.0476190476190399</v>
      </c>
      <c r="HF107">
        <v>0.659754948162115</v>
      </c>
      <c r="HG107">
        <v>0.936329588014995</v>
      </c>
      <c r="HH107">
        <v>0.64935064935065301</v>
      </c>
      <c r="HI107">
        <v>0.64516129032252101</v>
      </c>
      <c r="HJ107">
        <v>0.54945054945057004</v>
      </c>
      <c r="HK107">
        <v>1.3661202185792201</v>
      </c>
      <c r="HL107">
        <v>0.35938903863431498</v>
      </c>
      <c r="HM107">
        <v>-0.89525514771705195</v>
      </c>
      <c r="HN107">
        <v>-0.81300813008133099</v>
      </c>
      <c r="HO107">
        <v>0.27322404371585701</v>
      </c>
      <c r="HP107">
        <v>1.27157129881926</v>
      </c>
      <c r="HQ107">
        <v>1.3452914798206099</v>
      </c>
      <c r="HR107">
        <v>0.53097345132745399</v>
      </c>
      <c r="HS107">
        <v>0.35211267605633101</v>
      </c>
      <c r="HT107">
        <v>-0.17543859649125401</v>
      </c>
      <c r="HU107">
        <v>0.263620386643243</v>
      </c>
      <c r="HV107">
        <v>0.175284837861551</v>
      </c>
      <c r="HW107">
        <v>0.26246719160100002</v>
      </c>
      <c r="HX107">
        <v>-0.26178010471199198</v>
      </c>
      <c r="HY107">
        <v>0.17497812773400001</v>
      </c>
      <c r="HZ107">
        <v>0.26200873362446397</v>
      </c>
      <c r="IA107">
        <v>0.26132404181185598</v>
      </c>
      <c r="IB107">
        <v>8.6880973066881903E-2</v>
      </c>
      <c r="IC107">
        <v>-0.69444444444443099</v>
      </c>
      <c r="ID107">
        <v>-0.34965034965034297</v>
      </c>
      <c r="IE107">
        <v>0.52631578947364399</v>
      </c>
      <c r="IF107">
        <v>1.2216404886562</v>
      </c>
      <c r="IG107">
        <v>0.689655172413839</v>
      </c>
      <c r="IH107">
        <v>0.34246575342465102</v>
      </c>
      <c r="II107">
        <v>0.42662116040953302</v>
      </c>
      <c r="IJ107">
        <v>0</v>
      </c>
    </row>
    <row r="108" spans="1:293" hidden="1" x14ac:dyDescent="0.25">
      <c r="A108" t="s">
        <v>34</v>
      </c>
      <c r="B108" t="s">
        <v>627</v>
      </c>
      <c r="C108" t="s">
        <v>628</v>
      </c>
      <c r="D108" t="s">
        <v>6</v>
      </c>
      <c r="F108">
        <v>7.7881619937695001</v>
      </c>
      <c r="G108">
        <v>7.1207430340557503</v>
      </c>
      <c r="H108">
        <v>6.9366119663330599</v>
      </c>
      <c r="I108">
        <v>5.4930774229020098</v>
      </c>
      <c r="J108">
        <v>5.2486748805424099</v>
      </c>
      <c r="K108">
        <v>4.6835981194613199</v>
      </c>
      <c r="L108">
        <v>2.7401986151154598</v>
      </c>
      <c r="M108">
        <v>1.26224697056654</v>
      </c>
      <c r="N108">
        <v>1.36486316973585</v>
      </c>
      <c r="O108">
        <v>-0.52426856079824202</v>
      </c>
      <c r="P108">
        <v>-2.4974753824845601</v>
      </c>
      <c r="Q108">
        <v>-3.6065939139225902</v>
      </c>
      <c r="R108">
        <v>-3.1550068587106201</v>
      </c>
      <c r="S108">
        <v>-3.29218106995889</v>
      </c>
      <c r="T108">
        <v>-2.6027397260274401</v>
      </c>
      <c r="U108">
        <v>-1.2295081967213699</v>
      </c>
      <c r="V108">
        <v>-1.3623978201635301</v>
      </c>
      <c r="W108">
        <v>-1.6371077762619901</v>
      </c>
      <c r="X108">
        <v>-0.276625172890758</v>
      </c>
      <c r="Y108">
        <v>0.69541029207232596</v>
      </c>
      <c r="Z108">
        <v>1.79558011049723</v>
      </c>
      <c r="AA108">
        <v>4.3417366946778104</v>
      </c>
      <c r="AB108">
        <v>4.1076487252124103</v>
      </c>
      <c r="AC108">
        <v>5.7142857142857197</v>
      </c>
      <c r="AD108">
        <v>1.41643059490081</v>
      </c>
      <c r="AE108">
        <v>2.8368794326240701</v>
      </c>
      <c r="AF108">
        <v>2.2503516174402001</v>
      </c>
      <c r="AG108">
        <v>-0.69156293222683596</v>
      </c>
      <c r="AH108">
        <v>-2.3480662983426002</v>
      </c>
      <c r="AI108">
        <v>-1.9417475728156199</v>
      </c>
      <c r="AJ108">
        <v>-1.80305131761451</v>
      </c>
      <c r="AK108">
        <v>-1.7955801104973299</v>
      </c>
      <c r="AL108">
        <v>-3.1207598371778298</v>
      </c>
      <c r="AM108">
        <v>-3.8926174496644799</v>
      </c>
      <c r="AN108">
        <v>-2.1768707482993599</v>
      </c>
      <c r="AO108">
        <v>-3.1081081081081501</v>
      </c>
      <c r="AP108">
        <v>1.3966480446927101</v>
      </c>
      <c r="AQ108">
        <v>0.137931034482738</v>
      </c>
      <c r="AR108">
        <v>1.23796423658868</v>
      </c>
      <c r="AS108">
        <v>3.8997214484679099</v>
      </c>
      <c r="AT108">
        <v>7.9207920792078896</v>
      </c>
      <c r="AU108">
        <v>8.6280056577086004</v>
      </c>
      <c r="AV108">
        <v>8.8983050847457505</v>
      </c>
      <c r="AW108">
        <v>10.548523206751</v>
      </c>
      <c r="AX108">
        <v>11.204481792717001</v>
      </c>
      <c r="AY108">
        <v>13.407821229050199</v>
      </c>
      <c r="AZ108">
        <v>12.3783031988873</v>
      </c>
      <c r="BA108">
        <v>12.5523012552301</v>
      </c>
      <c r="BB108">
        <v>9.3663911845730308</v>
      </c>
      <c r="BC108">
        <v>9.5041322314049808</v>
      </c>
      <c r="BD108">
        <v>9.6467391304348098</v>
      </c>
      <c r="BE108">
        <v>8.3109919571045907</v>
      </c>
      <c r="BF108">
        <v>5.3735255570118801</v>
      </c>
      <c r="BG108">
        <v>5.4687500000000799</v>
      </c>
      <c r="BH108">
        <v>5.9662775616083596</v>
      </c>
      <c r="BI108">
        <v>4.3256997455471398</v>
      </c>
      <c r="BJ108">
        <v>5.1637279596978196</v>
      </c>
      <c r="BK108">
        <v>3.6945812807882601</v>
      </c>
      <c r="BL108">
        <v>2.9702970297030298</v>
      </c>
      <c r="BM108">
        <v>3.71747211895913</v>
      </c>
      <c r="BN108">
        <v>7.6826196473551596</v>
      </c>
      <c r="BO108">
        <v>7.6729559748427603</v>
      </c>
      <c r="BP108">
        <v>6.6914498141263898</v>
      </c>
      <c r="BQ108">
        <v>7.54950495049503</v>
      </c>
      <c r="BR108">
        <v>8.3333333333332806</v>
      </c>
      <c r="BS108">
        <v>8.0246913580246293</v>
      </c>
      <c r="BT108">
        <v>7.7111383108934604</v>
      </c>
      <c r="BU108">
        <v>6.8292682926828796</v>
      </c>
      <c r="BV108">
        <v>4.3113772455089103</v>
      </c>
      <c r="BW108">
        <v>2.6128266033253298</v>
      </c>
      <c r="BX108">
        <v>3.7259615384615299</v>
      </c>
      <c r="BY108">
        <v>2.9868578255674501</v>
      </c>
      <c r="BZ108">
        <v>1.05263157894731</v>
      </c>
      <c r="CA108">
        <v>1.0514018691588201</v>
      </c>
      <c r="CB108">
        <v>1.27758420441342</v>
      </c>
      <c r="CC108">
        <v>0.69044879171456697</v>
      </c>
      <c r="CD108">
        <v>1.14810562571752</v>
      </c>
      <c r="CE108">
        <v>0.79999999999997995</v>
      </c>
      <c r="CF108">
        <v>0.56818181818179903</v>
      </c>
      <c r="CG108">
        <v>1.2557077625570401</v>
      </c>
      <c r="CH108">
        <v>2.4110218140068902</v>
      </c>
      <c r="CI108">
        <v>4.2824074074074199</v>
      </c>
      <c r="CJ108">
        <v>6.1413673232908197</v>
      </c>
      <c r="CK108">
        <v>6.8445475638051096</v>
      </c>
      <c r="CL108">
        <v>7.8703703703703596</v>
      </c>
      <c r="CM108">
        <v>8.7861271676300596</v>
      </c>
      <c r="CN108">
        <v>8.7155963302752308</v>
      </c>
      <c r="CO108">
        <v>9.2571428571428704</v>
      </c>
      <c r="CP108">
        <v>9.3076049943246293</v>
      </c>
      <c r="CQ108">
        <v>10.8843537414966</v>
      </c>
      <c r="CR108">
        <v>12.203389830508501</v>
      </c>
      <c r="CS108">
        <v>11.2739571589627</v>
      </c>
      <c r="CT108">
        <v>10.538116591928199</v>
      </c>
      <c r="CU108">
        <v>7.8801331853496697</v>
      </c>
      <c r="CV108">
        <v>2.7292576419214498</v>
      </c>
      <c r="CW108">
        <v>-1.84581976112913</v>
      </c>
      <c r="CX108">
        <v>-3.32618025751069</v>
      </c>
      <c r="CY108">
        <v>-4.99468650371937</v>
      </c>
      <c r="CZ108">
        <v>-6.96202531645564</v>
      </c>
      <c r="DA108">
        <v>-7.00836820083678</v>
      </c>
      <c r="DB108">
        <v>-6.2305295950155299</v>
      </c>
      <c r="DC108">
        <v>-6.6462167689161298</v>
      </c>
      <c r="DD108">
        <v>-8.76132930513592</v>
      </c>
      <c r="DE108">
        <v>-7.0921985815602202</v>
      </c>
      <c r="DF108">
        <v>-7.50507099391477</v>
      </c>
      <c r="DG108">
        <v>-6.37860082304526</v>
      </c>
      <c r="DH108">
        <v>-2.1253985122210501</v>
      </c>
      <c r="DI108">
        <v>1.88053097345131</v>
      </c>
      <c r="DJ108">
        <v>3.7735849056604098</v>
      </c>
      <c r="DK108">
        <v>5.1454138702460899</v>
      </c>
      <c r="DL108">
        <v>7.8231292517007001</v>
      </c>
      <c r="DM108">
        <v>8.2114735658042903</v>
      </c>
      <c r="DN108">
        <v>7.4197120708748301</v>
      </c>
      <c r="DO108">
        <v>6.5717415115005497</v>
      </c>
      <c r="DP108">
        <v>7.2847682119205297</v>
      </c>
      <c r="DQ108">
        <v>6.5430752453652996</v>
      </c>
      <c r="DR108">
        <v>7.7850877192982804</v>
      </c>
      <c r="DS108">
        <v>8.1318681318681207</v>
      </c>
      <c r="DT108">
        <v>7.2747014115092199</v>
      </c>
      <c r="DU108">
        <v>8.9033659066232502</v>
      </c>
      <c r="DV108">
        <v>9.5187165775400793</v>
      </c>
      <c r="DW108">
        <v>10.851063829787201</v>
      </c>
      <c r="DX108">
        <v>11.1461619348055</v>
      </c>
      <c r="DY108">
        <v>11.3305613305613</v>
      </c>
      <c r="DZ108">
        <v>9.7938144329897803</v>
      </c>
      <c r="EA108">
        <v>9.2497430626928097</v>
      </c>
      <c r="EB108">
        <v>9.3621399176955595</v>
      </c>
      <c r="EC108">
        <v>7.9836233367451497</v>
      </c>
      <c r="ED108">
        <v>7.9348931841302299</v>
      </c>
      <c r="EE108">
        <v>7.5203252032520496</v>
      </c>
      <c r="EF108">
        <v>6.9838056680161396</v>
      </c>
      <c r="EG108">
        <v>5.5832502492522202</v>
      </c>
      <c r="EH108">
        <v>4.6874999999999796</v>
      </c>
      <c r="EI108">
        <v>3.83672969330659</v>
      </c>
      <c r="EJ108">
        <v>2.90263491616167</v>
      </c>
      <c r="EK108">
        <v>2.2230168663210201</v>
      </c>
      <c r="EL108">
        <v>3.6020377584655998</v>
      </c>
      <c r="EM108">
        <v>3.5287524268928898</v>
      </c>
      <c r="EN108">
        <v>3.5287524268928898</v>
      </c>
      <c r="EO108">
        <v>5.1245336291217498</v>
      </c>
      <c r="EP108">
        <v>4.7987647141395504</v>
      </c>
      <c r="EQ108">
        <v>6.0390942364155302</v>
      </c>
      <c r="ER108">
        <v>6.9486100766924404</v>
      </c>
      <c r="ES108">
        <v>6.4774074297309596</v>
      </c>
      <c r="ET108">
        <v>5.7180851063829801</v>
      </c>
      <c r="EU108">
        <v>5.4018445322793696</v>
      </c>
      <c r="EV108">
        <v>5.7667103538663902</v>
      </c>
      <c r="EW108">
        <v>5.4687499999999396</v>
      </c>
      <c r="EX108">
        <v>4.9095607235142502</v>
      </c>
      <c r="EY108">
        <v>5.9585492227979397</v>
      </c>
      <c r="EZ108">
        <v>6.7357512953367502</v>
      </c>
      <c r="FA108">
        <v>6.6838046272493097</v>
      </c>
      <c r="FB108">
        <v>6.7948717948718196</v>
      </c>
      <c r="FC108">
        <v>6.3532401524777704</v>
      </c>
      <c r="FD108">
        <v>5.6746532156367797</v>
      </c>
      <c r="FE108">
        <v>6.44753476611882</v>
      </c>
      <c r="FF108">
        <v>7.0440251572327401</v>
      </c>
      <c r="FG108">
        <v>7.6249999999999201</v>
      </c>
      <c r="FH108">
        <v>8.0545229244113905</v>
      </c>
      <c r="FI108">
        <v>8.7654320987654604</v>
      </c>
      <c r="FJ108">
        <v>8.6206896551723808</v>
      </c>
      <c r="FK108">
        <v>8.1907090464547103</v>
      </c>
      <c r="FL108">
        <v>7.8883495145631004</v>
      </c>
      <c r="FM108">
        <v>7.1084337349397302</v>
      </c>
      <c r="FN108">
        <v>6.8427370948379496</v>
      </c>
      <c r="FO108">
        <v>6.5710872162484799</v>
      </c>
      <c r="FP108">
        <v>6.4439140811455804</v>
      </c>
      <c r="FQ108">
        <v>5.8194774346793698</v>
      </c>
      <c r="FR108">
        <v>3.5252643948295801</v>
      </c>
      <c r="FS108">
        <v>2.6713124274100299</v>
      </c>
      <c r="FT108">
        <v>3.09633027522931</v>
      </c>
      <c r="FU108">
        <v>2.9511918274687701</v>
      </c>
      <c r="FV108">
        <v>3.6281179138322099</v>
      </c>
      <c r="FW108">
        <v>3.6158192090395498</v>
      </c>
      <c r="FX108">
        <v>3.3745781777278299</v>
      </c>
      <c r="FY108">
        <v>3.4870641169854002</v>
      </c>
      <c r="FZ108">
        <v>3.59550561797746</v>
      </c>
      <c r="GA108">
        <v>4.2600896860986897</v>
      </c>
      <c r="GB108">
        <v>4.3721973094170501</v>
      </c>
      <c r="GC108">
        <v>4.7138047138046604</v>
      </c>
      <c r="GD108">
        <v>7.6049943246311296</v>
      </c>
      <c r="GE108">
        <v>8.1447963800905008</v>
      </c>
      <c r="GF108">
        <v>7.1190211345940098</v>
      </c>
      <c r="GG108">
        <v>7.0562293274531598</v>
      </c>
      <c r="GH108">
        <v>6.5645514223195001</v>
      </c>
      <c r="GI108">
        <v>6.7611777535441497</v>
      </c>
      <c r="GJ108">
        <v>7.39934711643083</v>
      </c>
      <c r="GK108">
        <v>7.1739130434782297</v>
      </c>
      <c r="GL108">
        <v>6.6160520607375304</v>
      </c>
      <c r="GM108">
        <v>6.5591397849462396</v>
      </c>
      <c r="GN108">
        <v>6.8743286788399702</v>
      </c>
      <c r="GO108">
        <v>7.1811361200428996</v>
      </c>
      <c r="GP108">
        <v>5.9071729957805497</v>
      </c>
      <c r="GQ108">
        <v>5.6485355648535496</v>
      </c>
      <c r="GR108">
        <v>5.1921079958463201</v>
      </c>
      <c r="GS108">
        <v>4.6343975283212799</v>
      </c>
      <c r="GT108">
        <v>4.8254620123203198</v>
      </c>
      <c r="GU108">
        <v>3.9836567926455699</v>
      </c>
      <c r="GV108">
        <v>3.6474164133738598</v>
      </c>
      <c r="GW108">
        <v>4.1582150101419604</v>
      </c>
      <c r="GX108">
        <v>5.1881993896235903</v>
      </c>
      <c r="GY108">
        <v>5.0454086781028602</v>
      </c>
      <c r="GZ108">
        <v>5.1256281407035003</v>
      </c>
      <c r="HA108">
        <v>5.19999999999997</v>
      </c>
      <c r="HB108">
        <v>5.0796812749003903</v>
      </c>
      <c r="HC108">
        <v>4.1584158415841097</v>
      </c>
      <c r="HD108">
        <v>3.6525172754195201</v>
      </c>
      <c r="HE108">
        <v>4.4291338582677504</v>
      </c>
      <c r="HF108">
        <v>4.6033300685602301</v>
      </c>
      <c r="HG108">
        <v>5.89390962671908</v>
      </c>
      <c r="HH108">
        <v>6.0606060606061103</v>
      </c>
      <c r="HI108">
        <v>6.3291139240506302</v>
      </c>
      <c r="HJ108">
        <v>6.1895551257253496</v>
      </c>
      <c r="HK108">
        <v>6.9164265129683002</v>
      </c>
      <c r="HL108">
        <v>6.7877629063097</v>
      </c>
      <c r="HM108">
        <v>5.2281368821293199</v>
      </c>
      <c r="HN108">
        <v>4.0758293838862603</v>
      </c>
      <c r="HO108">
        <v>4.6577946768061098</v>
      </c>
      <c r="HP108">
        <v>6.1904761904761898</v>
      </c>
      <c r="HQ108">
        <v>6.5032987747408004</v>
      </c>
      <c r="HR108">
        <v>6.3670411985018802</v>
      </c>
      <c r="HS108">
        <v>5.7513914656771599</v>
      </c>
      <c r="HT108">
        <v>4.8847926267280597</v>
      </c>
      <c r="HU108">
        <v>4.4871794871795103</v>
      </c>
      <c r="HV108">
        <v>4.0983606557377303</v>
      </c>
      <c r="HW108">
        <v>2.96495956873314</v>
      </c>
      <c r="HX108">
        <v>2.3276633840645</v>
      </c>
      <c r="HY108">
        <v>3.43270099367657</v>
      </c>
      <c r="HZ108">
        <v>4.5537340619307898</v>
      </c>
      <c r="IA108">
        <v>4.5413260672116298</v>
      </c>
      <c r="IB108">
        <v>3.3183856502242</v>
      </c>
      <c r="IC108">
        <v>1.2389380530973499</v>
      </c>
      <c r="ID108">
        <v>0.35211267605633101</v>
      </c>
      <c r="IE108">
        <v>0.52631578947364399</v>
      </c>
      <c r="IF108">
        <v>1.9332161687170399</v>
      </c>
      <c r="IG108">
        <v>2.3663453111306101</v>
      </c>
      <c r="IH108">
        <v>2.5371828521434798</v>
      </c>
      <c r="II108">
        <v>2.7050610820244501</v>
      </c>
      <c r="IJ108">
        <v>2.9746281714785399</v>
      </c>
    </row>
    <row r="109" spans="1:293" x14ac:dyDescent="0.25">
      <c r="A109" t="s">
        <v>34</v>
      </c>
      <c r="B109" t="s">
        <v>627</v>
      </c>
      <c r="C109" t="s">
        <v>5</v>
      </c>
      <c r="D109" t="s">
        <v>6</v>
      </c>
      <c r="E109" t="s">
        <v>7</v>
      </c>
      <c r="F109">
        <v>75.167554562639594</v>
      </c>
      <c r="G109">
        <v>75.167554562639594</v>
      </c>
      <c r="H109">
        <v>75.270665062725499</v>
      </c>
      <c r="I109">
        <v>75.476886062897407</v>
      </c>
      <c r="J109">
        <v>75.683107063069301</v>
      </c>
      <c r="K109">
        <v>75.579996562983396</v>
      </c>
      <c r="L109">
        <v>74.548891562124098</v>
      </c>
      <c r="M109">
        <v>74.136449561780395</v>
      </c>
      <c r="N109">
        <v>74.652002062210002</v>
      </c>
      <c r="O109">
        <v>73.620897061350703</v>
      </c>
      <c r="P109">
        <v>72.796013060663299</v>
      </c>
      <c r="Q109">
        <v>72.177350060147702</v>
      </c>
      <c r="R109">
        <v>72.796013060663299</v>
      </c>
      <c r="S109">
        <v>72.692902560577394</v>
      </c>
      <c r="T109">
        <v>73.311565561092905</v>
      </c>
      <c r="U109">
        <v>74.548891562123998</v>
      </c>
      <c r="V109">
        <v>74.652002062210002</v>
      </c>
      <c r="W109">
        <v>74.342670561952204</v>
      </c>
      <c r="X109">
        <v>74.342670561952204</v>
      </c>
      <c r="Y109">
        <v>74.652002062210002</v>
      </c>
      <c r="Z109">
        <v>75.992438563326999</v>
      </c>
      <c r="AA109">
        <v>76.817322564014404</v>
      </c>
      <c r="AB109">
        <v>75.786217563155105</v>
      </c>
      <c r="AC109">
        <v>76.301770063584797</v>
      </c>
      <c r="AD109">
        <v>73.827118061522498</v>
      </c>
      <c r="AE109">
        <v>74.755112562295906</v>
      </c>
      <c r="AF109">
        <v>74.961333562467701</v>
      </c>
      <c r="AG109">
        <v>74.033339061694406</v>
      </c>
      <c r="AH109">
        <v>72.899123560749203</v>
      </c>
      <c r="AI109">
        <v>72.899123560749203</v>
      </c>
      <c r="AJ109">
        <v>73.002234060835093</v>
      </c>
      <c r="AK109">
        <v>73.311565561092905</v>
      </c>
      <c r="AL109">
        <v>73.620897061350703</v>
      </c>
      <c r="AM109">
        <v>73.827118061522498</v>
      </c>
      <c r="AN109">
        <v>74.136449561780296</v>
      </c>
      <c r="AO109">
        <v>73.930228561608402</v>
      </c>
      <c r="AP109">
        <v>74.858223062381796</v>
      </c>
      <c r="AQ109">
        <v>74.858223062381796</v>
      </c>
      <c r="AR109">
        <v>75.889328063240995</v>
      </c>
      <c r="AS109">
        <v>76.920433064100294</v>
      </c>
      <c r="AT109">
        <v>78.673311565560994</v>
      </c>
      <c r="AU109">
        <v>79.1888640659906</v>
      </c>
      <c r="AV109">
        <v>79.498195566248398</v>
      </c>
      <c r="AW109">
        <v>81.044853067537304</v>
      </c>
      <c r="AX109">
        <v>81.869737068224694</v>
      </c>
      <c r="AY109">
        <v>83.725726069771298</v>
      </c>
      <c r="AZ109">
        <v>83.313284069427596</v>
      </c>
      <c r="BA109">
        <v>83.210173569341706</v>
      </c>
      <c r="BB109">
        <v>81.869737068224694</v>
      </c>
      <c r="BC109">
        <v>81.972847568310598</v>
      </c>
      <c r="BD109">
        <v>83.210173569341706</v>
      </c>
      <c r="BE109">
        <v>83.313284069427695</v>
      </c>
      <c r="BF109">
        <v>82.900842069084007</v>
      </c>
      <c r="BG109">
        <v>83.519505069599504</v>
      </c>
      <c r="BH109">
        <v>84.241278570201004</v>
      </c>
      <c r="BI109">
        <v>84.550610070458802</v>
      </c>
      <c r="BJ109">
        <v>86.097267571747693</v>
      </c>
      <c r="BK109">
        <v>86.819041072349194</v>
      </c>
      <c r="BL109">
        <v>85.787936071489895</v>
      </c>
      <c r="BM109">
        <v>86.303488571919502</v>
      </c>
      <c r="BN109">
        <v>88.159477573466205</v>
      </c>
      <c r="BO109">
        <v>88.262588073552095</v>
      </c>
      <c r="BP109">
        <v>88.778140573981702</v>
      </c>
      <c r="BQ109">
        <v>89.603024574669107</v>
      </c>
      <c r="BR109">
        <v>89.809245574841</v>
      </c>
      <c r="BS109">
        <v>90.221687575184603</v>
      </c>
      <c r="BT109">
        <v>90.737240075614295</v>
      </c>
      <c r="BU109">
        <v>90.324798075270607</v>
      </c>
      <c r="BV109">
        <v>89.809245574840901</v>
      </c>
      <c r="BW109">
        <v>89.0874720742394</v>
      </c>
      <c r="BX109">
        <v>88.984361574153596</v>
      </c>
      <c r="BY109">
        <v>88.881251074067606</v>
      </c>
      <c r="BZ109">
        <v>89.0874720742394</v>
      </c>
      <c r="CA109">
        <v>89.190582574325404</v>
      </c>
      <c r="CB109">
        <v>89.912356074926805</v>
      </c>
      <c r="CC109">
        <v>90.221687575184603</v>
      </c>
      <c r="CD109">
        <v>90.840350575700199</v>
      </c>
      <c r="CE109">
        <v>90.943461075786104</v>
      </c>
      <c r="CF109">
        <v>91.252792576043902</v>
      </c>
      <c r="CG109">
        <v>91.459013576215696</v>
      </c>
      <c r="CH109">
        <v>91.974566076645402</v>
      </c>
      <c r="CI109">
        <v>92.902560577418697</v>
      </c>
      <c r="CJ109">
        <v>94.449218078707602</v>
      </c>
      <c r="CK109">
        <v>94.964770579137195</v>
      </c>
      <c r="CL109">
        <v>96.098986080082398</v>
      </c>
      <c r="CM109">
        <v>97.026980580855707</v>
      </c>
      <c r="CN109">
        <v>97.748754081457193</v>
      </c>
      <c r="CO109">
        <v>98.573638082144598</v>
      </c>
      <c r="CP109">
        <v>99.295411582746098</v>
      </c>
      <c r="CQ109">
        <v>100.842069084035</v>
      </c>
      <c r="CR109">
        <v>102.388726585323</v>
      </c>
      <c r="CS109">
        <v>101.770063584808</v>
      </c>
      <c r="CT109">
        <v>101.666953084722</v>
      </c>
      <c r="CU109">
        <v>100.223406083519</v>
      </c>
      <c r="CV109">
        <v>97.026980580855806</v>
      </c>
      <c r="CW109">
        <v>93.211892077676495</v>
      </c>
      <c r="CX109">
        <v>92.902560577418697</v>
      </c>
      <c r="CY109">
        <v>92.180787076817296</v>
      </c>
      <c r="CZ109">
        <v>90.943461075786203</v>
      </c>
      <c r="DA109">
        <v>91.665234576387604</v>
      </c>
      <c r="DB109">
        <v>93.108781577590605</v>
      </c>
      <c r="DC109">
        <v>94.139886578449804</v>
      </c>
      <c r="DD109">
        <v>93.418113077848403</v>
      </c>
      <c r="DE109">
        <v>94.552328578793507</v>
      </c>
      <c r="DF109">
        <v>94.0367760783639</v>
      </c>
      <c r="DG109">
        <v>93.830555078192106</v>
      </c>
      <c r="DH109">
        <v>94.964770579137294</v>
      </c>
      <c r="DI109">
        <v>94.964770579137294</v>
      </c>
      <c r="DJ109">
        <v>96.408317580340196</v>
      </c>
      <c r="DK109">
        <v>96.923870080769902</v>
      </c>
      <c r="DL109">
        <v>98.058085581715005</v>
      </c>
      <c r="DM109">
        <v>99.192301082660194</v>
      </c>
      <c r="DN109">
        <v>100.017185083347</v>
      </c>
      <c r="DO109">
        <v>100.326516583605</v>
      </c>
      <c r="DP109">
        <v>100.223406083519</v>
      </c>
      <c r="DQ109">
        <v>100.738958583949</v>
      </c>
      <c r="DR109">
        <v>101.357621584464</v>
      </c>
      <c r="DS109">
        <v>101.46073208455</v>
      </c>
      <c r="DT109">
        <v>101.873174084894</v>
      </c>
      <c r="DU109">
        <v>103.41983158618299</v>
      </c>
      <c r="DV109">
        <v>105.585152087987</v>
      </c>
      <c r="DW109">
        <v>107.441141089534</v>
      </c>
      <c r="DX109">
        <v>108.987798590823</v>
      </c>
      <c r="DY109">
        <v>110.43134559202601</v>
      </c>
      <c r="DZ109">
        <v>109.81268259151</v>
      </c>
      <c r="EA109">
        <v>109.606461591338</v>
      </c>
      <c r="EB109">
        <v>109.606461591338</v>
      </c>
      <c r="EC109">
        <v>108.781577590651</v>
      </c>
      <c r="ED109">
        <v>109.400240591166</v>
      </c>
      <c r="EE109">
        <v>109.09090909090899</v>
      </c>
      <c r="EF109">
        <v>108.987798590823</v>
      </c>
      <c r="EG109">
        <v>109.194019590995</v>
      </c>
      <c r="EH109">
        <v>110.53445609211199</v>
      </c>
      <c r="EI109">
        <v>111.563367252543</v>
      </c>
      <c r="EJ109">
        <v>112.151316487076</v>
      </c>
      <c r="EK109">
        <v>112.886253030242</v>
      </c>
      <c r="EL109">
        <v>113.76817688204</v>
      </c>
      <c r="EM109">
        <v>113.47420226477399</v>
      </c>
      <c r="EN109">
        <v>113.47420226477399</v>
      </c>
      <c r="EO109">
        <v>114.35612611657299</v>
      </c>
      <c r="EP109">
        <v>114.650100733839</v>
      </c>
      <c r="EQ109">
        <v>115.679011894271</v>
      </c>
      <c r="ER109">
        <v>116.56093574607</v>
      </c>
      <c r="ES109">
        <v>116.266961128804</v>
      </c>
      <c r="ET109">
        <v>116.854910363336</v>
      </c>
      <c r="EU109">
        <v>117.589846906502</v>
      </c>
      <c r="EV109">
        <v>118.61875806693401</v>
      </c>
      <c r="EW109">
        <v>119.059719992833</v>
      </c>
      <c r="EX109">
        <v>119.353694610099</v>
      </c>
      <c r="EY109">
        <v>120.235618461898</v>
      </c>
      <c r="EZ109">
        <v>121.117542313697</v>
      </c>
      <c r="FA109">
        <v>121.999466165496</v>
      </c>
      <c r="FB109">
        <v>122.44042809139501</v>
      </c>
      <c r="FC109">
        <v>123.028377325927</v>
      </c>
      <c r="FD109">
        <v>123.17536463456101</v>
      </c>
      <c r="FE109">
        <v>123.763313869093</v>
      </c>
      <c r="FF109">
        <v>125.086199646791</v>
      </c>
      <c r="FG109">
        <v>126.55607273312199</v>
      </c>
      <c r="FH109">
        <v>128.17293312808701</v>
      </c>
      <c r="FI109">
        <v>129.495818905785</v>
      </c>
      <c r="FJ109">
        <v>129.64280621441799</v>
      </c>
      <c r="FK109">
        <v>130.083768140318</v>
      </c>
      <c r="FL109">
        <v>130.67171737485</v>
      </c>
      <c r="FM109">
        <v>130.67171737485</v>
      </c>
      <c r="FN109">
        <v>130.81870468348299</v>
      </c>
      <c r="FO109">
        <v>131.11267930074899</v>
      </c>
      <c r="FP109">
        <v>131.11267930074899</v>
      </c>
      <c r="FQ109">
        <v>130.96569199211601</v>
      </c>
      <c r="FR109">
        <v>129.495818905785</v>
      </c>
      <c r="FS109">
        <v>129.93678083168399</v>
      </c>
      <c r="FT109">
        <v>132.14159046118101</v>
      </c>
      <c r="FU109">
        <v>133.31748893024599</v>
      </c>
      <c r="FV109">
        <v>134.346400090678</v>
      </c>
      <c r="FW109">
        <v>134.78736201657799</v>
      </c>
      <c r="FX109">
        <v>135.08133663384399</v>
      </c>
      <c r="FY109">
        <v>135.228323942477</v>
      </c>
      <c r="FZ109">
        <v>135.52229855974301</v>
      </c>
      <c r="GA109">
        <v>136.69819702880801</v>
      </c>
      <c r="GB109">
        <v>136.845184337441</v>
      </c>
      <c r="GC109">
        <v>137.13915895470799</v>
      </c>
      <c r="GD109">
        <v>139.34396858420499</v>
      </c>
      <c r="GE109">
        <v>140.51986705326999</v>
      </c>
      <c r="GF109">
        <v>141.54877821370201</v>
      </c>
      <c r="GG109">
        <v>142.72467668276701</v>
      </c>
      <c r="GH109">
        <v>143.165638608666</v>
      </c>
      <c r="GI109">
        <v>143.90057515183199</v>
      </c>
      <c r="GJ109">
        <v>145.07647362089699</v>
      </c>
      <c r="GK109">
        <v>144.92948631226301</v>
      </c>
      <c r="GL109">
        <v>144.48852438636399</v>
      </c>
      <c r="GM109">
        <v>145.664422855429</v>
      </c>
      <c r="GN109">
        <v>146.25237208996199</v>
      </c>
      <c r="GO109">
        <v>146.98730863312699</v>
      </c>
      <c r="GP109">
        <v>147.57525786766001</v>
      </c>
      <c r="GQ109">
        <v>148.45718171945899</v>
      </c>
      <c r="GR109">
        <v>148.898143645358</v>
      </c>
      <c r="GS109">
        <v>149.33910557125699</v>
      </c>
      <c r="GT109">
        <v>150.07404211442301</v>
      </c>
      <c r="GU109">
        <v>149.63308018852399</v>
      </c>
      <c r="GV109">
        <v>150.36801673168901</v>
      </c>
      <c r="GW109">
        <v>150.95596596622201</v>
      </c>
      <c r="GX109">
        <v>151.984877126654</v>
      </c>
      <c r="GY109">
        <v>153.01378828708499</v>
      </c>
      <c r="GZ109">
        <v>153.74872483025101</v>
      </c>
      <c r="HA109">
        <v>154.63064868205001</v>
      </c>
      <c r="HB109">
        <v>155.071610607949</v>
      </c>
      <c r="HC109">
        <v>154.63064868205001</v>
      </c>
      <c r="HD109">
        <v>154.33667406478401</v>
      </c>
      <c r="HE109">
        <v>155.953534459748</v>
      </c>
      <c r="HF109">
        <v>156.98244562017999</v>
      </c>
      <c r="HG109">
        <v>158.45231870651099</v>
      </c>
      <c r="HH109">
        <v>159.48122986694301</v>
      </c>
      <c r="HI109">
        <v>160.510141027375</v>
      </c>
      <c r="HJ109">
        <v>161.392064879174</v>
      </c>
      <c r="HK109">
        <v>163.59687450867099</v>
      </c>
      <c r="HL109">
        <v>164.184823743203</v>
      </c>
      <c r="HM109">
        <v>162.71495065687199</v>
      </c>
      <c r="HN109">
        <v>161.392064879174</v>
      </c>
      <c r="HO109">
        <v>161.83302680507299</v>
      </c>
      <c r="HP109">
        <v>163.890849125937</v>
      </c>
      <c r="HQ109">
        <v>166.09565875543399</v>
      </c>
      <c r="HR109">
        <v>166.97758260723299</v>
      </c>
      <c r="HS109">
        <v>167.56553184176499</v>
      </c>
      <c r="HT109">
        <v>167.27155722449899</v>
      </c>
      <c r="HU109">
        <v>167.71251915039801</v>
      </c>
      <c r="HV109">
        <v>168.00649376766501</v>
      </c>
      <c r="HW109">
        <v>168.447455693564</v>
      </c>
      <c r="HX109">
        <v>168.00649376766501</v>
      </c>
      <c r="HY109">
        <v>168.30046838493101</v>
      </c>
      <c r="HZ109">
        <v>168.74143031083</v>
      </c>
      <c r="IA109">
        <v>169.18239223673001</v>
      </c>
      <c r="IB109">
        <v>169.329379545363</v>
      </c>
      <c r="IC109">
        <v>168.15348107629799</v>
      </c>
      <c r="ID109">
        <v>167.56553184176499</v>
      </c>
      <c r="IE109">
        <v>168.447455693564</v>
      </c>
      <c r="IF109">
        <v>170.505278014428</v>
      </c>
      <c r="IG109">
        <v>171.681176483493</v>
      </c>
      <c r="IH109">
        <v>172.26912571802501</v>
      </c>
      <c r="II109">
        <v>173.004062261191</v>
      </c>
      <c r="IJ109">
        <v>173.004062261191</v>
      </c>
    </row>
    <row r="110" spans="1:293" hidden="1" x14ac:dyDescent="0.25">
      <c r="A110" t="s">
        <v>32</v>
      </c>
      <c r="B110" t="s">
        <v>627</v>
      </c>
      <c r="C110" t="s">
        <v>628</v>
      </c>
      <c r="D110" t="s">
        <v>6</v>
      </c>
      <c r="F110">
        <v>4.0128410914927803</v>
      </c>
      <c r="G110">
        <v>4</v>
      </c>
      <c r="H110">
        <v>3.4920634920634899</v>
      </c>
      <c r="I110">
        <v>2.6813880126182998</v>
      </c>
      <c r="J110">
        <v>2.6687598116169502</v>
      </c>
      <c r="K110">
        <v>2.5078369905956102</v>
      </c>
      <c r="L110">
        <v>2.1840873634945401</v>
      </c>
      <c r="M110">
        <v>1.875</v>
      </c>
      <c r="N110">
        <v>0</v>
      </c>
      <c r="O110">
        <v>-1.0654490106544801</v>
      </c>
      <c r="P110">
        <v>-1.2195121951219501</v>
      </c>
      <c r="Q110">
        <v>-0.76452599388378994</v>
      </c>
      <c r="R110">
        <v>0</v>
      </c>
      <c r="S110">
        <v>-0.30769230769231698</v>
      </c>
      <c r="T110">
        <v>0.153374233128826</v>
      </c>
      <c r="U110">
        <v>0.30721966205836798</v>
      </c>
      <c r="V110">
        <v>0</v>
      </c>
      <c r="W110">
        <v>-0.45871559633027598</v>
      </c>
      <c r="X110">
        <v>0</v>
      </c>
      <c r="Y110">
        <v>0.306748466257665</v>
      </c>
      <c r="Z110">
        <v>0.76804915514592698</v>
      </c>
      <c r="AA110">
        <v>1.07692307692307</v>
      </c>
      <c r="AB110">
        <v>1.0802469135802499</v>
      </c>
      <c r="AC110">
        <v>0.92449922958397801</v>
      </c>
      <c r="AD110">
        <v>1.69753086419753</v>
      </c>
      <c r="AE110">
        <v>1.8518518518518501</v>
      </c>
      <c r="AF110">
        <v>1.22511485451761</v>
      </c>
      <c r="AG110">
        <v>1.22511485451761</v>
      </c>
      <c r="AH110">
        <v>0.45871559633027598</v>
      </c>
      <c r="AI110">
        <v>0.15360983102919001</v>
      </c>
      <c r="AJ110">
        <v>0.30534351145037802</v>
      </c>
      <c r="AK110">
        <v>0</v>
      </c>
      <c r="AL110">
        <v>0.60975609756098104</v>
      </c>
      <c r="AM110">
        <v>0</v>
      </c>
      <c r="AN110">
        <v>0.76335877862595203</v>
      </c>
      <c r="AO110">
        <v>0.76335877862595203</v>
      </c>
      <c r="AP110">
        <v>0.151745068285285</v>
      </c>
      <c r="AQ110">
        <v>0.30303030303029899</v>
      </c>
      <c r="AR110">
        <v>1.3615733736762501</v>
      </c>
      <c r="AS110">
        <v>1.9667170953101401</v>
      </c>
      <c r="AT110">
        <v>3.0441400304414001</v>
      </c>
      <c r="AU110">
        <v>4.1411042944785201</v>
      </c>
      <c r="AV110">
        <v>3.1963470319634602</v>
      </c>
      <c r="AW110">
        <v>4.2813455657492403</v>
      </c>
      <c r="AX110">
        <v>4.0909090909090899</v>
      </c>
      <c r="AY110">
        <v>5.32724505327245</v>
      </c>
      <c r="AZ110">
        <v>5.3030303030303001</v>
      </c>
      <c r="BA110">
        <v>4.39393939393939</v>
      </c>
      <c r="BB110">
        <v>5</v>
      </c>
      <c r="BC110">
        <v>5.2870090634441</v>
      </c>
      <c r="BD110">
        <v>4.6268656716417897</v>
      </c>
      <c r="BE110">
        <v>4.45103857566765</v>
      </c>
      <c r="BF110">
        <v>3.98818316100443</v>
      </c>
      <c r="BG110">
        <v>4.12371134020617</v>
      </c>
      <c r="BH110">
        <v>4.7197640117994002</v>
      </c>
      <c r="BI110">
        <v>4.6920821114369398</v>
      </c>
      <c r="BJ110">
        <v>4.8034934497816604</v>
      </c>
      <c r="BK110">
        <v>4.1907514450866996</v>
      </c>
      <c r="BL110">
        <v>3.7410071942446002</v>
      </c>
      <c r="BM110">
        <v>4.644412191582</v>
      </c>
      <c r="BN110">
        <v>5.4834054834054804</v>
      </c>
      <c r="BO110">
        <v>5.59540889526542</v>
      </c>
      <c r="BP110">
        <v>5.4208273894436498</v>
      </c>
      <c r="BQ110">
        <v>5.5397727272727204</v>
      </c>
      <c r="BR110">
        <v>6.1079545454545396</v>
      </c>
      <c r="BS110">
        <v>5.7991513437058</v>
      </c>
      <c r="BT110">
        <v>6.0563380281690096</v>
      </c>
      <c r="BU110">
        <v>5.4621848739495702</v>
      </c>
      <c r="BV110">
        <v>4.1666666666666501</v>
      </c>
      <c r="BW110">
        <v>3.7447988904299501</v>
      </c>
      <c r="BX110">
        <v>3.7447988904299501</v>
      </c>
      <c r="BY110">
        <v>3.7447988904299501</v>
      </c>
      <c r="BZ110">
        <v>3.0095759233926</v>
      </c>
      <c r="CA110">
        <v>2.8532608695652102</v>
      </c>
      <c r="CB110">
        <v>2.9769959404600699</v>
      </c>
      <c r="CC110">
        <v>2.8263795423956899</v>
      </c>
      <c r="CD110">
        <v>2.8112449799196702</v>
      </c>
      <c r="CE110">
        <v>2.8074866310160398</v>
      </c>
      <c r="CF110">
        <v>2.3904382470119501</v>
      </c>
      <c r="CG110">
        <v>2.52324037184595</v>
      </c>
      <c r="CH110">
        <v>3.06666666666667</v>
      </c>
      <c r="CI110">
        <v>4.0106951871657701</v>
      </c>
      <c r="CJ110">
        <v>4.5454545454545503</v>
      </c>
      <c r="CK110">
        <v>4.8128342245989302</v>
      </c>
      <c r="CL110">
        <v>5.3120849933598997</v>
      </c>
      <c r="CM110">
        <v>5.28401585204755</v>
      </c>
      <c r="CN110">
        <v>5.6504599211563802</v>
      </c>
      <c r="CO110">
        <v>5.7591623036649198</v>
      </c>
      <c r="CP110">
        <v>6.5104166666666901</v>
      </c>
      <c r="CQ110">
        <v>7.4122236671000801</v>
      </c>
      <c r="CR110">
        <v>8.8197146562904791</v>
      </c>
      <c r="CS110">
        <v>8.1606217616580707</v>
      </c>
      <c r="CT110">
        <v>7.5032341526520296</v>
      </c>
      <c r="CU110">
        <v>5.5269922879177198</v>
      </c>
      <c r="CV110">
        <v>2.5575447570332401</v>
      </c>
      <c r="CW110">
        <v>0.12755102040816699</v>
      </c>
      <c r="CX110">
        <v>-0.75662042875157798</v>
      </c>
      <c r="CY110">
        <v>-1.2547051442910799</v>
      </c>
      <c r="CZ110">
        <v>-2.61194029850747</v>
      </c>
      <c r="DA110">
        <v>-3.21782178217821</v>
      </c>
      <c r="DB110">
        <v>-4.4009779951100398</v>
      </c>
      <c r="DC110">
        <v>-4.7215496368038297</v>
      </c>
      <c r="DD110">
        <v>-6.3170441001191504</v>
      </c>
      <c r="DE110">
        <v>-5.3892215568862598</v>
      </c>
      <c r="DF110">
        <v>-5.2948255114320304</v>
      </c>
      <c r="DG110">
        <v>-4.1412911084043698</v>
      </c>
      <c r="DH110">
        <v>-1.7456359102244401</v>
      </c>
      <c r="DI110">
        <v>0.38216560509553199</v>
      </c>
      <c r="DJ110">
        <v>1.01651842439644</v>
      </c>
      <c r="DK110">
        <v>1.3977128335450999</v>
      </c>
      <c r="DL110">
        <v>2.6819923371647501</v>
      </c>
      <c r="DM110">
        <v>4.0920716112531901</v>
      </c>
      <c r="DN110">
        <v>4.6035805626598698</v>
      </c>
      <c r="DO110">
        <v>4.3202033036848597</v>
      </c>
      <c r="DP110">
        <v>4.3256997455471096</v>
      </c>
      <c r="DQ110">
        <v>3.9240506329113698</v>
      </c>
      <c r="DR110">
        <v>4.5743329097839798</v>
      </c>
      <c r="DS110">
        <v>4.8284625158830998</v>
      </c>
      <c r="DT110">
        <v>5.3299492385786502</v>
      </c>
      <c r="DU110">
        <v>6.4720812182740604</v>
      </c>
      <c r="DV110">
        <v>7.4213836477986899</v>
      </c>
      <c r="DW110">
        <v>7.8947368421052904</v>
      </c>
      <c r="DX110">
        <v>7.8358208955223398</v>
      </c>
      <c r="DY110">
        <v>7.0024570024569703</v>
      </c>
      <c r="DZ110">
        <v>6.3569682151589104</v>
      </c>
      <c r="EA110">
        <v>5.9683313032887</v>
      </c>
      <c r="EB110">
        <v>6.7073170731706799</v>
      </c>
      <c r="EC110">
        <v>6.3337393422655204</v>
      </c>
      <c r="ED110">
        <v>6.1968408262454799</v>
      </c>
      <c r="EE110">
        <v>6.0606060606060401</v>
      </c>
      <c r="EF110">
        <v>5.5421686746988597</v>
      </c>
      <c r="EG110">
        <v>4.4100119189512101</v>
      </c>
      <c r="EH110">
        <v>4.2154566744731001</v>
      </c>
      <c r="EI110">
        <v>4.0650406504064804</v>
      </c>
      <c r="EJ110">
        <v>3.9215686274510002</v>
      </c>
      <c r="EK110">
        <v>2.9850746268656598</v>
      </c>
      <c r="EL110">
        <v>2.98850574712643</v>
      </c>
      <c r="EM110">
        <v>2.6436781609194702</v>
      </c>
      <c r="EN110">
        <v>2.74285714285713</v>
      </c>
      <c r="EO110">
        <v>4.0091638029782102</v>
      </c>
      <c r="EP110">
        <v>3.77574370709379</v>
      </c>
      <c r="EQ110">
        <v>3.5428571428571098</v>
      </c>
      <c r="ER110">
        <v>2.8538812785387502</v>
      </c>
      <c r="ES110">
        <v>2.8538812785387502</v>
      </c>
      <c r="ET110">
        <v>2.1348314606741701</v>
      </c>
      <c r="EU110">
        <v>1.6741071428571399</v>
      </c>
      <c r="EV110">
        <v>-0.221975582685911</v>
      </c>
      <c r="EW110">
        <v>-0.89186176142691398</v>
      </c>
      <c r="EX110">
        <v>0</v>
      </c>
      <c r="EY110">
        <v>0.22396416573348901</v>
      </c>
      <c r="EZ110">
        <v>0.33370411568414898</v>
      </c>
      <c r="FA110">
        <v>-0.77092511013213705</v>
      </c>
      <c r="FB110">
        <v>-0.55126791620724802</v>
      </c>
      <c r="FC110">
        <v>-0.88300220750545499</v>
      </c>
      <c r="FD110">
        <v>-1.1098779134294601</v>
      </c>
      <c r="FE110">
        <v>-0.221975582685911</v>
      </c>
      <c r="FF110">
        <v>-2.3102310231023302</v>
      </c>
      <c r="FG110">
        <v>-3.5126234906696099</v>
      </c>
      <c r="FH110">
        <v>-2.1134593993326098</v>
      </c>
      <c r="FI110">
        <v>-0.89988751406076894</v>
      </c>
      <c r="FJ110">
        <v>-0.89285714285716899</v>
      </c>
      <c r="FK110">
        <v>0</v>
      </c>
      <c r="FL110">
        <v>-0.776053215077673</v>
      </c>
      <c r="FM110">
        <v>-1.22086570477246</v>
      </c>
      <c r="FN110">
        <v>-0.88691796008871804</v>
      </c>
      <c r="FO110">
        <v>-1.1135857461024801</v>
      </c>
      <c r="FP110">
        <v>-1.23456790123465</v>
      </c>
      <c r="FQ110">
        <v>-3.0033370411567901</v>
      </c>
      <c r="FR110">
        <v>-2.13963963963965</v>
      </c>
      <c r="FS110">
        <v>-0.91012514220708096</v>
      </c>
      <c r="FT110">
        <v>-0.56818181818178903</v>
      </c>
      <c r="FU110">
        <v>-0.227014755959144</v>
      </c>
      <c r="FV110">
        <v>-0.78828828828826603</v>
      </c>
      <c r="FW110">
        <v>-0.78212290502791104</v>
      </c>
      <c r="FX110">
        <v>-0.67039106145244298</v>
      </c>
      <c r="FY110">
        <v>-1.68539325842697</v>
      </c>
      <c r="FZ110">
        <v>-2.90827740492169</v>
      </c>
      <c r="GA110">
        <v>-2.9279279279279198</v>
      </c>
      <c r="GB110">
        <v>-2.0454545454545099</v>
      </c>
      <c r="GC110">
        <v>-1.8348623853211501</v>
      </c>
      <c r="GD110">
        <v>-3.5673187571921399</v>
      </c>
      <c r="GE110">
        <v>-4.8220436280137298</v>
      </c>
      <c r="GF110">
        <v>-4.7999999999999501</v>
      </c>
      <c r="GG110">
        <v>-5.3469852104664604</v>
      </c>
      <c r="GH110">
        <v>-4.8808172531214602</v>
      </c>
      <c r="GI110">
        <v>-4.0540540540540801</v>
      </c>
      <c r="GJ110">
        <v>-4.0494938132733704</v>
      </c>
      <c r="GK110">
        <v>-2.74285714285713</v>
      </c>
      <c r="GL110">
        <v>-1.6129032258064999</v>
      </c>
      <c r="GM110">
        <v>0.34802784222734101</v>
      </c>
      <c r="GN110">
        <v>0.58004640371226701</v>
      </c>
      <c r="GO110">
        <v>2.6869158878505002</v>
      </c>
      <c r="GP110">
        <v>6.5632458233889697</v>
      </c>
      <c r="GQ110">
        <v>6.8757539203859599</v>
      </c>
      <c r="GR110">
        <v>5.5222088835533896</v>
      </c>
      <c r="GS110">
        <v>5.8894230769230997</v>
      </c>
      <c r="GT110">
        <v>5.0119331742242998</v>
      </c>
      <c r="GU110">
        <v>3.2863849765258202</v>
      </c>
      <c r="GV110">
        <v>2.9308323563892502</v>
      </c>
      <c r="GW110">
        <v>3.1727379553466899</v>
      </c>
      <c r="GX110">
        <v>3.39578454332558</v>
      </c>
      <c r="GY110">
        <v>2.7745664739885201</v>
      </c>
      <c r="GZ110">
        <v>2.99884659746251</v>
      </c>
      <c r="HA110">
        <v>1.70648464163823</v>
      </c>
      <c r="HB110">
        <v>0.22396416573348901</v>
      </c>
      <c r="HC110">
        <v>0.90293453724607697</v>
      </c>
      <c r="HD110">
        <v>0.91012514220708096</v>
      </c>
      <c r="HE110">
        <v>1.13507377979572</v>
      </c>
      <c r="HF110">
        <v>2.5000000000000702</v>
      </c>
      <c r="HG110">
        <v>3.4090909090909198</v>
      </c>
      <c r="HH110">
        <v>3.8724373576309001</v>
      </c>
      <c r="HI110">
        <v>4.3280182232345599</v>
      </c>
      <c r="HJ110">
        <v>4.41676104190259</v>
      </c>
      <c r="HK110">
        <v>3.7120359955005302</v>
      </c>
      <c r="HL110">
        <v>2.3516237402015898</v>
      </c>
      <c r="HM110">
        <v>1.2304250559284</v>
      </c>
      <c r="HN110">
        <v>1.2290502793296001</v>
      </c>
      <c r="HO110">
        <v>1.4541387024608401</v>
      </c>
      <c r="HP110">
        <v>2.0293122886132702</v>
      </c>
      <c r="HQ110">
        <v>2.24466891133555</v>
      </c>
      <c r="HR110">
        <v>0.99778270509976197</v>
      </c>
      <c r="HS110">
        <v>-0.87912087912081605</v>
      </c>
      <c r="HT110">
        <v>-0.548245614035059</v>
      </c>
      <c r="HU110">
        <v>-2.1834061135370901</v>
      </c>
      <c r="HV110">
        <v>-2.6030368763557301</v>
      </c>
      <c r="HW110">
        <v>-2.2776572668113002</v>
      </c>
      <c r="HX110">
        <v>-1.85995623632386</v>
      </c>
      <c r="HY110">
        <v>-1.2154696132596601</v>
      </c>
      <c r="HZ110">
        <v>-0.66225165562906896</v>
      </c>
      <c r="IA110">
        <v>-1.65380374862183</v>
      </c>
      <c r="IB110">
        <v>-4.0883977900552297</v>
      </c>
      <c r="IC110">
        <v>-7.1350164654226003</v>
      </c>
      <c r="ID110">
        <v>-7.3545554335894501</v>
      </c>
      <c r="IE110">
        <v>-4.9889135254988997</v>
      </c>
      <c r="IF110">
        <v>-4.18963616317534</v>
      </c>
      <c r="IG110">
        <v>-3.0133928571428998</v>
      </c>
      <c r="IH110">
        <v>-2.7839643652561601</v>
      </c>
      <c r="II110">
        <v>-3.4406215316314799</v>
      </c>
      <c r="IJ110">
        <v>-2.3411371237457499</v>
      </c>
      <c r="IK110">
        <v>-1.2304250559284</v>
      </c>
      <c r="IL110">
        <v>0.888888888888824</v>
      </c>
      <c r="IM110">
        <v>0.78475336322867695</v>
      </c>
      <c r="IN110">
        <v>5.9907834101382402</v>
      </c>
      <c r="IO110">
        <v>11.347517730496399</v>
      </c>
      <c r="IP110">
        <v>13.033175355450201</v>
      </c>
      <c r="IQ110">
        <v>13.302217036172699</v>
      </c>
      <c r="IR110">
        <v>13.9240506329113</v>
      </c>
      <c r="IS110">
        <v>15.650172612197901</v>
      </c>
      <c r="IT110">
        <v>20.1603665521191</v>
      </c>
      <c r="IU110">
        <v>26.6666666666666</v>
      </c>
      <c r="IV110">
        <v>27.168949771689402</v>
      </c>
      <c r="IW110">
        <v>29.671574178935401</v>
      </c>
      <c r="IX110">
        <v>30.2863436123348</v>
      </c>
      <c r="IY110">
        <v>34.149054505005502</v>
      </c>
      <c r="IZ110">
        <v>38.369565217391198</v>
      </c>
      <c r="JA110">
        <v>36.942675159235598</v>
      </c>
      <c r="JB110">
        <v>36.582809224318602</v>
      </c>
      <c r="JC110">
        <v>36.663233779608497</v>
      </c>
      <c r="JD110">
        <v>34.4444444444444</v>
      </c>
      <c r="JE110">
        <v>35.024875621890502</v>
      </c>
      <c r="JF110">
        <v>29.361296472831199</v>
      </c>
      <c r="JG110">
        <v>20.8711433756806</v>
      </c>
      <c r="JH110">
        <v>17.414721723518799</v>
      </c>
      <c r="JI110">
        <v>12.751091703056799</v>
      </c>
      <c r="JJ110">
        <v>7.5232459847844302</v>
      </c>
      <c r="JK110">
        <v>7.0480928689884301</v>
      </c>
      <c r="JL110">
        <v>-0.157109190887671</v>
      </c>
      <c r="JM110">
        <v>-2.8682170542635501</v>
      </c>
      <c r="JN110">
        <v>-4.9117421335379499</v>
      </c>
      <c r="JO110">
        <v>-6.1039939713639404</v>
      </c>
      <c r="JP110">
        <v>-6.6115702479338401</v>
      </c>
      <c r="JQ110">
        <v>-7.5902726602799797</v>
      </c>
      <c r="JR110">
        <v>-6.41120117907146</v>
      </c>
      <c r="JS110">
        <v>-5.5555555555555998</v>
      </c>
      <c r="JT110">
        <v>-5.4281345565749302</v>
      </c>
      <c r="JU110">
        <v>-4.4151820294345798</v>
      </c>
      <c r="JV110">
        <v>-2.8301886792453002</v>
      </c>
      <c r="JW110">
        <v>-6.1967467079783001</v>
      </c>
      <c r="JX110">
        <v>-6.21557828481507</v>
      </c>
      <c r="JY110">
        <v>-5.0279329608938399</v>
      </c>
      <c r="JZ110">
        <v>-3.2284100080710498</v>
      </c>
      <c r="KA110">
        <v>-2.08667736757624</v>
      </c>
      <c r="KB110">
        <v>-0.72405470635564595</v>
      </c>
      <c r="KC110">
        <v>-0.55821371610850201</v>
      </c>
      <c r="KD110">
        <v>-3.5433070866141798</v>
      </c>
      <c r="KE110">
        <v>-2.5437201907789602</v>
      </c>
      <c r="KF110">
        <v>1.3742926434923199</v>
      </c>
      <c r="KG110">
        <v>2.26904376012966</v>
      </c>
    </row>
    <row r="111" spans="1:293" hidden="1" x14ac:dyDescent="0.25">
      <c r="A111" t="s">
        <v>32</v>
      </c>
      <c r="B111" t="s">
        <v>627</v>
      </c>
      <c r="C111" t="s">
        <v>629</v>
      </c>
      <c r="D111" t="s">
        <v>6</v>
      </c>
      <c r="F111">
        <v>-0.91743119266055295</v>
      </c>
      <c r="G111">
        <v>0.30864197530865101</v>
      </c>
      <c r="H111">
        <v>0.30769230769230399</v>
      </c>
      <c r="I111">
        <v>-0.15337423312883899</v>
      </c>
      <c r="J111">
        <v>0.46082949308755899</v>
      </c>
      <c r="K111">
        <v>0</v>
      </c>
      <c r="L111">
        <v>0.15290519877676301</v>
      </c>
      <c r="M111">
        <v>-0.458015267175573</v>
      </c>
      <c r="N111">
        <v>-0.15337423312883899</v>
      </c>
      <c r="O111">
        <v>-0.153609831029178</v>
      </c>
      <c r="P111">
        <v>-0.30769230769231698</v>
      </c>
      <c r="Q111">
        <v>0.154320987654325</v>
      </c>
      <c r="R111">
        <v>-0.15408320493066699</v>
      </c>
      <c r="S111">
        <v>0</v>
      </c>
      <c r="T111">
        <v>0.77160493827160304</v>
      </c>
      <c r="U111">
        <v>0</v>
      </c>
      <c r="V111">
        <v>0.153139356814706</v>
      </c>
      <c r="W111">
        <v>-0.45871559633027598</v>
      </c>
      <c r="X111">
        <v>0.61443932411674895</v>
      </c>
      <c r="Y111">
        <v>-0.15267175572519501</v>
      </c>
      <c r="Z111">
        <v>0.30581039755351302</v>
      </c>
      <c r="AA111">
        <v>0.15243902439024801</v>
      </c>
      <c r="AB111">
        <v>-0.30441400304413602</v>
      </c>
      <c r="AC111">
        <v>0</v>
      </c>
      <c r="AD111">
        <v>0.61068702290075605</v>
      </c>
      <c r="AE111">
        <v>0.151745068285285</v>
      </c>
      <c r="AF111">
        <v>0.151515151515143</v>
      </c>
      <c r="AG111">
        <v>0</v>
      </c>
      <c r="AH111">
        <v>-0.60514372163388097</v>
      </c>
      <c r="AI111">
        <v>-0.76103500761034804</v>
      </c>
      <c r="AJ111">
        <v>0.76687116564416902</v>
      </c>
      <c r="AK111">
        <v>-0.45662100456621102</v>
      </c>
      <c r="AL111">
        <v>0.91743119266055295</v>
      </c>
      <c r="AM111">
        <v>-0.45454545454545497</v>
      </c>
      <c r="AN111">
        <v>0.45662100456621102</v>
      </c>
      <c r="AO111">
        <v>0</v>
      </c>
      <c r="AP111">
        <v>0</v>
      </c>
      <c r="AQ111">
        <v>0.30303030303029899</v>
      </c>
      <c r="AR111">
        <v>1.2084592145015101</v>
      </c>
      <c r="AS111">
        <v>0.59701492537314005</v>
      </c>
      <c r="AT111">
        <v>0.44510385756676601</v>
      </c>
      <c r="AU111">
        <v>0.29542097488921398</v>
      </c>
      <c r="AV111">
        <v>-0.14727540500736799</v>
      </c>
      <c r="AW111">
        <v>0.58997050147493202</v>
      </c>
      <c r="AX111">
        <v>0.73313782991202103</v>
      </c>
      <c r="AY111">
        <v>0.72780203784570396</v>
      </c>
      <c r="AZ111">
        <v>0.43352601156069398</v>
      </c>
      <c r="BA111">
        <v>-0.86330935251798802</v>
      </c>
      <c r="BB111">
        <v>0.580551523947756</v>
      </c>
      <c r="BC111">
        <v>0.57720057720057105</v>
      </c>
      <c r="BD111">
        <v>0.57388809182209999</v>
      </c>
      <c r="BE111">
        <v>0.42796005706134199</v>
      </c>
      <c r="BF111">
        <v>0</v>
      </c>
      <c r="BG111">
        <v>0.42613636363635299</v>
      </c>
      <c r="BH111">
        <v>0.42432814710042499</v>
      </c>
      <c r="BI111">
        <v>0.56338028169014598</v>
      </c>
      <c r="BJ111">
        <v>0.84033613445378397</v>
      </c>
      <c r="BK111">
        <v>0.13888888888888101</v>
      </c>
      <c r="BL111">
        <v>0</v>
      </c>
      <c r="BM111">
        <v>0</v>
      </c>
      <c r="BN111">
        <v>1.3869625520111</v>
      </c>
      <c r="BO111">
        <v>0.68399452804377303</v>
      </c>
      <c r="BP111">
        <v>0.407608695652175</v>
      </c>
      <c r="BQ111">
        <v>0.54127198917455399</v>
      </c>
      <c r="BR111">
        <v>0.53835800807537504</v>
      </c>
      <c r="BS111">
        <v>0.133868808567596</v>
      </c>
      <c r="BT111">
        <v>0.66844919786096002</v>
      </c>
      <c r="BU111">
        <v>0</v>
      </c>
      <c r="BV111">
        <v>-0.39840637450199301</v>
      </c>
      <c r="BW111">
        <v>-0.266666666666663</v>
      </c>
      <c r="BX111">
        <v>0</v>
      </c>
      <c r="BY111">
        <v>0</v>
      </c>
      <c r="BZ111">
        <v>0.66844919786096002</v>
      </c>
      <c r="CA111">
        <v>0.53120849933599401</v>
      </c>
      <c r="CB111">
        <v>0.52840158520475</v>
      </c>
      <c r="CC111">
        <v>0.394218134034166</v>
      </c>
      <c r="CD111">
        <v>0.52356020942408799</v>
      </c>
      <c r="CE111">
        <v>0.13020833333332599</v>
      </c>
      <c r="CF111">
        <v>0.26007802340703001</v>
      </c>
      <c r="CG111">
        <v>0.12970168612191199</v>
      </c>
      <c r="CH111">
        <v>0.12953367875648</v>
      </c>
      <c r="CI111">
        <v>0.646830530401033</v>
      </c>
      <c r="CJ111">
        <v>0.51413881748072399</v>
      </c>
      <c r="CK111">
        <v>0.25575447570332199</v>
      </c>
      <c r="CL111">
        <v>1.1479591836734699</v>
      </c>
      <c r="CM111">
        <v>0.50441361916771199</v>
      </c>
      <c r="CN111">
        <v>0.87829360100376996</v>
      </c>
      <c r="CO111">
        <v>0.49751243781094001</v>
      </c>
      <c r="CP111">
        <v>1.23762376237626</v>
      </c>
      <c r="CQ111">
        <v>0.977995110024379</v>
      </c>
      <c r="CR111">
        <v>1.57384987893462</v>
      </c>
      <c r="CS111">
        <v>-0.476758045291931</v>
      </c>
      <c r="CT111">
        <v>-0.47904191616767899</v>
      </c>
      <c r="CU111">
        <v>-1.2033694344164001</v>
      </c>
      <c r="CV111">
        <v>-2.3142509135200799</v>
      </c>
      <c r="CW111">
        <v>-2.1197007481296599</v>
      </c>
      <c r="CX111">
        <v>0.25477707006369099</v>
      </c>
      <c r="CY111">
        <v>0</v>
      </c>
      <c r="CZ111">
        <v>-0.50825921219822601</v>
      </c>
      <c r="DA111">
        <v>-0.12771392081736199</v>
      </c>
      <c r="DB111">
        <v>0</v>
      </c>
      <c r="DC111">
        <v>0.63938618925831003</v>
      </c>
      <c r="DD111">
        <v>-0.127064803049559</v>
      </c>
      <c r="DE111">
        <v>0.50890585241730701</v>
      </c>
      <c r="DF111">
        <v>-0.379746835443039</v>
      </c>
      <c r="DG111">
        <v>0</v>
      </c>
      <c r="DH111">
        <v>0.12706480304954801</v>
      </c>
      <c r="DI111">
        <v>0</v>
      </c>
      <c r="DJ111">
        <v>0.88832487309645203</v>
      </c>
      <c r="DK111">
        <v>0.37735849056603799</v>
      </c>
      <c r="DL111">
        <v>0.75187969924812204</v>
      </c>
      <c r="DM111">
        <v>1.24378109452736</v>
      </c>
      <c r="DN111">
        <v>0.491400491400516</v>
      </c>
      <c r="DO111">
        <v>0.36674816625912898</v>
      </c>
      <c r="DP111">
        <v>-0.121802679658906</v>
      </c>
      <c r="DQ111">
        <v>0.121951219512148</v>
      </c>
      <c r="DR111">
        <v>0.243605359317912</v>
      </c>
      <c r="DS111">
        <v>0.243013365735122</v>
      </c>
      <c r="DT111">
        <v>0.60606060606057399</v>
      </c>
      <c r="DU111">
        <v>1.0843373493975701</v>
      </c>
      <c r="DV111">
        <v>1.78784266984506</v>
      </c>
      <c r="DW111">
        <v>0.81967213114761395</v>
      </c>
      <c r="DX111">
        <v>0.69686411149818295</v>
      </c>
      <c r="DY111">
        <v>0.46136101499424698</v>
      </c>
      <c r="DZ111">
        <v>-0.114810562571713</v>
      </c>
      <c r="EA111">
        <v>0</v>
      </c>
      <c r="EB111">
        <v>0.57471264367813102</v>
      </c>
      <c r="EC111">
        <v>-0.228571428571435</v>
      </c>
      <c r="ED111">
        <v>0.114547537227999</v>
      </c>
      <c r="EE111">
        <v>0.114416475972496</v>
      </c>
      <c r="EF111">
        <v>0.11428571428576401</v>
      </c>
      <c r="EG111">
        <v>0</v>
      </c>
      <c r="EH111">
        <v>1.5981735159816901</v>
      </c>
      <c r="EI111">
        <v>0.67415730337080604</v>
      </c>
      <c r="EJ111">
        <v>0.55803571428568499</v>
      </c>
      <c r="EK111">
        <v>-0.443951165371822</v>
      </c>
      <c r="EL111">
        <v>-0.11148272017833</v>
      </c>
      <c r="EM111">
        <v>-0.334821428571484</v>
      </c>
      <c r="EN111">
        <v>0.67189249720046795</v>
      </c>
      <c r="EO111">
        <v>1.00111234705226</v>
      </c>
      <c r="EP111">
        <v>-0.110132158590266</v>
      </c>
      <c r="EQ111">
        <v>-0.110253583241503</v>
      </c>
      <c r="ER111">
        <v>-0.55187637969092096</v>
      </c>
      <c r="ES111">
        <v>0</v>
      </c>
      <c r="ET111">
        <v>0.887902330743645</v>
      </c>
      <c r="EU111">
        <v>0.220022002200226</v>
      </c>
      <c r="EV111">
        <v>-1.31723380900113</v>
      </c>
      <c r="EW111">
        <v>-1.1123470522802501</v>
      </c>
      <c r="EX111">
        <v>0.787401574803127</v>
      </c>
      <c r="EY111">
        <v>-0.11160714285719101</v>
      </c>
      <c r="EZ111">
        <v>0.78212290502800197</v>
      </c>
      <c r="FA111">
        <v>-0.110864745011135</v>
      </c>
      <c r="FB111">
        <v>0.110987791343001</v>
      </c>
      <c r="FC111">
        <v>-0.44345898004435902</v>
      </c>
      <c r="FD111">
        <v>-0.77951002227169197</v>
      </c>
      <c r="FE111">
        <v>0.89786756453416605</v>
      </c>
      <c r="FF111">
        <v>-1.2235817575083301</v>
      </c>
      <c r="FG111">
        <v>-1.0135135135134901</v>
      </c>
      <c r="FH111">
        <v>0.11376564277583801</v>
      </c>
      <c r="FI111">
        <v>0.113636363636413</v>
      </c>
      <c r="FJ111">
        <v>0.79455164585695803</v>
      </c>
      <c r="FK111">
        <v>0.78828828828826603</v>
      </c>
      <c r="FL111">
        <v>0</v>
      </c>
      <c r="FM111">
        <v>-0.55865921787706596</v>
      </c>
      <c r="FN111">
        <v>0.44943820224720399</v>
      </c>
      <c r="FO111">
        <v>-0.67114093959733501</v>
      </c>
      <c r="FP111">
        <v>-0.900900900900928</v>
      </c>
      <c r="FQ111">
        <v>-0.909090909090844</v>
      </c>
      <c r="FR111">
        <v>-0.34403669724776298</v>
      </c>
      <c r="FS111">
        <v>0.23014959723821099</v>
      </c>
      <c r="FT111">
        <v>0.45924225028704002</v>
      </c>
      <c r="FU111">
        <v>0.45714285714287101</v>
      </c>
      <c r="FV111">
        <v>0.22753128555176999</v>
      </c>
      <c r="FW111">
        <v>0.79455164585695803</v>
      </c>
      <c r="FX111">
        <v>0.11261261261266201</v>
      </c>
      <c r="FY111">
        <v>-1.5748031496063399</v>
      </c>
      <c r="FZ111">
        <v>-0.79999999999997695</v>
      </c>
      <c r="GA111">
        <v>-0.69124423963135695</v>
      </c>
      <c r="GB111">
        <v>0</v>
      </c>
      <c r="GC111">
        <v>-0.69605568445477695</v>
      </c>
      <c r="GD111">
        <v>-2.1028037383177201</v>
      </c>
      <c r="GE111">
        <v>-1.07398568019091</v>
      </c>
      <c r="GF111">
        <v>0.48250904704464598</v>
      </c>
      <c r="GG111">
        <v>-0.120048019207735</v>
      </c>
      <c r="GH111">
        <v>0.72115384615386802</v>
      </c>
      <c r="GI111">
        <v>1.67064439140806</v>
      </c>
      <c r="GJ111">
        <v>0.11737089201883</v>
      </c>
      <c r="GK111">
        <v>-0.23446658851114399</v>
      </c>
      <c r="GL111">
        <v>0.352526439482923</v>
      </c>
      <c r="GM111">
        <v>1.28805620608898</v>
      </c>
      <c r="GN111">
        <v>0.23121387283237699</v>
      </c>
      <c r="GO111">
        <v>1.3840830449827399</v>
      </c>
      <c r="GP111">
        <v>1.5927189988622901</v>
      </c>
      <c r="GQ111">
        <v>-0.78387458006716704</v>
      </c>
      <c r="GR111">
        <v>-0.79006772009027104</v>
      </c>
      <c r="GS111">
        <v>0.22753128555176999</v>
      </c>
      <c r="GT111">
        <v>-0.113507377979618</v>
      </c>
      <c r="GU111">
        <v>0</v>
      </c>
      <c r="GV111">
        <v>-0.227272727272641</v>
      </c>
      <c r="GW111">
        <v>0</v>
      </c>
      <c r="GX111">
        <v>0.56947608200452604</v>
      </c>
      <c r="GY111">
        <v>0.67950169875426703</v>
      </c>
      <c r="GZ111">
        <v>0.44994375703029199</v>
      </c>
      <c r="HA111">
        <v>0.11198208286679</v>
      </c>
      <c r="HB111">
        <v>0.11185682326617601</v>
      </c>
      <c r="HC111">
        <v>-0.11173184357537599</v>
      </c>
      <c r="HD111">
        <v>-0.78299776286351197</v>
      </c>
      <c r="HE111">
        <v>0.45095828635852497</v>
      </c>
      <c r="HF111">
        <v>1.2345679012345501</v>
      </c>
      <c r="HG111">
        <v>0.886917960088627</v>
      </c>
      <c r="HH111">
        <v>0.21978021978022599</v>
      </c>
      <c r="HI111">
        <v>0.43859649122808297</v>
      </c>
      <c r="HJ111">
        <v>0.65502183406115499</v>
      </c>
      <c r="HK111">
        <v>0</v>
      </c>
      <c r="HL111">
        <v>-0.86767895878527501</v>
      </c>
      <c r="HM111">
        <v>-0.98468271334790602</v>
      </c>
      <c r="HN111">
        <v>0.110497237569019</v>
      </c>
      <c r="HO111">
        <v>0.110375275938238</v>
      </c>
      <c r="HP111">
        <v>-0.22050716648291699</v>
      </c>
      <c r="HQ111">
        <v>0.66298342541438404</v>
      </c>
      <c r="HR111">
        <v>0</v>
      </c>
      <c r="HS111">
        <v>-0.98792535675080795</v>
      </c>
      <c r="HT111">
        <v>0.55432372505540295</v>
      </c>
      <c r="HU111">
        <v>-1.212789415656</v>
      </c>
      <c r="HV111">
        <v>0.223214285714292</v>
      </c>
      <c r="HW111">
        <v>0.334075723830699</v>
      </c>
      <c r="HX111">
        <v>-0.443951165371822</v>
      </c>
      <c r="HY111">
        <v>-0.33444816053508097</v>
      </c>
      <c r="HZ111">
        <v>0.67114093959733501</v>
      </c>
      <c r="IA111">
        <v>-0.88888888888891504</v>
      </c>
      <c r="IB111">
        <v>-2.6905829596412398</v>
      </c>
      <c r="IC111">
        <v>-2.5345622119815401</v>
      </c>
      <c r="ID111">
        <v>-0.23640661938534899</v>
      </c>
      <c r="IE111">
        <v>1.5402843601895699</v>
      </c>
      <c r="IF111">
        <v>1.40023337222865</v>
      </c>
      <c r="IG111">
        <v>0</v>
      </c>
      <c r="IH111">
        <v>0.46029919447642298</v>
      </c>
      <c r="II111">
        <v>-0.34364261168381199</v>
      </c>
      <c r="IJ111">
        <v>0.68965517241381302</v>
      </c>
      <c r="IK111">
        <v>0.79908675799084405</v>
      </c>
      <c r="IL111">
        <v>2.8312570781426398</v>
      </c>
      <c r="IM111">
        <v>-0.99118942731276005</v>
      </c>
      <c r="IN111">
        <v>2.3359288097886801</v>
      </c>
      <c r="IO111">
        <v>2.39130434782607</v>
      </c>
      <c r="IP111">
        <v>1.2738853503185099</v>
      </c>
      <c r="IQ111">
        <v>1.7819706498951799</v>
      </c>
      <c r="IR111">
        <v>1.95674562306893</v>
      </c>
      <c r="IS111">
        <v>1.51515151515152</v>
      </c>
      <c r="IT111">
        <v>4.3781094527363704</v>
      </c>
      <c r="IU111">
        <v>5.0524308865585796</v>
      </c>
      <c r="IV111">
        <v>1.0889292196007501</v>
      </c>
      <c r="IW111">
        <v>2.78276481149009</v>
      </c>
      <c r="IX111">
        <v>3.3187772925764398</v>
      </c>
      <c r="IY111">
        <v>1.9442096365172801</v>
      </c>
      <c r="IZ111">
        <v>5.55555555555555</v>
      </c>
      <c r="JA111">
        <v>1.3354281225451701</v>
      </c>
      <c r="JB111">
        <v>1.0077519379844899</v>
      </c>
      <c r="JC111">
        <v>1.84190330007673</v>
      </c>
      <c r="JD111">
        <v>0.30143180105501999</v>
      </c>
      <c r="JE111">
        <v>1.9534184823441001</v>
      </c>
      <c r="JF111">
        <v>0</v>
      </c>
      <c r="JG111">
        <v>-1.84229918938832</v>
      </c>
      <c r="JH111">
        <v>-1.8018018018017901</v>
      </c>
      <c r="JI111">
        <v>-1.2996941896024501</v>
      </c>
      <c r="JJ111">
        <v>-1.4717273431448601</v>
      </c>
      <c r="JK111">
        <v>1.49371069182391</v>
      </c>
      <c r="JL111">
        <v>-1.5491866769946201</v>
      </c>
      <c r="JM111">
        <v>-1.4162077104641799</v>
      </c>
      <c r="JN111">
        <v>-1.1173184357541499</v>
      </c>
      <c r="JO111">
        <v>0.56497175141241296</v>
      </c>
      <c r="JP111">
        <v>-0.24077046548954101</v>
      </c>
      <c r="JQ111">
        <v>0.88495575221238298</v>
      </c>
      <c r="JR111">
        <v>1.2759170653907199</v>
      </c>
      <c r="JS111">
        <v>-0.94488188976380805</v>
      </c>
      <c r="JT111">
        <v>-1.6693163751986799</v>
      </c>
      <c r="JU111">
        <v>-0.24252223120456701</v>
      </c>
      <c r="JV111">
        <v>0.16207455429497999</v>
      </c>
      <c r="JW111">
        <v>-2.02265372168281</v>
      </c>
      <c r="JX111">
        <v>-1.56895127993395</v>
      </c>
      <c r="JY111">
        <v>-0.167785234899333</v>
      </c>
      <c r="JZ111">
        <v>0.75630252100839102</v>
      </c>
      <c r="KA111">
        <v>1.7514595496247001</v>
      </c>
      <c r="KB111">
        <v>1.14754098360652</v>
      </c>
      <c r="KC111">
        <v>1.0534846029173399</v>
      </c>
      <c r="KD111">
        <v>-1.76423416198876</v>
      </c>
      <c r="KE111">
        <v>8.1632653061260302E-2</v>
      </c>
      <c r="KF111">
        <v>2.2838499184339298</v>
      </c>
      <c r="KG111">
        <v>0.63795853269532798</v>
      </c>
    </row>
    <row r="112" spans="1:293" x14ac:dyDescent="0.25">
      <c r="A112" t="s">
        <v>32</v>
      </c>
      <c r="B112" t="s">
        <v>627</v>
      </c>
      <c r="C112" t="s">
        <v>5</v>
      </c>
      <c r="D112" t="s">
        <v>6</v>
      </c>
      <c r="E112" t="s">
        <v>7</v>
      </c>
      <c r="F112">
        <v>79.282218597063604</v>
      </c>
      <c r="G112">
        <v>79.526916802610103</v>
      </c>
      <c r="H112">
        <v>79.771615008156502</v>
      </c>
      <c r="I112">
        <v>79.649265905383302</v>
      </c>
      <c r="J112">
        <v>80.016313213703</v>
      </c>
      <c r="K112">
        <v>80.016313213703</v>
      </c>
      <c r="L112">
        <v>80.138662316476299</v>
      </c>
      <c r="M112">
        <v>79.771615008156502</v>
      </c>
      <c r="N112">
        <v>79.649265905383302</v>
      </c>
      <c r="O112">
        <v>79.526916802610103</v>
      </c>
      <c r="P112">
        <v>79.282218597063604</v>
      </c>
      <c r="Q112">
        <v>79.404567699836804</v>
      </c>
      <c r="R112">
        <v>79.282218597063604</v>
      </c>
      <c r="S112">
        <v>79.282218597063604</v>
      </c>
      <c r="T112">
        <v>79.893964110929801</v>
      </c>
      <c r="U112">
        <v>79.893964110929801</v>
      </c>
      <c r="V112">
        <v>80.016313213703</v>
      </c>
      <c r="W112">
        <v>79.649265905383302</v>
      </c>
      <c r="X112">
        <v>80.138662316476299</v>
      </c>
      <c r="Y112">
        <v>80.016313213703</v>
      </c>
      <c r="Z112">
        <v>80.261011419249499</v>
      </c>
      <c r="AA112">
        <v>80.383360522022798</v>
      </c>
      <c r="AB112">
        <v>80.138662316476299</v>
      </c>
      <c r="AC112">
        <v>80.138662316476299</v>
      </c>
      <c r="AD112">
        <v>80.628058727569297</v>
      </c>
      <c r="AE112">
        <v>80.750407830342496</v>
      </c>
      <c r="AF112">
        <v>80.872756933115795</v>
      </c>
      <c r="AG112">
        <v>80.872756933115795</v>
      </c>
      <c r="AH112">
        <v>80.383360522022798</v>
      </c>
      <c r="AI112">
        <v>79.771615008156502</v>
      </c>
      <c r="AJ112">
        <v>80.383360522022798</v>
      </c>
      <c r="AK112">
        <v>80.016313213703</v>
      </c>
      <c r="AL112">
        <v>80.750407830342496</v>
      </c>
      <c r="AM112">
        <v>80.383360522022798</v>
      </c>
      <c r="AN112">
        <v>80.750407830342496</v>
      </c>
      <c r="AO112">
        <v>80.750407830342496</v>
      </c>
      <c r="AP112">
        <v>80.750407830342496</v>
      </c>
      <c r="AQ112">
        <v>80.995106035888995</v>
      </c>
      <c r="AR112">
        <v>81.973898858075003</v>
      </c>
      <c r="AS112">
        <v>82.463295269168</v>
      </c>
      <c r="AT112">
        <v>82.830342577487698</v>
      </c>
      <c r="AU112">
        <v>83.075040783034197</v>
      </c>
      <c r="AV112">
        <v>82.952691680260898</v>
      </c>
      <c r="AW112">
        <v>83.442088091353895</v>
      </c>
      <c r="AX112">
        <v>84.053833605220206</v>
      </c>
      <c r="AY112">
        <v>84.665579119086402</v>
      </c>
      <c r="AZ112">
        <v>85.0326264274061</v>
      </c>
      <c r="BA112">
        <v>84.298531810766704</v>
      </c>
      <c r="BB112">
        <v>84.787928221859602</v>
      </c>
      <c r="BC112">
        <v>85.277324632952599</v>
      </c>
      <c r="BD112">
        <v>85.766721044045596</v>
      </c>
      <c r="BE112">
        <v>86.133768352365394</v>
      </c>
      <c r="BF112">
        <v>86.133768352365394</v>
      </c>
      <c r="BG112">
        <v>86.500815660685106</v>
      </c>
      <c r="BH112">
        <v>86.867862969004804</v>
      </c>
      <c r="BI112">
        <v>87.357259380097801</v>
      </c>
      <c r="BJ112">
        <v>88.091353996737297</v>
      </c>
      <c r="BK112">
        <v>88.213703099510496</v>
      </c>
      <c r="BL112">
        <v>88.213703099510496</v>
      </c>
      <c r="BM112">
        <v>88.213703099510496</v>
      </c>
      <c r="BN112">
        <v>89.437194127243004</v>
      </c>
      <c r="BO112">
        <v>90.0489396411092</v>
      </c>
      <c r="BP112">
        <v>90.415986949428998</v>
      </c>
      <c r="BQ112">
        <v>90.905383360521995</v>
      </c>
      <c r="BR112">
        <v>91.394779771614907</v>
      </c>
      <c r="BS112">
        <v>91.517128874388206</v>
      </c>
      <c r="BT112">
        <v>92.128874388254403</v>
      </c>
      <c r="BU112">
        <v>92.128874388254403</v>
      </c>
      <c r="BV112">
        <v>91.761827079934704</v>
      </c>
      <c r="BW112">
        <v>91.517128874388206</v>
      </c>
      <c r="BX112">
        <v>91.517128874388206</v>
      </c>
      <c r="BY112">
        <v>91.517128874388206</v>
      </c>
      <c r="BZ112">
        <v>92.128874388254403</v>
      </c>
      <c r="CA112">
        <v>92.6182707993474</v>
      </c>
      <c r="CB112">
        <v>93.107667210440397</v>
      </c>
      <c r="CC112">
        <v>93.474714518760095</v>
      </c>
      <c r="CD112">
        <v>93.964110929853106</v>
      </c>
      <c r="CE112">
        <v>94.086460032626405</v>
      </c>
      <c r="CF112">
        <v>94.331158238172904</v>
      </c>
      <c r="CG112">
        <v>94.453507340946103</v>
      </c>
      <c r="CH112">
        <v>94.575856443719303</v>
      </c>
      <c r="CI112">
        <v>95.187601957585599</v>
      </c>
      <c r="CJ112">
        <v>95.676998368678596</v>
      </c>
      <c r="CK112">
        <v>95.921696574225095</v>
      </c>
      <c r="CL112">
        <v>97.022838499184303</v>
      </c>
      <c r="CM112">
        <v>97.5122349102773</v>
      </c>
      <c r="CN112">
        <v>98.368678629689995</v>
      </c>
      <c r="CO112">
        <v>98.858075040783007</v>
      </c>
      <c r="CP112">
        <v>100.081566068515</v>
      </c>
      <c r="CQ112">
        <v>101.060358890701</v>
      </c>
      <c r="CR112">
        <v>102.650897226753</v>
      </c>
      <c r="CS112">
        <v>102.16150081566001</v>
      </c>
      <c r="CT112">
        <v>101.67210440456699</v>
      </c>
      <c r="CU112">
        <v>100.448613376835</v>
      </c>
      <c r="CV112">
        <v>98.123980424143497</v>
      </c>
      <c r="CW112">
        <v>96.044045676998294</v>
      </c>
      <c r="CX112">
        <v>96.288743882544793</v>
      </c>
      <c r="CY112">
        <v>96.288743882544793</v>
      </c>
      <c r="CZ112">
        <v>95.799347471451796</v>
      </c>
      <c r="DA112">
        <v>95.676998368678596</v>
      </c>
      <c r="DB112">
        <v>95.676998368678596</v>
      </c>
      <c r="DC112">
        <v>96.288743882544793</v>
      </c>
      <c r="DD112">
        <v>96.166394779771593</v>
      </c>
      <c r="DE112">
        <v>96.655791190864505</v>
      </c>
      <c r="DF112">
        <v>96.288743882544793</v>
      </c>
      <c r="DG112">
        <v>96.288743882544793</v>
      </c>
      <c r="DH112">
        <v>96.411092985318007</v>
      </c>
      <c r="DI112">
        <v>96.411092985318007</v>
      </c>
      <c r="DJ112">
        <v>97.267536704730801</v>
      </c>
      <c r="DK112">
        <v>97.6345840130505</v>
      </c>
      <c r="DL112">
        <v>98.368678629689995</v>
      </c>
      <c r="DM112">
        <v>99.592169657422403</v>
      </c>
      <c r="DN112">
        <v>100.081566068515</v>
      </c>
      <c r="DO112">
        <v>100.448613376835</v>
      </c>
      <c r="DP112">
        <v>100.326264274062</v>
      </c>
      <c r="DQ112">
        <v>100.448613376835</v>
      </c>
      <c r="DR112">
        <v>100.693311582381</v>
      </c>
      <c r="DS112">
        <v>100.938009787928</v>
      </c>
      <c r="DT112">
        <v>101.54975530179399</v>
      </c>
      <c r="DU112">
        <v>102.650897226753</v>
      </c>
      <c r="DV112">
        <v>104.486133768352</v>
      </c>
      <c r="DW112">
        <v>105.342577487765</v>
      </c>
      <c r="DX112">
        <v>106.076672104404</v>
      </c>
      <c r="DY112">
        <v>106.56606851549699</v>
      </c>
      <c r="DZ112">
        <v>106.44371941272399</v>
      </c>
      <c r="EA112">
        <v>106.44371941272399</v>
      </c>
      <c r="EB112">
        <v>107.05546492659001</v>
      </c>
      <c r="EC112">
        <v>106.810766721044</v>
      </c>
      <c r="ED112">
        <v>106.933115823817</v>
      </c>
      <c r="EE112">
        <v>107.05546492659001</v>
      </c>
      <c r="EF112">
        <v>107.17781402936301</v>
      </c>
      <c r="EG112">
        <v>107.17781402936301</v>
      </c>
      <c r="EH112">
        <v>108.89070146818899</v>
      </c>
      <c r="EI112">
        <v>109.62479608482801</v>
      </c>
      <c r="EJ112">
        <v>110.236541598694</v>
      </c>
      <c r="EK112">
        <v>109.74714518760101</v>
      </c>
      <c r="EL112">
        <v>109.62479608482801</v>
      </c>
      <c r="EM112">
        <v>109.257748776508</v>
      </c>
      <c r="EN112">
        <v>109.991843393148</v>
      </c>
      <c r="EO112">
        <v>111.092985318107</v>
      </c>
      <c r="EP112">
        <v>110.970636215334</v>
      </c>
      <c r="EQ112">
        <v>110.848287112561</v>
      </c>
      <c r="ER112">
        <v>110.236541598694</v>
      </c>
      <c r="ES112">
        <v>110.236541598694</v>
      </c>
      <c r="ET112">
        <v>111.21533442088</v>
      </c>
      <c r="EU112">
        <v>111.46003262642699</v>
      </c>
      <c r="EV112">
        <v>109.991843393148</v>
      </c>
      <c r="EW112">
        <v>108.76835236541601</v>
      </c>
      <c r="EX112">
        <v>109.62479608482801</v>
      </c>
      <c r="EY112">
        <v>109.50244698205501</v>
      </c>
      <c r="EZ112">
        <v>110.358890701468</v>
      </c>
      <c r="FA112">
        <v>110.236541598694</v>
      </c>
      <c r="FB112">
        <v>110.358890701468</v>
      </c>
      <c r="FC112">
        <v>109.869494290375</v>
      </c>
      <c r="FD112">
        <v>109.01305057096199</v>
      </c>
      <c r="FE112">
        <v>109.991843393148</v>
      </c>
      <c r="FF112">
        <v>108.646003262642</v>
      </c>
      <c r="FG112">
        <v>107.544861337683</v>
      </c>
      <c r="FH112">
        <v>107.667210440456</v>
      </c>
      <c r="FI112">
        <v>107.78955954323</v>
      </c>
      <c r="FJ112">
        <v>108.646003262642</v>
      </c>
      <c r="FK112">
        <v>109.50244698205501</v>
      </c>
      <c r="FL112">
        <v>109.50244698205501</v>
      </c>
      <c r="FM112">
        <v>108.89070146818899</v>
      </c>
      <c r="FN112">
        <v>109.380097879282</v>
      </c>
      <c r="FO112">
        <v>108.646003262642</v>
      </c>
      <c r="FP112">
        <v>107.667210440456</v>
      </c>
      <c r="FQ112">
        <v>106.68841761826999</v>
      </c>
      <c r="FR112">
        <v>106.32137030995101</v>
      </c>
      <c r="FS112">
        <v>106.56606851549699</v>
      </c>
      <c r="FT112">
        <v>107.05546492659001</v>
      </c>
      <c r="FU112">
        <v>107.544861337683</v>
      </c>
      <c r="FV112">
        <v>107.78955954323</v>
      </c>
      <c r="FW112">
        <v>108.646003262642</v>
      </c>
      <c r="FX112">
        <v>108.76835236541601</v>
      </c>
      <c r="FY112">
        <v>107.05546492659001</v>
      </c>
      <c r="FZ112">
        <v>106.199021207177</v>
      </c>
      <c r="GA112">
        <v>105.464926590538</v>
      </c>
      <c r="GB112">
        <v>105.464926590538</v>
      </c>
      <c r="GC112">
        <v>104.73083197389801</v>
      </c>
      <c r="GD112">
        <v>102.52854812398</v>
      </c>
      <c r="GE112">
        <v>101.42740619902099</v>
      </c>
      <c r="GF112">
        <v>101.916802610114</v>
      </c>
      <c r="GG112">
        <v>101.79445350733999</v>
      </c>
      <c r="GH112">
        <v>102.52854812398</v>
      </c>
      <c r="GI112">
        <v>104.24143556280499</v>
      </c>
      <c r="GJ112">
        <v>104.363784665579</v>
      </c>
      <c r="GK112">
        <v>104.11908646003199</v>
      </c>
      <c r="GL112">
        <v>104.486133768352</v>
      </c>
      <c r="GM112">
        <v>105.831973898858</v>
      </c>
      <c r="GN112">
        <v>106.076672104404</v>
      </c>
      <c r="GO112">
        <v>107.544861337683</v>
      </c>
      <c r="GP112">
        <v>109.257748776508</v>
      </c>
      <c r="GQ112">
        <v>108.401305057096</v>
      </c>
      <c r="GR112">
        <v>107.544861337683</v>
      </c>
      <c r="GS112">
        <v>107.78955954323</v>
      </c>
      <c r="GT112">
        <v>107.667210440456</v>
      </c>
      <c r="GU112">
        <v>107.667210440456</v>
      </c>
      <c r="GV112">
        <v>107.42251223491</v>
      </c>
      <c r="GW112">
        <v>107.42251223491</v>
      </c>
      <c r="GX112">
        <v>108.034257748776</v>
      </c>
      <c r="GY112">
        <v>108.76835236541601</v>
      </c>
      <c r="GZ112">
        <v>109.257748776508</v>
      </c>
      <c r="HA112">
        <v>109.380097879282</v>
      </c>
      <c r="HB112">
        <v>109.50244698205501</v>
      </c>
      <c r="HC112">
        <v>109.380097879282</v>
      </c>
      <c r="HD112">
        <v>108.523654159869</v>
      </c>
      <c r="HE112">
        <v>109.01305057096199</v>
      </c>
      <c r="HF112">
        <v>110.358890701468</v>
      </c>
      <c r="HG112">
        <v>111.33768352365399</v>
      </c>
      <c r="HH112">
        <v>111.58238172919999</v>
      </c>
      <c r="HI112">
        <v>112.07177814029301</v>
      </c>
      <c r="HJ112">
        <v>112.805872756933</v>
      </c>
      <c r="HK112">
        <v>112.805872756933</v>
      </c>
      <c r="HL112">
        <v>111.827079934747</v>
      </c>
      <c r="HM112">
        <v>110.725938009787</v>
      </c>
      <c r="HN112">
        <v>110.848287112561</v>
      </c>
      <c r="HO112">
        <v>110.970636215334</v>
      </c>
      <c r="HP112">
        <v>110.725938009787</v>
      </c>
      <c r="HQ112">
        <v>111.46003262642699</v>
      </c>
      <c r="HR112">
        <v>111.46003262642699</v>
      </c>
      <c r="HS112">
        <v>110.358890701468</v>
      </c>
      <c r="HT112">
        <v>110.970636215334</v>
      </c>
      <c r="HU112">
        <v>109.62479608482801</v>
      </c>
      <c r="HV112">
        <v>109.869494290375</v>
      </c>
      <c r="HW112">
        <v>110.236541598694</v>
      </c>
      <c r="HX112">
        <v>109.74714518760101</v>
      </c>
      <c r="HY112">
        <v>109.380097879282</v>
      </c>
      <c r="HZ112">
        <v>110.114192495921</v>
      </c>
      <c r="IA112">
        <v>109.13539967373499</v>
      </c>
      <c r="IB112">
        <v>106.199021207177</v>
      </c>
      <c r="IC112">
        <v>103.507340946166</v>
      </c>
      <c r="ID112">
        <v>103.262642740619</v>
      </c>
      <c r="IE112">
        <v>104.853181076672</v>
      </c>
      <c r="IF112">
        <v>106.32137030995101</v>
      </c>
      <c r="IG112">
        <v>106.32137030995101</v>
      </c>
      <c r="IH112">
        <v>106.810766721044</v>
      </c>
      <c r="II112">
        <v>106.44371941272399</v>
      </c>
      <c r="IJ112">
        <v>107.17781402936301</v>
      </c>
      <c r="IK112">
        <v>108.034257748776</v>
      </c>
      <c r="IL112">
        <v>111.092985318107</v>
      </c>
      <c r="IM112">
        <v>109.991843393148</v>
      </c>
      <c r="IN112">
        <v>112.561174551386</v>
      </c>
      <c r="IO112">
        <v>115.252854812398</v>
      </c>
      <c r="IP112">
        <v>116.721044045677</v>
      </c>
      <c r="IQ112">
        <v>118.80097879282199</v>
      </c>
      <c r="IR112">
        <v>121.125611745513</v>
      </c>
      <c r="IS112">
        <v>122.960848287112</v>
      </c>
      <c r="IT112">
        <v>128.34420880913501</v>
      </c>
      <c r="IU112">
        <v>134.828711256117</v>
      </c>
      <c r="IV112">
        <v>136.29690048939599</v>
      </c>
      <c r="IW112">
        <v>140.089722675367</v>
      </c>
      <c r="IX112">
        <v>144.73898858075</v>
      </c>
      <c r="IY112">
        <v>147.55301794453499</v>
      </c>
      <c r="IZ112">
        <v>155.750407830342</v>
      </c>
      <c r="JA112">
        <v>157.83034257748699</v>
      </c>
      <c r="JB112">
        <v>159.42088091353901</v>
      </c>
      <c r="JC112">
        <v>162.35725938009699</v>
      </c>
      <c r="JD112">
        <v>162.84665579118999</v>
      </c>
      <c r="JE112">
        <v>166.027732463295</v>
      </c>
      <c r="JF112">
        <v>166.027732463295</v>
      </c>
      <c r="JG112">
        <v>162.96900489396401</v>
      </c>
      <c r="JH112">
        <v>160.032626427406</v>
      </c>
      <c r="JI112">
        <v>157.95269168026101</v>
      </c>
      <c r="JJ112">
        <v>155.628058727569</v>
      </c>
      <c r="JK112">
        <v>157.95269168026101</v>
      </c>
      <c r="JL112">
        <v>155.505709624796</v>
      </c>
      <c r="JM112">
        <v>153.30342577487701</v>
      </c>
      <c r="JN112">
        <v>151.59053833605199</v>
      </c>
      <c r="JO112">
        <v>152.44698205546399</v>
      </c>
      <c r="JP112">
        <v>152.07993474714499</v>
      </c>
      <c r="JQ112">
        <v>153.42577487765001</v>
      </c>
      <c r="JR112">
        <v>155.383360522022</v>
      </c>
      <c r="JS112">
        <v>153.91517128874301</v>
      </c>
      <c r="JT112">
        <v>151.345840130505</v>
      </c>
      <c r="JU112">
        <v>150.978792822185</v>
      </c>
      <c r="JV112">
        <v>151.223491027732</v>
      </c>
      <c r="JW112">
        <v>148.16476345840101</v>
      </c>
      <c r="JX112">
        <v>145.840130505709</v>
      </c>
      <c r="JY112">
        <v>145.595432300163</v>
      </c>
      <c r="JZ112">
        <v>146.69657422512199</v>
      </c>
      <c r="KA112">
        <v>149.26590538336001</v>
      </c>
      <c r="KB112">
        <v>150.978792822185</v>
      </c>
      <c r="KC112">
        <v>152.56933115823799</v>
      </c>
      <c r="KD112">
        <v>149.877650897226</v>
      </c>
      <c r="KE112">
        <v>150</v>
      </c>
      <c r="KF112">
        <v>153.42577487765001</v>
      </c>
      <c r="KG112">
        <v>154.40456769983601</v>
      </c>
    </row>
    <row r="113" spans="1:293" hidden="1" x14ac:dyDescent="0.25">
      <c r="A113" t="s">
        <v>22</v>
      </c>
      <c r="B113" t="s">
        <v>627</v>
      </c>
      <c r="C113" t="s">
        <v>628</v>
      </c>
      <c r="D113" t="s">
        <v>6</v>
      </c>
      <c r="F113">
        <v>3.6923076923078102</v>
      </c>
      <c r="G113">
        <v>2.6342451874368198</v>
      </c>
      <c r="H113">
        <v>1.9114688128774</v>
      </c>
      <c r="I113">
        <v>4.46700507614222</v>
      </c>
      <c r="J113">
        <v>4.1247484909457501</v>
      </c>
      <c r="K113">
        <v>3.9195979899497901</v>
      </c>
      <c r="L113">
        <v>3.50350350350354</v>
      </c>
      <c r="M113">
        <v>2.5768087215064601</v>
      </c>
      <c r="N113">
        <v>1.6699410609037599</v>
      </c>
      <c r="O113">
        <v>0.48971596474052698</v>
      </c>
      <c r="P113">
        <v>0.29440628066739</v>
      </c>
      <c r="Q113">
        <v>0.89285714285720397</v>
      </c>
      <c r="R113">
        <v>0.79129574678542602</v>
      </c>
      <c r="S113">
        <v>1.08588351431397</v>
      </c>
      <c r="T113">
        <v>1.8756169792695501</v>
      </c>
      <c r="U113">
        <v>1.1661807580175401</v>
      </c>
      <c r="V113">
        <v>0.77294685990344503</v>
      </c>
      <c r="W113">
        <v>0.96711798839468799</v>
      </c>
      <c r="X113">
        <v>0.38684719535796103</v>
      </c>
      <c r="Y113">
        <v>0.57971014492767203</v>
      </c>
      <c r="Z113">
        <v>1.7391304347827601</v>
      </c>
      <c r="AA113">
        <v>3.4113060428850699</v>
      </c>
      <c r="AB113">
        <v>3.2289628180040002</v>
      </c>
      <c r="AC113">
        <v>4.0314650934120397</v>
      </c>
      <c r="AD113">
        <v>5.0049067713444897</v>
      </c>
      <c r="AE113">
        <v>5.6640625000000302</v>
      </c>
      <c r="AF113">
        <v>5.1356589147287002</v>
      </c>
      <c r="AG113">
        <v>4.4188280499520003</v>
      </c>
      <c r="AH113">
        <v>3.9309683604985701</v>
      </c>
      <c r="AI113">
        <v>3.8314176245210798</v>
      </c>
      <c r="AJ113">
        <v>3.9499036608862901</v>
      </c>
      <c r="AK113">
        <v>4.5148895292987303</v>
      </c>
      <c r="AL113">
        <v>3.22886989553652</v>
      </c>
      <c r="AM113">
        <v>2.35626767200745</v>
      </c>
      <c r="AN113">
        <v>3.2227488151657702</v>
      </c>
      <c r="AO113">
        <v>2.93005671077495</v>
      </c>
      <c r="AP113">
        <v>2.80373831775692</v>
      </c>
      <c r="AQ113">
        <v>2.1256931608132299</v>
      </c>
      <c r="AR113">
        <v>2.5806451612902399</v>
      </c>
      <c r="AS113">
        <v>4.2318307267708404</v>
      </c>
      <c r="AT113">
        <v>6.2730627306272497</v>
      </c>
      <c r="AU113">
        <v>6.4575645756456996</v>
      </c>
      <c r="AV113">
        <v>7.3215940685819696</v>
      </c>
      <c r="AW113">
        <v>7.9044117647058201</v>
      </c>
      <c r="AX113">
        <v>9.3836246550137492</v>
      </c>
      <c r="AY113">
        <v>11.1418047882136</v>
      </c>
      <c r="AZ113">
        <v>10.1928374655648</v>
      </c>
      <c r="BA113">
        <v>10.1010101010101</v>
      </c>
      <c r="BB113">
        <v>8.5454545454546196</v>
      </c>
      <c r="BC113">
        <v>9.1004675090592393</v>
      </c>
      <c r="BD113">
        <v>11.1354680445732</v>
      </c>
      <c r="BE113">
        <v>11.0685471318755</v>
      </c>
      <c r="BF113">
        <v>8.5199112494237603</v>
      </c>
      <c r="BG113">
        <v>8.9042622809352299</v>
      </c>
      <c r="BH113">
        <v>9.66898143171451</v>
      </c>
      <c r="BI113">
        <v>9.0183576381771697</v>
      </c>
      <c r="BJ113">
        <v>9.7264342224192699</v>
      </c>
      <c r="BK113">
        <v>8.9110204306140197</v>
      </c>
      <c r="BL113">
        <v>7.7572614107884101</v>
      </c>
      <c r="BM113">
        <v>7.9848698258230701</v>
      </c>
      <c r="BN113">
        <v>9.5435684647302992</v>
      </c>
      <c r="BO113">
        <v>9.0410958904109506</v>
      </c>
      <c r="BP113">
        <v>7.47663551401868</v>
      </c>
      <c r="BQ113">
        <v>8.6614173228346392</v>
      </c>
      <c r="BR113">
        <v>11.6248348745046</v>
      </c>
      <c r="BS113">
        <v>10.775295663600501</v>
      </c>
      <c r="BT113">
        <v>9.1027308192457692</v>
      </c>
      <c r="BU113">
        <v>6.5806451612903301</v>
      </c>
      <c r="BV113">
        <v>2.6582278481012702</v>
      </c>
      <c r="BW113">
        <v>3.2663316582914601</v>
      </c>
      <c r="BX113">
        <v>4.0868454661557996</v>
      </c>
      <c r="BY113">
        <v>2.80612244897958</v>
      </c>
      <c r="BZ113">
        <v>2.14646464646464</v>
      </c>
      <c r="CA113">
        <v>2.8894472361808998</v>
      </c>
      <c r="CB113">
        <v>2.7329192546583898</v>
      </c>
      <c r="CC113">
        <v>1.8115942028985501</v>
      </c>
      <c r="CD113">
        <v>1.7751479289940799</v>
      </c>
      <c r="CE113">
        <v>1.77935943060498</v>
      </c>
      <c r="CF113">
        <v>1.3110846245530401</v>
      </c>
      <c r="CG113">
        <v>0.363196125907985</v>
      </c>
      <c r="CH113">
        <v>3.0826140567201001</v>
      </c>
      <c r="CI113">
        <v>4.3795620437956098</v>
      </c>
      <c r="CJ113">
        <v>7.8527607361963199</v>
      </c>
      <c r="CK113">
        <v>8.6848635235731901</v>
      </c>
      <c r="CL113">
        <v>10.012360939431399</v>
      </c>
      <c r="CM113">
        <v>11.2332112332112</v>
      </c>
      <c r="CN113">
        <v>11.1245465538089</v>
      </c>
      <c r="CO113">
        <v>12.692763938315499</v>
      </c>
      <c r="CP113">
        <v>15.465116279069701</v>
      </c>
      <c r="CQ113">
        <v>18.648018648018599</v>
      </c>
      <c r="CR113">
        <v>21.294117647058801</v>
      </c>
      <c r="CS113">
        <v>21.592279855247298</v>
      </c>
      <c r="CT113">
        <v>19.138755980861198</v>
      </c>
      <c r="CU113">
        <v>8.5081585081585107</v>
      </c>
      <c r="CV113">
        <v>1.8202502844141</v>
      </c>
      <c r="CW113">
        <v>-1.5981735159817301</v>
      </c>
      <c r="CX113">
        <v>-2.4719101123595402</v>
      </c>
      <c r="CY113">
        <v>-3.9517014270033002</v>
      </c>
      <c r="CZ113">
        <v>-4.0261153427638696</v>
      </c>
      <c r="DA113">
        <v>-2.9473684210526399</v>
      </c>
      <c r="DB113">
        <v>-7.1500503524672698</v>
      </c>
      <c r="DC113">
        <v>-10.609037328094299</v>
      </c>
      <c r="DD113">
        <v>-12.997090203685699</v>
      </c>
      <c r="DE113">
        <v>-10.4166666666666</v>
      </c>
      <c r="DF113">
        <v>-7.3293172690763004</v>
      </c>
      <c r="DG113">
        <v>2.68528464017185</v>
      </c>
      <c r="DH113">
        <v>7.93296089385474</v>
      </c>
      <c r="DI113">
        <v>9.8607888631090397</v>
      </c>
      <c r="DJ113">
        <v>11.405529953917</v>
      </c>
      <c r="DK113">
        <v>11.771428571428499</v>
      </c>
      <c r="DL113">
        <v>12.5850340136054</v>
      </c>
      <c r="DM113">
        <v>8.4598698481561794</v>
      </c>
      <c r="DN113">
        <v>8.0260303687635606</v>
      </c>
      <c r="DO113">
        <v>11.538461538461499</v>
      </c>
      <c r="DP113">
        <v>11.148272017837201</v>
      </c>
      <c r="DQ113">
        <v>10.631229235880401</v>
      </c>
      <c r="DR113">
        <v>9.2091007583965396</v>
      </c>
      <c r="DS113">
        <v>6.2761506276150696</v>
      </c>
      <c r="DT113">
        <v>5.9006211180124604</v>
      </c>
      <c r="DU113">
        <v>6.75818373812037</v>
      </c>
      <c r="DV113">
        <v>5.9979317476731699</v>
      </c>
      <c r="DW113">
        <v>7.3619631901840599</v>
      </c>
      <c r="DX113">
        <v>5.8408862034239499</v>
      </c>
      <c r="DY113">
        <v>6.6</v>
      </c>
      <c r="DZ113">
        <v>6.2248995983935798</v>
      </c>
      <c r="EA113">
        <v>4.5320197044334503</v>
      </c>
      <c r="EB113">
        <v>5.2156469408224098</v>
      </c>
      <c r="EC113">
        <v>6.0060060060059799</v>
      </c>
      <c r="ED113">
        <v>5.5555555555555296</v>
      </c>
      <c r="EE113">
        <v>4.2322834645669003</v>
      </c>
      <c r="EF113">
        <v>3.5190615835776402</v>
      </c>
      <c r="EG113">
        <v>4.45103857566765</v>
      </c>
      <c r="EH113">
        <v>3.6097560975609699</v>
      </c>
      <c r="EI113">
        <v>1.90476190476184</v>
      </c>
      <c r="EJ113">
        <v>1.80780209324451</v>
      </c>
      <c r="EK113">
        <v>0.75046904315196705</v>
      </c>
      <c r="EL113">
        <v>1.13421550094512</v>
      </c>
      <c r="EM113">
        <v>-0.37700282752125203</v>
      </c>
      <c r="EN113">
        <v>0.76263107721639301</v>
      </c>
      <c r="EO113">
        <v>9.4428706326782005E-2</v>
      </c>
      <c r="EP113">
        <v>9.3984962406073402E-2</v>
      </c>
      <c r="EQ113">
        <v>1.03871576959394</v>
      </c>
      <c r="ER113">
        <v>0.56657223796040801</v>
      </c>
      <c r="ES113">
        <v>0.946969696969717</v>
      </c>
      <c r="ET113">
        <v>0.564971751412498</v>
      </c>
      <c r="EU113">
        <v>0</v>
      </c>
      <c r="EV113">
        <v>-0.28037383177568798</v>
      </c>
      <c r="EW113">
        <v>-0.65176908752330898</v>
      </c>
      <c r="EX113">
        <v>0.84112149532715796</v>
      </c>
      <c r="EY113">
        <v>0.94607379375593303</v>
      </c>
      <c r="EZ113">
        <v>0.28382213812685497</v>
      </c>
      <c r="FA113">
        <v>9.4339622641473594E-2</v>
      </c>
      <c r="FB113">
        <v>0.65727699530510197</v>
      </c>
      <c r="FC113">
        <v>-9.3457943925198197E-2</v>
      </c>
      <c r="FD113">
        <v>0.281690140845057</v>
      </c>
      <c r="FE113">
        <v>1.0318949343339401</v>
      </c>
      <c r="FF113">
        <v>1.21722846441948</v>
      </c>
      <c r="FG113">
        <v>1.1214953271028401</v>
      </c>
      <c r="FH113">
        <v>1.4995313964385999</v>
      </c>
      <c r="FI113">
        <v>1.8744142455482999</v>
      </c>
      <c r="FJ113">
        <v>1.2048192771084401</v>
      </c>
      <c r="FK113">
        <v>1.21836925960638</v>
      </c>
      <c r="FL113">
        <v>1.1320754716980601</v>
      </c>
      <c r="FM113">
        <v>0.18850141376062601</v>
      </c>
      <c r="FN113">
        <v>-1.1194029850745699</v>
      </c>
      <c r="FO113">
        <v>-1.3096351730589</v>
      </c>
      <c r="FP113">
        <v>-1.68539325842698</v>
      </c>
      <c r="FQ113">
        <v>-3.6211699164345599</v>
      </c>
      <c r="FR113">
        <v>-5.3654024051803804</v>
      </c>
      <c r="FS113">
        <v>-4.8983364140480496</v>
      </c>
      <c r="FT113">
        <v>-4.9861495844874897</v>
      </c>
      <c r="FU113">
        <v>-5.4277828886844102</v>
      </c>
      <c r="FV113">
        <v>-4.7619047619047796</v>
      </c>
      <c r="FW113">
        <v>-3.70370370370369</v>
      </c>
      <c r="FX113">
        <v>-3.8246268656715898</v>
      </c>
      <c r="FY113">
        <v>-3.76293508936969</v>
      </c>
      <c r="FZ113">
        <v>-3.5849056603774101</v>
      </c>
      <c r="GA113">
        <v>-3.1279620853080998</v>
      </c>
      <c r="GB113">
        <v>-3.0476190476190301</v>
      </c>
      <c r="GC113">
        <v>-2.69749518304425</v>
      </c>
      <c r="GD113">
        <v>-2.3460410557185098</v>
      </c>
      <c r="GE113">
        <v>-3.0126336248785299</v>
      </c>
      <c r="GF113">
        <v>-2.4295432458698198</v>
      </c>
      <c r="GG113">
        <v>-1.6536964980545199</v>
      </c>
      <c r="GH113">
        <v>-1.44230769230772</v>
      </c>
      <c r="GI113">
        <v>-1.3461538461538101</v>
      </c>
      <c r="GJ113">
        <v>-0.77594568380213003</v>
      </c>
      <c r="GK113">
        <v>-0.39100684261979302</v>
      </c>
      <c r="GL113">
        <v>-0.68493150684925097</v>
      </c>
      <c r="GM113">
        <v>-0.48923679060666397</v>
      </c>
      <c r="GN113">
        <v>-0.58939096267197599</v>
      </c>
      <c r="GO113">
        <v>1.0891089108910701</v>
      </c>
      <c r="GP113">
        <v>3.10310310310307</v>
      </c>
      <c r="GQ113">
        <v>3.9078156312625301</v>
      </c>
      <c r="GR113">
        <v>2.5896414342629601</v>
      </c>
      <c r="GS113">
        <v>1.68150346191894</v>
      </c>
      <c r="GT113">
        <v>-0.19512195121943801</v>
      </c>
      <c r="GU113">
        <v>-1.1695906432748899</v>
      </c>
      <c r="GV113">
        <v>-1.27077223851418</v>
      </c>
      <c r="GW113">
        <v>-0.58881256133461501</v>
      </c>
      <c r="GX113">
        <v>0.492610837438335</v>
      </c>
      <c r="GY113">
        <v>9.8328416912548802E-2</v>
      </c>
      <c r="GZ113">
        <v>0.49407114624506898</v>
      </c>
      <c r="HA113">
        <v>-0.58765915768851296</v>
      </c>
      <c r="HB113">
        <v>-1.0679611650485199</v>
      </c>
      <c r="HC113">
        <v>-1.9286403085824899</v>
      </c>
      <c r="HD113">
        <v>-1.3592233009708401</v>
      </c>
      <c r="HE113">
        <v>-0.778210116731611</v>
      </c>
      <c r="HF113">
        <v>0.68426197458449101</v>
      </c>
      <c r="HG113">
        <v>1.7751479289940999</v>
      </c>
      <c r="HH113">
        <v>2.1782178217821402</v>
      </c>
      <c r="HI113">
        <v>1.77690029615006</v>
      </c>
      <c r="HJ113">
        <v>1.2745098039215701</v>
      </c>
      <c r="HK113">
        <v>1.66994106090368</v>
      </c>
      <c r="HL113">
        <v>0.88495575221244704</v>
      </c>
      <c r="HM113">
        <v>-0.49261083743843298</v>
      </c>
      <c r="HN113">
        <v>-1.0794896957801601</v>
      </c>
      <c r="HO113">
        <v>-0.58997050147489905</v>
      </c>
      <c r="HP113">
        <v>0.39370078740152398</v>
      </c>
      <c r="HQ113">
        <v>0.68627450980395599</v>
      </c>
      <c r="HR113">
        <v>0</v>
      </c>
      <c r="HS113">
        <v>-1.0658914728682001</v>
      </c>
      <c r="HT113">
        <v>-1.16279069767446</v>
      </c>
      <c r="HU113">
        <v>-1.74587778855481</v>
      </c>
      <c r="HV113">
        <v>-1.9361084220715801</v>
      </c>
      <c r="HW113">
        <v>-2.5120772946860002</v>
      </c>
      <c r="HX113">
        <v>-2.1442495126706298</v>
      </c>
      <c r="HY113">
        <v>-0.29702970297028303</v>
      </c>
      <c r="HZ113">
        <v>0.79437499999998296</v>
      </c>
      <c r="IA113">
        <v>9.8911968348132595E-2</v>
      </c>
      <c r="IB113">
        <v>-1.9607843137254399</v>
      </c>
      <c r="IC113">
        <v>-4.2843232716650199</v>
      </c>
      <c r="ID113">
        <v>-4.7572815533980304</v>
      </c>
      <c r="IE113">
        <v>-3.1341821743388998</v>
      </c>
      <c r="IM113">
        <v>-1.87747035573118</v>
      </c>
      <c r="IN113">
        <v>0.50000000000001998</v>
      </c>
      <c r="IO113">
        <v>2.8484231943031402</v>
      </c>
      <c r="IP113">
        <v>3.5677879714577001</v>
      </c>
    </row>
    <row r="114" spans="1:293" hidden="1" x14ac:dyDescent="0.25">
      <c r="A114" t="s">
        <v>22</v>
      </c>
      <c r="B114" t="s">
        <v>627</v>
      </c>
      <c r="C114" t="s">
        <v>629</v>
      </c>
      <c r="D114" t="s">
        <v>6</v>
      </c>
      <c r="F114">
        <v>0.297619047619051</v>
      </c>
      <c r="G114">
        <v>0.19782393669634801</v>
      </c>
      <c r="H114">
        <v>0</v>
      </c>
      <c r="I114">
        <v>1.5794669299111499</v>
      </c>
      <c r="J114">
        <v>0.58309037900873795</v>
      </c>
      <c r="K114">
        <v>-9.66183574879666E-2</v>
      </c>
      <c r="L114">
        <v>0</v>
      </c>
      <c r="M114">
        <v>9.6711798839454494E-2</v>
      </c>
      <c r="N114">
        <v>0</v>
      </c>
      <c r="O114">
        <v>-0.86956521739125303</v>
      </c>
      <c r="P114">
        <v>-0.38986354775826798</v>
      </c>
      <c r="Q114">
        <v>-0.48923679060661701</v>
      </c>
      <c r="R114">
        <v>0.196656833824983</v>
      </c>
      <c r="S114">
        <v>0.49067713444553002</v>
      </c>
      <c r="T114">
        <v>0.781249999999999</v>
      </c>
      <c r="U114">
        <v>0.87209302325580895</v>
      </c>
      <c r="V114">
        <v>0.19212295869357099</v>
      </c>
      <c r="W114">
        <v>9.5877277085326701E-2</v>
      </c>
      <c r="X114">
        <v>-0.57471264367813701</v>
      </c>
      <c r="Y114">
        <v>0.289017341040466</v>
      </c>
      <c r="Z114">
        <v>1.15273775216139</v>
      </c>
      <c r="AA114">
        <v>0.75973409306741002</v>
      </c>
      <c r="AB114">
        <v>-0.565504241281785</v>
      </c>
      <c r="AC114">
        <v>0.284360189573447</v>
      </c>
      <c r="AD114">
        <v>1.13421550094517</v>
      </c>
      <c r="AE114">
        <v>1.1214953271028001</v>
      </c>
      <c r="AF114">
        <v>0.27726432532346301</v>
      </c>
      <c r="AG114">
        <v>0.18433179723502999</v>
      </c>
      <c r="AH114">
        <v>-0.27598896044160098</v>
      </c>
      <c r="AI114">
        <v>0</v>
      </c>
      <c r="AJ114">
        <v>-0.46125461254613598</v>
      </c>
      <c r="AK114">
        <v>0.83410565338277298</v>
      </c>
      <c r="AL114">
        <v>-9.1911764705893698E-2</v>
      </c>
      <c r="AM114">
        <v>-9.1996320147250996E-2</v>
      </c>
      <c r="AN114">
        <v>0.276243093922655</v>
      </c>
      <c r="AO114">
        <v>0</v>
      </c>
      <c r="AP114">
        <v>1.0101010101010099</v>
      </c>
      <c r="AQ114">
        <v>0.45454545454546502</v>
      </c>
      <c r="AR114">
        <v>0.72398190045247302</v>
      </c>
      <c r="AS114">
        <v>1.7969451931716001</v>
      </c>
      <c r="AT114">
        <v>1.6769638128861599</v>
      </c>
      <c r="AU114">
        <v>0.173611111111103</v>
      </c>
      <c r="AV114">
        <v>0.34662045060658497</v>
      </c>
      <c r="AW114">
        <v>1.3816925734024099</v>
      </c>
      <c r="AX114">
        <v>1.2776831345826201</v>
      </c>
      <c r="AY114">
        <v>1.5138772077375999</v>
      </c>
      <c r="AZ114">
        <v>-0.579950289975107</v>
      </c>
      <c r="BA114">
        <v>-8.3333333333329804E-2</v>
      </c>
      <c r="BB114">
        <v>-0.41701417848205102</v>
      </c>
      <c r="BC114">
        <v>0.96818810511757203</v>
      </c>
      <c r="BD114">
        <v>2.6027397260273899</v>
      </c>
      <c r="BE114">
        <v>1.73564753004005</v>
      </c>
      <c r="BF114">
        <v>-0.65616797900262502</v>
      </c>
      <c r="BG114">
        <v>0.528401585204753</v>
      </c>
      <c r="BH114">
        <v>1.05124835742445</v>
      </c>
      <c r="BI114">
        <v>0.78023407022105595</v>
      </c>
      <c r="BJ114">
        <v>1.93548387096774</v>
      </c>
      <c r="BK114">
        <v>0.759493670886079</v>
      </c>
      <c r="BL114">
        <v>-1.6331658291457201</v>
      </c>
      <c r="BM114">
        <v>0.12771392081737101</v>
      </c>
      <c r="BN114">
        <v>1.0204081632652999</v>
      </c>
      <c r="BO114">
        <v>0.50505050505050297</v>
      </c>
      <c r="BP114">
        <v>1.13065326633165</v>
      </c>
      <c r="BQ114">
        <v>2.8571428571428501</v>
      </c>
      <c r="BR114">
        <v>2.0531400966183599</v>
      </c>
      <c r="BS114">
        <v>-0.236686390532549</v>
      </c>
      <c r="BT114">
        <v>-0.47449584816132601</v>
      </c>
      <c r="BU114">
        <v>-1.54946364719904</v>
      </c>
      <c r="BV114">
        <v>-1.8159806295399501</v>
      </c>
      <c r="BW114">
        <v>1.35635018495684</v>
      </c>
      <c r="BX114">
        <v>-0.85158150851582004</v>
      </c>
      <c r="BY114">
        <v>-1.1042944785276001</v>
      </c>
      <c r="BZ114">
        <v>0.372208436724561</v>
      </c>
      <c r="CA114">
        <v>1.23609394313968</v>
      </c>
      <c r="CB114">
        <v>0.97680097680098499</v>
      </c>
      <c r="CC114">
        <v>1.9347037484884999</v>
      </c>
      <c r="CD114">
        <v>2.0166073546856502</v>
      </c>
      <c r="CE114">
        <v>-0.23255813953488799</v>
      </c>
      <c r="CF114">
        <v>-0.93240093240092803</v>
      </c>
      <c r="CG114">
        <v>-2.47058823529412</v>
      </c>
      <c r="CH114">
        <v>0.84439083232811096</v>
      </c>
      <c r="CI114">
        <v>2.6315789473684101</v>
      </c>
      <c r="CJ114">
        <v>2.4475524475524502</v>
      </c>
      <c r="CK114">
        <v>-0.34129692832765202</v>
      </c>
      <c r="CL114">
        <v>1.5981735159817301</v>
      </c>
      <c r="CM114">
        <v>2.3595505617977501</v>
      </c>
      <c r="CN114">
        <v>0.87815587266739503</v>
      </c>
      <c r="CO114">
        <v>3.3732317736670301</v>
      </c>
      <c r="CP114">
        <v>4.5263157894736699</v>
      </c>
      <c r="CQ114">
        <v>2.51762336354484</v>
      </c>
      <c r="CR114">
        <v>1.2770137524558001</v>
      </c>
      <c r="CS114">
        <v>-2.2308438409311599</v>
      </c>
      <c r="CT114">
        <v>-1.19047619047619</v>
      </c>
      <c r="CU114">
        <v>-6.5261044176706804</v>
      </c>
      <c r="CV114">
        <v>-3.8668098818474799</v>
      </c>
      <c r="CW114">
        <v>-3.68715083798882</v>
      </c>
      <c r="CX114">
        <v>0.69605568445475896</v>
      </c>
      <c r="CY114">
        <v>0.80645161290321898</v>
      </c>
      <c r="CZ114">
        <v>0.80000000000000504</v>
      </c>
      <c r="DA114">
        <v>4.5351473922902397</v>
      </c>
      <c r="DB114">
        <v>0</v>
      </c>
      <c r="DC114">
        <v>-1.3015184381778599</v>
      </c>
      <c r="DD114">
        <v>-1.4285714285714199</v>
      </c>
      <c r="DE114">
        <v>0.66889632107022501</v>
      </c>
      <c r="DF114">
        <v>2.2148394241417502</v>
      </c>
      <c r="DG114">
        <v>3.57529794149512</v>
      </c>
      <c r="DH114">
        <v>1.04602510460251</v>
      </c>
      <c r="DI114">
        <v>-1.9668737060041399</v>
      </c>
      <c r="DJ114">
        <v>2.11193241816262</v>
      </c>
      <c r="DK114">
        <v>1.13753877973113</v>
      </c>
      <c r="DL114">
        <v>1.53374233128833</v>
      </c>
      <c r="DM114">
        <v>0.70493454179255199</v>
      </c>
      <c r="DN114">
        <v>-0.39999999999999802</v>
      </c>
      <c r="DO114">
        <v>1.90763052208839</v>
      </c>
      <c r="DP114">
        <v>-1.77339901477836</v>
      </c>
      <c r="DQ114">
        <v>0.20060180541624201</v>
      </c>
      <c r="DR114">
        <v>0.90090090090090902</v>
      </c>
      <c r="DS114">
        <v>0.79365079365079005</v>
      </c>
      <c r="DT114">
        <v>0.68897637795278999</v>
      </c>
      <c r="DU114">
        <v>-1.17302052785928</v>
      </c>
      <c r="DV114">
        <v>1.38476755687435</v>
      </c>
      <c r="DW114">
        <v>2.4390243902439499</v>
      </c>
      <c r="DX114">
        <v>9.5238095238059095E-2</v>
      </c>
      <c r="DY114">
        <v>1.42721217887729</v>
      </c>
      <c r="DZ114">
        <v>-0.75046904315196705</v>
      </c>
      <c r="EA114">
        <v>0.28355387523628101</v>
      </c>
      <c r="EB114">
        <v>-1.1310084825636599</v>
      </c>
      <c r="EC114">
        <v>0.95328884652051604</v>
      </c>
      <c r="ED114">
        <v>0.47214353163362599</v>
      </c>
      <c r="EE114">
        <v>-0.46992481203008502</v>
      </c>
      <c r="EF114">
        <v>0</v>
      </c>
      <c r="EG114">
        <v>-0.28328611898015699</v>
      </c>
      <c r="EH114">
        <v>0.56818181818179203</v>
      </c>
      <c r="EI114">
        <v>0.75329566854990304</v>
      </c>
      <c r="EJ114">
        <v>0</v>
      </c>
      <c r="EK114">
        <v>0.37383177570097997</v>
      </c>
      <c r="EL114">
        <v>-0.372439478584775</v>
      </c>
      <c r="EM114">
        <v>-1.21495327102804</v>
      </c>
      <c r="EN114">
        <v>0</v>
      </c>
      <c r="EO114">
        <v>0.28382213812685497</v>
      </c>
      <c r="EP114">
        <v>0.471698113207557</v>
      </c>
      <c r="EQ114">
        <v>0.469483568075033</v>
      </c>
      <c r="ER114">
        <v>-0.46728971962608401</v>
      </c>
      <c r="ES114">
        <v>9.3896713614987803E-2</v>
      </c>
      <c r="ET114">
        <v>0.18761726078801499</v>
      </c>
      <c r="EU114">
        <v>0.18726591760292499</v>
      </c>
      <c r="EV114">
        <v>-0.28037383177568798</v>
      </c>
      <c r="EW114">
        <v>0</v>
      </c>
      <c r="EX114">
        <v>1.124648547329</v>
      </c>
      <c r="EY114">
        <v>-1.11214087117705</v>
      </c>
      <c r="EZ114">
        <v>-0.65604498594183203</v>
      </c>
      <c r="FA114">
        <v>9.4339622641473594E-2</v>
      </c>
      <c r="FB114">
        <v>1.0367577756833</v>
      </c>
      <c r="FC114">
        <v>-0.27985074626864398</v>
      </c>
      <c r="FD114">
        <v>-9.3545369504174095E-2</v>
      </c>
      <c r="FE114">
        <v>0.84269662921344402</v>
      </c>
      <c r="FF114">
        <v>0.37140204271127902</v>
      </c>
      <c r="FG114">
        <v>9.2506938020316398E-2</v>
      </c>
      <c r="FH114">
        <v>9.2421441774456603E-2</v>
      </c>
      <c r="FI114">
        <v>0.36934441366578802</v>
      </c>
      <c r="FJ114">
        <v>0.45998160073597999</v>
      </c>
      <c r="FK114">
        <v>-1.0989010989011401</v>
      </c>
      <c r="FL114">
        <v>-0.74074074074073804</v>
      </c>
      <c r="FM114">
        <v>-0.83955223880593199</v>
      </c>
      <c r="FN114">
        <v>-0.28222013170271498</v>
      </c>
      <c r="FO114">
        <v>-0.471698113207557</v>
      </c>
      <c r="FP114">
        <v>-0.47393364928910903</v>
      </c>
      <c r="FQ114">
        <v>-1.1428571428571801</v>
      </c>
      <c r="FR114">
        <v>-1.44508670520224</v>
      </c>
      <c r="FS114">
        <v>0.58651026392959105</v>
      </c>
      <c r="FT114">
        <v>0</v>
      </c>
      <c r="FU114">
        <v>-9.7181729834754205E-2</v>
      </c>
      <c r="FV114">
        <v>1.1673151750972199</v>
      </c>
      <c r="FW114">
        <v>0</v>
      </c>
      <c r="FX114">
        <v>-0.86538461538457601</v>
      </c>
      <c r="FY114">
        <v>-0.77594568380213003</v>
      </c>
      <c r="FZ114">
        <v>-9.7751710654997104E-2</v>
      </c>
      <c r="GA114">
        <v>0</v>
      </c>
      <c r="GB114">
        <v>-0.39138943248527203</v>
      </c>
      <c r="GC114">
        <v>-0.78585461689587099</v>
      </c>
      <c r="GD114">
        <v>-1.0891089108911201</v>
      </c>
      <c r="GE114">
        <v>-0.10010010010010199</v>
      </c>
      <c r="GF114">
        <v>0.60120240480958098</v>
      </c>
      <c r="GG114">
        <v>0.69721115537852096</v>
      </c>
      <c r="GH114">
        <v>1.38476755687435</v>
      </c>
      <c r="GI114">
        <v>9.7560975609816705E-2</v>
      </c>
      <c r="GJ114">
        <v>-0.2923976608187</v>
      </c>
      <c r="GK114">
        <v>-0.39100684261979302</v>
      </c>
      <c r="GL114">
        <v>-0.39254170755637702</v>
      </c>
      <c r="GM114">
        <v>0.197044334975294</v>
      </c>
      <c r="GN114">
        <v>-0.49164208456244901</v>
      </c>
      <c r="GO114">
        <v>0.88932806324116498</v>
      </c>
      <c r="GP114">
        <v>0.88148873653277005</v>
      </c>
      <c r="GQ114">
        <v>0.67961165048547001</v>
      </c>
      <c r="GR114">
        <v>-0.67502410800389001</v>
      </c>
      <c r="GS114">
        <v>-0.19417475728147901</v>
      </c>
      <c r="GT114">
        <v>-0.48638132295720798</v>
      </c>
      <c r="GU114">
        <v>-0.87976539589448499</v>
      </c>
      <c r="GV114">
        <v>-0.39447731755418902</v>
      </c>
      <c r="GW114">
        <v>0.29702970297028303</v>
      </c>
      <c r="GX114">
        <v>0.69101678183606496</v>
      </c>
      <c r="GY114">
        <v>-0.19607843137247399</v>
      </c>
      <c r="GZ114">
        <v>-9.82318271120452E-2</v>
      </c>
      <c r="HA114">
        <v>-0.19665683382490101</v>
      </c>
      <c r="HB114">
        <v>0.39408866995068698</v>
      </c>
      <c r="HC114">
        <v>-0.196270853778237</v>
      </c>
      <c r="HD114">
        <v>-9.8328416912450395E-2</v>
      </c>
      <c r="HE114">
        <v>0.39370078740152398</v>
      </c>
      <c r="HF114">
        <v>0.98039215686276604</v>
      </c>
      <c r="HG114">
        <v>0.19417475728157699</v>
      </c>
      <c r="HH114">
        <v>0</v>
      </c>
      <c r="HI114">
        <v>-9.6899224806164794E-2</v>
      </c>
      <c r="HJ114">
        <v>0.19398642095045901</v>
      </c>
      <c r="HK114">
        <v>0.193610842207187</v>
      </c>
      <c r="HL114">
        <v>-0.86956521739126402</v>
      </c>
      <c r="HM114">
        <v>-1.5594541910331301</v>
      </c>
      <c r="HN114">
        <v>-0.19801980198022101</v>
      </c>
      <c r="HO114">
        <v>0.29761904761903402</v>
      </c>
      <c r="HP114">
        <v>0.89020771513348995</v>
      </c>
      <c r="HQ114">
        <v>0.68627450980395599</v>
      </c>
      <c r="HR114">
        <v>0.29211295034078499</v>
      </c>
      <c r="HS114">
        <v>-0.87378640776695005</v>
      </c>
      <c r="HT114">
        <v>-9.7943192948150903E-2</v>
      </c>
      <c r="HU114">
        <v>-0.68627450980385696</v>
      </c>
      <c r="HV114">
        <v>0</v>
      </c>
      <c r="HW114">
        <v>-0.39486673247783599</v>
      </c>
      <c r="HX114">
        <v>-0.49554013875124903</v>
      </c>
      <c r="HY114">
        <v>0.29880478087658002</v>
      </c>
      <c r="HZ114">
        <v>0.89446871896717395</v>
      </c>
      <c r="IA114">
        <v>-0.39441645744084203</v>
      </c>
      <c r="IB114">
        <v>-1.1857707509880899</v>
      </c>
      <c r="IC114">
        <v>-1.69999999999999</v>
      </c>
      <c r="ID114">
        <v>-0.20345879959308599</v>
      </c>
      <c r="IE114">
        <v>0.81549439347604102</v>
      </c>
      <c r="IN114">
        <v>1.20845921450153</v>
      </c>
      <c r="IO114">
        <v>0.59701492537310696</v>
      </c>
      <c r="IP114">
        <v>0.49455984174086098</v>
      </c>
    </row>
    <row r="115" spans="1:293" x14ac:dyDescent="0.25">
      <c r="A115" t="s">
        <v>22</v>
      </c>
      <c r="B115" t="s">
        <v>627</v>
      </c>
      <c r="C115" t="s">
        <v>5</v>
      </c>
      <c r="D115" t="s">
        <v>6</v>
      </c>
      <c r="E115" t="s">
        <v>7</v>
      </c>
      <c r="F115">
        <v>61.203543335271597</v>
      </c>
      <c r="G115">
        <v>61.324618594095099</v>
      </c>
      <c r="H115">
        <v>61.324618594095099</v>
      </c>
      <c r="I115">
        <v>62.293220664682998</v>
      </c>
      <c r="J115">
        <v>62.656446441153399</v>
      </c>
      <c r="K115">
        <v>62.595908811741701</v>
      </c>
      <c r="L115">
        <v>62.595908811741701</v>
      </c>
      <c r="M115">
        <v>62.656446441153399</v>
      </c>
      <c r="N115">
        <v>62.656446441153399</v>
      </c>
      <c r="O115">
        <v>62.111607776447698</v>
      </c>
      <c r="P115">
        <v>61.8694572588008</v>
      </c>
      <c r="Q115">
        <v>61.566769111742097</v>
      </c>
      <c r="R115">
        <v>61.6878443705656</v>
      </c>
      <c r="S115">
        <v>61.990532517624302</v>
      </c>
      <c r="T115">
        <v>62.474833552918199</v>
      </c>
      <c r="U115">
        <v>63.019672217623899</v>
      </c>
      <c r="V115">
        <v>63.140747476447402</v>
      </c>
      <c r="W115">
        <v>63.2012851058591</v>
      </c>
      <c r="X115">
        <v>62.838059329388699</v>
      </c>
      <c r="Y115">
        <v>63.019672217623899</v>
      </c>
      <c r="Z115">
        <v>63.7461237705649</v>
      </c>
      <c r="AA115">
        <v>64.230424805858803</v>
      </c>
      <c r="AB115">
        <v>63.867199029388303</v>
      </c>
      <c r="AC115">
        <v>64.048811917623595</v>
      </c>
      <c r="AD115">
        <v>64.775263470564497</v>
      </c>
      <c r="AE115">
        <v>65.501715023505398</v>
      </c>
      <c r="AF115">
        <v>65.683327911740605</v>
      </c>
      <c r="AG115">
        <v>65.8044031705641</v>
      </c>
      <c r="AH115">
        <v>65.622790282328907</v>
      </c>
      <c r="AI115">
        <v>65.622790282328907</v>
      </c>
      <c r="AJ115">
        <v>65.320102135270105</v>
      </c>
      <c r="AK115">
        <v>65.864940799975798</v>
      </c>
      <c r="AL115">
        <v>65.8044031705641</v>
      </c>
      <c r="AM115">
        <v>65.743865541152303</v>
      </c>
      <c r="AN115">
        <v>65.925478429387496</v>
      </c>
      <c r="AO115">
        <v>65.925478429387496</v>
      </c>
      <c r="AP115">
        <v>66.591392352916699</v>
      </c>
      <c r="AQ115">
        <v>66.894080499975402</v>
      </c>
      <c r="AR115">
        <v>67.378381535269298</v>
      </c>
      <c r="AS115">
        <v>68.589134123504195</v>
      </c>
      <c r="AT115">
        <v>69.739349082327294</v>
      </c>
      <c r="AU115">
        <v>69.860424341150804</v>
      </c>
      <c r="AV115">
        <v>70.102574858797794</v>
      </c>
      <c r="AW115">
        <v>71.071176929385601</v>
      </c>
      <c r="AX115">
        <v>71.979241370561795</v>
      </c>
      <c r="AY115">
        <v>73.068918699973196</v>
      </c>
      <c r="AZ115">
        <v>72.645155294090998</v>
      </c>
      <c r="BA115">
        <v>72.5846176646792</v>
      </c>
      <c r="BB115">
        <v>72.281929517620597</v>
      </c>
      <c r="BC115">
        <v>72.981754561359594</v>
      </c>
      <c r="BD115">
        <v>74.881279680079899</v>
      </c>
      <c r="BE115">
        <v>76.180954761309593</v>
      </c>
      <c r="BF115">
        <v>75.681079730067395</v>
      </c>
      <c r="BG115">
        <v>76.080979755061193</v>
      </c>
      <c r="BH115">
        <v>76.880779805048704</v>
      </c>
      <c r="BI115">
        <v>77.480629842539301</v>
      </c>
      <c r="BJ115">
        <v>78.980254936265894</v>
      </c>
      <c r="BK115">
        <v>79.580104973756505</v>
      </c>
      <c r="BL115">
        <v>78.280429892526797</v>
      </c>
      <c r="BM115">
        <v>78.380404898775296</v>
      </c>
      <c r="BN115">
        <v>79.180204948762807</v>
      </c>
      <c r="BO115">
        <v>79.580104973756505</v>
      </c>
      <c r="BP115">
        <v>80.479880029992501</v>
      </c>
      <c r="BQ115">
        <v>82.779305173706504</v>
      </c>
      <c r="BR115">
        <v>84.478880279929996</v>
      </c>
      <c r="BS115">
        <v>84.278930267433097</v>
      </c>
      <c r="BT115">
        <v>83.879030242439299</v>
      </c>
      <c r="BU115">
        <v>82.579355161209705</v>
      </c>
      <c r="BV115">
        <v>81.079730067483098</v>
      </c>
      <c r="BW115">
        <v>82.179455136215907</v>
      </c>
      <c r="BX115">
        <v>81.479630092476796</v>
      </c>
      <c r="BY115">
        <v>80.5798550362409</v>
      </c>
      <c r="BZ115">
        <v>80.879780054986199</v>
      </c>
      <c r="CA115">
        <v>81.879530117470594</v>
      </c>
      <c r="CB115">
        <v>82.679330167458104</v>
      </c>
      <c r="CC115">
        <v>84.278930267433097</v>
      </c>
      <c r="CD115">
        <v>85.978505373656503</v>
      </c>
      <c r="CE115">
        <v>85.778555361159704</v>
      </c>
      <c r="CF115">
        <v>84.978755311172193</v>
      </c>
      <c r="CG115">
        <v>82.879280179955003</v>
      </c>
      <c r="CH115">
        <v>83.579105223694</v>
      </c>
      <c r="CI115">
        <v>85.778555361159704</v>
      </c>
      <c r="CJ115">
        <v>87.878030492376894</v>
      </c>
      <c r="CK115">
        <v>87.578105473631595</v>
      </c>
      <c r="CL115">
        <v>88.977755561109703</v>
      </c>
      <c r="CM115">
        <v>91.077230692326907</v>
      </c>
      <c r="CN115">
        <v>91.877030742314403</v>
      </c>
      <c r="CO115">
        <v>94.976255936016003</v>
      </c>
      <c r="CP115">
        <v>99.275181204698796</v>
      </c>
      <c r="CQ115">
        <v>101.774556360909</v>
      </c>
      <c r="CR115">
        <v>103.07423144213899</v>
      </c>
      <c r="CS115">
        <v>100.77480629842501</v>
      </c>
      <c r="CT115">
        <v>99.575106223444095</v>
      </c>
      <c r="CU115">
        <v>93.076730817295598</v>
      </c>
      <c r="CV115">
        <v>89.4776305923519</v>
      </c>
      <c r="CW115">
        <v>86.178455386153402</v>
      </c>
      <c r="CX115">
        <v>86.778305423643999</v>
      </c>
      <c r="CY115">
        <v>87.478130467383096</v>
      </c>
      <c r="CZ115">
        <v>88.177955511122207</v>
      </c>
      <c r="DA115">
        <v>92.176955761059702</v>
      </c>
      <c r="DB115">
        <v>92.176955761059702</v>
      </c>
      <c r="DC115">
        <v>90.977255686078394</v>
      </c>
      <c r="DD115">
        <v>89.6775806048487</v>
      </c>
      <c r="DE115">
        <v>90.277430642339397</v>
      </c>
      <c r="DF115">
        <v>92.276930767308102</v>
      </c>
      <c r="DG115">
        <v>95.5761059735066</v>
      </c>
      <c r="DH115">
        <v>96.575856035990995</v>
      </c>
      <c r="DI115">
        <v>94.676330917270604</v>
      </c>
      <c r="DJ115">
        <v>96.675831042239395</v>
      </c>
      <c r="DK115">
        <v>97.775556110972204</v>
      </c>
      <c r="DL115">
        <v>99.275181204698796</v>
      </c>
      <c r="DM115">
        <v>99.975006248437893</v>
      </c>
      <c r="DN115">
        <v>99.575106223444095</v>
      </c>
      <c r="DO115">
        <v>101.474631342164</v>
      </c>
      <c r="DP115">
        <v>99.675081229692495</v>
      </c>
      <c r="DQ115">
        <v>99.875031242189394</v>
      </c>
      <c r="DR115">
        <v>100.77480629842501</v>
      </c>
      <c r="DS115">
        <v>101.574606348412</v>
      </c>
      <c r="DT115">
        <v>102.274431392152</v>
      </c>
      <c r="DU115">
        <v>101.07473131717001</v>
      </c>
      <c r="DV115">
        <v>102.474381404648</v>
      </c>
      <c r="DW115">
        <v>104.973756560859</v>
      </c>
      <c r="DX115">
        <v>105.073731567108</v>
      </c>
      <c r="DY115">
        <v>106.57335666083399</v>
      </c>
      <c r="DZ115">
        <v>105.773556610847</v>
      </c>
      <c r="EA115">
        <v>106.073481629592</v>
      </c>
      <c r="EB115">
        <v>104.873781554611</v>
      </c>
      <c r="EC115">
        <v>105.873531617095</v>
      </c>
      <c r="ED115">
        <v>106.373406648337</v>
      </c>
      <c r="EE115">
        <v>105.873531617095</v>
      </c>
      <c r="EF115">
        <v>105.873531617095</v>
      </c>
      <c r="EG115">
        <v>105.57360659835</v>
      </c>
      <c r="EH115">
        <v>106.17345663584101</v>
      </c>
      <c r="EI115">
        <v>106.97325668582801</v>
      </c>
      <c r="EJ115">
        <v>106.97325668582801</v>
      </c>
      <c r="EK115">
        <v>107.373156710822</v>
      </c>
      <c r="EL115">
        <v>106.97325668582801</v>
      </c>
      <c r="EM115">
        <v>105.673581604598</v>
      </c>
      <c r="EN115">
        <v>105.673581604598</v>
      </c>
      <c r="EO115">
        <v>105.97350662334399</v>
      </c>
      <c r="EP115">
        <v>106.47338165458601</v>
      </c>
      <c r="EQ115">
        <v>106.97325668582801</v>
      </c>
      <c r="ER115">
        <v>106.47338165458601</v>
      </c>
      <c r="ES115">
        <v>106.57335666083399</v>
      </c>
      <c r="ET115">
        <v>106.77330667333101</v>
      </c>
      <c r="EU115">
        <v>106.97325668582801</v>
      </c>
      <c r="EV115">
        <v>106.673331667083</v>
      </c>
      <c r="EW115">
        <v>106.673331667083</v>
      </c>
      <c r="EX115">
        <v>107.873031742064</v>
      </c>
      <c r="EY115">
        <v>106.673331667083</v>
      </c>
      <c r="EZ115">
        <v>105.97350662334399</v>
      </c>
      <c r="FA115">
        <v>106.073481629592</v>
      </c>
      <c r="FB115">
        <v>107.173206698325</v>
      </c>
      <c r="FC115">
        <v>106.87328167958</v>
      </c>
      <c r="FD115">
        <v>106.77330667333101</v>
      </c>
      <c r="FE115">
        <v>107.673081729567</v>
      </c>
      <c r="FF115">
        <v>108.072981754561</v>
      </c>
      <c r="FG115">
        <v>108.172956760809</v>
      </c>
      <c r="FH115">
        <v>108.272931767058</v>
      </c>
      <c r="FI115">
        <v>108.67283179205199</v>
      </c>
      <c r="FJ115">
        <v>109.17270682329401</v>
      </c>
      <c r="FK115">
        <v>107.973006748312</v>
      </c>
      <c r="FL115">
        <v>107.173206698325</v>
      </c>
      <c r="FM115">
        <v>106.27343164208899</v>
      </c>
      <c r="FN115">
        <v>105.97350662334399</v>
      </c>
      <c r="FO115">
        <v>105.473631592102</v>
      </c>
      <c r="FP115">
        <v>104.973756560859</v>
      </c>
      <c r="FQ115">
        <v>103.77405648587801</v>
      </c>
      <c r="FR115">
        <v>102.274431392152</v>
      </c>
      <c r="FS115">
        <v>102.874281429642</v>
      </c>
      <c r="FT115">
        <v>102.874281429642</v>
      </c>
      <c r="FU115">
        <v>102.77430642339399</v>
      </c>
      <c r="FV115">
        <v>103.974006498375</v>
      </c>
      <c r="FW115">
        <v>103.974006498375</v>
      </c>
      <c r="FX115">
        <v>103.07423144213899</v>
      </c>
      <c r="FY115">
        <v>102.274431392152</v>
      </c>
      <c r="FZ115">
        <v>102.174456385903</v>
      </c>
      <c r="GA115">
        <v>102.174456385903</v>
      </c>
      <c r="GB115">
        <v>101.774556360909</v>
      </c>
      <c r="GC115">
        <v>100.974756310922</v>
      </c>
      <c r="GD115">
        <v>99.875031242189394</v>
      </c>
      <c r="GE115">
        <v>99.775056235940994</v>
      </c>
      <c r="GF115">
        <v>100.37490627343099</v>
      </c>
      <c r="GG115">
        <v>101.07473131717001</v>
      </c>
      <c r="GH115">
        <v>102.474381404648</v>
      </c>
      <c r="GI115">
        <v>102.574356410897</v>
      </c>
      <c r="GJ115">
        <v>102.274431392152</v>
      </c>
      <c r="GK115">
        <v>101.874531367158</v>
      </c>
      <c r="GL115">
        <v>101.474631342164</v>
      </c>
      <c r="GM115">
        <v>101.674581354661</v>
      </c>
      <c r="GN115">
        <v>101.174706323419</v>
      </c>
      <c r="GO115">
        <v>102.074481379655</v>
      </c>
      <c r="GP115">
        <v>102.97425643589099</v>
      </c>
      <c r="GQ115">
        <v>103.67408147963</v>
      </c>
      <c r="GR115">
        <v>102.97425643589099</v>
      </c>
      <c r="GS115">
        <v>102.77430642339399</v>
      </c>
      <c r="GT115">
        <v>102.274431392152</v>
      </c>
      <c r="GU115">
        <v>101.374656335916</v>
      </c>
      <c r="GV115">
        <v>100.974756310922</v>
      </c>
      <c r="GW115">
        <v>101.274681329667</v>
      </c>
      <c r="GX115">
        <v>101.974506373406</v>
      </c>
      <c r="GY115">
        <v>101.774556360909</v>
      </c>
      <c r="GZ115">
        <v>101.674581354661</v>
      </c>
      <c r="HA115">
        <v>101.474631342164</v>
      </c>
      <c r="HB115">
        <v>101.874531367158</v>
      </c>
      <c r="HC115">
        <v>101.674581354661</v>
      </c>
      <c r="HD115">
        <v>101.574606348412</v>
      </c>
      <c r="HE115">
        <v>101.974506373406</v>
      </c>
      <c r="HF115">
        <v>102.97425643589099</v>
      </c>
      <c r="HG115">
        <v>103.174206448387</v>
      </c>
      <c r="HH115">
        <v>103.174206448387</v>
      </c>
      <c r="HI115">
        <v>103.07423144213899</v>
      </c>
      <c r="HJ115">
        <v>103.27418145463599</v>
      </c>
      <c r="HK115">
        <v>103.47413146713301</v>
      </c>
      <c r="HL115">
        <v>102.574356410897</v>
      </c>
      <c r="HM115">
        <v>100.974756310922</v>
      </c>
      <c r="HN115">
        <v>100.77480629842501</v>
      </c>
      <c r="HO115">
        <v>101.07473131717001</v>
      </c>
      <c r="HP115">
        <v>101.974506373406</v>
      </c>
      <c r="HQ115">
        <v>102.674331417145</v>
      </c>
      <c r="HR115">
        <v>102.97425643589099</v>
      </c>
      <c r="HS115">
        <v>102.074481379655</v>
      </c>
      <c r="HT115">
        <v>101.974506373406</v>
      </c>
      <c r="HU115">
        <v>101.274681329667</v>
      </c>
      <c r="HV115">
        <v>101.274681329667</v>
      </c>
      <c r="HW115">
        <v>100.87478130467299</v>
      </c>
      <c r="HX115">
        <v>100.37490627343099</v>
      </c>
      <c r="HY115">
        <v>100.674831292177</v>
      </c>
      <c r="HZ115">
        <v>101.57533616595801</v>
      </c>
      <c r="IA115">
        <v>101.174706323419</v>
      </c>
      <c r="IB115">
        <v>99.975006248437893</v>
      </c>
      <c r="IC115">
        <v>98.275431142214401</v>
      </c>
      <c r="ID115">
        <v>98.075481129717502</v>
      </c>
      <c r="IE115">
        <v>98.875281179704999</v>
      </c>
      <c r="IM115">
        <v>99.275181204698796</v>
      </c>
      <c r="IN115">
        <v>100.47488127968001</v>
      </c>
      <c r="IO115">
        <v>101.07473131717001</v>
      </c>
      <c r="IP115">
        <v>101.574606348412</v>
      </c>
    </row>
    <row r="116" spans="1:293" hidden="1" x14ac:dyDescent="0.25">
      <c r="A116" t="s">
        <v>46</v>
      </c>
      <c r="B116" t="s">
        <v>627</v>
      </c>
      <c r="C116" t="s">
        <v>629</v>
      </c>
      <c r="D116" t="s">
        <v>6</v>
      </c>
      <c r="F116">
        <v>0.75414781297134703</v>
      </c>
      <c r="G116">
        <v>0.299401197604789</v>
      </c>
      <c r="H116">
        <v>-0.29850746268656603</v>
      </c>
      <c r="I116">
        <v>0.74850299401196596</v>
      </c>
      <c r="J116">
        <v>0.14858841010401799</v>
      </c>
      <c r="K116">
        <v>0.29673590504450897</v>
      </c>
      <c r="L116">
        <v>0.59171597633135797</v>
      </c>
      <c r="M116">
        <v>0.29411764705882198</v>
      </c>
      <c r="N116">
        <v>0</v>
      </c>
      <c r="O116">
        <v>0</v>
      </c>
      <c r="P116">
        <v>0.73313782991202803</v>
      </c>
      <c r="Q116">
        <v>0.29112081513828098</v>
      </c>
      <c r="R116">
        <v>1.3062409288824399</v>
      </c>
      <c r="S116">
        <v>0.143266475644691</v>
      </c>
      <c r="T116">
        <v>-0.28612303290414698</v>
      </c>
      <c r="U116">
        <v>0.14347202295552999</v>
      </c>
      <c r="V116">
        <v>-0.14326647564470499</v>
      </c>
      <c r="W116">
        <v>-0.57388809182209199</v>
      </c>
      <c r="X116">
        <v>0</v>
      </c>
      <c r="Y116">
        <v>0.86580086580086202</v>
      </c>
      <c r="Z116">
        <v>0.28612303290414698</v>
      </c>
      <c r="AA116">
        <v>0.14265335235378701</v>
      </c>
      <c r="AB116">
        <v>0.14245014245013399</v>
      </c>
      <c r="AC116">
        <v>-0.14224751066855501</v>
      </c>
      <c r="AD116">
        <v>-0.28490028490028302</v>
      </c>
      <c r="AE116">
        <v>0.28571428571428398</v>
      </c>
      <c r="AF116">
        <v>0.42735042735041801</v>
      </c>
      <c r="AG116">
        <v>0.56737588652483495</v>
      </c>
      <c r="AH116">
        <v>0</v>
      </c>
      <c r="AI116">
        <v>0.28208744710860201</v>
      </c>
      <c r="AJ116">
        <v>0.70323488045006</v>
      </c>
      <c r="AK116">
        <v>0.977653631284919</v>
      </c>
      <c r="AL116">
        <v>0.69156293222683696</v>
      </c>
      <c r="AM116">
        <v>-0.41208791208791701</v>
      </c>
      <c r="AN116">
        <v>0.137931034482765</v>
      </c>
      <c r="AO116">
        <v>0</v>
      </c>
      <c r="AP116">
        <v>-0.27548209366391002</v>
      </c>
      <c r="AQ116">
        <v>-0.27624309392265101</v>
      </c>
      <c r="AR116">
        <v>0.96952908587256503</v>
      </c>
      <c r="AS116">
        <v>0.54869684499313898</v>
      </c>
      <c r="AT116">
        <v>0.13642564802183399</v>
      </c>
      <c r="AU116">
        <v>0.27247956403269602</v>
      </c>
      <c r="AV116">
        <v>0.13586956521739699</v>
      </c>
      <c r="AW116">
        <v>0.27137042062415101</v>
      </c>
      <c r="AX116">
        <v>0.135317997293632</v>
      </c>
      <c r="AY116">
        <v>0.135135135135141</v>
      </c>
      <c r="AZ116">
        <v>0.13495276653170599</v>
      </c>
      <c r="BA116">
        <v>0.26954177897574</v>
      </c>
      <c r="BB116">
        <v>1.61290322580646</v>
      </c>
      <c r="BC116">
        <v>0.52910052910052696</v>
      </c>
      <c r="BD116">
        <v>0.394736842105255</v>
      </c>
      <c r="BE116">
        <v>0.13106159895151301</v>
      </c>
      <c r="BF116">
        <v>-0.261780104712041</v>
      </c>
      <c r="BG116">
        <v>0</v>
      </c>
      <c r="BH116">
        <v>0</v>
      </c>
      <c r="BI116">
        <v>0.52493438320209795</v>
      </c>
      <c r="BJ116">
        <v>0.391644908616193</v>
      </c>
      <c r="BK116">
        <v>0.26007802340702102</v>
      </c>
      <c r="BL116">
        <v>-0.25940337224383803</v>
      </c>
      <c r="BM116">
        <v>1.4304291287386199</v>
      </c>
      <c r="BN116">
        <v>2.6923076923076801</v>
      </c>
      <c r="BO116">
        <v>0.99875156054930903</v>
      </c>
      <c r="BP116">
        <v>0.123609394313973</v>
      </c>
      <c r="BQ116">
        <v>1.2345679012345601</v>
      </c>
      <c r="BR116">
        <v>0.97560975609755696</v>
      </c>
      <c r="BS116">
        <v>-0.12077294685989599</v>
      </c>
      <c r="BT116">
        <v>0.120918984280525</v>
      </c>
      <c r="BU116">
        <v>0.120772946859909</v>
      </c>
      <c r="BV116">
        <v>0.120627261761151</v>
      </c>
      <c r="BW116">
        <v>-0.60240963855420804</v>
      </c>
      <c r="BX116">
        <v>0</v>
      </c>
      <c r="BY116">
        <v>0</v>
      </c>
      <c r="BZ116">
        <v>0.84848484848483896</v>
      </c>
      <c r="CA116">
        <v>0.120192307692313</v>
      </c>
      <c r="CB116">
        <v>0.12004801920767599</v>
      </c>
      <c r="CC116">
        <v>0.23980815347721701</v>
      </c>
      <c r="CD116">
        <v>0.598086124401917</v>
      </c>
      <c r="CE116">
        <v>0.71343638525564501</v>
      </c>
      <c r="CF116">
        <v>0.118063754427396</v>
      </c>
      <c r="CG116">
        <v>0.589622641509437</v>
      </c>
      <c r="CH116">
        <v>0.351699882766698</v>
      </c>
      <c r="CI116">
        <v>0.467289719626166</v>
      </c>
      <c r="CJ116">
        <v>0.581395348837213</v>
      </c>
      <c r="CK116">
        <v>0.57803468208092801</v>
      </c>
      <c r="CL116">
        <v>2.8735632183908</v>
      </c>
      <c r="CM116">
        <v>1.67597765363128</v>
      </c>
      <c r="CN116">
        <v>0.879120879120876</v>
      </c>
      <c r="CO116">
        <v>0.43572984749455101</v>
      </c>
      <c r="CP116">
        <v>0.86767895878525703</v>
      </c>
      <c r="CQ116">
        <v>0.86021505376343699</v>
      </c>
      <c r="CR116">
        <v>1.81236673773987</v>
      </c>
      <c r="CS116">
        <v>1.3612565445026099</v>
      </c>
      <c r="CT116">
        <v>0.61983471074379903</v>
      </c>
      <c r="CU116">
        <v>1.2320328542094501</v>
      </c>
      <c r="CV116">
        <v>0</v>
      </c>
      <c r="CW116">
        <v>-0.10141987829615</v>
      </c>
      <c r="CX116">
        <v>-0.101522842639598</v>
      </c>
      <c r="CY116">
        <v>-0.30487804878048103</v>
      </c>
      <c r="CZ116">
        <v>0.10193679918449999</v>
      </c>
      <c r="DA116">
        <v>-0.101832993890014</v>
      </c>
      <c r="DB116">
        <v>0</v>
      </c>
      <c r="DC116">
        <v>0.20387359836901001</v>
      </c>
      <c r="DD116">
        <v>-1.9328585961342799</v>
      </c>
      <c r="DE116">
        <v>0.207468879668049</v>
      </c>
      <c r="DF116">
        <v>-0.103519668737064</v>
      </c>
      <c r="DG116">
        <v>0.31088082901554798</v>
      </c>
      <c r="DH116">
        <v>0.30991735537190401</v>
      </c>
      <c r="DI116">
        <v>-0.30895983522142501</v>
      </c>
      <c r="DJ116">
        <v>-0.30991735537190401</v>
      </c>
      <c r="DK116">
        <v>0.72538860103627201</v>
      </c>
      <c r="DL116">
        <v>0.61728395061728103</v>
      </c>
      <c r="DM116">
        <v>0.92024539877300804</v>
      </c>
      <c r="DN116">
        <v>2.0263424518744002</v>
      </c>
      <c r="DO116">
        <v>0.69513406156898905</v>
      </c>
      <c r="DP116">
        <v>-0.19723865877716901</v>
      </c>
      <c r="DQ116">
        <v>-0.59288537549401998</v>
      </c>
      <c r="DR116">
        <v>0.69582504970176196</v>
      </c>
      <c r="DS116">
        <v>-9.8716683119471502E-2</v>
      </c>
      <c r="DT116">
        <v>0.59288537549411802</v>
      </c>
      <c r="DU116">
        <v>0.19646365422391801</v>
      </c>
      <c r="DV116">
        <v>0.49019607843139501</v>
      </c>
      <c r="DW116">
        <v>0.29268292682924302</v>
      </c>
      <c r="DX116">
        <v>9.7276264591463699E-2</v>
      </c>
      <c r="DY116">
        <v>1.45772594752193</v>
      </c>
      <c r="DZ116">
        <v>0.19157088122600499</v>
      </c>
      <c r="EA116">
        <v>0.57361376673044695</v>
      </c>
      <c r="EB116">
        <v>0.76045627376425495</v>
      </c>
      <c r="EC116">
        <v>0.75471698113207197</v>
      </c>
      <c r="ED116">
        <v>0.74906367041198196</v>
      </c>
      <c r="EE116">
        <v>1.0223048327137201</v>
      </c>
      <c r="EF116">
        <v>0.367985280588775</v>
      </c>
      <c r="EG116">
        <v>0.54995417048574502</v>
      </c>
      <c r="EH116">
        <v>0.72926162260719896</v>
      </c>
      <c r="EI116">
        <v>0.27149321266965898</v>
      </c>
      <c r="EJ116">
        <v>-0.99277978339356499</v>
      </c>
      <c r="EK116">
        <v>0.182315405651822</v>
      </c>
      <c r="EL116">
        <v>0.81892629663332295</v>
      </c>
      <c r="EM116">
        <v>1.17328519855597</v>
      </c>
      <c r="EN116">
        <v>0.35682426404995399</v>
      </c>
      <c r="EO116">
        <v>0.26666666666664302</v>
      </c>
      <c r="EP116">
        <v>-1.24113475177309</v>
      </c>
      <c r="EQ116">
        <v>-8.9766606822194395E-2</v>
      </c>
      <c r="ER116">
        <v>0.35938903863431998</v>
      </c>
      <c r="ES116">
        <v>0</v>
      </c>
      <c r="ET116">
        <v>0</v>
      </c>
      <c r="EU116">
        <v>0.35810205908683801</v>
      </c>
      <c r="EV116">
        <v>0.89206066012483998</v>
      </c>
      <c r="EW116">
        <v>0.44208664898322098</v>
      </c>
      <c r="EX116">
        <v>-0.17605633802821199</v>
      </c>
      <c r="EY116">
        <v>0</v>
      </c>
      <c r="EZ116">
        <v>0.61728395061734798</v>
      </c>
      <c r="FA116">
        <v>0</v>
      </c>
      <c r="FB116">
        <v>-0.70113935144609696</v>
      </c>
      <c r="FC116">
        <v>0.17652250661954899</v>
      </c>
      <c r="FD116">
        <v>-0.264317180616717</v>
      </c>
      <c r="FE116">
        <v>8.8339222614862697E-2</v>
      </c>
      <c r="FF116">
        <v>8.8261253309730406E-2</v>
      </c>
      <c r="FG116">
        <v>-0.440917107583706</v>
      </c>
      <c r="FH116">
        <v>8.8573959255911897E-2</v>
      </c>
      <c r="FI116">
        <v>0.53097345132747598</v>
      </c>
      <c r="FJ116">
        <v>1.1443661971831101</v>
      </c>
      <c r="FK116">
        <v>0.26109660574410198</v>
      </c>
      <c r="FL116">
        <v>0.78125000000001898</v>
      </c>
      <c r="FM116">
        <v>0.172265288544314</v>
      </c>
      <c r="FN116">
        <v>0.25795356835767302</v>
      </c>
      <c r="FO116">
        <v>1.11492281303603</v>
      </c>
      <c r="FP116">
        <v>0</v>
      </c>
      <c r="FQ116">
        <v>0.76335877862597301</v>
      </c>
      <c r="FR116">
        <v>0.336700336700335</v>
      </c>
      <c r="FS116">
        <v>0.67114093959731302</v>
      </c>
      <c r="FT116">
        <v>0.33333333333333198</v>
      </c>
      <c r="FU116">
        <v>0.33222591362126103</v>
      </c>
      <c r="FV116">
        <v>0.24834437086090499</v>
      </c>
      <c r="FW116">
        <v>0.16515276630887599</v>
      </c>
      <c r="FX116">
        <v>0.49464138499583499</v>
      </c>
      <c r="FY116">
        <v>0.24610336341269401</v>
      </c>
      <c r="FZ116">
        <v>-0.16366612111296999</v>
      </c>
      <c r="GA116">
        <v>0.245901639344241</v>
      </c>
      <c r="GB116">
        <v>0.40883074407197301</v>
      </c>
      <c r="GC116">
        <v>-0.16286644951135901</v>
      </c>
      <c r="GD116">
        <v>8.1566068515436005E-2</v>
      </c>
      <c r="GE116">
        <v>-0.244498777506091</v>
      </c>
      <c r="GF116">
        <v>-0.49019607843133001</v>
      </c>
      <c r="GG116">
        <v>0.32840722495894697</v>
      </c>
      <c r="GH116">
        <v>-0.40916530278234298</v>
      </c>
      <c r="GI116">
        <v>1.2325390304026</v>
      </c>
      <c r="GJ116">
        <v>0.56818181818179603</v>
      </c>
      <c r="GK116">
        <v>-0.32284100080710099</v>
      </c>
      <c r="GL116">
        <v>0.16194331983809601</v>
      </c>
      <c r="GM116">
        <v>-8.0840743734862303E-2</v>
      </c>
      <c r="GN116">
        <v>0.24271844660191999</v>
      </c>
      <c r="GO116">
        <v>0.484261501210692</v>
      </c>
      <c r="GP116">
        <v>0.88353413654616098</v>
      </c>
      <c r="GQ116">
        <v>-7.9617834394844406E-2</v>
      </c>
      <c r="GR116">
        <v>0.31872509960159201</v>
      </c>
      <c r="GS116">
        <v>0.87370929308973</v>
      </c>
      <c r="GT116">
        <v>0.78740157480310702</v>
      </c>
      <c r="GU116">
        <v>0.624999999999998</v>
      </c>
      <c r="GV116">
        <v>0.62111801242235798</v>
      </c>
      <c r="GW116">
        <v>7.7160493827179502E-2</v>
      </c>
      <c r="GX116">
        <v>0.30840400925211903</v>
      </c>
      <c r="GY116">
        <v>0.84550345887776401</v>
      </c>
      <c r="GZ116">
        <v>0.30487804878048602</v>
      </c>
      <c r="HA116">
        <v>0.379939209726461</v>
      </c>
      <c r="HB116">
        <v>1.21120363361089</v>
      </c>
      <c r="HC116">
        <v>7.47943156320304E-2</v>
      </c>
      <c r="HD116">
        <v>1.12107623318383</v>
      </c>
      <c r="HE116">
        <v>0.66518847006653503</v>
      </c>
      <c r="HF116">
        <v>0.95447870778268695</v>
      </c>
      <c r="HG116">
        <v>1.09090909090906</v>
      </c>
      <c r="HH116">
        <v>0.86330935251798202</v>
      </c>
      <c r="HI116">
        <v>0.356633380884467</v>
      </c>
      <c r="HJ116">
        <v>0.78180525941717904</v>
      </c>
      <c r="HK116">
        <v>0.63469675599437303</v>
      </c>
      <c r="HL116">
        <v>0.42046250875966901</v>
      </c>
      <c r="HM116">
        <v>0.20935101186320501</v>
      </c>
      <c r="HN116">
        <v>1.3927576601671201</v>
      </c>
      <c r="HO116">
        <v>0.68681318681314996</v>
      </c>
    </row>
    <row r="117" spans="1:293" hidden="1" x14ac:dyDescent="0.25">
      <c r="A117" t="s">
        <v>46</v>
      </c>
      <c r="B117" t="s">
        <v>627</v>
      </c>
      <c r="C117" t="s">
        <v>628</v>
      </c>
      <c r="D117" t="s">
        <v>6</v>
      </c>
      <c r="F117">
        <v>2.2970903522205202</v>
      </c>
      <c r="G117">
        <v>2.60336906584992</v>
      </c>
      <c r="H117">
        <v>2.2970903522205202</v>
      </c>
      <c r="I117">
        <v>3.06278713629401</v>
      </c>
      <c r="J117">
        <v>3.05810397553517</v>
      </c>
      <c r="K117">
        <v>3.6809815950920202</v>
      </c>
      <c r="L117">
        <v>4.1347626339969299</v>
      </c>
      <c r="M117">
        <v>3.6474164133738598</v>
      </c>
      <c r="N117">
        <v>3.3333333333333299</v>
      </c>
      <c r="O117">
        <v>3.1770045385779002</v>
      </c>
      <c r="P117">
        <v>3.4638554216867399</v>
      </c>
      <c r="Q117">
        <v>3.9215686274509798</v>
      </c>
      <c r="R117">
        <v>4.4910179640718502</v>
      </c>
      <c r="S117">
        <v>4.3283582089552102</v>
      </c>
      <c r="T117">
        <v>4.3413173652694503</v>
      </c>
      <c r="U117">
        <v>3.7147102526003</v>
      </c>
      <c r="V117">
        <v>3.41246290801186</v>
      </c>
      <c r="W117">
        <v>2.5147928994082802</v>
      </c>
      <c r="X117">
        <v>1.9117647058823499</v>
      </c>
      <c r="Y117">
        <v>2.49266862170087</v>
      </c>
      <c r="Z117">
        <v>2.78592375366568</v>
      </c>
      <c r="AA117">
        <v>2.9325513196480899</v>
      </c>
      <c r="AB117">
        <v>2.32896652110625</v>
      </c>
      <c r="AC117">
        <v>1.88679245283019</v>
      </c>
      <c r="AD117">
        <v>0.28653295128939699</v>
      </c>
      <c r="AE117">
        <v>0.42918454935622802</v>
      </c>
      <c r="AF117">
        <v>1.14777618364418</v>
      </c>
      <c r="AG117">
        <v>1.5759312320916901</v>
      </c>
      <c r="AH117">
        <v>1.7216642754662901</v>
      </c>
      <c r="AI117">
        <v>2.5974025974026</v>
      </c>
      <c r="AJ117">
        <v>3.3189033189033101</v>
      </c>
      <c r="AK117">
        <v>3.4334763948497802</v>
      </c>
      <c r="AL117">
        <v>3.8516405135520699</v>
      </c>
      <c r="AM117">
        <v>3.2763532763532699</v>
      </c>
      <c r="AN117">
        <v>3.27169274537696</v>
      </c>
      <c r="AO117">
        <v>3.41880341880342</v>
      </c>
      <c r="AP117">
        <v>3.4285714285714302</v>
      </c>
      <c r="AQ117">
        <v>2.8490028490028498</v>
      </c>
      <c r="AR117">
        <v>3.40425531914893</v>
      </c>
      <c r="AS117">
        <v>3.3850493653032299</v>
      </c>
      <c r="AT117">
        <v>3.5260930888575399</v>
      </c>
      <c r="AU117">
        <v>3.5161744022503401</v>
      </c>
      <c r="AV117">
        <v>2.93296089385476</v>
      </c>
      <c r="AW117">
        <v>2.2130013831258699</v>
      </c>
      <c r="AX117">
        <v>1.6483516483516401</v>
      </c>
      <c r="AY117">
        <v>2.2068965517241401</v>
      </c>
      <c r="AZ117">
        <v>2.2038567493112802</v>
      </c>
      <c r="BA117">
        <v>2.4793388429751899</v>
      </c>
      <c r="BB117">
        <v>4.4198895027624197</v>
      </c>
      <c r="BC117">
        <v>5.26315789473683</v>
      </c>
      <c r="BD117">
        <v>4.6639231824416898</v>
      </c>
      <c r="BE117">
        <v>4.2291950886766703</v>
      </c>
      <c r="BF117">
        <v>3.8147138964577598</v>
      </c>
      <c r="BG117">
        <v>3.5326086956521698</v>
      </c>
      <c r="BH117">
        <v>3.3921302578018899</v>
      </c>
      <c r="BI117">
        <v>3.6535859269282698</v>
      </c>
      <c r="BJ117">
        <v>3.9189189189189202</v>
      </c>
      <c r="BK117">
        <v>4.0485829959514099</v>
      </c>
      <c r="BL117">
        <v>3.63881401617251</v>
      </c>
      <c r="BM117">
        <v>4.8387096774193603</v>
      </c>
      <c r="BN117">
        <v>5.9523809523809499</v>
      </c>
      <c r="BO117">
        <v>6.4473684210526203</v>
      </c>
      <c r="BP117">
        <v>6.1598951507208497</v>
      </c>
      <c r="BQ117">
        <v>7.3298429319371703</v>
      </c>
      <c r="BR117">
        <v>8.6614173228346392</v>
      </c>
      <c r="BS117">
        <v>8.5301837270341192</v>
      </c>
      <c r="BT117">
        <v>8.6614173228346392</v>
      </c>
      <c r="BU117">
        <v>8.2245430809399505</v>
      </c>
      <c r="BV117">
        <v>7.9323797139141599</v>
      </c>
      <c r="BW117">
        <v>7.0038910505836496</v>
      </c>
      <c r="BX117">
        <v>7.2821846553966196</v>
      </c>
      <c r="BY117">
        <v>5.7692307692307603</v>
      </c>
      <c r="BZ117">
        <v>3.8701622971285801</v>
      </c>
      <c r="CA117">
        <v>2.9666254635352298</v>
      </c>
      <c r="CB117">
        <v>2.9629629629629499</v>
      </c>
      <c r="CC117">
        <v>1.9512195121951099</v>
      </c>
      <c r="CD117">
        <v>1.5700483091787401</v>
      </c>
      <c r="CE117">
        <v>2.4183796856106299</v>
      </c>
      <c r="CF117">
        <v>2.4154589371980699</v>
      </c>
      <c r="CG117">
        <v>2.89505428226779</v>
      </c>
      <c r="CH117">
        <v>3.13253012048192</v>
      </c>
      <c r="CI117">
        <v>4.2424242424242298</v>
      </c>
      <c r="CJ117">
        <v>4.8484848484848397</v>
      </c>
      <c r="CK117">
        <v>5.4545454545454497</v>
      </c>
      <c r="CL117">
        <v>7.5721153846153797</v>
      </c>
      <c r="CM117">
        <v>9.2436974789915904</v>
      </c>
      <c r="CN117">
        <v>10.071942446043099</v>
      </c>
      <c r="CO117">
        <v>10.2870813397129</v>
      </c>
      <c r="CP117">
        <v>10.582639714625399</v>
      </c>
      <c r="CQ117">
        <v>10.7438016528925</v>
      </c>
      <c r="CR117">
        <v>12.617924528301799</v>
      </c>
      <c r="CS117">
        <v>13.4818288393903</v>
      </c>
      <c r="CT117">
        <v>13.785046728971899</v>
      </c>
      <c r="CU117">
        <v>14.651162790697599</v>
      </c>
      <c r="CV117">
        <v>13.9884393063583</v>
      </c>
      <c r="CW117">
        <v>13.2183908045977</v>
      </c>
      <c r="CX117">
        <v>9.9441340782122793</v>
      </c>
      <c r="CY117">
        <v>7.8021978021978002</v>
      </c>
      <c r="CZ117">
        <v>6.97167755991285</v>
      </c>
      <c r="DA117">
        <v>6.3991323210412201</v>
      </c>
      <c r="DB117">
        <v>5.4838709677419297</v>
      </c>
      <c r="DC117">
        <v>4.7974413646055396</v>
      </c>
      <c r="DD117">
        <v>0.942408376963352</v>
      </c>
      <c r="DE117">
        <v>-0.206611570247933</v>
      </c>
      <c r="DF117">
        <v>-0.924024640657086</v>
      </c>
      <c r="DG117">
        <v>-1.8255578093306299</v>
      </c>
      <c r="DH117">
        <v>-1.5212981744421901</v>
      </c>
      <c r="DI117">
        <v>-1.7258883248730901</v>
      </c>
      <c r="DJ117">
        <v>-1.9308943089430799</v>
      </c>
      <c r="DK117">
        <v>-0.91743119266055195</v>
      </c>
      <c r="DL117">
        <v>-0.40733197556008</v>
      </c>
      <c r="DM117">
        <v>0.61162079510703105</v>
      </c>
      <c r="DN117">
        <v>2.6503567787971698</v>
      </c>
      <c r="DO117">
        <v>3.1536113936927799</v>
      </c>
      <c r="DP117">
        <v>4.97925311203314</v>
      </c>
      <c r="DQ117">
        <v>4.1407867494824</v>
      </c>
      <c r="DR117">
        <v>4.9740932642486797</v>
      </c>
      <c r="DS117">
        <v>4.5454545454544899</v>
      </c>
      <c r="DT117">
        <v>4.8403707518022596</v>
      </c>
      <c r="DU117">
        <v>5.3719008264462298</v>
      </c>
      <c r="DV117">
        <v>6.2176165803108603</v>
      </c>
      <c r="DW117">
        <v>5.7613168724279298</v>
      </c>
      <c r="DX117">
        <v>5.2147239263803398</v>
      </c>
      <c r="DY117">
        <v>5.7750759878419897</v>
      </c>
      <c r="DZ117">
        <v>3.8728897715987598</v>
      </c>
      <c r="EA117">
        <v>3.7475345167653198</v>
      </c>
      <c r="EB117">
        <v>4.7430830039526501</v>
      </c>
      <c r="EC117">
        <v>6.1630218687873004</v>
      </c>
      <c r="ED117">
        <v>6.2191510365252203</v>
      </c>
      <c r="EE117">
        <v>7.4110671936759402</v>
      </c>
      <c r="EF117">
        <v>7.1709233791748499</v>
      </c>
      <c r="EG117">
        <v>7.5490196078431397</v>
      </c>
      <c r="EH117">
        <v>7.8048780487805596</v>
      </c>
      <c r="EI117">
        <v>7.7821011673152496</v>
      </c>
      <c r="EJ117">
        <v>6.6083576287657699</v>
      </c>
      <c r="EK117">
        <v>5.2681992337164303</v>
      </c>
      <c r="EL117">
        <v>5.9273422562141702</v>
      </c>
      <c r="EM117">
        <v>6.5589353612167196</v>
      </c>
      <c r="EN117">
        <v>6.1320754716981103</v>
      </c>
      <c r="EO117">
        <v>5.6179775280898596</v>
      </c>
      <c r="EP117">
        <v>3.5315985130110898</v>
      </c>
      <c r="EQ117">
        <v>2.3919043238270801</v>
      </c>
      <c r="ER117">
        <v>2.3831347387717998</v>
      </c>
      <c r="ES117">
        <v>1.8231540565178599</v>
      </c>
      <c r="ET117">
        <v>1.0859728506787201</v>
      </c>
      <c r="EU117">
        <v>1.17328519855597</v>
      </c>
      <c r="EV117">
        <v>3.09936189608025</v>
      </c>
      <c r="EW117">
        <v>3.3666969972702501</v>
      </c>
      <c r="EX117">
        <v>2.3465703971118601</v>
      </c>
      <c r="EY117">
        <v>1.1596788581622799</v>
      </c>
      <c r="EZ117">
        <v>1.4222222222222101</v>
      </c>
      <c r="FA117">
        <v>1.1524822695035599</v>
      </c>
      <c r="FB117">
        <v>1.7055655296230401</v>
      </c>
      <c r="FC117">
        <v>1.9766397124887101</v>
      </c>
      <c r="FD117">
        <v>1.3428827215756201</v>
      </c>
      <c r="FE117">
        <v>1.43240823634735</v>
      </c>
      <c r="FF117">
        <v>1.5219337511189901</v>
      </c>
      <c r="FG117">
        <v>0.71364852809990797</v>
      </c>
      <c r="FH117">
        <v>-8.8417329796661906E-2</v>
      </c>
      <c r="FI117">
        <v>0</v>
      </c>
      <c r="FJ117">
        <v>1.3227513227513801</v>
      </c>
      <c r="FK117">
        <v>1.5873015873016201</v>
      </c>
      <c r="FL117">
        <v>1.75284837861524</v>
      </c>
      <c r="FM117">
        <v>1.92813321647672</v>
      </c>
      <c r="FN117">
        <v>2.9126213592232202</v>
      </c>
      <c r="FO117">
        <v>3.8766519823788399</v>
      </c>
      <c r="FP117">
        <v>4.1519434628974903</v>
      </c>
      <c r="FQ117">
        <v>4.8543689320387902</v>
      </c>
      <c r="FR117">
        <v>5.1146384479718101</v>
      </c>
      <c r="FS117">
        <v>6.2887511071744404</v>
      </c>
      <c r="FT117">
        <v>6.5486725663716996</v>
      </c>
      <c r="FU117">
        <v>6.3380281690140601</v>
      </c>
      <c r="FV117">
        <v>5.3959965187118604</v>
      </c>
      <c r="FW117">
        <v>5.2951388888888902</v>
      </c>
      <c r="FX117">
        <v>4.9956933677863304</v>
      </c>
      <c r="FY117">
        <v>5.0730868443680599</v>
      </c>
      <c r="FZ117">
        <v>4.6312178387650302</v>
      </c>
      <c r="GA117">
        <v>3.7319762510602001</v>
      </c>
      <c r="GB117">
        <v>4.15606446140798</v>
      </c>
      <c r="GC117">
        <v>3.1986531986532301</v>
      </c>
      <c r="GD117">
        <v>2.9362416107382199</v>
      </c>
      <c r="GE117">
        <v>1.99999999999999</v>
      </c>
      <c r="GF117">
        <v>1.16279069767445</v>
      </c>
      <c r="GG117">
        <v>1.1589403973510299</v>
      </c>
      <c r="GH117">
        <v>0.49545829892654603</v>
      </c>
      <c r="GI117">
        <v>1.5663643858202501</v>
      </c>
      <c r="GJ117">
        <v>1.6406890894175501</v>
      </c>
      <c r="GK117">
        <v>1.0638297872339699</v>
      </c>
      <c r="GL117">
        <v>1.3934426229508301</v>
      </c>
      <c r="GM117">
        <v>1.0629599345870899</v>
      </c>
      <c r="GN117">
        <v>0.89576547231268</v>
      </c>
      <c r="GO117">
        <v>1.5497553017944199</v>
      </c>
      <c r="GP117">
        <v>2.3634881825591001</v>
      </c>
      <c r="GQ117">
        <v>2.5326797385621398</v>
      </c>
      <c r="GR117">
        <v>3.3661740558292301</v>
      </c>
      <c r="GS117">
        <v>3.9279869067102902</v>
      </c>
      <c r="GT117">
        <v>5.176663927691</v>
      </c>
      <c r="GU117">
        <v>4.5454545454545299</v>
      </c>
      <c r="GV117">
        <v>4.6004842615012098</v>
      </c>
      <c r="GW117">
        <v>5.0202429149797796</v>
      </c>
      <c r="GX117">
        <v>5.1738075990298897</v>
      </c>
      <c r="GY117">
        <v>6.1488673139158303</v>
      </c>
      <c r="GZ117">
        <v>6.2146892655367196</v>
      </c>
      <c r="HA117">
        <v>6.10441767068271</v>
      </c>
      <c r="HB117">
        <v>6.4490445859872603</v>
      </c>
      <c r="HC117">
        <v>6.6135458167330201</v>
      </c>
      <c r="HD117">
        <v>7.4662430500396404</v>
      </c>
      <c r="HE117">
        <v>7.2440944881889502</v>
      </c>
      <c r="HF117">
        <v>7.4218750000000302</v>
      </c>
      <c r="HG117">
        <v>7.9192546583850998</v>
      </c>
      <c r="HH117">
        <v>8.1790123456790198</v>
      </c>
      <c r="HI117">
        <v>8.4811102544333092</v>
      </c>
      <c r="HJ117">
        <v>8.9930822444273506</v>
      </c>
      <c r="HK117">
        <v>8.7652439024390496</v>
      </c>
      <c r="HL117">
        <v>8.8905775075988505</v>
      </c>
      <c r="HM117">
        <v>8.7055261165783797</v>
      </c>
      <c r="HN117">
        <v>8.9005235602094501</v>
      </c>
      <c r="HO117">
        <v>9.5665171898355403</v>
      </c>
    </row>
    <row r="118" spans="1:293" x14ac:dyDescent="0.25">
      <c r="A118" t="s">
        <v>46</v>
      </c>
      <c r="B118" t="s">
        <v>627</v>
      </c>
      <c r="C118" t="s">
        <v>5</v>
      </c>
      <c r="D118" t="s">
        <v>6</v>
      </c>
      <c r="E118" t="s">
        <v>7</v>
      </c>
      <c r="F118">
        <v>66.777740753082298</v>
      </c>
      <c r="G118">
        <v>66.977674108630396</v>
      </c>
      <c r="H118">
        <v>66.777740753082298</v>
      </c>
      <c r="I118">
        <v>67.277574141952698</v>
      </c>
      <c r="J118">
        <v>67.377540819726704</v>
      </c>
      <c r="K118">
        <v>67.577474175274901</v>
      </c>
      <c r="L118">
        <v>67.977340886371195</v>
      </c>
      <c r="M118">
        <v>68.177274241919307</v>
      </c>
      <c r="N118">
        <v>68.177274241919307</v>
      </c>
      <c r="O118">
        <v>68.177274241919307</v>
      </c>
      <c r="P118">
        <v>68.677107630789706</v>
      </c>
      <c r="Q118">
        <v>68.877040986337903</v>
      </c>
      <c r="R118">
        <v>69.776741086304597</v>
      </c>
      <c r="S118">
        <v>69.876707764078603</v>
      </c>
      <c r="T118">
        <v>69.676774408530505</v>
      </c>
      <c r="U118">
        <v>69.776741086304597</v>
      </c>
      <c r="V118">
        <v>69.676774408530505</v>
      </c>
      <c r="W118">
        <v>69.276907697434197</v>
      </c>
      <c r="X118">
        <v>69.276907697434197</v>
      </c>
      <c r="Y118">
        <v>69.876707764078603</v>
      </c>
      <c r="Z118">
        <v>70.0766411196268</v>
      </c>
      <c r="AA118">
        <v>70.176607797400806</v>
      </c>
      <c r="AB118">
        <v>70.276574475174897</v>
      </c>
      <c r="AC118">
        <v>70.176607797400806</v>
      </c>
      <c r="AD118">
        <v>69.976674441852694</v>
      </c>
      <c r="AE118">
        <v>70.176607797400806</v>
      </c>
      <c r="AF118">
        <v>70.476507830723094</v>
      </c>
      <c r="AG118">
        <v>70.876374541819402</v>
      </c>
      <c r="AH118">
        <v>70.876374541819402</v>
      </c>
      <c r="AI118">
        <v>71.076307897367499</v>
      </c>
      <c r="AJ118">
        <v>71.576141286237899</v>
      </c>
      <c r="AK118">
        <v>72.275908030656396</v>
      </c>
      <c r="AL118">
        <v>72.775741419526796</v>
      </c>
      <c r="AM118">
        <v>72.475841386204607</v>
      </c>
      <c r="AN118">
        <v>72.575808063978698</v>
      </c>
      <c r="AO118">
        <v>72.575808063978698</v>
      </c>
      <c r="AP118">
        <v>72.375874708430501</v>
      </c>
      <c r="AQ118">
        <v>72.175941352882404</v>
      </c>
      <c r="AR118">
        <v>72.875708097300901</v>
      </c>
      <c r="AS118">
        <v>73.275574808397195</v>
      </c>
      <c r="AT118">
        <v>73.375541486171301</v>
      </c>
      <c r="AU118">
        <v>73.575474841719398</v>
      </c>
      <c r="AV118">
        <v>73.675441519493504</v>
      </c>
      <c r="AW118">
        <v>73.875374875041601</v>
      </c>
      <c r="AX118">
        <v>73.975341552815706</v>
      </c>
      <c r="AY118">
        <v>74.075308230589798</v>
      </c>
      <c r="AZ118">
        <v>74.175274908363903</v>
      </c>
      <c r="BA118">
        <v>74.375208263912</v>
      </c>
      <c r="BB118">
        <v>75.574808397200897</v>
      </c>
      <c r="BC118">
        <v>75.974675108297205</v>
      </c>
      <c r="BD118">
        <v>76.274575141619394</v>
      </c>
      <c r="BE118">
        <v>76.3745418193935</v>
      </c>
      <c r="BF118">
        <v>76.174608463845402</v>
      </c>
      <c r="BG118">
        <v>76.174608463845402</v>
      </c>
      <c r="BH118">
        <v>76.174608463845402</v>
      </c>
      <c r="BI118">
        <v>76.574475174941696</v>
      </c>
      <c r="BJ118">
        <v>76.874375208263899</v>
      </c>
      <c r="BK118">
        <v>77.074308563812096</v>
      </c>
      <c r="BL118">
        <v>76.874375208263899</v>
      </c>
      <c r="BM118">
        <v>77.974008663778704</v>
      </c>
      <c r="BN118">
        <v>80.073308897034295</v>
      </c>
      <c r="BO118">
        <v>80.873042319226897</v>
      </c>
      <c r="BP118">
        <v>80.973008997001003</v>
      </c>
      <c r="BQ118">
        <v>81.972675774741703</v>
      </c>
      <c r="BR118">
        <v>82.772409196934305</v>
      </c>
      <c r="BS118">
        <v>82.672442519160299</v>
      </c>
      <c r="BT118">
        <v>82.772409196934305</v>
      </c>
      <c r="BU118">
        <v>82.872375874708396</v>
      </c>
      <c r="BV118">
        <v>82.972342552482502</v>
      </c>
      <c r="BW118">
        <v>82.472509163612102</v>
      </c>
      <c r="BX118">
        <v>82.472509163612102</v>
      </c>
      <c r="BY118">
        <v>82.472509163612102</v>
      </c>
      <c r="BZ118">
        <v>83.172275908030599</v>
      </c>
      <c r="CA118">
        <v>83.272242585804705</v>
      </c>
      <c r="CB118">
        <v>83.372209263578796</v>
      </c>
      <c r="CC118">
        <v>83.572142619126893</v>
      </c>
      <c r="CD118">
        <v>84.071976007997307</v>
      </c>
      <c r="CE118">
        <v>84.671776074641798</v>
      </c>
      <c r="CF118">
        <v>84.771742752415804</v>
      </c>
      <c r="CG118">
        <v>85.271576141286204</v>
      </c>
      <c r="CH118">
        <v>85.571476174608406</v>
      </c>
      <c r="CI118">
        <v>85.971342885704701</v>
      </c>
      <c r="CJ118">
        <v>86.4711762745751</v>
      </c>
      <c r="CK118">
        <v>86.9710096634455</v>
      </c>
      <c r="CL118">
        <v>89.470176607797399</v>
      </c>
      <c r="CM118">
        <v>90.969676774408498</v>
      </c>
      <c r="CN118">
        <v>91.7694101966011</v>
      </c>
      <c r="CO118">
        <v>92.169276907697395</v>
      </c>
      <c r="CP118">
        <v>92.969010329889997</v>
      </c>
      <c r="CQ118">
        <v>93.768743752082599</v>
      </c>
      <c r="CR118">
        <v>95.468177274241896</v>
      </c>
      <c r="CS118">
        <v>96.767744085304898</v>
      </c>
      <c r="CT118">
        <v>97.367544151949303</v>
      </c>
      <c r="CU118">
        <v>98.5671442852382</v>
      </c>
      <c r="CV118">
        <v>98.5671442852382</v>
      </c>
      <c r="CW118">
        <v>98.467177607464194</v>
      </c>
      <c r="CX118">
        <v>98.367210929690103</v>
      </c>
      <c r="CY118">
        <v>98.0673108963679</v>
      </c>
      <c r="CZ118">
        <v>98.167277574141906</v>
      </c>
      <c r="DA118">
        <v>98.0673108963679</v>
      </c>
      <c r="DB118">
        <v>98.0673108963679</v>
      </c>
      <c r="DC118">
        <v>98.267244251915997</v>
      </c>
      <c r="DD118">
        <v>96.367877374208604</v>
      </c>
      <c r="DE118">
        <v>96.567810729756701</v>
      </c>
      <c r="DF118">
        <v>96.467844051982695</v>
      </c>
      <c r="DG118">
        <v>96.767744085304898</v>
      </c>
      <c r="DH118">
        <v>97.067644118627101</v>
      </c>
      <c r="DI118">
        <v>96.767744085304898</v>
      </c>
      <c r="DJ118">
        <v>96.467844051982695</v>
      </c>
      <c r="DK118">
        <v>97.167610796401206</v>
      </c>
      <c r="DL118">
        <v>97.767410863045598</v>
      </c>
      <c r="DM118">
        <v>98.667110963012306</v>
      </c>
      <c r="DN118">
        <v>100.66644451849299</v>
      </c>
      <c r="DO118">
        <v>101.366211262912</v>
      </c>
      <c r="DP118">
        <v>101.16627790736401</v>
      </c>
      <c r="DQ118">
        <v>100.566477840719</v>
      </c>
      <c r="DR118">
        <v>101.266244585138</v>
      </c>
      <c r="DS118">
        <v>101.16627790736401</v>
      </c>
      <c r="DT118">
        <v>101.766077974008</v>
      </c>
      <c r="DU118">
        <v>101.966011329556</v>
      </c>
      <c r="DV118">
        <v>102.46584471842699</v>
      </c>
      <c r="DW118">
        <v>102.765744751749</v>
      </c>
      <c r="DX118">
        <v>102.865711429523</v>
      </c>
      <c r="DY118">
        <v>104.365211596134</v>
      </c>
      <c r="DZ118">
        <v>104.565144951682</v>
      </c>
      <c r="EA118">
        <v>105.164945018327</v>
      </c>
      <c r="EB118">
        <v>105.96467844051899</v>
      </c>
      <c r="EC118">
        <v>106.764411862712</v>
      </c>
      <c r="ED118">
        <v>107.564145284905</v>
      </c>
      <c r="EE118">
        <v>108.663778740419</v>
      </c>
      <c r="EF118">
        <v>109.063645451516</v>
      </c>
      <c r="EG118">
        <v>109.66344551816</v>
      </c>
      <c r="EH118">
        <v>110.463178940353</v>
      </c>
      <c r="EI118">
        <v>110.76307897367499</v>
      </c>
      <c r="EJ118">
        <v>109.66344551816</v>
      </c>
      <c r="EK118">
        <v>109.863378873708</v>
      </c>
      <c r="EL118">
        <v>110.76307897367499</v>
      </c>
      <c r="EM118">
        <v>112.062645784738</v>
      </c>
      <c r="EN118">
        <v>112.46251249583401</v>
      </c>
      <c r="EO118">
        <v>112.762412529157</v>
      </c>
      <c r="EP118">
        <v>111.362879040319</v>
      </c>
      <c r="EQ118">
        <v>111.26291236254499</v>
      </c>
      <c r="ER118">
        <v>111.662779073642</v>
      </c>
      <c r="ES118">
        <v>111.662779073642</v>
      </c>
      <c r="ET118">
        <v>111.662779073642</v>
      </c>
      <c r="EU118">
        <v>112.062645784738</v>
      </c>
      <c r="EV118">
        <v>113.06231256247899</v>
      </c>
      <c r="EW118">
        <v>113.562145951349</v>
      </c>
      <c r="EX118">
        <v>113.362212595801</v>
      </c>
      <c r="EY118">
        <v>113.362212595801</v>
      </c>
      <c r="EZ118">
        <v>114.06197934022001</v>
      </c>
      <c r="FA118">
        <v>114.06197934022001</v>
      </c>
      <c r="FB118">
        <v>113.26224591802701</v>
      </c>
      <c r="FC118">
        <v>113.462179273575</v>
      </c>
      <c r="FD118">
        <v>113.162279240253</v>
      </c>
      <c r="FE118">
        <v>113.26224591802701</v>
      </c>
      <c r="FF118">
        <v>113.362212595801</v>
      </c>
      <c r="FG118">
        <v>112.862379206931</v>
      </c>
      <c r="FH118">
        <v>112.962345884705</v>
      </c>
      <c r="FI118">
        <v>113.562145951349</v>
      </c>
      <c r="FJ118">
        <v>114.861712762412</v>
      </c>
      <c r="FK118">
        <v>115.161612795734</v>
      </c>
      <c r="FL118">
        <v>116.06131289570099</v>
      </c>
      <c r="FM118">
        <v>116.26124625124901</v>
      </c>
      <c r="FN118">
        <v>116.561146284571</v>
      </c>
      <c r="FO118">
        <v>117.860713095634</v>
      </c>
      <c r="FP118">
        <v>117.860713095634</v>
      </c>
      <c r="FQ118">
        <v>118.760413195601</v>
      </c>
      <c r="FR118">
        <v>119.160279906697</v>
      </c>
      <c r="FS118">
        <v>119.96001332889</v>
      </c>
      <c r="FT118">
        <v>120.359880039986</v>
      </c>
      <c r="FU118">
        <v>120.759746751083</v>
      </c>
      <c r="FV118">
        <v>121.059646784405</v>
      </c>
      <c r="FW118">
        <v>121.259580139953</v>
      </c>
      <c r="FX118">
        <v>121.859380206597</v>
      </c>
      <c r="FY118">
        <v>122.15928023991999</v>
      </c>
      <c r="FZ118">
        <v>121.959346884371</v>
      </c>
      <c r="GA118">
        <v>122.259246917694</v>
      </c>
      <c r="GB118">
        <v>122.759080306564</v>
      </c>
      <c r="GC118">
        <v>122.559146951016</v>
      </c>
      <c r="GD118">
        <v>122.65911362879</v>
      </c>
      <c r="GE118">
        <v>122.35921359546801</v>
      </c>
      <c r="GF118">
        <v>121.759413528823</v>
      </c>
      <c r="GG118">
        <v>122.15928023991999</v>
      </c>
      <c r="GH118">
        <v>121.659446851049</v>
      </c>
      <c r="GI118">
        <v>123.15894701766</v>
      </c>
      <c r="GJ118">
        <v>123.85871376207901</v>
      </c>
      <c r="GK118">
        <v>123.458847050983</v>
      </c>
      <c r="GL118">
        <v>123.65878040653099</v>
      </c>
      <c r="GM118">
        <v>123.558813728757</v>
      </c>
      <c r="GN118">
        <v>123.85871376207901</v>
      </c>
      <c r="GO118">
        <v>124.458513828723</v>
      </c>
      <c r="GP118">
        <v>125.558147284238</v>
      </c>
      <c r="GQ118">
        <v>125.458180606464</v>
      </c>
      <c r="GR118">
        <v>125.85804731755999</v>
      </c>
      <c r="GS118">
        <v>126.957680773075</v>
      </c>
      <c r="GT118">
        <v>127.957347550816</v>
      </c>
      <c r="GU118">
        <v>128.75708097300901</v>
      </c>
      <c r="GV118">
        <v>129.556814395201</v>
      </c>
      <c r="GW118">
        <v>129.65678107297501</v>
      </c>
      <c r="GX118">
        <v>130.056647784072</v>
      </c>
      <c r="GY118">
        <v>131.15628123958601</v>
      </c>
      <c r="GZ118">
        <v>131.556147950683</v>
      </c>
      <c r="HA118">
        <v>132.055981339553</v>
      </c>
      <c r="HB118">
        <v>133.65544818393801</v>
      </c>
      <c r="HC118">
        <v>133.75541486171201</v>
      </c>
      <c r="HD118">
        <v>135.25491502832301</v>
      </c>
      <c r="HE118">
        <v>136.15461512829</v>
      </c>
      <c r="HF118">
        <v>137.45418193935299</v>
      </c>
      <c r="HG118">
        <v>138.95368210596399</v>
      </c>
      <c r="HH118">
        <v>140.153282239253</v>
      </c>
      <c r="HI118">
        <v>140.653115628124</v>
      </c>
      <c r="HJ118">
        <v>141.75274908363801</v>
      </c>
      <c r="HK118">
        <v>142.652449183605</v>
      </c>
      <c r="HL118">
        <v>143.25224925025</v>
      </c>
      <c r="HM118">
        <v>143.55214928357199</v>
      </c>
      <c r="HN118">
        <v>145.55148283905299</v>
      </c>
      <c r="HO118">
        <v>146.55114961679399</v>
      </c>
    </row>
    <row r="119" spans="1:293" hidden="1" x14ac:dyDescent="0.25">
      <c r="A119" t="s">
        <v>29</v>
      </c>
      <c r="B119" t="s">
        <v>630</v>
      </c>
      <c r="C119" t="s">
        <v>629</v>
      </c>
      <c r="D119" t="s">
        <v>6</v>
      </c>
      <c r="F119">
        <v>2.3153084539223099</v>
      </c>
      <c r="G119">
        <v>2.63510495757036</v>
      </c>
      <c r="H119">
        <v>10.0594720046417</v>
      </c>
      <c r="I119">
        <v>14.359143327841799</v>
      </c>
      <c r="J119">
        <v>6.3040221274634103</v>
      </c>
      <c r="K119">
        <v>2.8729401561144701</v>
      </c>
      <c r="L119">
        <v>3.2932869638528799</v>
      </c>
      <c r="M119">
        <v>3.5428250777942001</v>
      </c>
      <c r="N119">
        <v>5.3504126123907003</v>
      </c>
      <c r="O119">
        <v>6.7294876891060698</v>
      </c>
      <c r="P119">
        <v>4.1844670829225503</v>
      </c>
      <c r="Q119">
        <v>4.1257491325833202</v>
      </c>
      <c r="R119">
        <v>4.1541288850293698</v>
      </c>
      <c r="S119">
        <v>2.5613681312289098</v>
      </c>
      <c r="T119">
        <v>1.86028925229227</v>
      </c>
      <c r="U119">
        <v>1.81146643404665</v>
      </c>
      <c r="V119">
        <v>0.41746422386291998</v>
      </c>
      <c r="W119">
        <v>1.15460024689565</v>
      </c>
      <c r="X119">
        <v>2.66870064608757</v>
      </c>
      <c r="Y119">
        <v>2.1343541874245999</v>
      </c>
      <c r="Z119">
        <v>3.1115218730745702</v>
      </c>
      <c r="AA119">
        <v>3.1321581515785102</v>
      </c>
      <c r="AB119">
        <v>1.6255452014227501</v>
      </c>
      <c r="AC119">
        <v>2.6051977257969998</v>
      </c>
      <c r="AD119">
        <v>5.5859109711675003</v>
      </c>
      <c r="AE119">
        <v>3.14295320654319</v>
      </c>
      <c r="AF119">
        <v>3.2045013251697001</v>
      </c>
      <c r="AG119">
        <v>1.7605537092477099</v>
      </c>
      <c r="AH119">
        <v>-0.62078272604588502</v>
      </c>
      <c r="AI119">
        <v>-1.92558392178164</v>
      </c>
      <c r="AJ119">
        <v>-0.53584780260861897</v>
      </c>
      <c r="AK119">
        <v>-0.196283148882852</v>
      </c>
      <c r="AL119">
        <v>5.4397857561302602E-2</v>
      </c>
      <c r="AM119">
        <v>0.55901746755328696</v>
      </c>
      <c r="AN119">
        <v>1.70238722377796</v>
      </c>
      <c r="AO119">
        <v>0.62566451296311199</v>
      </c>
      <c r="AP119">
        <v>2.63339700085342</v>
      </c>
      <c r="AQ119">
        <v>1.63795947997095</v>
      </c>
      <c r="AR119">
        <v>2.0985377762771802</v>
      </c>
      <c r="AS119">
        <v>2.6493856681335899</v>
      </c>
      <c r="AT119">
        <v>-3.3455176259218303E-2</v>
      </c>
      <c r="AU119">
        <v>-1.05481048117205</v>
      </c>
      <c r="AV119">
        <v>-1.5170305786262801</v>
      </c>
      <c r="AW119">
        <v>0.78737152742443695</v>
      </c>
      <c r="AX119">
        <v>1.8451441913295801</v>
      </c>
      <c r="AY119">
        <v>3.22688575783486</v>
      </c>
      <c r="AZ119">
        <v>0.75149157873254302</v>
      </c>
      <c r="BA119">
        <v>0.13225779546510799</v>
      </c>
      <c r="BB119">
        <v>-0.89697517789570802</v>
      </c>
      <c r="BC119">
        <v>-2.2453238429380799E-2</v>
      </c>
      <c r="BD119">
        <v>2.1263308332983</v>
      </c>
      <c r="BE119">
        <v>2.02067359706477</v>
      </c>
      <c r="BF119">
        <v>-0.32032994329963999</v>
      </c>
      <c r="BG119">
        <v>0.34124917318481501</v>
      </c>
      <c r="BH119">
        <v>-0.254576675521343</v>
      </c>
      <c r="BI119">
        <v>1.73135714830399</v>
      </c>
      <c r="BJ119">
        <v>1.6505563373163401</v>
      </c>
      <c r="BK119">
        <v>0.65774772520066804</v>
      </c>
      <c r="BL119">
        <v>-2.2633756275592098</v>
      </c>
      <c r="BM119">
        <v>-0.22100576931813601</v>
      </c>
      <c r="BN119">
        <v>1.95999426343142</v>
      </c>
      <c r="BO119">
        <v>0.25664382659406898</v>
      </c>
      <c r="BP119">
        <v>0.24796986503624399</v>
      </c>
      <c r="BQ119">
        <v>1.93886618091345</v>
      </c>
      <c r="BR119">
        <v>2.7708286117745402</v>
      </c>
      <c r="BS119">
        <v>4.0212848518775299</v>
      </c>
      <c r="BT119">
        <v>0.86399934769425502</v>
      </c>
      <c r="BU119">
        <v>-0.74766676232705798</v>
      </c>
      <c r="BV119">
        <v>-0.234063283625848</v>
      </c>
      <c r="BW119">
        <v>0.45452968321709097</v>
      </c>
      <c r="BX119">
        <v>-0.29186239292622301</v>
      </c>
      <c r="BY119">
        <v>-0.12440206012256499</v>
      </c>
      <c r="BZ119">
        <v>-5.1312184144426301E-2</v>
      </c>
      <c r="CA119">
        <v>0.94583326103752097</v>
      </c>
      <c r="CB119">
        <v>0.97326897449845295</v>
      </c>
      <c r="CC119">
        <v>0.79846675158010805</v>
      </c>
      <c r="CD119">
        <v>0.39249462070774099</v>
      </c>
      <c r="CE119">
        <v>-0.10667046643096</v>
      </c>
      <c r="CF119">
        <v>6.4090435864496406E-2</v>
      </c>
      <c r="CG119">
        <v>0.85333185501674202</v>
      </c>
      <c r="CH119">
        <v>1.0153340570762099</v>
      </c>
      <c r="CI119">
        <v>-0.13263733551512299</v>
      </c>
      <c r="CJ119">
        <v>0.89466673542480801</v>
      </c>
      <c r="CK119">
        <v>0.15236963716739499</v>
      </c>
      <c r="CL119">
        <v>0.42194174084187402</v>
      </c>
      <c r="CM119">
        <v>2.5623397518875</v>
      </c>
      <c r="CN119">
        <v>3.1699539189463302</v>
      </c>
      <c r="CO119">
        <v>4.4981441609940296</v>
      </c>
      <c r="CP119">
        <v>2.1179639311366798</v>
      </c>
      <c r="CQ119">
        <v>0.323282725051737</v>
      </c>
      <c r="CR119">
        <v>1.2464724474231701</v>
      </c>
      <c r="CS119">
        <v>-2.3361813834501</v>
      </c>
      <c r="CT119">
        <v>-0.89779454817513704</v>
      </c>
      <c r="CU119">
        <v>0.57086933838239196</v>
      </c>
      <c r="CV119">
        <v>-3.0833527295397699E-2</v>
      </c>
      <c r="CW119">
        <v>-3.5425676871502301</v>
      </c>
      <c r="CX119">
        <v>0.23033265522069901</v>
      </c>
      <c r="CY119">
        <v>1.16821142618479</v>
      </c>
      <c r="CZ119">
        <v>0.29021762808575402</v>
      </c>
      <c r="DA119">
        <v>0.64803461322870404</v>
      </c>
      <c r="DB119">
        <v>-5.0036591977267501E-2</v>
      </c>
      <c r="DC119">
        <v>0.94438021076386003</v>
      </c>
      <c r="DD119">
        <v>-0.70629472560246798</v>
      </c>
      <c r="DE119">
        <v>0.41807022328928301</v>
      </c>
      <c r="DF119">
        <v>0.61519564380587</v>
      </c>
      <c r="DG119">
        <v>0.284052075067462</v>
      </c>
      <c r="DH119">
        <v>1.29330261961078</v>
      </c>
      <c r="DI119">
        <v>0.65659126051472805</v>
      </c>
      <c r="DJ119">
        <v>0.57982956575844002</v>
      </c>
      <c r="DK119">
        <v>1.6635025091727</v>
      </c>
      <c r="DL119">
        <v>1.9434097244492701</v>
      </c>
      <c r="DM119">
        <v>2.3525018068245802</v>
      </c>
      <c r="DN119">
        <v>-1.1492549899165101</v>
      </c>
      <c r="DO119">
        <v>-0.50401570245691096</v>
      </c>
      <c r="DP119">
        <v>-0.15544821971724401</v>
      </c>
      <c r="DQ119">
        <v>1.15299053660161</v>
      </c>
      <c r="DR119">
        <v>0.50720745522762101</v>
      </c>
      <c r="DS119">
        <v>1.20782365979807</v>
      </c>
      <c r="DT119">
        <v>-0.31377595788243001</v>
      </c>
      <c r="DU119">
        <v>1.3095981384897299</v>
      </c>
      <c r="DV119">
        <v>2.3633808038058399</v>
      </c>
      <c r="DW119">
        <v>1.72350053793382</v>
      </c>
      <c r="DX119">
        <v>1.2200675524332201</v>
      </c>
      <c r="DY119">
        <v>0.61059428343647004</v>
      </c>
      <c r="DZ119">
        <v>0.15170395661111</v>
      </c>
      <c r="EA119">
        <v>5.2357848441290898E-3</v>
      </c>
      <c r="EB119">
        <v>-2.6104838193656499E-2</v>
      </c>
      <c r="EC119">
        <v>1.7608274266928501</v>
      </c>
      <c r="ED119">
        <v>1.5455222525755601</v>
      </c>
      <c r="EE119">
        <v>1.60287520843641</v>
      </c>
      <c r="EF119">
        <v>0.64698306648777504</v>
      </c>
      <c r="EG119">
        <v>1.0037802655271499</v>
      </c>
      <c r="EH119">
        <v>0.38183415326936798</v>
      </c>
      <c r="EI119">
        <v>-9.26684019080323E-2</v>
      </c>
      <c r="EJ119">
        <v>0.36123234864224002</v>
      </c>
      <c r="EK119">
        <v>8.2670647857602794E-2</v>
      </c>
      <c r="EL119">
        <v>0.52971046553632894</v>
      </c>
      <c r="EM119">
        <v>-1.49374560900569</v>
      </c>
      <c r="EN119">
        <v>-0.314045849191046</v>
      </c>
      <c r="EO119">
        <v>0.25596182022776098</v>
      </c>
      <c r="EP119">
        <v>1.0311448818370099</v>
      </c>
      <c r="EQ119">
        <v>0.17496356617157399</v>
      </c>
      <c r="ER119">
        <v>1.6593858739113001</v>
      </c>
      <c r="ES119">
        <v>-0.11932151501119199</v>
      </c>
      <c r="ET119">
        <v>-0.181590694574505</v>
      </c>
      <c r="EU119">
        <v>-0.12927722701677399</v>
      </c>
      <c r="EV119">
        <v>0.81483354696136701</v>
      </c>
      <c r="EW119">
        <v>-0.50869567807229499</v>
      </c>
      <c r="EX119">
        <v>0.99877797047303996</v>
      </c>
      <c r="EY119">
        <v>1.45726892325449</v>
      </c>
      <c r="EZ119">
        <v>0.99332890151498099</v>
      </c>
      <c r="FA119">
        <v>4.15896101825304E-2</v>
      </c>
      <c r="FB119">
        <v>0.88162876110627397</v>
      </c>
      <c r="FC119">
        <v>0.68628606186450003</v>
      </c>
      <c r="FD119">
        <v>0.61803367872373105</v>
      </c>
      <c r="FE119">
        <v>1.10650764810535</v>
      </c>
    </row>
    <row r="120" spans="1:293" hidden="1" x14ac:dyDescent="0.25">
      <c r="A120" t="s">
        <v>29</v>
      </c>
      <c r="B120" t="s">
        <v>627</v>
      </c>
      <c r="C120" t="s">
        <v>629</v>
      </c>
      <c r="D120" t="s">
        <v>6</v>
      </c>
      <c r="F120">
        <v>2.3153084539222801</v>
      </c>
      <c r="G120">
        <v>2.6351049575703498</v>
      </c>
      <c r="H120">
        <v>10.0594720046417</v>
      </c>
      <c r="I120">
        <v>14.359143327841799</v>
      </c>
      <c r="J120">
        <v>6.3040221274633899</v>
      </c>
      <c r="K120">
        <v>2.8729401561144798</v>
      </c>
      <c r="L120">
        <v>3.2932869638528999</v>
      </c>
      <c r="M120">
        <v>3.5428250777942001</v>
      </c>
      <c r="N120">
        <v>5.3504126123906897</v>
      </c>
      <c r="O120">
        <v>6.72948768910606</v>
      </c>
      <c r="P120">
        <v>4.1844670829225601</v>
      </c>
      <c r="Q120">
        <v>4.1257491325833202</v>
      </c>
      <c r="R120">
        <v>4.1541288850293601</v>
      </c>
      <c r="S120">
        <v>2.5613681312289098</v>
      </c>
      <c r="T120">
        <v>1.86028925229228</v>
      </c>
      <c r="U120">
        <v>1.81146643404665</v>
      </c>
      <c r="V120">
        <v>0.41746422386291399</v>
      </c>
      <c r="W120">
        <v>1.15460024689564</v>
      </c>
      <c r="X120">
        <v>2.6687006460875899</v>
      </c>
      <c r="Y120">
        <v>2.1343541874246199</v>
      </c>
      <c r="Z120">
        <v>3.11152187307454</v>
      </c>
      <c r="AA120">
        <v>3.1321581515785399</v>
      </c>
      <c r="AB120">
        <v>1.6255452014227401</v>
      </c>
      <c r="AC120">
        <v>2.60519772579701</v>
      </c>
      <c r="AD120">
        <v>5.5859109711674799</v>
      </c>
      <c r="AE120">
        <v>2.1961026909990702</v>
      </c>
      <c r="AF120">
        <v>1.7352703793381601</v>
      </c>
      <c r="AG120">
        <v>-0.81316937723125804</v>
      </c>
      <c r="AH120">
        <v>-0.97980403919215298</v>
      </c>
      <c r="AI120">
        <v>-0.24232633279482499</v>
      </c>
      <c r="AJ120">
        <v>0.36437246963562903</v>
      </c>
      <c r="AK120">
        <v>0.54457442517142496</v>
      </c>
      <c r="AL120">
        <v>-9.02708124373124E-2</v>
      </c>
      <c r="AM120">
        <v>1.0541110330288099</v>
      </c>
      <c r="AN120">
        <v>2.1259686071925299</v>
      </c>
      <c r="AO120">
        <v>0.46692607003891801</v>
      </c>
      <c r="AP120">
        <v>3.7664601084430598</v>
      </c>
      <c r="AQ120">
        <v>0.21461229821778399</v>
      </c>
      <c r="AR120">
        <v>0.58659217877095304</v>
      </c>
      <c r="AS120">
        <v>2.27714523743404</v>
      </c>
      <c r="AT120">
        <v>4.53434699972847</v>
      </c>
      <c r="AU120">
        <v>0.80519480519481401</v>
      </c>
      <c r="AV120">
        <v>-0.74723009533625195</v>
      </c>
      <c r="AW120">
        <v>0.97784700588437801</v>
      </c>
      <c r="AX120">
        <v>0.71985602879425004</v>
      </c>
      <c r="AY120">
        <v>2.4674551178422401</v>
      </c>
      <c r="AZ120">
        <v>0</v>
      </c>
      <c r="BA120">
        <v>-1.0794652495225301</v>
      </c>
      <c r="BB120">
        <v>-0.41131536976412703</v>
      </c>
      <c r="BC120">
        <v>0.109575185434931</v>
      </c>
      <c r="BD120">
        <v>1.2629451881788301</v>
      </c>
      <c r="BE120">
        <v>1.2056206867880399</v>
      </c>
      <c r="BF120">
        <v>0.197173841603691</v>
      </c>
      <c r="BG120">
        <v>-0.47556575926533701</v>
      </c>
      <c r="BH120">
        <v>-0.74147305981216405</v>
      </c>
      <c r="BI120">
        <v>1.03751660026561</v>
      </c>
      <c r="BJ120">
        <v>0.78041567403268397</v>
      </c>
      <c r="BK120">
        <v>0.68470818389306298</v>
      </c>
      <c r="BL120">
        <v>-0.947215025906741</v>
      </c>
      <c r="BM120">
        <v>-4.0866366979974103E-2</v>
      </c>
      <c r="BN120">
        <v>0.99227149736222098</v>
      </c>
      <c r="BO120">
        <v>0.25661587810762898</v>
      </c>
      <c r="BP120">
        <v>0.24796032634753801</v>
      </c>
      <c r="BQ120">
        <v>1.93888135322754</v>
      </c>
      <c r="BR120">
        <v>2.7708202880403201</v>
      </c>
      <c r="BS120">
        <v>4.0213252094435603</v>
      </c>
      <c r="BT120">
        <v>0.86396251281283898</v>
      </c>
      <c r="BU120">
        <v>-0.74767711962773598</v>
      </c>
      <c r="BV120">
        <v>-0.234037884882771</v>
      </c>
      <c r="BW120">
        <v>0.45451213254116501</v>
      </c>
      <c r="BX120">
        <v>-0.29190688170419599</v>
      </c>
      <c r="BY120">
        <v>-0.12442362585129001</v>
      </c>
      <c r="BZ120">
        <v>-5.1297083394062602E-2</v>
      </c>
      <c r="CA120">
        <v>0.94581714201946099</v>
      </c>
      <c r="CB120">
        <v>0.97327135386393604</v>
      </c>
      <c r="CC120">
        <v>0.79844626672363905</v>
      </c>
      <c r="CD120">
        <v>0.39249268536420701</v>
      </c>
      <c r="CE120">
        <v>-0.106624964458764</v>
      </c>
      <c r="CF120">
        <v>6.4043264783719106E-2</v>
      </c>
      <c r="CG120">
        <v>0.85336367515272604</v>
      </c>
      <c r="CH120">
        <v>1.01537159779998</v>
      </c>
      <c r="CI120">
        <v>-0.132625994694691</v>
      </c>
      <c r="CJ120">
        <v>0.89466694624996101</v>
      </c>
      <c r="CK120">
        <v>0.15240734326300301</v>
      </c>
      <c r="CL120">
        <v>0.42194092826996898</v>
      </c>
      <c r="CM120">
        <v>2.5623364099734101</v>
      </c>
      <c r="CN120">
        <v>3.1699126930826602</v>
      </c>
      <c r="CO120">
        <v>4.4981122249706997</v>
      </c>
      <c r="CP120">
        <v>2.1179841774124499</v>
      </c>
      <c r="CQ120">
        <v>0.32330872933559401</v>
      </c>
      <c r="CR120">
        <v>1.2465037091085001</v>
      </c>
      <c r="CS120">
        <v>-2.3361960242628301</v>
      </c>
      <c r="CT120">
        <v>-0.89779854876396004</v>
      </c>
      <c r="CU120">
        <v>0.57086125589513803</v>
      </c>
      <c r="CV120">
        <v>-3.0848963475160501E-2</v>
      </c>
      <c r="CW120">
        <v>-3.5425538480526502</v>
      </c>
      <c r="CX120">
        <v>0.23034103269577899</v>
      </c>
      <c r="CY120">
        <v>1.1682093839768</v>
      </c>
      <c r="CZ120">
        <v>0.290257445734667</v>
      </c>
      <c r="DA120">
        <v>0.64804328677499401</v>
      </c>
      <c r="DB120">
        <v>-5.0009376758178098E-2</v>
      </c>
      <c r="DC120">
        <v>0.94439927450089001</v>
      </c>
      <c r="DD120">
        <v>-0.706319702602067</v>
      </c>
      <c r="DE120">
        <v>0.41807063521773602</v>
      </c>
      <c r="DF120">
        <v>0.61517429938491297</v>
      </c>
      <c r="DG120">
        <v>0.28409090909046902</v>
      </c>
      <c r="DH120">
        <v>1.29326271708361</v>
      </c>
      <c r="DI120">
        <v>0.65661478599203904</v>
      </c>
      <c r="DJ120">
        <v>0.57985020536399201</v>
      </c>
      <c r="DK120">
        <v>1.66346384818597</v>
      </c>
      <c r="DL120">
        <v>1.9434107153409299</v>
      </c>
      <c r="DM120">
        <v>2.3525321589985202</v>
      </c>
      <c r="DN120">
        <v>-1.1492300724636799</v>
      </c>
      <c r="DO120">
        <v>-0.50398029895170404</v>
      </c>
      <c r="DP120">
        <v>-0.155413572785741</v>
      </c>
      <c r="DQ120">
        <v>1.1530035743112399</v>
      </c>
      <c r="DR120">
        <v>0.50723811694976395</v>
      </c>
      <c r="DS120">
        <v>1.2078253473206499</v>
      </c>
      <c r="DT120">
        <v>-0.31376064545072602</v>
      </c>
      <c r="DU120">
        <v>1.3095773381295399</v>
      </c>
      <c r="DV120">
        <v>2.3608699671632198</v>
      </c>
      <c r="DW120">
        <v>1.72366621067027</v>
      </c>
      <c r="DX120">
        <v>1.2210866057019401</v>
      </c>
      <c r="DY120">
        <v>0.61114949248020201</v>
      </c>
      <c r="DZ120">
        <v>0.15317980139454301</v>
      </c>
      <c r="EA120">
        <v>5.2739834396443898E-3</v>
      </c>
      <c r="EB120">
        <v>-2.6368526526773298E-2</v>
      </c>
      <c r="EC120">
        <v>1.7618821543493799</v>
      </c>
      <c r="ED120">
        <v>1.54476180602348</v>
      </c>
      <c r="EE120">
        <v>1.60294042574915</v>
      </c>
      <c r="EF120">
        <v>0.64814349595544196</v>
      </c>
      <c r="EG120">
        <v>1.0033945686900101</v>
      </c>
      <c r="EH120">
        <v>0.38056640142348602</v>
      </c>
      <c r="EI120">
        <v>-9.3549975381592501E-2</v>
      </c>
      <c r="EJ120">
        <v>0.35976541323738698</v>
      </c>
      <c r="EK120">
        <v>8.3480652131222702E-2</v>
      </c>
      <c r="EL120">
        <v>0.52990530395953905</v>
      </c>
      <c r="EM120">
        <v>-1.49348430865344</v>
      </c>
      <c r="EN120">
        <v>-0.31214388346629401</v>
      </c>
      <c r="EO120">
        <v>0.25347912524854199</v>
      </c>
      <c r="EP120">
        <v>1.0311833820832199</v>
      </c>
      <c r="EQ120">
        <v>0.17665243633145</v>
      </c>
      <c r="ER120">
        <v>1.6605437178545199</v>
      </c>
      <c r="ES120">
        <v>-0.12045870675532</v>
      </c>
      <c r="ET120">
        <v>-0.18331805682861099</v>
      </c>
      <c r="EU120">
        <v>-0.125658498864193</v>
      </c>
      <c r="EV120">
        <v>0.81296878780549497</v>
      </c>
      <c r="EW120">
        <v>-0.50880814093031101</v>
      </c>
      <c r="EX120">
        <v>0.99869735128093495</v>
      </c>
      <c r="EY120">
        <v>1.45695996942771</v>
      </c>
      <c r="EZ120">
        <v>0.99345543575505102</v>
      </c>
      <c r="FA120">
        <v>4.1958041957985699E-2</v>
      </c>
      <c r="FB120">
        <v>0.88074933594298999</v>
      </c>
      <c r="FC120">
        <v>0.68828529194384702</v>
      </c>
      <c r="FD120">
        <v>0.61476349956416498</v>
      </c>
      <c r="FE120">
        <v>1.1080206100952299</v>
      </c>
      <c r="FF120">
        <v>3.31920266979344</v>
      </c>
      <c r="FG120">
        <v>1.3836752509821399</v>
      </c>
      <c r="FH120">
        <v>0.736212166874739</v>
      </c>
      <c r="FI120">
        <v>8.5477391230061206E-2</v>
      </c>
      <c r="FJ120">
        <v>-0.52096677769239697</v>
      </c>
      <c r="FK120">
        <v>5.5803571428587398E-2</v>
      </c>
      <c r="FL120">
        <v>0.72933201767552203</v>
      </c>
      <c r="FM120">
        <v>0.42165339239322702</v>
      </c>
      <c r="FN120">
        <v>0.85248960895751003</v>
      </c>
      <c r="FO120">
        <v>0.916775305942234</v>
      </c>
      <c r="FP120">
        <v>-0.96678751510604899</v>
      </c>
      <c r="FQ120">
        <v>-0.761624237323834</v>
      </c>
      <c r="FR120">
        <v>0.32649253731341898</v>
      </c>
      <c r="FS120">
        <v>1.2045137568150299</v>
      </c>
      <c r="FT120">
        <v>1.0481917648041399</v>
      </c>
      <c r="FU120">
        <v>1.4257965863536699</v>
      </c>
      <c r="FV120">
        <v>1.1123787792356301</v>
      </c>
      <c r="FW120">
        <v>0.25387870239775101</v>
      </c>
      <c r="FX120">
        <v>-0.31754964225425403</v>
      </c>
      <c r="FY120">
        <v>0.98391064155817298</v>
      </c>
      <c r="FZ120">
        <v>1.5253763526733699</v>
      </c>
      <c r="GA120">
        <v>-0.20058997050150101</v>
      </c>
      <c r="GB120">
        <v>-1.4227161661543</v>
      </c>
      <c r="GC120">
        <v>-0.327829528645118</v>
      </c>
      <c r="GD120">
        <v>0.54550559544342503</v>
      </c>
      <c r="GE120">
        <v>-0.203454741293291</v>
      </c>
      <c r="GF120">
        <v>0.40374160537251202</v>
      </c>
      <c r="GG120">
        <v>0.51757773619462</v>
      </c>
      <c r="GH120">
        <v>1.4813641224699801</v>
      </c>
      <c r="GI120">
        <v>0.41372311775501203</v>
      </c>
      <c r="GJ120">
        <v>0.20989621798109701</v>
      </c>
      <c r="GK120">
        <v>7.7576509832793197E-2</v>
      </c>
      <c r="GL120">
        <v>0.29456222627032203</v>
      </c>
      <c r="GM120">
        <v>0.83858252502220298</v>
      </c>
      <c r="GN120">
        <v>2.0004598758335601</v>
      </c>
      <c r="GO120">
        <v>2.9794108806732198</v>
      </c>
      <c r="GP120">
        <v>3.9767959429384598</v>
      </c>
      <c r="GQ120">
        <v>1.26320221762167</v>
      </c>
      <c r="GR120">
        <v>1.0360719359645101</v>
      </c>
      <c r="GS120">
        <v>0.75793950202349702</v>
      </c>
      <c r="GT120">
        <v>0.51737635726196995</v>
      </c>
      <c r="GU120">
        <v>7.1111713115034003E-2</v>
      </c>
      <c r="GV120">
        <v>0.720763400108274</v>
      </c>
      <c r="GW120">
        <v>0.849991600873507</v>
      </c>
      <c r="GX120">
        <v>0.23985608634821501</v>
      </c>
      <c r="GY120">
        <v>1.7082087072116801</v>
      </c>
      <c r="GZ120">
        <v>2.0160763298915101</v>
      </c>
      <c r="HA120">
        <v>1.36766919701483</v>
      </c>
      <c r="HB120">
        <v>0.98584428715875505</v>
      </c>
      <c r="HC120">
        <v>2.6814768460575502</v>
      </c>
      <c r="HD120">
        <v>1.5357893774568001</v>
      </c>
      <c r="HE120">
        <v>2.60196272620867</v>
      </c>
      <c r="HF120">
        <v>3.7937287937287998</v>
      </c>
      <c r="HG120">
        <v>3.0294490629843498</v>
      </c>
      <c r="HH120">
        <v>1.7669584245076499</v>
      </c>
      <c r="HI120">
        <v>6.6010858463688704</v>
      </c>
      <c r="HJ120">
        <v>10.8819524986133</v>
      </c>
      <c r="HK120">
        <v>0.90954568193184504</v>
      </c>
      <c r="HL120">
        <v>-2.53053314705484</v>
      </c>
      <c r="HM120">
        <v>-2.2217084730088801</v>
      </c>
      <c r="HN120">
        <v>0.45396510143281898</v>
      </c>
      <c r="HO120">
        <v>9.4148660735306103E-2</v>
      </c>
      <c r="HP120">
        <v>1.5802097540328299</v>
      </c>
      <c r="HQ120">
        <v>2.9793045974350298</v>
      </c>
      <c r="HR120">
        <v>2.6728110599078501</v>
      </c>
      <c r="HS120">
        <v>9.1956036256954393E-2</v>
      </c>
      <c r="HT120">
        <v>-0.99090034123722504</v>
      </c>
      <c r="HU120">
        <v>-0.58988577867130698</v>
      </c>
      <c r="HV120">
        <v>0.131122766468138</v>
      </c>
      <c r="HW120">
        <v>0.16868272111860699</v>
      </c>
      <c r="HX120">
        <v>-7.5336243380352996E-2</v>
      </c>
      <c r="HY120">
        <v>0.68962458700133999</v>
      </c>
      <c r="HZ120">
        <v>1.8366807610993501</v>
      </c>
      <c r="IA120">
        <v>0.48008304139094798</v>
      </c>
      <c r="IB120">
        <v>0.87164256198345702</v>
      </c>
    </row>
    <row r="121" spans="1:293" hidden="1" x14ac:dyDescent="0.25">
      <c r="A121" t="s">
        <v>29</v>
      </c>
      <c r="B121" t="s">
        <v>627</v>
      </c>
      <c r="C121" t="s">
        <v>628</v>
      </c>
      <c r="D121" t="s">
        <v>6</v>
      </c>
      <c r="F121">
        <v>28.309455587392499</v>
      </c>
      <c r="G121">
        <v>26.5360436837516</v>
      </c>
      <c r="H121">
        <v>35.081004094712497</v>
      </c>
      <c r="I121">
        <v>50.871549663116703</v>
      </c>
      <c r="J121">
        <v>57.7089121607181</v>
      </c>
      <c r="K121">
        <v>61.762700306852999</v>
      </c>
      <c r="L121">
        <v>65.391267665049497</v>
      </c>
      <c r="M121">
        <v>69.640618470538996</v>
      </c>
      <c r="N121">
        <v>74.680390475023401</v>
      </c>
      <c r="O121">
        <v>81.368458695911201</v>
      </c>
      <c r="P121">
        <v>84.521961819028405</v>
      </c>
      <c r="Q121">
        <v>88.564356435643504</v>
      </c>
      <c r="R121">
        <v>91.9532529403007</v>
      </c>
      <c r="S121">
        <v>91.815346678270899</v>
      </c>
      <c r="T121">
        <v>77.525535420098805</v>
      </c>
      <c r="U121">
        <v>58.047136106949303</v>
      </c>
      <c r="V121">
        <v>49.295316565481301</v>
      </c>
      <c r="W121">
        <v>46.801559700706001</v>
      </c>
      <c r="X121">
        <v>45.913890731010497</v>
      </c>
      <c r="Y121">
        <v>43.929055302377101</v>
      </c>
      <c r="Z121">
        <v>40.870297191759903</v>
      </c>
      <c r="AA121">
        <v>36.122247781794201</v>
      </c>
      <c r="AB121">
        <v>32.778887603827101</v>
      </c>
      <c r="AC121">
        <v>30.839913565038199</v>
      </c>
      <c r="AD121">
        <v>32.6385387986194</v>
      </c>
      <c r="AE121">
        <v>32.166155530450297</v>
      </c>
      <c r="AF121">
        <v>32.003940560039602</v>
      </c>
      <c r="AG121">
        <v>28.600961683901701</v>
      </c>
      <c r="AH121">
        <v>26.811531491174598</v>
      </c>
      <c r="AI121">
        <v>25.060287370601699</v>
      </c>
      <c r="AJ121">
        <v>22.2533954733656</v>
      </c>
      <c r="AK121">
        <v>20.3504513020671</v>
      </c>
      <c r="AL121">
        <v>16.613359775561101</v>
      </c>
      <c r="AM121">
        <v>14.263675054430299</v>
      </c>
      <c r="AN121">
        <v>14.826331001940201</v>
      </c>
      <c r="AO121">
        <v>12.4333733900626</v>
      </c>
      <c r="AP121">
        <v>10.4959274151974</v>
      </c>
      <c r="AQ121">
        <v>8.3535108958837707</v>
      </c>
      <c r="AR121">
        <v>7.1301071003570096</v>
      </c>
      <c r="AS121">
        <v>10.467906418716201</v>
      </c>
      <c r="AT121">
        <v>16.619547657512101</v>
      </c>
      <c r="AU121">
        <v>17.844129554655801</v>
      </c>
      <c r="AV121">
        <v>16.5389269866881</v>
      </c>
      <c r="AW121">
        <v>17.041123370110299</v>
      </c>
      <c r="AX121">
        <v>17.990161630358401</v>
      </c>
      <c r="AY121">
        <v>19.640373534671099</v>
      </c>
      <c r="AZ121">
        <v>17.149805447470801</v>
      </c>
      <c r="BA121">
        <v>15.3466305189775</v>
      </c>
      <c r="BB121">
        <v>10.702622002426001</v>
      </c>
      <c r="BC121">
        <v>10.5865921787709</v>
      </c>
      <c r="BD121">
        <v>11.3301860594279</v>
      </c>
      <c r="BE121">
        <v>10.163815729930301</v>
      </c>
      <c r="BF121">
        <v>5.5930735930736004</v>
      </c>
      <c r="BG121">
        <v>4.25148157691316</v>
      </c>
      <c r="BH121">
        <v>4.25752855659396</v>
      </c>
      <c r="BI121">
        <v>4.3191361727654503</v>
      </c>
      <c r="BJ121">
        <v>4.3818599506508802</v>
      </c>
      <c r="BK121">
        <v>2.56580586232666</v>
      </c>
      <c r="BL121">
        <v>1.5942871377563701</v>
      </c>
      <c r="BM121">
        <v>2.6609586166372798</v>
      </c>
      <c r="BN121">
        <v>4.1078456180664098</v>
      </c>
      <c r="BO121">
        <v>4.2607589603115201</v>
      </c>
      <c r="BP121">
        <v>3.2157262306086198</v>
      </c>
      <c r="BQ121">
        <v>3.9635506270136398</v>
      </c>
      <c r="BR121">
        <v>6.6339395448999703</v>
      </c>
      <c r="BS121">
        <v>11.4520648962827</v>
      </c>
      <c r="BT121">
        <v>13.2547222109014</v>
      </c>
      <c r="BU121">
        <v>11.253667299397</v>
      </c>
      <c r="BV121">
        <v>10.133790208402299</v>
      </c>
      <c r="BW121">
        <v>9.8819906642244195</v>
      </c>
      <c r="BX121">
        <v>10.6089420912063</v>
      </c>
      <c r="BY121">
        <v>10.5164825062551</v>
      </c>
      <c r="BZ121">
        <v>9.3744987971131497</v>
      </c>
      <c r="CA121">
        <v>10.1263797792354</v>
      </c>
      <c r="CB121">
        <v>10.9231628500761</v>
      </c>
      <c r="CC121">
        <v>9.6822166562300698</v>
      </c>
      <c r="CD121">
        <v>7.1439451637471798</v>
      </c>
      <c r="CE121">
        <v>2.8920779030605401</v>
      </c>
      <c r="CF121">
        <v>2.0760743321725199</v>
      </c>
      <c r="CG121">
        <v>3.72266510641394</v>
      </c>
      <c r="CH121">
        <v>5.0216259804999197</v>
      </c>
      <c r="CI121">
        <v>4.4077939137422097</v>
      </c>
      <c r="CJ121">
        <v>5.6502964209909896</v>
      </c>
      <c r="CK121">
        <v>5.9431335189804999</v>
      </c>
      <c r="CL121">
        <v>6.4447540142240598</v>
      </c>
      <c r="CM121">
        <v>8.1493317838460495</v>
      </c>
      <c r="CN121">
        <v>10.502086030786501</v>
      </c>
      <c r="CO121">
        <v>14.557910511667901</v>
      </c>
      <c r="CP121">
        <v>16.526869491043101</v>
      </c>
      <c r="CQ121">
        <v>17.028392514053898</v>
      </c>
      <c r="CR121">
        <v>18.4113212914231</v>
      </c>
      <c r="CS121">
        <v>14.6664786348889</v>
      </c>
      <c r="CT121">
        <v>12.494764763367</v>
      </c>
      <c r="CU121">
        <v>13.2872020689171</v>
      </c>
      <c r="CV121">
        <v>12.2480083131274</v>
      </c>
      <c r="CW121">
        <v>8.1067994743028198</v>
      </c>
      <c r="CX121">
        <v>7.9005372640859104</v>
      </c>
      <c r="CY121">
        <v>6.4338482202822203</v>
      </c>
      <c r="CZ121">
        <v>3.4630907433930802</v>
      </c>
      <c r="DA121">
        <v>-0.34884445274986398</v>
      </c>
      <c r="DB121">
        <v>-2.4644665405963599</v>
      </c>
      <c r="DC121">
        <v>-1.8606348048157499</v>
      </c>
      <c r="DD121">
        <v>-3.7535283166173601</v>
      </c>
      <c r="DE121">
        <v>-1.0392325667197</v>
      </c>
      <c r="DF121">
        <v>0.47158103747859598</v>
      </c>
      <c r="DG121">
        <v>0.18509378084846301</v>
      </c>
      <c r="DH121">
        <v>1.5120656668518699</v>
      </c>
      <c r="DI121">
        <v>5.9312815919121498</v>
      </c>
      <c r="DJ121">
        <v>6.30067028407269</v>
      </c>
      <c r="DK121">
        <v>6.8210499747599203</v>
      </c>
      <c r="DL121">
        <v>8.5818547879701992</v>
      </c>
      <c r="DM121">
        <v>10.420703881977399</v>
      </c>
      <c r="DN121">
        <v>9.2063293514288098</v>
      </c>
      <c r="DO121">
        <v>7.6394052044612897</v>
      </c>
      <c r="DP121">
        <v>8.2366154998125296</v>
      </c>
      <c r="DQ121">
        <v>9.02877027278935</v>
      </c>
      <c r="DR121">
        <v>8.9118083003951298</v>
      </c>
      <c r="DS121">
        <v>9.9150141643062906</v>
      </c>
      <c r="DT121">
        <v>8.1712062256807592</v>
      </c>
      <c r="DU121">
        <v>8.8729161633245397</v>
      </c>
      <c r="DV121">
        <v>10.800785560780101</v>
      </c>
      <c r="DW121">
        <v>10.8663987988441</v>
      </c>
      <c r="DX121">
        <v>10.080850500633099</v>
      </c>
      <c r="DY121">
        <v>8.2079814964778492</v>
      </c>
      <c r="DZ121">
        <v>9.6336774585284495</v>
      </c>
      <c r="EA121">
        <v>10.194819702286701</v>
      </c>
      <c r="EB121">
        <v>10.3372420019308</v>
      </c>
      <c r="EC121">
        <v>11.0014040224496</v>
      </c>
      <c r="ED121">
        <v>12.1472576778822</v>
      </c>
      <c r="EE121">
        <v>12.5850802707585</v>
      </c>
      <c r="EF121">
        <v>13.671449419341</v>
      </c>
      <c r="EG121">
        <v>13.327905994287899</v>
      </c>
      <c r="EH121">
        <v>11.1354309165526</v>
      </c>
      <c r="EI121">
        <v>9.1500806885422499</v>
      </c>
      <c r="EJ121">
        <v>8.2212892597120195</v>
      </c>
      <c r="EK121">
        <v>7.65370800760624</v>
      </c>
      <c r="EL121">
        <v>8.0586466958493297</v>
      </c>
      <c r="EM121">
        <v>6.4391941778293198</v>
      </c>
      <c r="EN121">
        <v>6.1349369625995704</v>
      </c>
      <c r="EO121">
        <v>4.5617127157741697</v>
      </c>
      <c r="EP121">
        <v>4.0328755934453602</v>
      </c>
      <c r="EQ121">
        <v>2.57247651107871</v>
      </c>
      <c r="ER121">
        <v>3.6042332268369899</v>
      </c>
      <c r="ES121">
        <v>2.4514407156625402</v>
      </c>
      <c r="ET121">
        <v>1.87592319054645</v>
      </c>
      <c r="EU121">
        <v>1.8431817061751301</v>
      </c>
      <c r="EV121">
        <v>2.3030838735022701</v>
      </c>
      <c r="EW121">
        <v>1.6976595849074601</v>
      </c>
      <c r="EX121">
        <v>2.1718971155253799</v>
      </c>
      <c r="EY121">
        <v>5.2321260466729296</v>
      </c>
      <c r="EZ121">
        <v>6.6103379721670699</v>
      </c>
      <c r="FA121">
        <v>6.3854047890535703</v>
      </c>
      <c r="FB121">
        <v>6.2269983806859699</v>
      </c>
      <c r="FC121">
        <v>6.7695322067108101</v>
      </c>
      <c r="FD121">
        <v>5.6711959140407302</v>
      </c>
      <c r="FE121">
        <v>6.9709103188769204</v>
      </c>
      <c r="FF121">
        <v>10.7244695761442</v>
      </c>
      <c r="FG121">
        <v>12.397774014033301</v>
      </c>
      <c r="FH121">
        <v>12.312196995151799</v>
      </c>
      <c r="FI121">
        <v>12.983065566652201</v>
      </c>
      <c r="FJ121">
        <v>11.2830801566829</v>
      </c>
      <c r="FK121">
        <v>9.7462215735204705</v>
      </c>
      <c r="FL121">
        <v>9.4592074592073807</v>
      </c>
      <c r="FM121">
        <v>9.8746446712335203</v>
      </c>
      <c r="FN121">
        <v>9.8438654841093705</v>
      </c>
      <c r="FO121">
        <v>10.0931320823966</v>
      </c>
      <c r="FP121">
        <v>8.3625917650813708</v>
      </c>
      <c r="FQ121">
        <v>6.3587985929466999</v>
      </c>
      <c r="FR121">
        <v>3.2780445220427801</v>
      </c>
      <c r="FS121">
        <v>3.0955353683213298</v>
      </c>
      <c r="FT121">
        <v>3.4148217796392801</v>
      </c>
      <c r="FU121">
        <v>4.7997267059526401</v>
      </c>
      <c r="FV121">
        <v>6.5204326923077103</v>
      </c>
      <c r="FW121">
        <v>6.7313055043116403</v>
      </c>
      <c r="FX121">
        <v>5.6220452319093699</v>
      </c>
      <c r="FY121">
        <v>6.2134192891679003</v>
      </c>
      <c r="FZ121">
        <v>6.9220740989948997</v>
      </c>
      <c r="GA121">
        <v>5.7382172771595901</v>
      </c>
      <c r="GB121">
        <v>5.2514201556911102</v>
      </c>
      <c r="GC121">
        <v>5.7114993215739496</v>
      </c>
      <c r="GD121">
        <v>5.9422678669540696</v>
      </c>
      <c r="GE121">
        <v>4.46838720454359</v>
      </c>
      <c r="GF121">
        <v>3.80212423027647</v>
      </c>
      <c r="GG121">
        <v>2.8726265178062098</v>
      </c>
      <c r="GH121">
        <v>3.2480354624218699</v>
      </c>
      <c r="GI121">
        <v>3.4126537503014598</v>
      </c>
      <c r="GJ121">
        <v>3.95983709020528</v>
      </c>
      <c r="GK121">
        <v>3.0267939144670701</v>
      </c>
      <c r="GL121">
        <v>1.7777777777777799</v>
      </c>
      <c r="GM121">
        <v>2.8375502482856598</v>
      </c>
      <c r="GN121">
        <v>6.4086674929037102</v>
      </c>
      <c r="GO121">
        <v>9.9394328346235401</v>
      </c>
      <c r="GP121">
        <v>13.691307296445499</v>
      </c>
      <c r="GQ121">
        <v>15.362168212344001</v>
      </c>
      <c r="GR121">
        <v>16.088704861249301</v>
      </c>
      <c r="GS121">
        <v>16.366300946647101</v>
      </c>
      <c r="GT121">
        <v>15.260918777565299</v>
      </c>
      <c r="GU121">
        <v>14.8676487736618</v>
      </c>
      <c r="GV121">
        <v>15.4532407586982</v>
      </c>
      <c r="GW121">
        <v>16.344327739234899</v>
      </c>
      <c r="GX121">
        <v>16.280867179348402</v>
      </c>
      <c r="GY121">
        <v>17.283666743312601</v>
      </c>
      <c r="GZ121">
        <v>17.301623083859301</v>
      </c>
      <c r="HA121">
        <v>15.4657229377212</v>
      </c>
      <c r="HB121">
        <v>12.1442857644128</v>
      </c>
      <c r="HC121">
        <v>13.714958938286101</v>
      </c>
      <c r="HD121">
        <v>14.2773852801975</v>
      </c>
      <c r="HE121">
        <v>16.368834882058501</v>
      </c>
      <c r="HF121">
        <v>20.161863804138001</v>
      </c>
      <c r="HG121">
        <v>23.714131023280899</v>
      </c>
      <c r="HH121">
        <v>24.999160087350798</v>
      </c>
      <c r="HI121">
        <v>32.127390232527098</v>
      </c>
      <c r="HJ121">
        <v>46.154868727151801</v>
      </c>
      <c r="HK121">
        <v>45.007188602796901</v>
      </c>
      <c r="HL121">
        <v>38.544569360366303</v>
      </c>
      <c r="HM121">
        <v>33.638776541961498</v>
      </c>
      <c r="HN121">
        <v>32.934918648310301</v>
      </c>
      <c r="HO121">
        <v>29.585275924063701</v>
      </c>
      <c r="HP121">
        <v>29.641967527985301</v>
      </c>
      <c r="HQ121">
        <v>30.1187551187551</v>
      </c>
      <c r="HR121">
        <v>28.713540932788501</v>
      </c>
      <c r="HS121">
        <v>25.043763676148799</v>
      </c>
      <c r="HT121">
        <v>21.655109390958401</v>
      </c>
      <c r="HU121">
        <v>13.4486410165902</v>
      </c>
      <c r="HV121">
        <v>2.4489517486015702</v>
      </c>
      <c r="HW121">
        <v>1.6967866961106799</v>
      </c>
      <c r="HX121">
        <v>4.25846722922208</v>
      </c>
      <c r="HY121">
        <v>7.3627464888636602</v>
      </c>
      <c r="HZ121">
        <v>8.8405592430447495</v>
      </c>
      <c r="IA121">
        <v>9.2602172788411696</v>
      </c>
      <c r="IB121">
        <v>8.4980786147506393</v>
      </c>
    </row>
    <row r="122" spans="1:293" hidden="1" x14ac:dyDescent="0.25">
      <c r="A122" t="s">
        <v>29</v>
      </c>
      <c r="B122" t="s">
        <v>630</v>
      </c>
      <c r="C122" t="s">
        <v>628</v>
      </c>
      <c r="D122" t="s">
        <v>6</v>
      </c>
      <c r="F122">
        <v>28.309455587392499</v>
      </c>
      <c r="G122">
        <v>26.5360436837516</v>
      </c>
      <c r="H122">
        <v>35.081004094712398</v>
      </c>
      <c r="I122">
        <v>50.871549663116703</v>
      </c>
      <c r="J122">
        <v>57.708912160718</v>
      </c>
      <c r="K122">
        <v>61.762700306852999</v>
      </c>
      <c r="L122">
        <v>65.391267665049497</v>
      </c>
      <c r="M122">
        <v>69.640618470538996</v>
      </c>
      <c r="N122">
        <v>74.680390475023401</v>
      </c>
      <c r="O122">
        <v>81.368458695911201</v>
      </c>
      <c r="P122">
        <v>84.521961819028405</v>
      </c>
      <c r="Q122">
        <v>88.564356435643504</v>
      </c>
      <c r="R122">
        <v>91.9532529403007</v>
      </c>
      <c r="S122">
        <v>91.815346678270899</v>
      </c>
      <c r="T122">
        <v>77.525535420098805</v>
      </c>
      <c r="U122">
        <v>58.047136106949303</v>
      </c>
      <c r="V122">
        <v>49.295316565481301</v>
      </c>
      <c r="W122">
        <v>46.8015597007061</v>
      </c>
      <c r="X122">
        <v>45.913890731010497</v>
      </c>
      <c r="Y122">
        <v>43.929055302377101</v>
      </c>
      <c r="Z122">
        <v>40.870297191760002</v>
      </c>
      <c r="AA122">
        <v>36.122247781794201</v>
      </c>
      <c r="AB122">
        <v>32.778887603827101</v>
      </c>
      <c r="AC122">
        <v>30.839913565038199</v>
      </c>
      <c r="AD122">
        <v>32.6385387986194</v>
      </c>
      <c r="AE122">
        <v>33.3906796483599</v>
      </c>
      <c r="AF122">
        <v>35.150986469682003</v>
      </c>
      <c r="AG122">
        <v>35.083401695378697</v>
      </c>
      <c r="AH122">
        <v>33.686732989615798</v>
      </c>
      <c r="AI122">
        <v>29.615936826992002</v>
      </c>
      <c r="AJ122">
        <v>25.570297341234401</v>
      </c>
      <c r="AK122">
        <v>22.704867529266799</v>
      </c>
      <c r="AL122">
        <v>19.066826013345199</v>
      </c>
      <c r="AM122">
        <v>16.096116395474201</v>
      </c>
      <c r="AN122">
        <v>16.1839000364252</v>
      </c>
      <c r="AO122">
        <v>13.942396740136999</v>
      </c>
      <c r="AP122">
        <v>10.7562091598812</v>
      </c>
      <c r="AQ122">
        <v>9.1401278399024708</v>
      </c>
      <c r="AR122">
        <v>7.9705567304787399</v>
      </c>
      <c r="AS122">
        <v>8.9136302294197094</v>
      </c>
      <c r="AT122">
        <v>9.5573058120586598</v>
      </c>
      <c r="AU122">
        <v>10.530032400099699</v>
      </c>
      <c r="AV122">
        <v>9.4396881742883103</v>
      </c>
      <c r="AW122">
        <v>10.5183139453789</v>
      </c>
      <c r="AX122">
        <v>12.4963405963782</v>
      </c>
      <c r="AY122">
        <v>15.480910527629099</v>
      </c>
      <c r="AZ122">
        <v>14.401188626264201</v>
      </c>
      <c r="BA122">
        <v>13.8402351634358</v>
      </c>
      <c r="BB122">
        <v>9.9243714116016708</v>
      </c>
      <c r="BC122">
        <v>8.1285873828013493</v>
      </c>
      <c r="BD122">
        <v>8.1580219277047092</v>
      </c>
      <c r="BE122">
        <v>7.4955702868471601</v>
      </c>
      <c r="BF122">
        <v>7.1870894171893198</v>
      </c>
      <c r="BG122">
        <v>8.6994375336665399</v>
      </c>
      <c r="BH122">
        <v>10.0928564159967</v>
      </c>
      <c r="BI122">
        <v>11.123998233104</v>
      </c>
      <c r="BJ122">
        <v>10.9116819708291</v>
      </c>
      <c r="BK122">
        <v>8.1512826976866997</v>
      </c>
      <c r="BL122">
        <v>4.9149856422843703</v>
      </c>
      <c r="BM122">
        <v>4.5448487588947799</v>
      </c>
      <c r="BN122">
        <v>7.5586966075197797</v>
      </c>
      <c r="BO122">
        <v>7.8589571911535998</v>
      </c>
      <c r="BP122">
        <v>5.8751587562914498</v>
      </c>
      <c r="BQ122">
        <v>5.7902605403997196</v>
      </c>
      <c r="BR122">
        <v>9.07091414536219</v>
      </c>
      <c r="BS122">
        <v>13.0711120586828</v>
      </c>
      <c r="BT122">
        <v>14.339126476303999</v>
      </c>
      <c r="BU122">
        <v>11.5528722042587</v>
      </c>
      <c r="BV122">
        <v>9.4846618638159494</v>
      </c>
      <c r="BW122">
        <v>9.2636231547844297</v>
      </c>
      <c r="BX122">
        <v>11.4676554763094</v>
      </c>
      <c r="BY122">
        <v>11.5755758763632</v>
      </c>
      <c r="BZ122">
        <v>9.3745883540189006</v>
      </c>
      <c r="CA122">
        <v>10.1264568368754</v>
      </c>
      <c r="CB122">
        <v>10.923227296961</v>
      </c>
      <c r="CC122">
        <v>9.6823189972280694</v>
      </c>
      <c r="CD122">
        <v>7.1440385239279598</v>
      </c>
      <c r="CE122">
        <v>2.8921606099058699</v>
      </c>
      <c r="CF122">
        <v>2.0761672251346899</v>
      </c>
      <c r="CG122">
        <v>3.72271594857735</v>
      </c>
      <c r="CH122">
        <v>5.0216651665350103</v>
      </c>
      <c r="CI122">
        <v>4.4078027729466998</v>
      </c>
      <c r="CJ122">
        <v>5.6502580247479601</v>
      </c>
      <c r="CK122">
        <v>5.9430322542472798</v>
      </c>
      <c r="CL122">
        <v>6.4446692135202897</v>
      </c>
      <c r="CM122">
        <v>8.1492318798671004</v>
      </c>
      <c r="CN122">
        <v>10.5020307130326</v>
      </c>
      <c r="CO122">
        <v>14.5578648928413</v>
      </c>
      <c r="CP122">
        <v>16.526797738744399</v>
      </c>
      <c r="CQ122">
        <v>17.028343425678301</v>
      </c>
      <c r="CR122">
        <v>18.411179241267199</v>
      </c>
      <c r="CS122">
        <v>14.666394445109701</v>
      </c>
      <c r="CT122">
        <v>12.4947285161526</v>
      </c>
      <c r="CU122">
        <v>13.287187535575001</v>
      </c>
      <c r="CV122">
        <v>12.2480114797984</v>
      </c>
      <c r="CW122">
        <v>8.1068277145046892</v>
      </c>
      <c r="CX122">
        <v>7.90055555875173</v>
      </c>
      <c r="CY122">
        <v>6.4338649467062199</v>
      </c>
      <c r="CZ122">
        <v>3.4630245826174502</v>
      </c>
      <c r="DA122">
        <v>-0.34894721826457398</v>
      </c>
      <c r="DB122">
        <v>-2.4645743444120098</v>
      </c>
      <c r="DC122">
        <v>-1.8607363718391701</v>
      </c>
      <c r="DD122">
        <v>-3.7535739963549402</v>
      </c>
      <c r="DE122">
        <v>-1.03929477587664</v>
      </c>
      <c r="DF122">
        <v>0.47153513666659003</v>
      </c>
      <c r="DG122">
        <v>0.185001163772407</v>
      </c>
      <c r="DH122">
        <v>1.51199613731766</v>
      </c>
      <c r="DI122">
        <v>5.9311994755612298</v>
      </c>
      <c r="DJ122">
        <v>6.3005749526796997</v>
      </c>
      <c r="DK122">
        <v>6.8209926426668996</v>
      </c>
      <c r="DL122">
        <v>8.5818385650224194</v>
      </c>
      <c r="DM122">
        <v>10.4206641552648</v>
      </c>
      <c r="DN122">
        <v>9.2062922694378102</v>
      </c>
      <c r="DO122">
        <v>7.6393506814980796</v>
      </c>
      <c r="DP122">
        <v>8.23649588878793</v>
      </c>
      <c r="DQ122">
        <v>9.0286361808045008</v>
      </c>
      <c r="DR122">
        <v>8.9116180221756203</v>
      </c>
      <c r="DS122">
        <v>9.9148628641432097</v>
      </c>
      <c r="DT122">
        <v>8.1709980982720101</v>
      </c>
      <c r="DU122">
        <v>8.8727544847243909</v>
      </c>
      <c r="DV122">
        <v>10.803361614297099</v>
      </c>
      <c r="DW122">
        <v>10.8687536489298</v>
      </c>
      <c r="DX122">
        <v>10.0820814619792</v>
      </c>
      <c r="DY122">
        <v>8.2086264657276793</v>
      </c>
      <c r="DZ122">
        <v>9.6327430030152197</v>
      </c>
      <c r="EA122">
        <v>10.193877583725699</v>
      </c>
      <c r="EB122">
        <v>10.336627974164999</v>
      </c>
      <c r="EC122">
        <v>10.9996501196813</v>
      </c>
      <c r="ED122">
        <v>12.1463597153195</v>
      </c>
      <c r="EE122">
        <v>12.584108413766099</v>
      </c>
      <c r="EF122">
        <v>13.669175073663901</v>
      </c>
      <c r="EG122">
        <v>13.326048005931201</v>
      </c>
      <c r="EH122">
        <v>11.132286437279101</v>
      </c>
      <c r="EI122">
        <v>9.1481332595605807</v>
      </c>
      <c r="EJ122">
        <v>8.2220297552053605</v>
      </c>
      <c r="EK122">
        <v>7.6541674162041602</v>
      </c>
      <c r="EL122">
        <v>8.0604907675660193</v>
      </c>
      <c r="EM122">
        <v>6.4407689220083002</v>
      </c>
      <c r="EN122">
        <v>6.1342022671316601</v>
      </c>
      <c r="EO122">
        <v>4.5646620550449004</v>
      </c>
      <c r="EP122">
        <v>4.0349912754091601</v>
      </c>
      <c r="EQ122">
        <v>2.57289903697276</v>
      </c>
      <c r="ER122">
        <v>3.6046745337305799</v>
      </c>
      <c r="ES122">
        <v>2.45265236055018</v>
      </c>
      <c r="ET122">
        <v>1.8776043894271599</v>
      </c>
      <c r="EU122">
        <v>1.84027360156673</v>
      </c>
      <c r="EV122">
        <v>2.3005596010684402</v>
      </c>
      <c r="EW122">
        <v>1.6960882607230601</v>
      </c>
      <c r="EX122">
        <v>2.1705980366030402</v>
      </c>
      <c r="EY122">
        <v>5.23138764270234</v>
      </c>
      <c r="EZ122">
        <v>6.6114903899529303</v>
      </c>
      <c r="FA122">
        <v>6.3835284773028702</v>
      </c>
      <c r="FB122">
        <v>6.22609135723284</v>
      </c>
      <c r="FC122">
        <v>6.7683005900278799</v>
      </c>
      <c r="FD122">
        <v>5.6746150120550496</v>
      </c>
      <c r="FE122">
        <v>6.9715527866854003</v>
      </c>
    </row>
    <row r="123" spans="1:293" x14ac:dyDescent="0.25">
      <c r="A123" t="s">
        <v>29</v>
      </c>
      <c r="B123" t="s">
        <v>627</v>
      </c>
      <c r="C123" t="s">
        <v>5</v>
      </c>
      <c r="D123" t="s">
        <v>6</v>
      </c>
      <c r="E123" t="s">
        <v>7</v>
      </c>
      <c r="F123">
        <v>22.0267648786431</v>
      </c>
      <c r="G123">
        <v>22.607193251952602</v>
      </c>
      <c r="H123">
        <v>24.881357528168</v>
      </c>
      <c r="I123">
        <v>28.454107317550399</v>
      </c>
      <c r="J123">
        <v>30.247860539021001</v>
      </c>
      <c r="K123">
        <v>31.116863470812</v>
      </c>
      <c r="L123">
        <v>32.141631079056197</v>
      </c>
      <c r="M123">
        <v>33.280352845337099</v>
      </c>
      <c r="N123">
        <v>35.060989041422097</v>
      </c>
      <c r="O123">
        <v>37.420413982643403</v>
      </c>
      <c r="P123">
        <v>38.986258888040503</v>
      </c>
      <c r="Q123">
        <v>40.594734125940498</v>
      </c>
      <c r="R123">
        <v>42.281091702067101</v>
      </c>
      <c r="S123">
        <v>43.364066110459497</v>
      </c>
      <c r="T123">
        <v>44.1707631716693</v>
      </c>
      <c r="U123">
        <v>44.970901720186298</v>
      </c>
      <c r="V123">
        <v>45.158639146016696</v>
      </c>
      <c r="W123">
        <v>45.680040905091303</v>
      </c>
      <c r="X123">
        <v>46.899104451858499</v>
      </c>
      <c r="Y123">
        <v>47.9000974515914</v>
      </c>
      <c r="Z123">
        <v>49.390519461021697</v>
      </c>
      <c r="AA123">
        <v>50.937508642427098</v>
      </c>
      <c r="AB123">
        <v>51.765520869888398</v>
      </c>
      <c r="AC123">
        <v>53.114115042337701</v>
      </c>
      <c r="AD123">
        <v>56.081022221726101</v>
      </c>
      <c r="AE123">
        <v>57.312619059877299</v>
      </c>
      <c r="AF123">
        <v>58.307147962046201</v>
      </c>
      <c r="AG123">
        <v>57.833012090081901</v>
      </c>
      <c r="AH123">
        <v>57.266361901636799</v>
      </c>
      <c r="AI123">
        <v>57.127590426915603</v>
      </c>
      <c r="AJ123">
        <v>57.335747638997503</v>
      </c>
      <c r="AK123">
        <v>57.647983457120297</v>
      </c>
      <c r="AL123">
        <v>57.595944154099797</v>
      </c>
      <c r="AM123">
        <v>58.203069356005301</v>
      </c>
      <c r="AN123">
        <v>59.440448338936498</v>
      </c>
      <c r="AO123">
        <v>59.717991288378997</v>
      </c>
      <c r="AP123">
        <v>61.967245607819301</v>
      </c>
      <c r="AQ123">
        <v>62.100234937760497</v>
      </c>
      <c r="AR123">
        <v>62.464510058903798</v>
      </c>
      <c r="AS123">
        <v>63.886917674796599</v>
      </c>
      <c r="AT123">
        <v>66.783772209602702</v>
      </c>
      <c r="AU123">
        <v>67.321511674147601</v>
      </c>
      <c r="AV123">
        <v>66.818465078283097</v>
      </c>
      <c r="AW123">
        <v>67.471847438428995</v>
      </c>
      <c r="AX123">
        <v>67.957547599953301</v>
      </c>
      <c r="AY123">
        <v>69.634369586168503</v>
      </c>
      <c r="AZ123">
        <v>69.634369586168503</v>
      </c>
      <c r="BA123">
        <v>68.882690764761705</v>
      </c>
      <c r="BB123">
        <v>68.5993656705391</v>
      </c>
      <c r="BC123">
        <v>68.674533552679804</v>
      </c>
      <c r="BD123">
        <v>69.541855269687602</v>
      </c>
      <c r="BE123">
        <v>70.380266262795203</v>
      </c>
      <c r="BF123">
        <v>70.519037737516499</v>
      </c>
      <c r="BG123">
        <v>70.183673340273401</v>
      </c>
      <c r="BH123">
        <v>69.6632803100687</v>
      </c>
      <c r="BI123">
        <v>70.386048407575302</v>
      </c>
      <c r="BJ123">
        <v>70.9353521616802</v>
      </c>
      <c r="BK123">
        <v>71.421052323204606</v>
      </c>
      <c r="BL123">
        <v>70.744541383938497</v>
      </c>
      <c r="BM123">
        <v>70.715630660038201</v>
      </c>
      <c r="BN123">
        <v>71.417321707257699</v>
      </c>
      <c r="BO123">
        <v>71.600589894477807</v>
      </c>
      <c r="BP123">
        <v>71.778130950846901</v>
      </c>
      <c r="BQ123">
        <v>73.169823747548094</v>
      </c>
      <c r="BR123">
        <v>75.197228068668494</v>
      </c>
      <c r="BS123">
        <v>78.221153157796607</v>
      </c>
      <c r="BT123">
        <v>78.896954598169899</v>
      </c>
      <c r="BU123">
        <v>78.307060120556301</v>
      </c>
      <c r="BV123">
        <v>78.123791933336307</v>
      </c>
      <c r="BW123">
        <v>78.478874046074495</v>
      </c>
      <c r="BX123">
        <v>78.249788812050099</v>
      </c>
      <c r="BY123">
        <v>78.152427587589102</v>
      </c>
      <c r="BZ123">
        <v>78.112337671635004</v>
      </c>
      <c r="CA123">
        <v>78.851137551365497</v>
      </c>
      <c r="CB123">
        <v>79.6185730853488</v>
      </c>
      <c r="CC123">
        <v>80.254284609767396</v>
      </c>
      <c r="CD123">
        <v>80.569276806552097</v>
      </c>
      <c r="CE123">
        <v>80.483369843792403</v>
      </c>
      <c r="CF123">
        <v>80.534914021448301</v>
      </c>
      <c r="CG123">
        <v>81.222169723522896</v>
      </c>
      <c r="CH123">
        <v>82.046876566012401</v>
      </c>
      <c r="CI123">
        <v>81.938061079850797</v>
      </c>
      <c r="CJ123">
        <v>82.671133828730305</v>
      </c>
      <c r="CK123">
        <v>82.797130707444097</v>
      </c>
      <c r="CL123">
        <v>83.146485689331996</v>
      </c>
      <c r="CM123">
        <v>85.2769783657631</v>
      </c>
      <c r="CN123">
        <v>87.980184127256805</v>
      </c>
      <c r="CO123">
        <v>91.937631545036595</v>
      </c>
      <c r="CP123">
        <v>93.884856034248301</v>
      </c>
      <c r="CQ123">
        <v>94.188393969331202</v>
      </c>
      <c r="CR123">
        <v>95.362455793708605</v>
      </c>
      <c r="CS123">
        <v>93.134601892816605</v>
      </c>
      <c r="CT123">
        <v>92.298440788625797</v>
      </c>
      <c r="CU123">
        <v>92.825336826883401</v>
      </c>
      <c r="CV123">
        <v>92.796701172629895</v>
      </c>
      <c r="CW123">
        <v>89.509328064372994</v>
      </c>
      <c r="CX123">
        <v>89.715504774995495</v>
      </c>
      <c r="CY123">
        <v>90.763569720659206</v>
      </c>
      <c r="CZ123">
        <v>91.027017739787993</v>
      </c>
      <c r="DA123">
        <v>91.616912217402202</v>
      </c>
      <c r="DB123">
        <v>91.571095170597204</v>
      </c>
      <c r="DC123">
        <v>92.435891929040807</v>
      </c>
      <c r="DD123">
        <v>91.782999012069993</v>
      </c>
      <c r="DE123">
        <v>92.166716779061701</v>
      </c>
      <c r="DF123">
        <v>92.733702733273304</v>
      </c>
      <c r="DG123">
        <v>92.997150752401595</v>
      </c>
      <c r="DH123">
        <v>94.199848231032405</v>
      </c>
      <c r="DI123">
        <v>94.818378362899395</v>
      </c>
      <c r="DJ123">
        <v>95.368182924559505</v>
      </c>
      <c r="DK123">
        <v>96.954598170181399</v>
      </c>
      <c r="DL123">
        <v>98.8388242200365</v>
      </c>
      <c r="DM123">
        <v>101.16403934538801</v>
      </c>
      <c r="DN123">
        <v>100.001431782712</v>
      </c>
      <c r="DO123">
        <v>99.497444267858199</v>
      </c>
      <c r="DP123">
        <v>99.342811734891001</v>
      </c>
      <c r="DQ123">
        <v>100.488237905015</v>
      </c>
      <c r="DR123">
        <v>100.997952550721</v>
      </c>
      <c r="DS123">
        <v>102.217831421903</v>
      </c>
      <c r="DT123">
        <v>101.897112094268</v>
      </c>
      <c r="DU123">
        <v>103.231533582463</v>
      </c>
      <c r="DV123">
        <v>105.668695855453</v>
      </c>
      <c r="DW123">
        <v>107.49007146117</v>
      </c>
      <c r="DX123">
        <v>108.802618326242</v>
      </c>
      <c r="DY123">
        <v>109.46756497594799</v>
      </c>
      <c r="DZ123">
        <v>109.635247174569</v>
      </c>
      <c r="EA123">
        <v>109.641029319349</v>
      </c>
      <c r="EB123">
        <v>109.612118595449</v>
      </c>
      <c r="EC123">
        <v>111.543354951986</v>
      </c>
      <c r="ED123">
        <v>113.266434096442</v>
      </c>
      <c r="EE123">
        <v>115.082027557378</v>
      </c>
      <c r="EF123">
        <v>115.827924234005</v>
      </c>
      <c r="EG123">
        <v>116.990135334795</v>
      </c>
      <c r="EH123">
        <v>117.43536048286001</v>
      </c>
      <c r="EI123">
        <v>117.32549973203901</v>
      </c>
      <c r="EJ123">
        <v>117.747596300982</v>
      </c>
      <c r="EK123">
        <v>117.845892762243</v>
      </c>
      <c r="EL123">
        <v>118.470364398489</v>
      </c>
      <c r="EM123">
        <v>116.70102809579301</v>
      </c>
      <c r="EN123">
        <v>116.33675297465</v>
      </c>
      <c r="EO123">
        <v>116.631642358432</v>
      </c>
      <c r="EP123">
        <v>117.834328472683</v>
      </c>
      <c r="EQ123">
        <v>118.042485684765</v>
      </c>
      <c r="ER123">
        <v>120.002632765203</v>
      </c>
      <c r="ES123">
        <v>119.858079145701</v>
      </c>
      <c r="ET123">
        <v>119.638357644059</v>
      </c>
      <c r="EU123">
        <v>119.488021879778</v>
      </c>
      <c r="EV123">
        <v>120.459422202827</v>
      </c>
      <c r="EW123">
        <v>119.846514856141</v>
      </c>
      <c r="EX123">
        <v>121.04341882561199</v>
      </c>
      <c r="EY123">
        <v>122.806972983528</v>
      </c>
      <c r="EZ123">
        <v>124.02700553211901</v>
      </c>
      <c r="FA123">
        <v>124.079044835139</v>
      </c>
      <c r="FB123">
        <v>125.171870198569</v>
      </c>
      <c r="FC123">
        <v>126.03340977079699</v>
      </c>
      <c r="FD123">
        <v>126.808217171324</v>
      </c>
      <c r="FE123">
        <v>128.21327835287701</v>
      </c>
      <c r="FF123">
        <v>132.46893691099501</v>
      </c>
      <c r="FG123">
        <v>134.30187680627199</v>
      </c>
      <c r="FH123">
        <v>135.290623563661</v>
      </c>
      <c r="FI123">
        <v>135.40626645926201</v>
      </c>
      <c r="FJ123">
        <v>134.700844796095</v>
      </c>
      <c r="FK123">
        <v>134.77601267823599</v>
      </c>
      <c r="FL123">
        <v>135.758977290845</v>
      </c>
      <c r="FM123">
        <v>136.33140962407001</v>
      </c>
      <c r="FN123">
        <v>137.49362072486099</v>
      </c>
      <c r="FO123">
        <v>138.75412828691199</v>
      </c>
      <c r="FP123">
        <v>137.41267069794</v>
      </c>
      <c r="FQ123">
        <v>136.36610249275</v>
      </c>
      <c r="FR123">
        <v>136.811327640814</v>
      </c>
      <c r="FS123">
        <v>138.45923890312901</v>
      </c>
      <c r="FT123">
        <v>139.91055724292201</v>
      </c>
      <c r="FU123">
        <v>141.90539719204</v>
      </c>
      <c r="FV123">
        <v>143.48392271699501</v>
      </c>
      <c r="FW123">
        <v>143.84819783813799</v>
      </c>
      <c r="FX123">
        <v>143.391408400514</v>
      </c>
      <c r="FY123">
        <v>144.802251726847</v>
      </c>
      <c r="FZ123">
        <v>147.011031032826</v>
      </c>
      <c r="GA123">
        <v>146.716141649044</v>
      </c>
      <c r="GB123">
        <v>144.628787383445</v>
      </c>
      <c r="GC123">
        <v>144.15465151148101</v>
      </c>
      <c r="GD123">
        <v>144.94102320156799</v>
      </c>
      <c r="GE123">
        <v>144.646133817785</v>
      </c>
      <c r="GF123">
        <v>145.23013044057001</v>
      </c>
      <c r="GG123">
        <v>145.98180926197699</v>
      </c>
      <c r="GH123">
        <v>148.14433140971701</v>
      </c>
      <c r="GI123">
        <v>148.75723875640199</v>
      </c>
      <c r="GJ123">
        <v>149.069474574525</v>
      </c>
      <c r="GK123">
        <v>149.18511747012599</v>
      </c>
      <c r="GL123">
        <v>149.62456047341001</v>
      </c>
      <c r="GM123">
        <v>150.87928589068099</v>
      </c>
      <c r="GN123">
        <v>153.89756546586901</v>
      </c>
      <c r="GO123">
        <v>158.48280627644999</v>
      </c>
      <c r="GP123">
        <v>164.785344086707</v>
      </c>
      <c r="GQ123">
        <v>166.866916207526</v>
      </c>
      <c r="GR123">
        <v>168.595777496761</v>
      </c>
      <c r="GS123">
        <v>169.873631493153</v>
      </c>
      <c r="GT123">
        <v>170.75251749972099</v>
      </c>
      <c r="GU123">
        <v>170.87394254010201</v>
      </c>
      <c r="GV123">
        <v>172.10553937825301</v>
      </c>
      <c r="GW123">
        <v>173.56842200760599</v>
      </c>
      <c r="GX123">
        <v>173.98473643176999</v>
      </c>
      <c r="GY123">
        <v>176.95675884871699</v>
      </c>
      <c r="GZ123">
        <v>180.52434217800899</v>
      </c>
      <c r="HA123">
        <v>182.993317999091</v>
      </c>
      <c r="HB123">
        <v>184.79734717046799</v>
      </c>
      <c r="HC123">
        <v>189.75264524697201</v>
      </c>
      <c r="HD123">
        <v>192.66684621611901</v>
      </c>
      <c r="HE123">
        <v>197.679965740424</v>
      </c>
      <c r="HF123">
        <v>205.17940752015099</v>
      </c>
      <c r="HG123">
        <v>211.395213158708</v>
      </c>
      <c r="HH123">
        <v>215.13047868662099</v>
      </c>
      <c r="HI123">
        <v>229.33142626642899</v>
      </c>
      <c r="HJ123">
        <v>254.287163137135</v>
      </c>
      <c r="HK123">
        <v>256.600021049156</v>
      </c>
      <c r="HL123">
        <v>250.10667246115699</v>
      </c>
      <c r="HM123">
        <v>244.55003132752699</v>
      </c>
      <c r="HN123">
        <v>245.66020312529699</v>
      </c>
      <c r="HO123">
        <v>245.89148891649899</v>
      </c>
      <c r="HP123">
        <v>249.77709020869401</v>
      </c>
      <c r="HQ123">
        <v>257.21871054062098</v>
      </c>
      <c r="HR123">
        <v>264.09368068410299</v>
      </c>
      <c r="HS123">
        <v>264.33653076486502</v>
      </c>
      <c r="HT123">
        <v>261.71721917950202</v>
      </c>
      <c r="HU123">
        <v>260.17338652322798</v>
      </c>
      <c r="HV123">
        <v>260.51453306525099</v>
      </c>
      <c r="HW123">
        <v>260.95397606853498</v>
      </c>
      <c r="HX123">
        <v>260.75738314601301</v>
      </c>
      <c r="HY123">
        <v>262.55563017260903</v>
      </c>
      <c r="HZ123">
        <v>267.377938919173</v>
      </c>
      <c r="IA123">
        <v>268.66157506034398</v>
      </c>
      <c r="IB123">
        <v>271.00334369626597</v>
      </c>
    </row>
    <row r="124" spans="1:293" x14ac:dyDescent="0.25">
      <c r="A124" t="s">
        <v>29</v>
      </c>
      <c r="B124" t="s">
        <v>630</v>
      </c>
      <c r="C124" t="s">
        <v>5</v>
      </c>
      <c r="D124" t="s">
        <v>6</v>
      </c>
      <c r="E124" t="s">
        <v>7</v>
      </c>
      <c r="F124">
        <v>21.420584665243499</v>
      </c>
      <c r="G124">
        <v>21.985039553697899</v>
      </c>
      <c r="H124">
        <v>24.196618452811599</v>
      </c>
      <c r="I124">
        <v>27.6710455769418</v>
      </c>
      <c r="J124">
        <v>29.415434413012701</v>
      </c>
      <c r="K124">
        <v>30.260522240359698</v>
      </c>
      <c r="L124">
        <v>31.257088074495201</v>
      </c>
      <c r="M124">
        <v>32.364472029386697</v>
      </c>
      <c r="N124">
        <v>34.096104822780703</v>
      </c>
      <c r="O124">
        <v>36.3905979992944</v>
      </c>
      <c r="P124">
        <v>37.913350593853501</v>
      </c>
      <c r="Q124">
        <v>39.477560327112698</v>
      </c>
      <c r="R124">
        <v>41.1175090637662</v>
      </c>
      <c r="S124">
        <v>42.170679837280701</v>
      </c>
      <c r="T124">
        <v>42.955176461912203</v>
      </c>
      <c r="U124">
        <v>43.733295065205297</v>
      </c>
      <c r="V124">
        <v>43.915865926018903</v>
      </c>
      <c r="W124">
        <v>44.422918622427098</v>
      </c>
      <c r="X124">
        <v>45.608433338714697</v>
      </c>
      <c r="Y124">
        <v>46.581878845498402</v>
      </c>
      <c r="Z124">
        <v>48.031284194665098</v>
      </c>
      <c r="AA124">
        <v>49.535699977876199</v>
      </c>
      <c r="AB124">
        <v>50.340925171857698</v>
      </c>
      <c r="AC124">
        <v>51.652405809580102</v>
      </c>
      <c r="AD124">
        <v>54.537663212569399</v>
      </c>
      <c r="AE124">
        <v>56.251756447282602</v>
      </c>
      <c r="AF124">
        <v>58.054344728067001</v>
      </c>
      <c r="AG124">
        <v>59.076422647556498</v>
      </c>
      <c r="AH124">
        <v>58.709686420594601</v>
      </c>
      <c r="AI124">
        <v>57.5791821383512</v>
      </c>
      <c r="AJ124">
        <v>57.270645356102797</v>
      </c>
      <c r="AK124">
        <v>57.158232730012301</v>
      </c>
      <c r="AL124">
        <v>57.189325584037398</v>
      </c>
      <c r="AM124">
        <v>57.509023903628098</v>
      </c>
      <c r="AN124">
        <v>58.488050179082798</v>
      </c>
      <c r="AO124">
        <v>58.853989153377398</v>
      </c>
      <c r="AP124">
        <v>60.403848338625103</v>
      </c>
      <c r="AQ124">
        <v>61.393238898754802</v>
      </c>
      <c r="AR124">
        <v>62.681599209125302</v>
      </c>
      <c r="AS124">
        <v>64.342276515128802</v>
      </c>
      <c r="AT124">
        <v>64.320750693111506</v>
      </c>
      <c r="AU124">
        <v>63.642288673232002</v>
      </c>
      <c r="AV124">
        <v>62.676815693121497</v>
      </c>
      <c r="AW124">
        <v>63.170315094185398</v>
      </c>
      <c r="AX124">
        <v>64.335898493790395</v>
      </c>
      <c r="AY124">
        <v>66.411944439461607</v>
      </c>
      <c r="AZ124">
        <v>66.911024609196701</v>
      </c>
      <c r="BA124">
        <v>66.999519655267903</v>
      </c>
      <c r="BB124">
        <v>66.3985505946508</v>
      </c>
      <c r="BC124">
        <v>66.3836419697721</v>
      </c>
      <c r="BD124">
        <v>67.795177817241793</v>
      </c>
      <c r="BE124">
        <v>69.165097075477902</v>
      </c>
      <c r="BF124">
        <v>68.943540559232801</v>
      </c>
      <c r="BG124">
        <v>69.1788098213556</v>
      </c>
      <c r="BH124">
        <v>69.002696707147095</v>
      </c>
      <c r="BI124">
        <v>70.197379829108897</v>
      </c>
      <c r="BJ124">
        <v>71.356027130508195</v>
      </c>
      <c r="BK124">
        <v>71.825369775752705</v>
      </c>
      <c r="BL124">
        <v>70.199691861844002</v>
      </c>
      <c r="BM124">
        <v>70.044546492785798</v>
      </c>
      <c r="BN124">
        <v>71.417415585891007</v>
      </c>
      <c r="BO124">
        <v>71.600703974105201</v>
      </c>
      <c r="BP124">
        <v>71.778252143114798</v>
      </c>
      <c r="BQ124">
        <v>73.169936399168407</v>
      </c>
      <c r="BR124">
        <v>75.197349932133804</v>
      </c>
      <c r="BS124">
        <v>78.221249573968095</v>
      </c>
      <c r="BT124">
        <v>78.897080660045404</v>
      </c>
      <c r="BU124">
        <v>78.307193411503903</v>
      </c>
      <c r="BV124">
        <v>78.123905023289694</v>
      </c>
      <c r="BW124">
        <v>78.479001361308903</v>
      </c>
      <c r="BX124">
        <v>78.249950669991193</v>
      </c>
      <c r="BY124">
        <v>78.152606119312793</v>
      </c>
      <c r="BZ124">
        <v>78.112504310147202</v>
      </c>
      <c r="CA124">
        <v>78.851318356941903</v>
      </c>
      <c r="CB124">
        <v>79.618753774493101</v>
      </c>
      <c r="CC124">
        <v>80.254483051404804</v>
      </c>
      <c r="CD124">
        <v>80.569477580258393</v>
      </c>
      <c r="CE124">
        <v>80.4835337427225</v>
      </c>
      <c r="CF124">
        <v>80.535115990297399</v>
      </c>
      <c r="CG124">
        <v>81.2223477895173</v>
      </c>
      <c r="CH124">
        <v>82.047025948581194</v>
      </c>
      <c r="CI124">
        <v>81.9382009594935</v>
      </c>
      <c r="CJ124">
        <v>82.671274787083703</v>
      </c>
      <c r="CK124">
        <v>82.797240708518402</v>
      </c>
      <c r="CL124">
        <v>83.146596827332999</v>
      </c>
      <c r="CM124">
        <v>85.277095130181394</v>
      </c>
      <c r="CN124">
        <v>87.9803397492241</v>
      </c>
      <c r="CO124">
        <v>91.937822264476594</v>
      </c>
      <c r="CP124">
        <v>93.885032179110794</v>
      </c>
      <c r="CQ124">
        <v>94.188546269555104</v>
      </c>
      <c r="CR124">
        <v>95.362580547433495</v>
      </c>
      <c r="CS124">
        <v>93.1347376939068</v>
      </c>
      <c r="CT124">
        <v>92.298579096433599</v>
      </c>
      <c r="CU124">
        <v>92.825483384257794</v>
      </c>
      <c r="CV124">
        <v>92.796862013501396</v>
      </c>
      <c r="CW124">
        <v>89.5094703651217</v>
      </c>
      <c r="CX124">
        <v>89.715639904887695</v>
      </c>
      <c r="CY124">
        <v>90.763708261331402</v>
      </c>
      <c r="CZ124">
        <v>91.027120542610106</v>
      </c>
      <c r="DA124">
        <v>91.617007791151707</v>
      </c>
      <c r="DB124">
        <v>91.571165762781405</v>
      </c>
      <c r="DC124">
        <v>92.435945731010904</v>
      </c>
      <c r="DD124">
        <v>91.783075521751996</v>
      </c>
      <c r="DE124">
        <v>92.166793230527603</v>
      </c>
      <c r="DF124">
        <v>92.733799327517303</v>
      </c>
      <c r="DG124">
        <v>92.997211608795993</v>
      </c>
      <c r="DH124">
        <v>94.199946982697597</v>
      </c>
      <c r="DI124">
        <v>94.818455601995495</v>
      </c>
      <c r="DJ124">
        <v>95.368241041371405</v>
      </c>
      <c r="DK124">
        <v>96.954694124048501</v>
      </c>
      <c r="DL124">
        <v>98.838921077965296</v>
      </c>
      <c r="DM124">
        <v>101.16410848216999</v>
      </c>
      <c r="DN124">
        <v>100.001474917434</v>
      </c>
      <c r="DO124">
        <v>99.497451781162098</v>
      </c>
      <c r="DP124">
        <v>99.342784763704202</v>
      </c>
      <c r="DQ124">
        <v>100.488197670826</v>
      </c>
      <c r="DR124">
        <v>100.997881301036</v>
      </c>
      <c r="DS124">
        <v>102.21775760728499</v>
      </c>
      <c r="DT124">
        <v>101.89702285922699</v>
      </c>
      <c r="DU124">
        <v>103.23146437376801</v>
      </c>
      <c r="DV124">
        <v>105.67121698626499</v>
      </c>
      <c r="DW124">
        <v>107.492460979464</v>
      </c>
      <c r="DX124">
        <v>108.80394161718699</v>
      </c>
      <c r="DY124">
        <v>109.46829226485499</v>
      </c>
      <c r="DZ124">
        <v>109.634359995455</v>
      </c>
      <c r="EA124">
        <v>109.64010021466</v>
      </c>
      <c r="EB124">
        <v>109.611478843903</v>
      </c>
      <c r="EC124">
        <v>111.54154782619101</v>
      </c>
      <c r="ED124">
        <v>113.26544726871199</v>
      </c>
      <c r="EE124">
        <v>115.080951042706</v>
      </c>
      <c r="EF124">
        <v>115.825505308706</v>
      </c>
      <c r="EG124">
        <v>116.988138873442</v>
      </c>
      <c r="EH124">
        <v>117.43483954293499</v>
      </c>
      <c r="EI124">
        <v>117.326014553847</v>
      </c>
      <c r="EJ124">
        <v>117.749834071788</v>
      </c>
      <c r="EK124">
        <v>117.847178622467</v>
      </c>
      <c r="EL124">
        <v>118.471427460969</v>
      </c>
      <c r="EM124">
        <v>116.701765715344</v>
      </c>
      <c r="EN124">
        <v>116.335268664183</v>
      </c>
      <c r="EO124">
        <v>116.63304253542201</v>
      </c>
      <c r="EP124">
        <v>117.83569818405699</v>
      </c>
      <c r="EQ124">
        <v>118.041867723823</v>
      </c>
      <c r="ER124">
        <v>120.000637802133</v>
      </c>
      <c r="ES124">
        <v>119.85745122308499</v>
      </c>
      <c r="ET124">
        <v>119.63980124491</v>
      </c>
      <c r="EU124">
        <v>119.48513422745199</v>
      </c>
      <c r="EV124">
        <v>120.458739184769</v>
      </c>
      <c r="EW124">
        <v>119.845970784676</v>
      </c>
      <c r="EX124">
        <v>121.042965939372</v>
      </c>
      <c r="EY124">
        <v>122.806887465792</v>
      </c>
      <c r="EZ124">
        <v>124.02676377204099</v>
      </c>
      <c r="FA124">
        <v>124.07834601961601</v>
      </c>
      <c r="FB124">
        <v>125.17225640443</v>
      </c>
      <c r="FC124">
        <v>126.031296153455</v>
      </c>
      <c r="FD124">
        <v>126.810212009415</v>
      </c>
      <c r="FE124">
        <v>128.213376703878</v>
      </c>
    </row>
    <row r="125" spans="1:293" hidden="1" x14ac:dyDescent="0.25">
      <c r="A125" t="s">
        <v>4</v>
      </c>
      <c r="B125" t="s">
        <v>627</v>
      </c>
      <c r="C125" t="s">
        <v>628</v>
      </c>
      <c r="D125" t="s">
        <v>6</v>
      </c>
      <c r="F125">
        <v>0.99715099715099598</v>
      </c>
      <c r="G125">
        <v>0.85348506401138102</v>
      </c>
      <c r="H125">
        <v>0.42796005706134799</v>
      </c>
      <c r="I125">
        <v>1.5850144092219001</v>
      </c>
      <c r="J125">
        <v>1.43884892086331</v>
      </c>
      <c r="K125">
        <v>0.71428571428571697</v>
      </c>
      <c r="L125">
        <v>0</v>
      </c>
      <c r="M125">
        <v>0</v>
      </c>
      <c r="N125">
        <v>-0.85348506401136703</v>
      </c>
      <c r="O125">
        <v>-0.71123755334280603</v>
      </c>
      <c r="P125">
        <v>-1.8284106891701799</v>
      </c>
      <c r="Q125">
        <v>-0.98730606488011197</v>
      </c>
      <c r="R125">
        <v>-0.70521861777149797</v>
      </c>
      <c r="S125">
        <v>-1.12834978843441</v>
      </c>
      <c r="T125">
        <v>-0.71022727272727604</v>
      </c>
      <c r="U125">
        <v>-0.99290780141843904</v>
      </c>
      <c r="V125">
        <v>-1.4184397163120599</v>
      </c>
      <c r="W125">
        <v>-1.56028368794326</v>
      </c>
      <c r="X125">
        <v>-0.71530758226037505</v>
      </c>
      <c r="Y125">
        <v>-0.429799426934105</v>
      </c>
      <c r="Z125">
        <v>0.86083213773312905</v>
      </c>
      <c r="AA125">
        <v>1.00286532951289</v>
      </c>
      <c r="AB125">
        <v>1.00286532951289</v>
      </c>
      <c r="AC125">
        <v>0</v>
      </c>
      <c r="AD125">
        <v>-0.42613636363637097</v>
      </c>
      <c r="AE125">
        <v>0.71326676176890502</v>
      </c>
      <c r="AF125">
        <v>1.28755364806866</v>
      </c>
      <c r="AG125">
        <v>0.42979942693409101</v>
      </c>
      <c r="AH125">
        <v>0.431654676259</v>
      </c>
      <c r="AI125">
        <v>0.14409221902017</v>
      </c>
      <c r="AJ125">
        <v>0.43227665706052598</v>
      </c>
      <c r="AK125">
        <v>0.71942446043165797</v>
      </c>
      <c r="AL125">
        <v>-0.99573257467994203</v>
      </c>
      <c r="AM125">
        <v>-0.56737588652482795</v>
      </c>
      <c r="AN125">
        <v>-0.14184397163120299</v>
      </c>
      <c r="AO125">
        <v>0.42735042735043499</v>
      </c>
      <c r="AP125">
        <v>0.14265335235377799</v>
      </c>
      <c r="AQ125">
        <v>-0.70821529745042799</v>
      </c>
      <c r="AR125">
        <v>-0.42372881355931502</v>
      </c>
      <c r="AS125">
        <v>0.57061340941512695</v>
      </c>
      <c r="AT125">
        <v>2.1489971346704801</v>
      </c>
      <c r="AU125">
        <v>1.8705035971223001</v>
      </c>
      <c r="AV125">
        <v>2.15208034433285</v>
      </c>
      <c r="AW125">
        <v>2.9999999999999898</v>
      </c>
      <c r="AX125">
        <v>5.0287356321839098</v>
      </c>
      <c r="AY125">
        <v>6.5620542082738904</v>
      </c>
      <c r="AZ125">
        <v>5.9659090909090802</v>
      </c>
      <c r="BA125">
        <v>4.8226950354609901</v>
      </c>
      <c r="BB125">
        <v>6.4102564102564097</v>
      </c>
      <c r="BC125">
        <v>6.9900142653352297</v>
      </c>
      <c r="BD125">
        <v>7.6595744680850997</v>
      </c>
      <c r="BE125">
        <v>7.8014184397162998</v>
      </c>
      <c r="BF125">
        <v>6.1711079943899003</v>
      </c>
      <c r="BG125">
        <v>7.7683615819209004</v>
      </c>
      <c r="BH125">
        <v>9.1292134831460707</v>
      </c>
      <c r="BI125">
        <v>8.7378640776699097</v>
      </c>
      <c r="BJ125">
        <v>7.3871409028727699</v>
      </c>
      <c r="BK125">
        <v>6.29183400267737</v>
      </c>
      <c r="BL125">
        <v>8.8471849865951704</v>
      </c>
      <c r="BM125">
        <v>11.5020297699594</v>
      </c>
      <c r="BN125">
        <v>11.1111111111111</v>
      </c>
      <c r="BO125">
        <v>10.4</v>
      </c>
      <c r="BP125">
        <v>9.3544137022397802</v>
      </c>
      <c r="BQ125">
        <v>9.2105263157894601</v>
      </c>
      <c r="BR125">
        <v>8.7186261558784501</v>
      </c>
      <c r="BS125">
        <v>7.6015727391874197</v>
      </c>
      <c r="BT125">
        <v>7.2072072072072002</v>
      </c>
      <c r="BU125">
        <v>5.7397959183673297</v>
      </c>
      <c r="BV125">
        <v>3.5668789808917101</v>
      </c>
      <c r="BW125">
        <v>2.8967254408060499</v>
      </c>
      <c r="BX125">
        <v>1.72413793103448</v>
      </c>
      <c r="BY125">
        <v>0.72815533980581404</v>
      </c>
      <c r="BZ125">
        <v>-1.3253012048192701</v>
      </c>
      <c r="CA125">
        <v>-0.84541062801932298</v>
      </c>
      <c r="CB125">
        <v>-0.240963855421683</v>
      </c>
      <c r="CC125">
        <v>-0.96385542168674398</v>
      </c>
      <c r="CD125">
        <v>0</v>
      </c>
      <c r="CE125">
        <v>1.09622411693056</v>
      </c>
      <c r="CF125">
        <v>0</v>
      </c>
      <c r="CG125">
        <v>0.24125452352232399</v>
      </c>
      <c r="CH125">
        <v>3.6900369003689901</v>
      </c>
      <c r="CI125">
        <v>4.6511627906976596</v>
      </c>
      <c r="CJ125">
        <v>6.1743341404358301</v>
      </c>
      <c r="CK125">
        <v>6.8674698795180698</v>
      </c>
      <c r="CL125">
        <v>10.1343101343101</v>
      </c>
      <c r="CM125">
        <v>11.205846528623599</v>
      </c>
      <c r="CN125">
        <v>11.5942028985507</v>
      </c>
      <c r="CO125">
        <v>15.6934306569343</v>
      </c>
      <c r="CP125">
        <v>19.076549210206601</v>
      </c>
      <c r="CQ125">
        <v>20.8433734939759</v>
      </c>
      <c r="CR125">
        <v>21.008403361344499</v>
      </c>
      <c r="CS125">
        <v>19.253910950661801</v>
      </c>
      <c r="CT125">
        <v>16.9632265717675</v>
      </c>
      <c r="CU125">
        <v>14.0350877192982</v>
      </c>
      <c r="CV125">
        <v>10.034207525655599</v>
      </c>
      <c r="CW125">
        <v>7.2063987151765501</v>
      </c>
      <c r="CX125">
        <v>5.7561537277658497</v>
      </c>
      <c r="CY125">
        <v>3.8248638097245302</v>
      </c>
      <c r="CZ125">
        <v>3.3463661577985899</v>
      </c>
      <c r="DA125">
        <v>-0.63919489359063997</v>
      </c>
      <c r="DB125">
        <v>-3.3753989888598199</v>
      </c>
      <c r="DC125">
        <v>-5.9898880144833697</v>
      </c>
      <c r="DD125">
        <v>-6.7538022625098399</v>
      </c>
      <c r="DE125">
        <v>-4.7506216056162298</v>
      </c>
      <c r="DF125">
        <v>-3.6591440233259598</v>
      </c>
      <c r="DG125">
        <v>-1.4441104266951701</v>
      </c>
      <c r="DH125">
        <v>-0.73366079596994904</v>
      </c>
      <c r="DI125">
        <v>1.47213459516304</v>
      </c>
      <c r="DJ125">
        <v>1.57232704402515</v>
      </c>
      <c r="DK125">
        <v>2.5316455696202702</v>
      </c>
      <c r="DL125">
        <v>3.8743455497381101</v>
      </c>
      <c r="DM125">
        <v>5.07936507936508</v>
      </c>
      <c r="DN125">
        <v>3.2734952481520998</v>
      </c>
      <c r="DO125">
        <v>3.2873806998939998</v>
      </c>
      <c r="DP125">
        <v>3.29787234042547</v>
      </c>
      <c r="DQ125">
        <v>2.4364406779660701</v>
      </c>
      <c r="DR125">
        <v>2.42105263157891</v>
      </c>
      <c r="DS125">
        <v>2.3933402705514299</v>
      </c>
      <c r="DT125">
        <v>2.81837160751566</v>
      </c>
      <c r="DU125">
        <v>3.4196891191710401</v>
      </c>
      <c r="DV125">
        <v>4.0247678018579203</v>
      </c>
      <c r="DW125">
        <v>4.2181069958847504</v>
      </c>
      <c r="DX125">
        <v>4.2338709677419697</v>
      </c>
      <c r="DY125">
        <v>5.4380664652570596</v>
      </c>
      <c r="DZ125">
        <v>6.6462167689166503</v>
      </c>
      <c r="EA125">
        <v>7.4948665297743498</v>
      </c>
      <c r="EB125">
        <v>8.1359423274974993</v>
      </c>
      <c r="EC125">
        <v>7.6525336090998302</v>
      </c>
      <c r="ED125">
        <v>8.0164439876670297</v>
      </c>
      <c r="EE125">
        <v>6.7073170731708398</v>
      </c>
      <c r="EF125">
        <v>6.5989847715736696</v>
      </c>
      <c r="EG125">
        <v>5.0100200400802803</v>
      </c>
      <c r="EH125">
        <v>7.9365079365076401</v>
      </c>
      <c r="EI125">
        <v>8.68706811451165</v>
      </c>
      <c r="EJ125">
        <v>7.3500967117987202</v>
      </c>
      <c r="EK125">
        <v>5.5396370582616097</v>
      </c>
      <c r="EL125">
        <v>5.0814956855216904</v>
      </c>
      <c r="EM125">
        <v>2.7698185291303301</v>
      </c>
      <c r="EN125">
        <v>1.2380952380955801</v>
      </c>
      <c r="EO125">
        <v>4.61095100864598</v>
      </c>
      <c r="EP125">
        <v>4.0913415794479304</v>
      </c>
      <c r="EQ125">
        <v>4.19047619047591</v>
      </c>
      <c r="ER125">
        <v>4.4761904761900198</v>
      </c>
      <c r="ES125">
        <v>4.1984732824423698</v>
      </c>
      <c r="ET125">
        <v>1.37867647058845</v>
      </c>
      <c r="EU125">
        <v>1.7257039055404</v>
      </c>
      <c r="EV125">
        <v>1.2612612612615299</v>
      </c>
      <c r="EW125">
        <v>2.3529411764701802</v>
      </c>
      <c r="EX125">
        <v>2.2810218978107701</v>
      </c>
      <c r="EY125">
        <v>4.7397769516731101</v>
      </c>
      <c r="EZ125">
        <v>7.1495766698023004</v>
      </c>
      <c r="FA125">
        <v>4.4077134986229902</v>
      </c>
      <c r="FB125">
        <v>3.5648994515538699</v>
      </c>
      <c r="FC125">
        <v>2.6508226691046199</v>
      </c>
      <c r="FD125">
        <v>1.27620783956263</v>
      </c>
      <c r="FE125">
        <v>2.4725274725280002</v>
      </c>
      <c r="FF125">
        <v>-4.44242973708102</v>
      </c>
      <c r="FG125">
        <v>-5.8928571428574799</v>
      </c>
      <c r="FH125">
        <v>-6.2277580071176502</v>
      </c>
      <c r="FI125">
        <v>-7.4270557029173299</v>
      </c>
      <c r="FJ125">
        <v>-6.8688670829614598</v>
      </c>
      <c r="FK125">
        <v>-7.8970718722273698</v>
      </c>
      <c r="FL125">
        <v>-9.4820017559264294</v>
      </c>
      <c r="FM125">
        <v>-9.1468777484612502</v>
      </c>
      <c r="FN125">
        <v>-8.6496028243599294</v>
      </c>
      <c r="FO125">
        <v>-8.0142475512023701</v>
      </c>
      <c r="FP125">
        <v>-6.9306930693067699</v>
      </c>
      <c r="FQ125">
        <v>-8.1322609472744301</v>
      </c>
      <c r="FR125">
        <v>-2.8462998102461201</v>
      </c>
      <c r="FS125">
        <v>-3.41555977229612</v>
      </c>
      <c r="FT125">
        <v>-2.9411764705886401</v>
      </c>
      <c r="FU125">
        <v>-2.5787965616051198</v>
      </c>
      <c r="FV125">
        <v>-4.4061302681995702</v>
      </c>
      <c r="FW125">
        <v>-4.3352601156067001</v>
      </c>
      <c r="FX125">
        <v>-4.0737148399612302</v>
      </c>
      <c r="FY125">
        <v>-4.7434656340755001</v>
      </c>
      <c r="FZ125">
        <v>-4.5410628019322896</v>
      </c>
      <c r="GA125">
        <v>-4.1626331074539902</v>
      </c>
      <c r="GB125">
        <v>-4.8355899419729402</v>
      </c>
      <c r="GC125">
        <v>-3.6964980544749699</v>
      </c>
      <c r="GD125">
        <v>-2.6367187500004499</v>
      </c>
      <c r="GE125">
        <v>-1.7681728880154799</v>
      </c>
      <c r="GF125">
        <v>-1.95503421309867</v>
      </c>
      <c r="GG125">
        <v>-1.56862745098057</v>
      </c>
      <c r="GH125">
        <v>0.10020040080154</v>
      </c>
      <c r="GI125">
        <v>1.4098690835854999</v>
      </c>
      <c r="GJ125">
        <v>4.3478260869564904</v>
      </c>
      <c r="GK125">
        <v>5.2845528455283501</v>
      </c>
      <c r="GL125">
        <v>4.85829959514155</v>
      </c>
      <c r="GM125">
        <v>6.9696969696965896</v>
      </c>
      <c r="GN125">
        <v>7.3170731707315397</v>
      </c>
      <c r="GO125">
        <v>6.6666666666664796</v>
      </c>
      <c r="GP125">
        <v>6.6198595787366097</v>
      </c>
      <c r="GQ125">
        <v>6.2000000000003501</v>
      </c>
      <c r="GR125">
        <v>6.0817547357934503</v>
      </c>
      <c r="GS125">
        <v>5.3784860557770804</v>
      </c>
      <c r="GT125">
        <v>6.1061061061056403</v>
      </c>
      <c r="GU125">
        <v>5.7596822244288903</v>
      </c>
      <c r="GV125">
        <v>3.1007751937988002</v>
      </c>
      <c r="GW125">
        <v>3.6679536679536602</v>
      </c>
      <c r="GX125">
        <v>3.4749034749034902</v>
      </c>
      <c r="GY125">
        <v>1.60528800755441</v>
      </c>
      <c r="GZ125">
        <v>2.5568181818187301</v>
      </c>
      <c r="HA125">
        <v>2.4621212121218199</v>
      </c>
      <c r="HB125">
        <v>1.6933207902163201</v>
      </c>
      <c r="HC125">
        <v>1.69491525423733</v>
      </c>
      <c r="HD125">
        <v>1.5977443609022699</v>
      </c>
      <c r="HE125">
        <v>2.17391304347895</v>
      </c>
      <c r="HF125">
        <v>3.2075471698115501</v>
      </c>
      <c r="HG125">
        <v>3.3802816901408401</v>
      </c>
      <c r="HH125">
        <v>3.5714285714285401</v>
      </c>
      <c r="HI125">
        <v>3.6312849162010501</v>
      </c>
      <c r="HJ125">
        <v>4.4776119402989201</v>
      </c>
      <c r="HK125">
        <v>4.4609665427513496</v>
      </c>
      <c r="HL125">
        <v>3.60110803324091</v>
      </c>
      <c r="HM125">
        <v>3.97412199630282</v>
      </c>
      <c r="HN125">
        <v>3.7927844588343</v>
      </c>
      <c r="HO125">
        <v>3.7962962962960898</v>
      </c>
      <c r="HP125">
        <v>3.0527289546709602</v>
      </c>
      <c r="HQ125">
        <v>3.7927844588343</v>
      </c>
      <c r="HR125">
        <v>3.01645338208428</v>
      </c>
      <c r="HS125">
        <v>2.99727520435904</v>
      </c>
      <c r="HT125">
        <v>3.3575317604355099</v>
      </c>
      <c r="HU125">
        <v>3.0548068283918601</v>
      </c>
      <c r="HV125">
        <v>1.87499999999996</v>
      </c>
      <c r="HW125">
        <v>1.0676156583624099</v>
      </c>
      <c r="HX125">
        <v>0.89126559714739295</v>
      </c>
      <c r="HY125">
        <v>0.44444444444416698</v>
      </c>
      <c r="HZ125">
        <v>0.80213903743265402</v>
      </c>
      <c r="IA125">
        <v>0.80285459411198601</v>
      </c>
      <c r="IB125">
        <v>1.9748653500895901</v>
      </c>
      <c r="IC125">
        <v>-0.26737967914430499</v>
      </c>
      <c r="ID125">
        <v>-0.97604259094977197</v>
      </c>
      <c r="IE125">
        <v>-1.0582010582004899</v>
      </c>
      <c r="IF125">
        <v>-1.0535557506587601</v>
      </c>
      <c r="IG125">
        <v>-2.3539668700955501</v>
      </c>
      <c r="IH125">
        <v>-1.40227870289235</v>
      </c>
      <c r="II125">
        <v>-0.352112676056206</v>
      </c>
      <c r="IJ125">
        <v>-0.17667844522957199</v>
      </c>
      <c r="IK125">
        <v>0.97345132743406504</v>
      </c>
      <c r="IL125">
        <v>1.14942528735664</v>
      </c>
      <c r="IM125">
        <v>1.3274336283188</v>
      </c>
      <c r="IN125">
        <v>1.23239436619737</v>
      </c>
      <c r="IO125">
        <v>3.2171581769429101</v>
      </c>
      <c r="IP125">
        <v>4.0322580645167099</v>
      </c>
      <c r="IQ125">
        <v>3.7433155080211402</v>
      </c>
      <c r="IR125">
        <v>4.4365572315885702</v>
      </c>
      <c r="IS125">
        <v>5.9821428571423496</v>
      </c>
      <c r="IT125">
        <v>7.6444444444448196</v>
      </c>
      <c r="IU125">
        <v>7.9505300353359596</v>
      </c>
      <c r="IV125">
        <v>10.707964601770399</v>
      </c>
      <c r="IW125">
        <v>8.9395267309373398</v>
      </c>
      <c r="IX125">
        <v>10.489510489510099</v>
      </c>
      <c r="IY125">
        <v>11.7903930131002</v>
      </c>
      <c r="IZ125">
        <v>14.869565217391299</v>
      </c>
      <c r="JA125">
        <v>19.4805194805204</v>
      </c>
      <c r="JB125">
        <v>19.982773471145101</v>
      </c>
      <c r="JC125">
        <v>21.563573883161101</v>
      </c>
      <c r="JD125">
        <v>21.9201359388268</v>
      </c>
      <c r="JE125">
        <v>21.651221566975799</v>
      </c>
      <c r="JF125">
        <v>20.809248554912799</v>
      </c>
      <c r="JG125">
        <v>20.785597381342399</v>
      </c>
      <c r="JH125">
        <v>19.344524380495599</v>
      </c>
      <c r="JI125">
        <v>18.905872888174098</v>
      </c>
    </row>
    <row r="126" spans="1:293" hidden="1" x14ac:dyDescent="0.25">
      <c r="A126" t="s">
        <v>4</v>
      </c>
      <c r="B126" t="s">
        <v>627</v>
      </c>
      <c r="C126" t="s">
        <v>629</v>
      </c>
      <c r="D126" t="s">
        <v>6</v>
      </c>
      <c r="F126">
        <v>0</v>
      </c>
      <c r="G126">
        <v>0</v>
      </c>
      <c r="H126">
        <v>-0.70521861777149797</v>
      </c>
      <c r="I126">
        <v>0.142045454545452</v>
      </c>
      <c r="J126">
        <v>0</v>
      </c>
      <c r="K126">
        <v>0</v>
      </c>
      <c r="L126">
        <v>-0.85106382978723505</v>
      </c>
      <c r="M126">
        <v>-0.14306151645207199</v>
      </c>
      <c r="N126">
        <v>-0.14326647564469699</v>
      </c>
      <c r="O126">
        <v>0.143472022955521</v>
      </c>
      <c r="P126">
        <v>0</v>
      </c>
      <c r="Q126">
        <v>0.57306590257878798</v>
      </c>
      <c r="R126">
        <v>0.28490028490029401</v>
      </c>
      <c r="S126">
        <v>-0.42613636363637097</v>
      </c>
      <c r="T126">
        <v>-0.28530670470755598</v>
      </c>
      <c r="U126">
        <v>-0.14306151645207199</v>
      </c>
      <c r="V126">
        <v>-0.429799426934105</v>
      </c>
      <c r="W126">
        <v>-0.14388489208632799</v>
      </c>
      <c r="X126">
        <v>0</v>
      </c>
      <c r="Y126">
        <v>0.14409221902017</v>
      </c>
      <c r="Z126">
        <v>1.1510791366906401</v>
      </c>
      <c r="AA126">
        <v>0.284495021337136</v>
      </c>
      <c r="AB126">
        <v>0</v>
      </c>
      <c r="AC126">
        <v>-0.42553191489362402</v>
      </c>
      <c r="AD126">
        <v>-0.14245014245014001</v>
      </c>
      <c r="AE126">
        <v>0.71326676176890502</v>
      </c>
      <c r="AF126">
        <v>0.28328611898016498</v>
      </c>
      <c r="AG126">
        <v>-0.98870056497174996</v>
      </c>
      <c r="AH126">
        <v>-0.427960057061334</v>
      </c>
      <c r="AI126">
        <v>-0.429799426934105</v>
      </c>
      <c r="AJ126">
        <v>0.28776978417267102</v>
      </c>
      <c r="AK126">
        <v>0.43041606886656403</v>
      </c>
      <c r="AL126">
        <v>-0.57142857142857695</v>
      </c>
      <c r="AM126">
        <v>0.71839080459770399</v>
      </c>
      <c r="AN126">
        <v>0.42796005706134799</v>
      </c>
      <c r="AO126">
        <v>0.142045454545452</v>
      </c>
      <c r="AP126">
        <v>-0.42553191489362402</v>
      </c>
      <c r="AQ126">
        <v>-0.14245014245014001</v>
      </c>
      <c r="AR126">
        <v>0.57061340941512695</v>
      </c>
      <c r="AS126">
        <v>0</v>
      </c>
      <c r="AT126">
        <v>1.1347517730496399</v>
      </c>
      <c r="AU126">
        <v>-0.70126227208976499</v>
      </c>
      <c r="AV126">
        <v>0.56497175141243405</v>
      </c>
      <c r="AW126">
        <v>1.2640449438202199</v>
      </c>
      <c r="AX126">
        <v>1.3869625520111</v>
      </c>
      <c r="AY126">
        <v>2.1887824897400701</v>
      </c>
      <c r="AZ126">
        <v>-0.133868808567601</v>
      </c>
      <c r="BA126">
        <v>-0.93833780160857805</v>
      </c>
      <c r="BB126">
        <v>1.08254397834911</v>
      </c>
      <c r="BC126">
        <v>0.40160642570280503</v>
      </c>
      <c r="BD126">
        <v>1.2</v>
      </c>
      <c r="BE126">
        <v>0.13175230566534701</v>
      </c>
      <c r="BF126">
        <v>-0.394736842105257</v>
      </c>
      <c r="BG126">
        <v>0.79260237780712095</v>
      </c>
      <c r="BH126">
        <v>1.8348623853211099</v>
      </c>
      <c r="BI126">
        <v>0.90090090090090003</v>
      </c>
      <c r="BJ126">
        <v>0.12755102040816099</v>
      </c>
      <c r="BK126">
        <v>1.14649681528662</v>
      </c>
      <c r="BL126">
        <v>2.2670025188916898</v>
      </c>
      <c r="BM126">
        <v>1.47783251231527</v>
      </c>
      <c r="BN126">
        <v>0.72815533980581404</v>
      </c>
      <c r="BO126">
        <v>-0.240963855421683</v>
      </c>
      <c r="BP126">
        <v>0.24154589371980301</v>
      </c>
      <c r="BQ126">
        <v>0</v>
      </c>
      <c r="BR126">
        <v>-0.843373493975903</v>
      </c>
      <c r="BS126">
        <v>-0.24301336573511101</v>
      </c>
      <c r="BT126">
        <v>1.4616321559074299</v>
      </c>
      <c r="BU126">
        <v>-0.480192076830737</v>
      </c>
      <c r="BV126">
        <v>-1.93003618817852</v>
      </c>
      <c r="BW126">
        <v>0.49200492004920499</v>
      </c>
      <c r="BX126">
        <v>1.10159118727049</v>
      </c>
      <c r="BY126">
        <v>0.48426150121064598</v>
      </c>
      <c r="BZ126">
        <v>-1.3253012048192701</v>
      </c>
      <c r="CA126">
        <v>0.24420024420024</v>
      </c>
      <c r="CB126">
        <v>0.85261875761266603</v>
      </c>
      <c r="CC126">
        <v>-0.72463768115942095</v>
      </c>
      <c r="CD126">
        <v>0.121654501216543</v>
      </c>
      <c r="CE126">
        <v>0.85054678007290296</v>
      </c>
      <c r="CF126">
        <v>0.361445783132536</v>
      </c>
      <c r="CG126">
        <v>-0.24009603841536201</v>
      </c>
      <c r="CH126">
        <v>1.44404332129962</v>
      </c>
      <c r="CI126">
        <v>1.4234875444839801</v>
      </c>
      <c r="CJ126">
        <v>2.57309941520468</v>
      </c>
      <c r="CK126">
        <v>1.1402508551881301</v>
      </c>
      <c r="CL126">
        <v>1.6910935738444099</v>
      </c>
      <c r="CM126">
        <v>1.2195121951219501</v>
      </c>
      <c r="CN126">
        <v>1.2048192771084301</v>
      </c>
      <c r="CO126">
        <v>2.9220779220779201</v>
      </c>
      <c r="CP126">
        <v>3.0494216614090699</v>
      </c>
      <c r="CQ126">
        <v>2.3469387755101998</v>
      </c>
      <c r="CR126">
        <v>0.49850448654037099</v>
      </c>
      <c r="CS126">
        <v>-1.68650793650797</v>
      </c>
      <c r="CT126">
        <v>-0.50454086781028495</v>
      </c>
      <c r="CU126">
        <v>-1.11561866125761</v>
      </c>
      <c r="CV126">
        <v>-1.02564102564102</v>
      </c>
      <c r="CW126">
        <v>-1.4589889529931599</v>
      </c>
      <c r="CX126">
        <v>0.31545741324925203</v>
      </c>
      <c r="CY126">
        <v>-0.62893081761004099</v>
      </c>
      <c r="CZ126">
        <v>0.73839662447260002</v>
      </c>
      <c r="DA126">
        <v>-1.0471204188482299</v>
      </c>
      <c r="DB126">
        <v>0.211640211640204</v>
      </c>
      <c r="DC126">
        <v>-0.42238648363250902</v>
      </c>
      <c r="DD126">
        <v>-0.318133616118707</v>
      </c>
      <c r="DE126">
        <v>0.42553191489360198</v>
      </c>
      <c r="DF126">
        <v>0.63559322033896104</v>
      </c>
      <c r="DG126">
        <v>1.15789473684211</v>
      </c>
      <c r="DH126">
        <v>-0.31217481789806301</v>
      </c>
      <c r="DI126">
        <v>0.73068893528186296</v>
      </c>
      <c r="DJ126">
        <v>0.41450777202071099</v>
      </c>
      <c r="DK126">
        <v>0.30959752321985401</v>
      </c>
      <c r="DL126">
        <v>2.0576131687241799</v>
      </c>
      <c r="DM126">
        <v>0.100806451612939</v>
      </c>
      <c r="DN126">
        <v>-1.5105740181268501</v>
      </c>
      <c r="DO126">
        <v>-0.40899795501021102</v>
      </c>
      <c r="DP126">
        <v>-0.30800821355240099</v>
      </c>
      <c r="DQ126">
        <v>-0.41194644696188099</v>
      </c>
      <c r="DR126">
        <v>0.62047569803513902</v>
      </c>
      <c r="DS126">
        <v>1.1305241521068501</v>
      </c>
      <c r="DT126">
        <v>0.101626016260199</v>
      </c>
      <c r="DU126">
        <v>1.31979695431479</v>
      </c>
      <c r="DV126">
        <v>1.00200400801629</v>
      </c>
      <c r="DW126">
        <v>0.49603174603143602</v>
      </c>
      <c r="DX126">
        <v>2.0730503455083502</v>
      </c>
      <c r="DY126">
        <v>1.2572533849132199</v>
      </c>
      <c r="DZ126">
        <v>-0.38204393505229201</v>
      </c>
      <c r="EA126">
        <v>0.38350910834108198</v>
      </c>
      <c r="EB126">
        <v>0.28653295128921902</v>
      </c>
      <c r="EC126">
        <v>-0.85714285714335003</v>
      </c>
      <c r="ED126">
        <v>0.96061479346826095</v>
      </c>
      <c r="EE126">
        <v>-9.5147478591758095E-2</v>
      </c>
      <c r="EF126">
        <v>0</v>
      </c>
      <c r="EG126">
        <v>-0.19047619047607101</v>
      </c>
      <c r="EH126">
        <v>3.8167938931296299</v>
      </c>
      <c r="EI126">
        <v>1.1948529411767099</v>
      </c>
      <c r="EJ126">
        <v>0.81743869209767095</v>
      </c>
      <c r="EK126">
        <v>-0.45045045045017101</v>
      </c>
      <c r="EL126">
        <v>-0.81447963800951695</v>
      </c>
      <c r="EM126">
        <v>-1.8248175182481099</v>
      </c>
      <c r="EN126">
        <v>-1.2081784386610499</v>
      </c>
      <c r="EO126">
        <v>2.44590780808988</v>
      </c>
      <c r="EP126">
        <v>0.459136822772991</v>
      </c>
      <c r="EQ126">
        <v>0</v>
      </c>
      <c r="ER126">
        <v>0.27422303473474702</v>
      </c>
      <c r="ES126">
        <v>-0.45578851412925098</v>
      </c>
      <c r="ET126">
        <v>1.0073260073264501</v>
      </c>
      <c r="EU126">
        <v>1.5412511332729</v>
      </c>
      <c r="EV126">
        <v>0.35714285714272098</v>
      </c>
      <c r="EW126">
        <v>0.62277580071135497</v>
      </c>
      <c r="EX126">
        <v>-0.88417329796594002</v>
      </c>
      <c r="EY126">
        <v>0.53523639607468598</v>
      </c>
      <c r="EZ126">
        <v>1.0647737355814799</v>
      </c>
      <c r="FA126">
        <v>-0.175592625109635</v>
      </c>
      <c r="FB126">
        <v>-0.351802990326059</v>
      </c>
      <c r="FC126">
        <v>-0.88261253309750998</v>
      </c>
      <c r="FD126">
        <v>-1.06856634016066</v>
      </c>
      <c r="FE126">
        <v>0.72007200720124298</v>
      </c>
      <c r="FF126">
        <v>-5.8087578194820697</v>
      </c>
      <c r="FG126">
        <v>0</v>
      </c>
      <c r="FH126">
        <v>0</v>
      </c>
      <c r="FI126">
        <v>-0.66413662239057203</v>
      </c>
      <c r="FJ126">
        <v>-0.28653295128921902</v>
      </c>
      <c r="FK126">
        <v>-0.57471264367883301</v>
      </c>
      <c r="FL126">
        <v>-0.67437379576075496</v>
      </c>
      <c r="FM126">
        <v>0.19398642095041199</v>
      </c>
      <c r="FN126">
        <v>0.19361084220713801</v>
      </c>
      <c r="FO126">
        <v>-0.19323671497582001</v>
      </c>
      <c r="FP126">
        <v>9.6805421103616507E-2</v>
      </c>
      <c r="FQ126">
        <v>-0.58027079303648399</v>
      </c>
      <c r="FR126">
        <v>-0.38910505836551501</v>
      </c>
      <c r="FS126">
        <v>-0.58593750000068501</v>
      </c>
      <c r="FT126">
        <v>0.49115913555961699</v>
      </c>
      <c r="FU126">
        <v>-0.29325513196462799</v>
      </c>
      <c r="FV126">
        <v>-2.1568627450976599</v>
      </c>
      <c r="FW126">
        <v>-0.50100200400809602</v>
      </c>
      <c r="FX126">
        <v>-0.40281973816711703</v>
      </c>
      <c r="FY126">
        <v>-0.50556117290200198</v>
      </c>
      <c r="FZ126">
        <v>0.40650406504069603</v>
      </c>
      <c r="GA126">
        <v>0.20242914979754401</v>
      </c>
      <c r="GB126">
        <v>-0.60606060606062495</v>
      </c>
      <c r="GC126">
        <v>0.60975609756099503</v>
      </c>
      <c r="GD126">
        <v>0.70707070707076203</v>
      </c>
      <c r="GE126">
        <v>0.30090270812438202</v>
      </c>
      <c r="GF126">
        <v>0.29999999999951898</v>
      </c>
      <c r="GG126">
        <v>9.9700897308014194E-2</v>
      </c>
      <c r="GH126">
        <v>-0.498007968126987</v>
      </c>
      <c r="GI126">
        <v>0.80080080080118499</v>
      </c>
      <c r="GJ126">
        <v>2.48262164846038</v>
      </c>
      <c r="GK126">
        <v>0.38759689922466001</v>
      </c>
      <c r="GL126">
        <v>0</v>
      </c>
      <c r="GM126">
        <v>2.2200772200769698</v>
      </c>
      <c r="GN126">
        <v>-0.28328611897999401</v>
      </c>
      <c r="GO126">
        <v>0</v>
      </c>
      <c r="GP126">
        <v>0.66287878787939702</v>
      </c>
      <c r="GQ126">
        <v>-9.4073377234276001E-2</v>
      </c>
      <c r="GR126">
        <v>0.18832391713745</v>
      </c>
      <c r="GS126">
        <v>-0.56390977443675006</v>
      </c>
      <c r="GT126">
        <v>0.189035916824079</v>
      </c>
      <c r="GU126">
        <v>0.47169811320827199</v>
      </c>
      <c r="GV126">
        <v>-9.3896713614964794E-2</v>
      </c>
      <c r="GW126">
        <v>0.939849624059654</v>
      </c>
      <c r="GX126">
        <v>-0.18621973929234001</v>
      </c>
      <c r="GY126">
        <v>0.37313432835806798</v>
      </c>
      <c r="GZ126">
        <v>0.65055762081844204</v>
      </c>
      <c r="HA126">
        <v>-9.2336103416378101E-2</v>
      </c>
      <c r="HB126">
        <v>-9.2421441774524396E-2</v>
      </c>
      <c r="HC126">
        <v>-9.2506938020293597E-2</v>
      </c>
      <c r="HD126">
        <v>9.2592592592534606E-2</v>
      </c>
      <c r="HE126">
        <v>0</v>
      </c>
      <c r="HF126">
        <v>1.2025901942639901</v>
      </c>
      <c r="HG126">
        <v>0.63985374771530701</v>
      </c>
      <c r="HH126">
        <v>9.0826521344264693E-2</v>
      </c>
      <c r="HI126">
        <v>0.99818511796679699</v>
      </c>
      <c r="HJ126">
        <v>0.62893081761055303</v>
      </c>
      <c r="HK126">
        <v>0.35714285714272098</v>
      </c>
      <c r="HL126">
        <v>-0.17793594306038699</v>
      </c>
      <c r="HM126">
        <v>0.26737967914421801</v>
      </c>
      <c r="HN126">
        <v>-0.26666666666650002</v>
      </c>
      <c r="HO126">
        <v>-8.9126559714826595E-2</v>
      </c>
      <c r="HP126">
        <v>-0.62444246208790599</v>
      </c>
      <c r="HQ126">
        <v>0.71813285457861897</v>
      </c>
      <c r="HR126">
        <v>0.44563279857369598</v>
      </c>
      <c r="HS126">
        <v>0.62111801242206099</v>
      </c>
      <c r="HT126">
        <v>0.44091710758436498</v>
      </c>
      <c r="HU126">
        <v>0.70237050043862903</v>
      </c>
      <c r="HV126">
        <v>-0.52310374890987499</v>
      </c>
      <c r="HW126">
        <v>-0.43821209465448302</v>
      </c>
      <c r="HX126">
        <v>-0.352112676056206</v>
      </c>
      <c r="HY126">
        <v>-0.17667844522957199</v>
      </c>
      <c r="HZ126">
        <v>8.8495575221183995E-2</v>
      </c>
      <c r="IA126">
        <v>-8.8417329796585301E-2</v>
      </c>
      <c r="IB126">
        <v>0.53097345132719098</v>
      </c>
      <c r="IC126">
        <v>-1.49647887323868</v>
      </c>
      <c r="ID126">
        <v>-0.26809651474601598</v>
      </c>
      <c r="IE126">
        <v>0.537634408602783</v>
      </c>
      <c r="IF126">
        <v>0.44563279857369598</v>
      </c>
      <c r="IG126">
        <v>-0.62111801242206099</v>
      </c>
      <c r="IH126">
        <v>0.44642857142837999</v>
      </c>
      <c r="II126">
        <v>0.62222222222183399</v>
      </c>
      <c r="IJ126">
        <v>-0.17667844522957199</v>
      </c>
      <c r="IK126">
        <v>0.97345132743406504</v>
      </c>
      <c r="IL126">
        <v>0.26292725679212298</v>
      </c>
      <c r="IM126">
        <v>8.7412587412532994E-2</v>
      </c>
      <c r="IN126">
        <v>0.43668122270715198</v>
      </c>
      <c r="IO126">
        <v>0.43478260869546798</v>
      </c>
      <c r="IP126">
        <v>0.51948051948113105</v>
      </c>
      <c r="IQ126">
        <v>0.25839793281637602</v>
      </c>
      <c r="IR126">
        <v>1.11683848797274</v>
      </c>
      <c r="IS126">
        <v>0.84961767204713101</v>
      </c>
      <c r="IT126">
        <v>2.0219039595625601</v>
      </c>
      <c r="IU126">
        <v>0.90834021469810799</v>
      </c>
      <c r="IV126">
        <v>2.37315875613784</v>
      </c>
      <c r="IW126">
        <v>-0.63948840927304296</v>
      </c>
      <c r="IX126">
        <v>1.68946098149627</v>
      </c>
      <c r="IY126">
        <v>1.2658227848102701</v>
      </c>
      <c r="IZ126">
        <v>3.2031249999998401</v>
      </c>
      <c r="JA126">
        <v>4.4663133989408399</v>
      </c>
      <c r="JB126">
        <v>0.94202898550672798</v>
      </c>
      <c r="JC126">
        <v>1.57932519741551</v>
      </c>
      <c r="JD126">
        <v>1.4134275618374099</v>
      </c>
      <c r="JE126">
        <v>0.62717770034879505</v>
      </c>
      <c r="JF126">
        <v>1.3157894736842</v>
      </c>
      <c r="JG126">
        <v>0.88858509911166506</v>
      </c>
      <c r="JH126">
        <v>1.15176151761525</v>
      </c>
      <c r="JI126">
        <v>-1.00468854655072</v>
      </c>
    </row>
    <row r="127" spans="1:293" x14ac:dyDescent="0.25">
      <c r="A127" t="s">
        <v>4</v>
      </c>
      <c r="B127" t="s">
        <v>627</v>
      </c>
      <c r="C127" t="s">
        <v>5</v>
      </c>
      <c r="D127" t="s">
        <v>6</v>
      </c>
      <c r="E127" t="s">
        <v>7</v>
      </c>
      <c r="F127">
        <v>72.377585913575999</v>
      </c>
      <c r="G127">
        <v>72.377585913575999</v>
      </c>
      <c r="H127">
        <v>71.8671657026199</v>
      </c>
      <c r="I127">
        <v>71.969249744811094</v>
      </c>
      <c r="J127">
        <v>71.969249744811094</v>
      </c>
      <c r="K127">
        <v>71.969249744811094</v>
      </c>
      <c r="L127">
        <v>71.356745491663801</v>
      </c>
      <c r="M127">
        <v>71.254661449472593</v>
      </c>
      <c r="N127">
        <v>71.152577407281299</v>
      </c>
      <c r="O127">
        <v>71.254661449472593</v>
      </c>
      <c r="P127">
        <v>71.254661449472593</v>
      </c>
      <c r="Q127">
        <v>71.662997618237398</v>
      </c>
      <c r="R127">
        <v>71.8671657026199</v>
      </c>
      <c r="S127">
        <v>71.560913576046204</v>
      </c>
      <c r="T127">
        <v>71.356745491663801</v>
      </c>
      <c r="U127">
        <v>71.254661449472593</v>
      </c>
      <c r="V127">
        <v>70.948409322898897</v>
      </c>
      <c r="W127">
        <v>70.846325280707703</v>
      </c>
      <c r="X127">
        <v>70.846325280707703</v>
      </c>
      <c r="Y127">
        <v>70.948409322898897</v>
      </c>
      <c r="Z127">
        <v>71.765081660428706</v>
      </c>
      <c r="AA127">
        <v>71.969249744811094</v>
      </c>
      <c r="AB127">
        <v>71.969249744811094</v>
      </c>
      <c r="AC127">
        <v>71.662997618237398</v>
      </c>
      <c r="AD127">
        <v>71.560913576046204</v>
      </c>
      <c r="AE127">
        <v>72.071333787002303</v>
      </c>
      <c r="AF127">
        <v>72.275501871384805</v>
      </c>
      <c r="AG127">
        <v>71.560913576046204</v>
      </c>
      <c r="AH127">
        <v>71.254661449472593</v>
      </c>
      <c r="AI127">
        <v>70.948409322898897</v>
      </c>
      <c r="AJ127">
        <v>71.152577407281299</v>
      </c>
      <c r="AK127">
        <v>71.458829533854995</v>
      </c>
      <c r="AL127">
        <v>71.050493365090105</v>
      </c>
      <c r="AM127">
        <v>71.560913576046204</v>
      </c>
      <c r="AN127">
        <v>71.8671657026199</v>
      </c>
      <c r="AO127">
        <v>71.969249744811094</v>
      </c>
      <c r="AP127">
        <v>71.662997618237398</v>
      </c>
      <c r="AQ127">
        <v>71.560913576046204</v>
      </c>
      <c r="AR127">
        <v>71.969249744811094</v>
      </c>
      <c r="AS127">
        <v>71.969249744811094</v>
      </c>
      <c r="AT127">
        <v>72.785922082340903</v>
      </c>
      <c r="AU127">
        <v>72.275501871384805</v>
      </c>
      <c r="AV127">
        <v>72.683838040149695</v>
      </c>
      <c r="AW127">
        <v>73.602594419870698</v>
      </c>
      <c r="AX127">
        <v>74.623434841782895</v>
      </c>
      <c r="AY127">
        <v>76.2567795168424</v>
      </c>
      <c r="AZ127">
        <v>76.154695474651206</v>
      </c>
      <c r="BA127">
        <v>75.440107179312605</v>
      </c>
      <c r="BB127">
        <v>76.2567795168424</v>
      </c>
      <c r="BC127">
        <v>76.563031643416096</v>
      </c>
      <c r="BD127">
        <v>77.481788023137099</v>
      </c>
      <c r="BE127">
        <v>77.583872065328293</v>
      </c>
      <c r="BF127">
        <v>77.277619938754597</v>
      </c>
      <c r="BG127">
        <v>77.890124191902004</v>
      </c>
      <c r="BH127">
        <v>79.319300782579106</v>
      </c>
      <c r="BI127">
        <v>80.033889077917607</v>
      </c>
      <c r="BJ127">
        <v>80.135973120108801</v>
      </c>
      <c r="BK127">
        <v>81.054729499829804</v>
      </c>
      <c r="BL127">
        <v>82.892242259271796</v>
      </c>
      <c r="BM127">
        <v>84.117250765566496</v>
      </c>
      <c r="BN127">
        <v>84.729755018713803</v>
      </c>
      <c r="BO127">
        <v>84.5255869343314</v>
      </c>
      <c r="BP127">
        <v>84.729755018713803</v>
      </c>
      <c r="BQ127">
        <v>84.729755018713803</v>
      </c>
      <c r="BR127">
        <v>84.015166723375202</v>
      </c>
      <c r="BS127">
        <v>83.8109986389928</v>
      </c>
      <c r="BT127">
        <v>85.036007145287499</v>
      </c>
      <c r="BU127">
        <v>84.627670976522595</v>
      </c>
      <c r="BV127">
        <v>82.994326301463005</v>
      </c>
      <c r="BW127">
        <v>83.402662470227895</v>
      </c>
      <c r="BX127">
        <v>84.321418849948898</v>
      </c>
      <c r="BY127">
        <v>84.729755018713803</v>
      </c>
      <c r="BZ127">
        <v>83.606830554610397</v>
      </c>
      <c r="CA127">
        <v>83.8109986389928</v>
      </c>
      <c r="CB127">
        <v>84.5255869343314</v>
      </c>
      <c r="CC127">
        <v>83.913082681183994</v>
      </c>
      <c r="CD127">
        <v>84.015166723375202</v>
      </c>
      <c r="CE127">
        <v>84.729755018713803</v>
      </c>
      <c r="CF127">
        <v>85.036007145287499</v>
      </c>
      <c r="CG127">
        <v>84.831839060904997</v>
      </c>
      <c r="CH127">
        <v>86.056847567199696</v>
      </c>
      <c r="CI127">
        <v>87.281856073494296</v>
      </c>
      <c r="CJ127">
        <v>89.527705001701193</v>
      </c>
      <c r="CK127">
        <v>90.548545423613405</v>
      </c>
      <c r="CL127">
        <v>92.079806056481701</v>
      </c>
      <c r="CM127">
        <v>93.202730520585206</v>
      </c>
      <c r="CN127">
        <v>94.325654984688597</v>
      </c>
      <c r="CO127">
        <v>97.081924123851607</v>
      </c>
      <c r="CP127">
        <v>100.04236134739701</v>
      </c>
      <c r="CQ127">
        <v>102.390294317795</v>
      </c>
      <c r="CR127">
        <v>102.900714528751</v>
      </c>
      <c r="CS127">
        <v>101.1652858115</v>
      </c>
      <c r="CT127">
        <v>100.654865600544</v>
      </c>
      <c r="CU127">
        <v>99.531941136440906</v>
      </c>
      <c r="CV127">
        <v>98.511100714528695</v>
      </c>
      <c r="CW127">
        <v>97.073834637631805</v>
      </c>
      <c r="CX127">
        <v>97.3800612453215</v>
      </c>
      <c r="CY127">
        <v>96.767608029942096</v>
      </c>
      <c r="CZ127">
        <v>97.482136781218102</v>
      </c>
      <c r="DA127">
        <v>96.461381422252401</v>
      </c>
      <c r="DB127">
        <v>96.665532494045493</v>
      </c>
      <c r="DC127">
        <v>96.257230350459295</v>
      </c>
      <c r="DD127">
        <v>95.9510037427697</v>
      </c>
      <c r="DE127">
        <v>96.359305886355898</v>
      </c>
      <c r="DF127">
        <v>96.971759101735302</v>
      </c>
      <c r="DG127">
        <v>98.094589996597506</v>
      </c>
      <c r="DH127">
        <v>97.788363388907698</v>
      </c>
      <c r="DI127">
        <v>98.502892140183704</v>
      </c>
      <c r="DJ127">
        <v>98.911194283769902</v>
      </c>
      <c r="DK127">
        <v>99.217420891459696</v>
      </c>
      <c r="DL127">
        <v>101.25893160939</v>
      </c>
      <c r="DM127">
        <v>101.361007145287</v>
      </c>
      <c r="DN127">
        <v>99.829874106839</v>
      </c>
      <c r="DO127">
        <v>99.421571963252802</v>
      </c>
      <c r="DP127">
        <v>99.115345355563093</v>
      </c>
      <c r="DQ127">
        <v>98.707043211976796</v>
      </c>
      <c r="DR127">
        <v>99.319496427356199</v>
      </c>
      <c r="DS127">
        <v>100.44232732221801</v>
      </c>
      <c r="DT127">
        <v>100.54440285811501</v>
      </c>
      <c r="DU127">
        <v>101.87138482477</v>
      </c>
      <c r="DV127">
        <v>102.892140183736</v>
      </c>
      <c r="DW127">
        <v>103.40251786321799</v>
      </c>
      <c r="DX127">
        <v>105.546104117046</v>
      </c>
      <c r="DY127">
        <v>106.87308608370201</v>
      </c>
      <c r="DZ127">
        <v>106.46478394011601</v>
      </c>
      <c r="EA127">
        <v>106.87308608370201</v>
      </c>
      <c r="EB127">
        <v>107.179312691391</v>
      </c>
      <c r="EC127">
        <v>106.26063286832201</v>
      </c>
      <c r="ED127">
        <v>107.28138822728801</v>
      </c>
      <c r="EE127">
        <v>107.179312691391</v>
      </c>
      <c r="EF127">
        <v>107.179312691391</v>
      </c>
      <c r="EG127">
        <v>106.975161619598</v>
      </c>
      <c r="EH127">
        <v>111.058183055461</v>
      </c>
      <c r="EI127">
        <v>112.385165022116</v>
      </c>
      <c r="EJ127">
        <v>113.303844845185</v>
      </c>
      <c r="EK127">
        <v>112.793467165702</v>
      </c>
      <c r="EL127">
        <v>111.874787342633</v>
      </c>
      <c r="EM127">
        <v>109.83327662470199</v>
      </c>
      <c r="EN127">
        <v>108.506294658047</v>
      </c>
      <c r="EO127">
        <v>111.16025859135701</v>
      </c>
      <c r="EP127">
        <v>111.67063627084001</v>
      </c>
      <c r="EQ127">
        <v>111.67063627084001</v>
      </c>
      <c r="ER127">
        <v>111.976862878529</v>
      </c>
      <c r="ES127">
        <v>111.466485199047</v>
      </c>
      <c r="ET127">
        <v>112.58931609390901</v>
      </c>
      <c r="EU127">
        <v>114.324600204151</v>
      </c>
      <c r="EV127">
        <v>114.732902347737</v>
      </c>
      <c r="EW127">
        <v>115.447431099013</v>
      </c>
      <c r="EX127">
        <v>114.426675740047</v>
      </c>
      <c r="EY127">
        <v>115.039128955427</v>
      </c>
      <c r="EZ127">
        <v>116.26403538618599</v>
      </c>
      <c r="FA127">
        <v>116.059884314393</v>
      </c>
      <c r="FB127">
        <v>115.65158217080599</v>
      </c>
      <c r="FC127">
        <v>114.630826811841</v>
      </c>
      <c r="FD127">
        <v>113.405920381081</v>
      </c>
      <c r="FE127">
        <v>114.222524668254</v>
      </c>
      <c r="FF127">
        <v>107.587614834977</v>
      </c>
      <c r="FG127">
        <v>107.587614834977</v>
      </c>
      <c r="FH127">
        <v>107.587614834977</v>
      </c>
      <c r="FI127">
        <v>106.87308608370201</v>
      </c>
      <c r="FJ127">
        <v>106.566859476012</v>
      </c>
      <c r="FK127">
        <v>105.954406260632</v>
      </c>
      <c r="FL127">
        <v>105.239877509357</v>
      </c>
      <c r="FM127">
        <v>105.44402858114999</v>
      </c>
      <c r="FN127">
        <v>105.648179652943</v>
      </c>
      <c r="FO127">
        <v>105.44402858114999</v>
      </c>
      <c r="FP127">
        <v>105.546104117046</v>
      </c>
      <c r="FQ127">
        <v>104.93365090166699</v>
      </c>
      <c r="FR127">
        <v>104.52534875808099</v>
      </c>
      <c r="FS127">
        <v>103.91289554270099</v>
      </c>
      <c r="FT127">
        <v>104.423273222183</v>
      </c>
      <c r="FU127">
        <v>104.117046614494</v>
      </c>
      <c r="FV127">
        <v>101.87138482477</v>
      </c>
      <c r="FW127">
        <v>101.361007145287</v>
      </c>
      <c r="FX127">
        <v>100.95270500170101</v>
      </c>
      <c r="FY127">
        <v>100.44232732221801</v>
      </c>
      <c r="FZ127">
        <v>100.850629465804</v>
      </c>
      <c r="GA127">
        <v>101.054780537597</v>
      </c>
      <c r="GB127">
        <v>100.44232732221801</v>
      </c>
      <c r="GC127">
        <v>101.054780537597</v>
      </c>
      <c r="GD127">
        <v>101.769309288873</v>
      </c>
      <c r="GE127">
        <v>102.075535896563</v>
      </c>
      <c r="GF127">
        <v>102.38176250425199</v>
      </c>
      <c r="GG127">
        <v>102.483838040149</v>
      </c>
      <c r="GH127">
        <v>101.973460360666</v>
      </c>
      <c r="GI127">
        <v>102.790064647839</v>
      </c>
      <c r="GJ127">
        <v>105.34195304525301</v>
      </c>
      <c r="GK127">
        <v>105.75025518883901</v>
      </c>
      <c r="GL127">
        <v>105.75025518883901</v>
      </c>
      <c r="GM127">
        <v>108.09799251446</v>
      </c>
      <c r="GN127">
        <v>107.79176590677</v>
      </c>
      <c r="GO127">
        <v>107.79176590677</v>
      </c>
      <c r="GP127">
        <v>108.506294658047</v>
      </c>
      <c r="GQ127">
        <v>108.40421912215</v>
      </c>
      <c r="GR127">
        <v>108.608370193943</v>
      </c>
      <c r="GS127">
        <v>107.995916978563</v>
      </c>
      <c r="GT127">
        <v>108.20006805035599</v>
      </c>
      <c r="GU127">
        <v>108.71044572984</v>
      </c>
      <c r="GV127">
        <v>108.608370193943</v>
      </c>
      <c r="GW127">
        <v>109.629125552909</v>
      </c>
      <c r="GX127">
        <v>109.424974481115</v>
      </c>
      <c r="GY127">
        <v>109.83327662470199</v>
      </c>
      <c r="GZ127">
        <v>110.547805375978</v>
      </c>
      <c r="HA127">
        <v>110.445729840082</v>
      </c>
      <c r="HB127">
        <v>110.34365430418499</v>
      </c>
      <c r="HC127">
        <v>110.241578768289</v>
      </c>
      <c r="HD127">
        <v>110.34365430418499</v>
      </c>
      <c r="HE127">
        <v>110.34365430418499</v>
      </c>
      <c r="HF127">
        <v>111.67063627084001</v>
      </c>
      <c r="HG127">
        <v>112.385165022116</v>
      </c>
      <c r="HH127">
        <v>112.487240558013</v>
      </c>
      <c r="HI127">
        <v>113.610071452874</v>
      </c>
      <c r="HJ127">
        <v>114.324600204151</v>
      </c>
      <c r="HK127">
        <v>114.732902347737</v>
      </c>
      <c r="HL127">
        <v>114.528751275944</v>
      </c>
      <c r="HM127">
        <v>114.834977883634</v>
      </c>
      <c r="HN127">
        <v>114.528751275944</v>
      </c>
      <c r="HO127">
        <v>114.426675740047</v>
      </c>
      <c r="HP127">
        <v>113.712146988771</v>
      </c>
      <c r="HQ127">
        <v>114.528751275944</v>
      </c>
      <c r="HR127">
        <v>115.039128955427</v>
      </c>
      <c r="HS127">
        <v>115.753657706702</v>
      </c>
      <c r="HT127">
        <v>116.26403538618599</v>
      </c>
      <c r="HU127">
        <v>117.08063967335799</v>
      </c>
      <c r="HV127">
        <v>116.468186457979</v>
      </c>
      <c r="HW127">
        <v>115.95780877849499</v>
      </c>
      <c r="HX127">
        <v>115.54950663490899</v>
      </c>
      <c r="HY127">
        <v>115.345355563116</v>
      </c>
      <c r="HZ127">
        <v>115.447431099013</v>
      </c>
      <c r="IA127">
        <v>115.345355563116</v>
      </c>
      <c r="IB127">
        <v>115.95780877849499</v>
      </c>
      <c r="IC127">
        <v>114.222524668254</v>
      </c>
      <c r="ID127">
        <v>113.916298060564</v>
      </c>
      <c r="IE127">
        <v>114.528751275944</v>
      </c>
      <c r="IF127">
        <v>115.039128955427</v>
      </c>
      <c r="IG127">
        <v>114.324600204151</v>
      </c>
      <c r="IH127">
        <v>114.834977883634</v>
      </c>
      <c r="II127">
        <v>115.54950663490899</v>
      </c>
      <c r="IJ127">
        <v>115.345355563116</v>
      </c>
      <c r="IK127">
        <v>116.468186457979</v>
      </c>
      <c r="IL127">
        <v>116.774413065668</v>
      </c>
      <c r="IM127">
        <v>116.876488601565</v>
      </c>
      <c r="IN127">
        <v>117.38686628104701</v>
      </c>
      <c r="IO127">
        <v>117.89724396053001</v>
      </c>
      <c r="IP127">
        <v>118.50969717591001</v>
      </c>
      <c r="IQ127">
        <v>118.815923783599</v>
      </c>
      <c r="IR127">
        <v>120.142905750255</v>
      </c>
      <c r="IS127">
        <v>121.16366110922</v>
      </c>
      <c r="IT127">
        <v>123.613473970738</v>
      </c>
      <c r="IU127">
        <v>124.7363048656</v>
      </c>
      <c r="IV127">
        <v>127.696495406601</v>
      </c>
      <c r="IW127">
        <v>126.879891119428</v>
      </c>
      <c r="IX127">
        <v>129.02347737325499</v>
      </c>
      <c r="IY127">
        <v>130.65668594760101</v>
      </c>
      <c r="IZ127">
        <v>134.84178291936001</v>
      </c>
      <c r="JA127">
        <v>140.86423953725799</v>
      </c>
      <c r="JB127">
        <v>142.191221503912</v>
      </c>
      <c r="JC127">
        <v>144.43688329363599</v>
      </c>
      <c r="JD127">
        <v>146.47839401156801</v>
      </c>
      <c r="JE127">
        <v>147.39707383463701</v>
      </c>
      <c r="JF127">
        <v>149.33650901667201</v>
      </c>
      <c r="JG127">
        <v>150.66349098332799</v>
      </c>
      <c r="JH127">
        <v>152.39877509356899</v>
      </c>
      <c r="JI127">
        <v>150.867642055121</v>
      </c>
    </row>
    <row r="128" spans="1:293" hidden="1" x14ac:dyDescent="0.25">
      <c r="A128" t="s">
        <v>25</v>
      </c>
      <c r="B128" t="s">
        <v>627</v>
      </c>
      <c r="C128" t="s">
        <v>628</v>
      </c>
      <c r="D128" t="s">
        <v>6</v>
      </c>
      <c r="F128">
        <v>9.1192517537021605</v>
      </c>
      <c r="G128">
        <v>5.8551617873652004</v>
      </c>
      <c r="H128">
        <v>3.8990825688072301</v>
      </c>
      <c r="I128">
        <v>4.3611323641929003</v>
      </c>
      <c r="J128">
        <v>3.9513677811550099</v>
      </c>
      <c r="K128">
        <v>1.2705530642749101</v>
      </c>
      <c r="L128">
        <v>-0.22438294689605601</v>
      </c>
      <c r="M128">
        <v>0.37622272385245698</v>
      </c>
      <c r="N128">
        <v>-1.0393466963622799</v>
      </c>
      <c r="O128">
        <v>-3.7666174298375501</v>
      </c>
      <c r="P128">
        <v>-3.8518518518518601</v>
      </c>
      <c r="Q128">
        <v>-5.9471365638766098</v>
      </c>
      <c r="R128">
        <v>-8.21428571428571</v>
      </c>
      <c r="S128">
        <v>-6.5502183406113703</v>
      </c>
      <c r="T128">
        <v>-4.48859455481964</v>
      </c>
      <c r="U128">
        <v>-4.10557184750731</v>
      </c>
      <c r="V128">
        <v>-4.3859649122806603</v>
      </c>
      <c r="W128">
        <v>-3.3948339483394601</v>
      </c>
      <c r="X128">
        <v>-1.6491754122938</v>
      </c>
      <c r="Y128">
        <v>-1.4242878560718899</v>
      </c>
      <c r="Z128">
        <v>-0.75018754688674705</v>
      </c>
      <c r="AA128">
        <v>2.2256331542594801</v>
      </c>
      <c r="AB128">
        <v>2.5423728813558699</v>
      </c>
      <c r="AC128">
        <v>3.7470725995316401</v>
      </c>
      <c r="AD128">
        <v>5.29182879377439</v>
      </c>
      <c r="AE128">
        <v>7.1651090342678403</v>
      </c>
      <c r="AF128">
        <v>8.7827426810476599</v>
      </c>
      <c r="AG128">
        <v>4.5871559633026999</v>
      </c>
      <c r="AH128">
        <v>4.5107033639143799</v>
      </c>
      <c r="AI128">
        <v>5.4239877769289002</v>
      </c>
      <c r="AJ128">
        <v>4.9542682926829702</v>
      </c>
      <c r="AK128">
        <v>4.9429657794677198</v>
      </c>
      <c r="AL128">
        <v>4.6863189720332796</v>
      </c>
      <c r="AM128">
        <v>4.5795795795794998</v>
      </c>
      <c r="AN128">
        <v>4.3576258452291903</v>
      </c>
      <c r="AO128">
        <v>4.9661399548532801</v>
      </c>
      <c r="AP128">
        <v>4.5084996304507703</v>
      </c>
      <c r="AQ128">
        <v>3.2703488372093101</v>
      </c>
      <c r="AR128">
        <v>1.3456090651558701</v>
      </c>
      <c r="AS128">
        <v>5.84795321637427</v>
      </c>
      <c r="AT128">
        <v>7.3884418434528101</v>
      </c>
      <c r="AU128">
        <v>6.6666666666667398</v>
      </c>
      <c r="AV128">
        <v>7.0442992011618202</v>
      </c>
      <c r="AW128">
        <v>7.2463768115940903</v>
      </c>
      <c r="AX128">
        <v>6.6425992779782703</v>
      </c>
      <c r="AY128">
        <v>7.6812634601579699</v>
      </c>
      <c r="AZ128">
        <v>8.9992800575953993</v>
      </c>
      <c r="BA128">
        <v>7.6702508960572304</v>
      </c>
      <c r="BB128">
        <v>6.7185289957566798</v>
      </c>
      <c r="BC128">
        <v>6.6854327938071396</v>
      </c>
      <c r="BD128">
        <v>7.4074074074073399</v>
      </c>
      <c r="BE128">
        <v>7.04419889502757</v>
      </c>
      <c r="BF128">
        <v>5.1089918256129998</v>
      </c>
      <c r="BG128">
        <v>4.8233695652173401</v>
      </c>
      <c r="BH128">
        <v>6.0379918588874402</v>
      </c>
      <c r="BI128">
        <v>6.4864864864865401</v>
      </c>
      <c r="BJ128">
        <v>9.8171970209885409</v>
      </c>
      <c r="BK128">
        <v>10.799999999999899</v>
      </c>
      <c r="BL128">
        <v>8.1241743725230702</v>
      </c>
      <c r="BM128">
        <v>8.5219707057257406</v>
      </c>
      <c r="BN128">
        <v>8.8800530152419395</v>
      </c>
      <c r="BO128">
        <v>6.7282321899737099</v>
      </c>
      <c r="BP128">
        <v>5.5302537410540697</v>
      </c>
      <c r="BQ128">
        <v>6.0000000000000302</v>
      </c>
      <c r="BR128">
        <v>7.4530136098509301</v>
      </c>
      <c r="BS128">
        <v>7.6474400518470604</v>
      </c>
      <c r="BT128">
        <v>6.7178502879078401</v>
      </c>
      <c r="BU128">
        <v>6.5355329949237797</v>
      </c>
      <c r="BV128">
        <v>1.97287299630083</v>
      </c>
      <c r="BW128">
        <v>-2.40673886883279</v>
      </c>
      <c r="BX128">
        <v>0.54978619425772501</v>
      </c>
      <c r="BY128">
        <v>1.5950920245398099</v>
      </c>
      <c r="BZ128">
        <v>-0.18259281801584101</v>
      </c>
      <c r="CA128">
        <v>3.0902348578491501</v>
      </c>
      <c r="CB128">
        <v>4.37731196054248</v>
      </c>
      <c r="CC128">
        <v>4.32136335970781</v>
      </c>
      <c r="CD128">
        <v>4.5235223160433602</v>
      </c>
      <c r="CE128">
        <v>4.6357615894039501</v>
      </c>
      <c r="CF128">
        <v>4.9760191846521797</v>
      </c>
      <c r="CG128">
        <v>2.6801667659319999</v>
      </c>
      <c r="CH128">
        <v>4.8972188633615099</v>
      </c>
      <c r="CI128">
        <v>7.7065351418002699</v>
      </c>
      <c r="CJ128">
        <v>8.74848116646411</v>
      </c>
      <c r="CK128">
        <v>7.8502415458936898</v>
      </c>
      <c r="CL128">
        <v>10.3658536585364</v>
      </c>
      <c r="CM128">
        <v>9.5323741007193394</v>
      </c>
      <c r="CN128">
        <v>10.986414648552699</v>
      </c>
      <c r="CO128">
        <v>11.3768961493584</v>
      </c>
      <c r="CP128">
        <v>13.444893248701201</v>
      </c>
      <c r="CQ128">
        <v>15.3624856156506</v>
      </c>
      <c r="CR128">
        <v>17.3615077098802</v>
      </c>
      <c r="CS128">
        <v>15.429234338746999</v>
      </c>
      <c r="CT128">
        <v>13.4870317002876</v>
      </c>
      <c r="CU128">
        <v>6.6971951917573396</v>
      </c>
      <c r="CV128">
        <v>-1.2290502793295699</v>
      </c>
      <c r="CW128">
        <v>-4.3113101903695297</v>
      </c>
      <c r="CX128">
        <v>-5.4143646408839601</v>
      </c>
      <c r="CY128">
        <v>-7.3344280240831496</v>
      </c>
      <c r="CZ128">
        <v>-10.537519957424101</v>
      </c>
      <c r="DA128">
        <v>-11.419591409114901</v>
      </c>
      <c r="DB128">
        <v>-13.1230925737534</v>
      </c>
      <c r="DC128">
        <v>-13.1670822942647</v>
      </c>
      <c r="DD128">
        <v>-16.058394160583902</v>
      </c>
      <c r="DE128">
        <v>-12.0603015075376</v>
      </c>
      <c r="DF128">
        <v>-11.579481970543</v>
      </c>
      <c r="DG128">
        <v>-6.00858369098711</v>
      </c>
      <c r="DH128">
        <v>0.33936651583713401</v>
      </c>
      <c r="DI128">
        <v>4.2129900526624198</v>
      </c>
      <c r="DJ128">
        <v>6.2500000000000302</v>
      </c>
      <c r="DK128">
        <v>6.91080921441222</v>
      </c>
      <c r="DL128">
        <v>9.0422367638311005</v>
      </c>
      <c r="DM128">
        <v>9.0479006505026707</v>
      </c>
      <c r="DN128">
        <v>8.1967213114753701</v>
      </c>
      <c r="DO128">
        <v>5.3991958644457201</v>
      </c>
      <c r="DP128">
        <v>6.72463768115938</v>
      </c>
      <c r="DQ128">
        <v>5.6571428571428601</v>
      </c>
      <c r="DR128">
        <v>6.20333141872492</v>
      </c>
      <c r="DS128">
        <v>6.5068493150684397</v>
      </c>
      <c r="DT128">
        <v>5.8060879368658096</v>
      </c>
      <c r="DU128">
        <v>6.5131948343626798</v>
      </c>
      <c r="DV128">
        <v>5.9373282023086604</v>
      </c>
      <c r="DW128">
        <v>7.2877950778499496</v>
      </c>
      <c r="DX128">
        <v>6.9582899370129301</v>
      </c>
      <c r="DY128">
        <v>7.0277065667520997</v>
      </c>
      <c r="DZ128">
        <v>6.9977371113735103</v>
      </c>
      <c r="EA128">
        <v>7.6541986623725897</v>
      </c>
      <c r="EB128">
        <v>7.6070317515184804</v>
      </c>
      <c r="EC128">
        <v>7.2422439647961303</v>
      </c>
      <c r="ED128">
        <v>7.44382713014451</v>
      </c>
      <c r="EE128">
        <v>6.16535126181431</v>
      </c>
      <c r="EF128">
        <v>5.6424662178519398</v>
      </c>
      <c r="EG128">
        <v>4.1357166818416697</v>
      </c>
      <c r="EH128">
        <v>3.09477756286338</v>
      </c>
      <c r="EI128">
        <v>2.7831094049907001</v>
      </c>
      <c r="EJ128">
        <v>2.3764258555135598</v>
      </c>
      <c r="EK128">
        <v>1.9830028328615801</v>
      </c>
      <c r="EL128">
        <v>1.60226201696548</v>
      </c>
      <c r="EM128">
        <v>1.32075471698202</v>
      </c>
      <c r="EN128">
        <v>1.0348071495770499</v>
      </c>
      <c r="EO128">
        <v>1.2218045112786</v>
      </c>
      <c r="EP128">
        <v>1.50093808630381</v>
      </c>
      <c r="EQ128">
        <v>1.88146754468467</v>
      </c>
      <c r="ER128">
        <v>1.6917293233091</v>
      </c>
      <c r="ES128">
        <v>1.88679245283104</v>
      </c>
      <c r="ET128">
        <v>1.5947467166973499</v>
      </c>
      <c r="EU128">
        <v>1.5873015873019301</v>
      </c>
      <c r="EV128">
        <v>1.2999071494891801</v>
      </c>
      <c r="EW128">
        <v>0.925925925925835</v>
      </c>
      <c r="EX128">
        <v>0.92764378478655096</v>
      </c>
      <c r="EY128">
        <v>1.67597765363108</v>
      </c>
      <c r="EZ128">
        <v>1.9553072625691901</v>
      </c>
      <c r="FA128">
        <v>1.6713091922004499</v>
      </c>
      <c r="FB128">
        <v>1.1090573012938201</v>
      </c>
      <c r="FC128">
        <v>1.29270544782996</v>
      </c>
      <c r="FD128">
        <v>1.1090573012938201</v>
      </c>
      <c r="FE128">
        <v>1.20370370370309</v>
      </c>
      <c r="FF128">
        <v>1.29270544782996</v>
      </c>
      <c r="FG128">
        <v>1.1948529411758599</v>
      </c>
      <c r="FH128">
        <v>1.5582034830434199</v>
      </c>
      <c r="FI128">
        <v>1.8348623853209201</v>
      </c>
      <c r="FJ128">
        <v>2.1139705882346802</v>
      </c>
      <c r="FK128">
        <v>1.83150183150174</v>
      </c>
      <c r="FL128">
        <v>1.9178082191783701</v>
      </c>
      <c r="FM128">
        <v>1.9178082191783701</v>
      </c>
      <c r="FN128">
        <v>1.5539305301639601</v>
      </c>
      <c r="FO128">
        <v>1.5496809480404501</v>
      </c>
      <c r="FP128">
        <v>1.27970749542947</v>
      </c>
      <c r="FQ128">
        <v>0.91491308325700604</v>
      </c>
      <c r="FR128">
        <v>0</v>
      </c>
      <c r="FS128">
        <v>-0.54495912806527302</v>
      </c>
      <c r="FT128">
        <v>-0.90252707581218805</v>
      </c>
      <c r="FU128">
        <v>-1.0810810810810101</v>
      </c>
      <c r="FV128">
        <v>-0.81008100810036099</v>
      </c>
      <c r="FW128">
        <v>-0.53956834532370701</v>
      </c>
      <c r="FX128">
        <v>-0.71684587813618506</v>
      </c>
      <c r="FY128">
        <v>-0.985663082437644</v>
      </c>
      <c r="FZ128">
        <v>-1.0801080108010099</v>
      </c>
      <c r="GA128">
        <v>-1.43626570915607</v>
      </c>
      <c r="GB128">
        <v>-1.26353790613704</v>
      </c>
      <c r="GC128">
        <v>-1.0879419764278599</v>
      </c>
      <c r="GD128">
        <v>0</v>
      </c>
      <c r="GE128">
        <v>9.1324200913704301E-2</v>
      </c>
      <c r="GF128">
        <v>-9.1074681239076305E-2</v>
      </c>
      <c r="GG128">
        <v>0.182149362477249</v>
      </c>
      <c r="GH128">
        <v>0</v>
      </c>
      <c r="GI128">
        <v>0.18083182640137499</v>
      </c>
      <c r="GJ128">
        <v>0</v>
      </c>
      <c r="GK128">
        <v>0</v>
      </c>
      <c r="GL128">
        <v>0.63694267515966396</v>
      </c>
      <c r="GM128">
        <v>1.0928961748633099</v>
      </c>
      <c r="GN128">
        <v>1.27970749542947</v>
      </c>
      <c r="GO128">
        <v>1.7415215398720401</v>
      </c>
      <c r="GP128">
        <v>1.73199635369225</v>
      </c>
      <c r="GQ128">
        <v>2.0072992700727399</v>
      </c>
      <c r="GR128">
        <v>2.1877848678212</v>
      </c>
      <c r="GS128">
        <v>2.4545454545448</v>
      </c>
      <c r="GT128">
        <v>2.2686025408342601</v>
      </c>
      <c r="GU128">
        <v>1.8953068592061499</v>
      </c>
      <c r="GV128">
        <v>1.98555956678685</v>
      </c>
      <c r="GW128">
        <v>2.4434389140274102</v>
      </c>
      <c r="GX128">
        <v>2.6220614828211501</v>
      </c>
      <c r="GY128">
        <v>2.7927927927929899</v>
      </c>
      <c r="GZ128">
        <v>2.97833935018072</v>
      </c>
      <c r="HA128">
        <v>2.5225225225223298</v>
      </c>
      <c r="HB128">
        <v>2.5985663082439898</v>
      </c>
      <c r="HC128">
        <v>2.77280858676236</v>
      </c>
      <c r="HD128">
        <v>2.94380017841236</v>
      </c>
      <c r="HE128">
        <v>2.6619343389536101</v>
      </c>
      <c r="HF128">
        <v>3.1055900621119599</v>
      </c>
      <c r="HG128">
        <v>3.2772364924703901</v>
      </c>
      <c r="HH128">
        <v>3.36283185840681</v>
      </c>
      <c r="HI128">
        <v>3.0035335689042899</v>
      </c>
      <c r="HJ128">
        <v>2.73127753303896</v>
      </c>
      <c r="HK128">
        <v>3.0674846625760401</v>
      </c>
      <c r="HL128">
        <v>2.6292725679226998</v>
      </c>
      <c r="HM128">
        <v>2.6362038664320901</v>
      </c>
      <c r="HN128">
        <v>1.92139737991242</v>
      </c>
      <c r="HO128">
        <v>1.9147084421234299</v>
      </c>
      <c r="HP128">
        <v>1.9930675909881601</v>
      </c>
      <c r="HQ128">
        <v>2.4200518582539199</v>
      </c>
      <c r="HR128">
        <v>2.0654044750429001</v>
      </c>
      <c r="HS128">
        <v>1.6295025728991399</v>
      </c>
      <c r="HT128">
        <v>1.6267123287674601</v>
      </c>
      <c r="HU128">
        <v>1.8867924528300499</v>
      </c>
      <c r="HV128">
        <v>1.45797598627819</v>
      </c>
      <c r="HW128">
        <v>1.02040816326516</v>
      </c>
      <c r="HX128">
        <v>1.0247651579844801</v>
      </c>
      <c r="HY128">
        <v>1.3698630136985199</v>
      </c>
      <c r="HZ128">
        <v>1.9708654670088599</v>
      </c>
      <c r="IA128">
        <v>1.1101622544827801</v>
      </c>
      <c r="IB128">
        <v>0.33984706881898202</v>
      </c>
      <c r="IC128">
        <v>-1.5189873417720501</v>
      </c>
      <c r="ID128">
        <v>-1.0961214165256701</v>
      </c>
      <c r="IE128">
        <v>-0.67510548523197</v>
      </c>
      <c r="IF128">
        <v>-0.252737994945683</v>
      </c>
      <c r="IG128">
        <v>-0.25252525252477898</v>
      </c>
      <c r="IH128">
        <v>0.33812341504652699</v>
      </c>
      <c r="II128">
        <v>0.589225589225986</v>
      </c>
      <c r="IJ128">
        <v>0.84530853761623403</v>
      </c>
      <c r="IK128">
        <v>0.84459459459543895</v>
      </c>
      <c r="IL128">
        <v>1.59663865546252</v>
      </c>
      <c r="IM128">
        <v>2.9560810810813098</v>
      </c>
      <c r="IN128">
        <v>4.1490262489416603</v>
      </c>
      <c r="IO128">
        <v>6.5124250214219304</v>
      </c>
      <c r="IP128">
        <v>6.9906223358911701</v>
      </c>
      <c r="IQ128">
        <v>7.56159728122321</v>
      </c>
      <c r="IR128">
        <v>7.9594594594594996</v>
      </c>
      <c r="IS128">
        <v>8.65400843881838</v>
      </c>
      <c r="IT128">
        <v>8.7750631844986806</v>
      </c>
      <c r="IU128">
        <v>8.86778242677787</v>
      </c>
      <c r="IV128">
        <v>9.8826487845770394</v>
      </c>
      <c r="IW128">
        <v>10.003350083751601</v>
      </c>
      <c r="IX128">
        <v>10.069478908189</v>
      </c>
      <c r="IY128">
        <v>10.402789171452</v>
      </c>
      <c r="IZ128">
        <v>11.659349593495699</v>
      </c>
      <c r="JA128">
        <v>11.1657280772327</v>
      </c>
      <c r="JB128">
        <v>11.090836653386299</v>
      </c>
      <c r="JC128">
        <v>11.231437598736401</v>
      </c>
      <c r="JD128">
        <v>9.7477781950189009</v>
      </c>
      <c r="JE128">
        <v>8.7064580016307804</v>
      </c>
      <c r="JF128">
        <v>8.4807459958486504</v>
      </c>
      <c r="JG128">
        <v>8.1808189274160004</v>
      </c>
      <c r="JH128">
        <v>7.3956823556329798</v>
      </c>
      <c r="JI128">
        <v>6.42282860275267</v>
      </c>
      <c r="JJ128">
        <v>5.7404151073831402</v>
      </c>
      <c r="JK128">
        <v>4.7369242315036502</v>
      </c>
      <c r="JL128">
        <v>2.66053108685706</v>
      </c>
      <c r="JM128">
        <v>2.2608355828309299</v>
      </c>
      <c r="JN128">
        <v>1.0708726931044501</v>
      </c>
      <c r="JO128">
        <v>0.25706758320972301</v>
      </c>
      <c r="JP128">
        <v>1.1312765532773299</v>
      </c>
      <c r="JQ128">
        <v>1.91190654806598</v>
      </c>
      <c r="JR128">
        <v>1.82199820084832</v>
      </c>
      <c r="JS128">
        <v>1.07858462412957</v>
      </c>
      <c r="JT128">
        <v>0.76996839151944996</v>
      </c>
      <c r="JU128">
        <v>1.0638145657462901</v>
      </c>
      <c r="JV128">
        <v>1.04681159523289</v>
      </c>
      <c r="JW128">
        <v>1.634552626352</v>
      </c>
      <c r="JX128">
        <v>1.978084329231</v>
      </c>
      <c r="JY128">
        <v>2.3070989292517901</v>
      </c>
      <c r="JZ128">
        <v>2.54910866356364</v>
      </c>
      <c r="KA128">
        <v>2.9324059186432998</v>
      </c>
      <c r="KB128">
        <v>2.3916092788516998</v>
      </c>
      <c r="KC128">
        <v>2.0667269578871101</v>
      </c>
      <c r="KD128">
        <v>2.1406835041857102</v>
      </c>
      <c r="KE128">
        <v>2.8349899478414202</v>
      </c>
      <c r="KF128">
        <v>2.9076119518709298</v>
      </c>
      <c r="KG128">
        <v>3.4841824346805002</v>
      </c>
    </row>
    <row r="129" spans="1:293" x14ac:dyDescent="0.25">
      <c r="A129" t="s">
        <v>25</v>
      </c>
      <c r="B129" t="s">
        <v>627</v>
      </c>
      <c r="C129" t="s">
        <v>5</v>
      </c>
      <c r="D129" t="s">
        <v>6</v>
      </c>
      <c r="E129" t="s">
        <v>7</v>
      </c>
      <c r="F129">
        <v>75.7849151930712</v>
      </c>
      <c r="G129">
        <v>74.377481053771305</v>
      </c>
      <c r="H129">
        <v>73.565499819559804</v>
      </c>
      <c r="I129">
        <v>73.8361602309636</v>
      </c>
      <c r="J129">
        <v>74.052688560086693</v>
      </c>
      <c r="K129">
        <v>73.348971490436696</v>
      </c>
      <c r="L129">
        <v>72.212197762540697</v>
      </c>
      <c r="M129">
        <v>72.212197762540697</v>
      </c>
      <c r="N129">
        <v>72.158065680259895</v>
      </c>
      <c r="O129">
        <v>70.534103211836893</v>
      </c>
      <c r="P129">
        <v>70.263442800433097</v>
      </c>
      <c r="Q129">
        <v>69.343197401660106</v>
      </c>
      <c r="R129">
        <v>69.5597257307832</v>
      </c>
      <c r="S129">
        <v>69.505593648502398</v>
      </c>
      <c r="T129">
        <v>70.263442800433097</v>
      </c>
      <c r="U129">
        <v>70.804763623240802</v>
      </c>
      <c r="V129">
        <v>70.804763623240802</v>
      </c>
      <c r="W129">
        <v>70.858895705521505</v>
      </c>
      <c r="X129">
        <v>71.021291952363896</v>
      </c>
      <c r="Y129">
        <v>71.183688199206202</v>
      </c>
      <c r="Z129">
        <v>71.616744857452204</v>
      </c>
      <c r="AA129">
        <v>72.103933597979207</v>
      </c>
      <c r="AB129">
        <v>72.049801515698306</v>
      </c>
      <c r="AC129">
        <v>71.941537351136901</v>
      </c>
      <c r="AD129">
        <v>73.240707325875206</v>
      </c>
      <c r="AE129">
        <v>74.485745218332795</v>
      </c>
      <c r="AF129">
        <v>76.434500180440295</v>
      </c>
      <c r="AG129">
        <v>74.052688560086693</v>
      </c>
      <c r="AH129">
        <v>73.998556477806005</v>
      </c>
      <c r="AI129">
        <v>74.702273547455803</v>
      </c>
      <c r="AJ129">
        <v>74.539877300613597</v>
      </c>
      <c r="AK129">
        <v>74.702273547455903</v>
      </c>
      <c r="AL129">
        <v>74.972933958859699</v>
      </c>
      <c r="AM129">
        <v>75.4059906171058</v>
      </c>
      <c r="AN129">
        <v>75.189462287982806</v>
      </c>
      <c r="AO129">
        <v>75.514254781667404</v>
      </c>
      <c r="AP129">
        <v>76.542764345001899</v>
      </c>
      <c r="AQ129">
        <v>76.921688920967199</v>
      </c>
      <c r="AR129">
        <v>77.463009743774904</v>
      </c>
      <c r="AS129">
        <v>78.383255142547895</v>
      </c>
      <c r="AT129">
        <v>79.465896788163207</v>
      </c>
      <c r="AU129">
        <v>79.6824251172863</v>
      </c>
      <c r="AV129">
        <v>79.790689281847705</v>
      </c>
      <c r="AW129">
        <v>80.115481775532402</v>
      </c>
      <c r="AX129">
        <v>79.953085528690096</v>
      </c>
      <c r="AY129">
        <v>81.198123421147699</v>
      </c>
      <c r="AZ129">
        <v>81.955972573078398</v>
      </c>
      <c r="BA129">
        <v>81.306387585709203</v>
      </c>
      <c r="BB129">
        <v>81.685312161674503</v>
      </c>
      <c r="BC129">
        <v>82.064236737639902</v>
      </c>
      <c r="BD129">
        <v>83.201010465535902</v>
      </c>
      <c r="BE129">
        <v>83.904727535185899</v>
      </c>
      <c r="BF129">
        <v>83.525802959220599</v>
      </c>
      <c r="BG129">
        <v>83.525802959220599</v>
      </c>
      <c r="BH129">
        <v>84.608444604835896</v>
      </c>
      <c r="BI129">
        <v>85.312161674485907</v>
      </c>
      <c r="BJ129">
        <v>87.802237459400999</v>
      </c>
      <c r="BK129">
        <v>89.967520750631607</v>
      </c>
      <c r="BL129">
        <v>88.6142186936125</v>
      </c>
      <c r="BM129">
        <v>88.235294117647101</v>
      </c>
      <c r="BN129">
        <v>88.939011187297098</v>
      </c>
      <c r="BO129">
        <v>87.585709130278005</v>
      </c>
      <c r="BP129">
        <v>87.802237459400999</v>
      </c>
      <c r="BQ129">
        <v>88.939011187297098</v>
      </c>
      <c r="BR129">
        <v>89.750992421508599</v>
      </c>
      <c r="BS129">
        <v>89.913388668350905</v>
      </c>
      <c r="BT129">
        <v>90.292313244316205</v>
      </c>
      <c r="BU129">
        <v>90.887766149404598</v>
      </c>
      <c r="BV129">
        <v>89.534464092385505</v>
      </c>
      <c r="BW129">
        <v>87.802237459400899</v>
      </c>
      <c r="BX129">
        <v>89.101407434139304</v>
      </c>
      <c r="BY129">
        <v>89.642728256946995</v>
      </c>
      <c r="BZ129">
        <v>88.776614940454806</v>
      </c>
      <c r="CA129">
        <v>90.292313244316205</v>
      </c>
      <c r="CB129">
        <v>91.645615301335297</v>
      </c>
      <c r="CC129">
        <v>92.782389029231396</v>
      </c>
      <c r="CD129">
        <v>93.810898592565906</v>
      </c>
      <c r="CE129">
        <v>94.081559003969801</v>
      </c>
      <c r="CF129">
        <v>94.785276073619599</v>
      </c>
      <c r="CG129">
        <v>93.323709852039002</v>
      </c>
      <c r="CH129">
        <v>93.919162757127495</v>
      </c>
      <c r="CI129">
        <v>94.568747744496605</v>
      </c>
      <c r="CJ129">
        <v>96.896427282569505</v>
      </c>
      <c r="CK129">
        <v>96.679898953446397</v>
      </c>
      <c r="CL129">
        <v>97.979068928184802</v>
      </c>
      <c r="CM129">
        <v>98.899314326957807</v>
      </c>
      <c r="CN129">
        <v>101.714182605557</v>
      </c>
      <c r="CO129">
        <v>103.33814507398</v>
      </c>
      <c r="CP129">
        <v>106.423673763983</v>
      </c>
      <c r="CQ129">
        <v>108.534824972934</v>
      </c>
      <c r="CR129">
        <v>111.241429086972</v>
      </c>
      <c r="CS129">
        <v>107.72284373872201</v>
      </c>
      <c r="CT129">
        <v>106.58607001082601</v>
      </c>
      <c r="CU129">
        <v>100.902201371346</v>
      </c>
      <c r="CV129">
        <v>95.705521472392704</v>
      </c>
      <c r="CW129">
        <v>92.511728617827501</v>
      </c>
      <c r="CX129">
        <v>92.674124864669807</v>
      </c>
      <c r="CY129">
        <v>91.645615301335297</v>
      </c>
      <c r="CZ129">
        <v>90.996030313966102</v>
      </c>
      <c r="DA129">
        <v>91.537351136773793</v>
      </c>
      <c r="DB129">
        <v>92.457596535546799</v>
      </c>
      <c r="DC129">
        <v>94.243955250811993</v>
      </c>
      <c r="DD129">
        <v>93.377841934319804</v>
      </c>
      <c r="DE129">
        <v>94.731143991338897</v>
      </c>
      <c r="DF129">
        <v>94.243955250811993</v>
      </c>
      <c r="DG129">
        <v>94.8394081559005</v>
      </c>
      <c r="DH129">
        <v>96.030313966077301</v>
      </c>
      <c r="DI129">
        <v>96.409238542042601</v>
      </c>
      <c r="DJ129">
        <v>98.466257668711705</v>
      </c>
      <c r="DK129">
        <v>97.979068928184802</v>
      </c>
      <c r="DL129">
        <v>99.224106820642405</v>
      </c>
      <c r="DM129">
        <v>99.819559725730798</v>
      </c>
      <c r="DN129">
        <v>100.036088054853</v>
      </c>
      <c r="DO129">
        <v>99.332370985203895</v>
      </c>
      <c r="DP129">
        <v>99.657163478888506</v>
      </c>
      <c r="DQ129">
        <v>100.090220137134</v>
      </c>
      <c r="DR129">
        <v>100.090220137134</v>
      </c>
      <c r="DS129">
        <v>101.010465535907</v>
      </c>
      <c r="DT129">
        <v>101.60591844099601</v>
      </c>
      <c r="DU129">
        <v>102.68856008661101</v>
      </c>
      <c r="DV129">
        <v>104.31252255503399</v>
      </c>
      <c r="DW129">
        <v>105.11958269085601</v>
      </c>
      <c r="DX129">
        <v>106.128407860634</v>
      </c>
      <c r="DY129">
        <v>106.834585479479</v>
      </c>
      <c r="DZ129">
        <v>107.036350513434</v>
      </c>
      <c r="EA129">
        <v>106.935467996456</v>
      </c>
      <c r="EB129">
        <v>107.23811554739</v>
      </c>
      <c r="EC129">
        <v>107.338998064367</v>
      </c>
      <c r="ED129">
        <v>107.54076309832401</v>
      </c>
      <c r="EE129">
        <v>107.23811554739</v>
      </c>
      <c r="EF129">
        <v>107.338998064367</v>
      </c>
      <c r="EG129">
        <v>106.935467996456</v>
      </c>
      <c r="EH129">
        <v>107.54076309832401</v>
      </c>
      <c r="EI129">
        <v>108.04517568321199</v>
      </c>
      <c r="EJ129">
        <v>108.65047078507899</v>
      </c>
      <c r="EK129">
        <v>108.95311833601301</v>
      </c>
      <c r="EL129">
        <v>108.751353302057</v>
      </c>
      <c r="EM129">
        <v>108.34782323414601</v>
      </c>
      <c r="EN129">
        <v>108.34782323414601</v>
      </c>
      <c r="EO129">
        <v>108.65047078507899</v>
      </c>
      <c r="EP129">
        <v>109.154883369968</v>
      </c>
      <c r="EQ129">
        <v>109.255765886945</v>
      </c>
      <c r="ER129">
        <v>109.154883369968</v>
      </c>
      <c r="ES129">
        <v>108.95311833601301</v>
      </c>
      <c r="ET129">
        <v>109.255765886945</v>
      </c>
      <c r="EU129">
        <v>109.760178471835</v>
      </c>
      <c r="EV129">
        <v>110.06282602276799</v>
      </c>
      <c r="EW129">
        <v>109.96194350579</v>
      </c>
      <c r="EX129">
        <v>109.760178471835</v>
      </c>
      <c r="EY129">
        <v>110.163708539746</v>
      </c>
      <c r="EZ129">
        <v>110.466356090679</v>
      </c>
      <c r="FA129">
        <v>110.466356090679</v>
      </c>
      <c r="FB129">
        <v>110.365473573702</v>
      </c>
      <c r="FC129">
        <v>110.668121124634</v>
      </c>
      <c r="FD129">
        <v>110.365473573702</v>
      </c>
      <c r="FE129">
        <v>110.26459105672301</v>
      </c>
      <c r="FF129">
        <v>110.668121124634</v>
      </c>
      <c r="FG129">
        <v>111.071651192545</v>
      </c>
      <c r="FH129">
        <v>111.77782881138999</v>
      </c>
      <c r="FI129">
        <v>111.979593845346</v>
      </c>
      <c r="FJ129">
        <v>112.080476362323</v>
      </c>
      <c r="FK129">
        <v>112.181358879302</v>
      </c>
      <c r="FL129">
        <v>112.584888947213</v>
      </c>
      <c r="FM129">
        <v>112.584888947213</v>
      </c>
      <c r="FN129">
        <v>112.080476362323</v>
      </c>
      <c r="FO129">
        <v>112.38312391325699</v>
      </c>
      <c r="FP129">
        <v>111.77782881138999</v>
      </c>
      <c r="FQ129">
        <v>111.273416226501</v>
      </c>
      <c r="FR129">
        <v>110.668121124634</v>
      </c>
      <c r="FS129">
        <v>110.466356090679</v>
      </c>
      <c r="FT129">
        <v>110.769003641613</v>
      </c>
      <c r="FU129">
        <v>110.769003641613</v>
      </c>
      <c r="FV129">
        <v>111.172533709524</v>
      </c>
      <c r="FW129">
        <v>111.576063777435</v>
      </c>
      <c r="FX129">
        <v>111.77782881138999</v>
      </c>
      <c r="FY129">
        <v>111.47518126045701</v>
      </c>
      <c r="FZ129">
        <v>110.86988615859001</v>
      </c>
      <c r="GA129">
        <v>110.769003641613</v>
      </c>
      <c r="GB129">
        <v>110.365473573702</v>
      </c>
      <c r="GC129">
        <v>110.06282602276799</v>
      </c>
      <c r="GD129">
        <v>110.668121124634</v>
      </c>
      <c r="GE129">
        <v>110.567238607657</v>
      </c>
      <c r="GF129">
        <v>110.668121124634</v>
      </c>
      <c r="GG129">
        <v>110.970768675568</v>
      </c>
      <c r="GH129">
        <v>111.172533709524</v>
      </c>
      <c r="GI129">
        <v>111.77782881138999</v>
      </c>
      <c r="GJ129">
        <v>111.77782881138999</v>
      </c>
      <c r="GK129">
        <v>111.47518126045701</v>
      </c>
      <c r="GL129">
        <v>111.576063777435</v>
      </c>
      <c r="GM129">
        <v>111.979593845346</v>
      </c>
      <c r="GN129">
        <v>111.77782881138999</v>
      </c>
      <c r="GO129">
        <v>111.979593845346</v>
      </c>
      <c r="GP129">
        <v>112.584888947213</v>
      </c>
      <c r="GQ129">
        <v>112.786653981168</v>
      </c>
      <c r="GR129">
        <v>113.089301532101</v>
      </c>
      <c r="GS129">
        <v>113.694596633968</v>
      </c>
      <c r="GT129">
        <v>113.694596633968</v>
      </c>
      <c r="GU129">
        <v>113.896361667924</v>
      </c>
      <c r="GV129">
        <v>113.997244184902</v>
      </c>
      <c r="GW129">
        <v>114.199009218857</v>
      </c>
      <c r="GX129">
        <v>114.501656769791</v>
      </c>
      <c r="GY129">
        <v>115.106951871658</v>
      </c>
      <c r="GZ129">
        <v>115.106951871658</v>
      </c>
      <c r="HA129">
        <v>114.804304320724</v>
      </c>
      <c r="HB129">
        <v>115.510481939569</v>
      </c>
      <c r="HC129">
        <v>115.91401200748</v>
      </c>
      <c r="HD129">
        <v>116.418424592368</v>
      </c>
      <c r="HE129">
        <v>116.721072143302</v>
      </c>
      <c r="HF129">
        <v>117.22548472819101</v>
      </c>
      <c r="HG129">
        <v>117.629014796102</v>
      </c>
      <c r="HH129">
        <v>117.830779830057</v>
      </c>
      <c r="HI129">
        <v>117.629014796102</v>
      </c>
      <c r="HJ129">
        <v>117.629014796102</v>
      </c>
      <c r="HK129">
        <v>118.63783996588</v>
      </c>
      <c r="HL129">
        <v>118.13342738099099</v>
      </c>
      <c r="HM129">
        <v>117.830779830057</v>
      </c>
      <c r="HN129">
        <v>117.72989731308</v>
      </c>
      <c r="HO129">
        <v>118.13342738099099</v>
      </c>
      <c r="HP129">
        <v>118.73872248285799</v>
      </c>
      <c r="HQ129">
        <v>119.54578261867999</v>
      </c>
      <c r="HR129">
        <v>119.646665135657</v>
      </c>
      <c r="HS129">
        <v>119.54578261867999</v>
      </c>
      <c r="HT129">
        <v>119.747547652636</v>
      </c>
      <c r="HU129">
        <v>119.848430169613</v>
      </c>
      <c r="HV129">
        <v>119.34401758472499</v>
      </c>
      <c r="HW129">
        <v>119.848430169613</v>
      </c>
      <c r="HX129">
        <v>119.34401758472499</v>
      </c>
      <c r="HY129">
        <v>119.444900101702</v>
      </c>
      <c r="HZ129">
        <v>120.050195203569</v>
      </c>
      <c r="IA129">
        <v>119.444900101702</v>
      </c>
      <c r="IB129">
        <v>119.142252550769</v>
      </c>
      <c r="IC129">
        <v>117.72989731308</v>
      </c>
      <c r="ID129">
        <v>118.335192414947</v>
      </c>
      <c r="IE129">
        <v>118.73872248285799</v>
      </c>
      <c r="IF129">
        <v>119.444900101702</v>
      </c>
      <c r="IG129">
        <v>119.54578261867999</v>
      </c>
      <c r="IH129">
        <v>119.747547652636</v>
      </c>
      <c r="II129">
        <v>120.554607788458</v>
      </c>
      <c r="IJ129">
        <v>120.35284275450201</v>
      </c>
      <c r="IK129">
        <v>120.45372527148101</v>
      </c>
      <c r="IL129">
        <v>121.966963026147</v>
      </c>
      <c r="IM129">
        <v>122.97578819592501</v>
      </c>
      <c r="IN129">
        <v>124.085495882681</v>
      </c>
      <c r="IO129">
        <v>125.396968603391</v>
      </c>
      <c r="IP129">
        <v>126.607558807126</v>
      </c>
      <c r="IQ129">
        <v>127.717266493881</v>
      </c>
      <c r="IR129">
        <v>128.95206850168901</v>
      </c>
      <c r="IS129">
        <v>129.89128473475199</v>
      </c>
      <c r="IT129">
        <v>130.25547062104201</v>
      </c>
      <c r="IU129">
        <v>131.24512811259399</v>
      </c>
      <c r="IV129">
        <v>132.246891506184</v>
      </c>
      <c r="IW129">
        <v>132.50313309930701</v>
      </c>
      <c r="IX129">
        <v>134.24840064302401</v>
      </c>
      <c r="IY129">
        <v>135.76870017387799</v>
      </c>
      <c r="IZ129">
        <v>138.55305764246501</v>
      </c>
      <c r="JA129">
        <v>139.39845313473899</v>
      </c>
      <c r="JB129">
        <v>140.64939634526399</v>
      </c>
      <c r="JC129">
        <v>142.06175158295301</v>
      </c>
      <c r="JD129">
        <v>141.522030117122</v>
      </c>
      <c r="JE129">
        <v>141.20021488796201</v>
      </c>
      <c r="JF129">
        <v>141.30210623011001</v>
      </c>
      <c r="JG129">
        <v>141.98205439454</v>
      </c>
      <c r="JH129">
        <v>142.02745152718001</v>
      </c>
      <c r="JI129">
        <v>141.01358223155299</v>
      </c>
      <c r="JJ129">
        <v>141.954816114956</v>
      </c>
      <c r="JK129">
        <v>142.19996063121201</v>
      </c>
      <c r="JL129">
        <v>142.23930481283401</v>
      </c>
      <c r="JM129">
        <v>142.55002296512501</v>
      </c>
      <c r="JN129">
        <v>142.15557232374201</v>
      </c>
      <c r="JO129">
        <v>142.426946294413</v>
      </c>
      <c r="JP129">
        <v>143.12303566155899</v>
      </c>
      <c r="JQ129">
        <v>143.89983104228801</v>
      </c>
      <c r="JR129">
        <v>143.876628063384</v>
      </c>
      <c r="JS129">
        <v>143.513451002263</v>
      </c>
      <c r="JT129">
        <v>143.12101801122</v>
      </c>
      <c r="JU129">
        <v>142.51370525901299</v>
      </c>
      <c r="JV129">
        <v>143.44081559003899</v>
      </c>
      <c r="JW129">
        <v>144.524293822381</v>
      </c>
      <c r="JX129">
        <v>145.05291821134401</v>
      </c>
      <c r="JY129">
        <v>145.83879301860199</v>
      </c>
      <c r="JZ129">
        <v>145.779272333585</v>
      </c>
      <c r="KA129">
        <v>146.60348249729299</v>
      </c>
      <c r="KB129">
        <v>146.54597946261501</v>
      </c>
      <c r="KC129">
        <v>146.87384764279301</v>
      </c>
      <c r="KD129">
        <v>146.95657130671501</v>
      </c>
      <c r="KE129">
        <v>147.58204291197799</v>
      </c>
      <c r="KF129">
        <v>147.28242183655399</v>
      </c>
      <c r="KG129">
        <v>147.47914274466001</v>
      </c>
    </row>
    <row r="130" spans="1:293" hidden="1" x14ac:dyDescent="0.25">
      <c r="A130" t="s">
        <v>25</v>
      </c>
      <c r="B130" t="s">
        <v>627</v>
      </c>
      <c r="C130" t="s">
        <v>629</v>
      </c>
      <c r="D130" t="s">
        <v>6</v>
      </c>
      <c r="F130">
        <v>2.7900146842878302</v>
      </c>
      <c r="G130">
        <v>-1.8571428571427899</v>
      </c>
      <c r="H130">
        <v>-1.0917030567686501</v>
      </c>
      <c r="I130">
        <v>0.36791758646071998</v>
      </c>
      <c r="J130">
        <v>0.29325513196478098</v>
      </c>
      <c r="K130">
        <v>-0.95029239766084905</v>
      </c>
      <c r="L130">
        <v>-1.5498154981549801</v>
      </c>
      <c r="M130">
        <v>0</v>
      </c>
      <c r="N130">
        <v>-7.4962518740581005E-2</v>
      </c>
      <c r="O130">
        <v>-2.2505626406602102</v>
      </c>
      <c r="P130">
        <v>-0.38372985418260402</v>
      </c>
      <c r="Q130">
        <v>-1.3097072419106399</v>
      </c>
      <c r="R130">
        <v>0.31225604996095202</v>
      </c>
      <c r="S130">
        <v>-7.78210116731156E-2</v>
      </c>
      <c r="T130">
        <v>1.09034267912772</v>
      </c>
      <c r="U130">
        <v>0.77041602465333903</v>
      </c>
      <c r="V130">
        <v>0</v>
      </c>
      <c r="W130">
        <v>7.6452599388329504E-2</v>
      </c>
      <c r="X130">
        <v>0.22918258212377901</v>
      </c>
      <c r="Y130">
        <v>0.22865853658538601</v>
      </c>
      <c r="Z130">
        <v>0.60836501901136197</v>
      </c>
      <c r="AA130">
        <v>0.68027210884359801</v>
      </c>
      <c r="AB130">
        <v>-7.5075075075164893E-2</v>
      </c>
      <c r="AC130">
        <v>-0.15026296018024499</v>
      </c>
      <c r="AD130">
        <v>1.80586907449212</v>
      </c>
      <c r="AE130">
        <v>1.69992609016989</v>
      </c>
      <c r="AF130">
        <v>2.6162790697673999</v>
      </c>
      <c r="AG130">
        <v>-3.1161473087817901</v>
      </c>
      <c r="AH130">
        <v>-7.3099415204630896E-2</v>
      </c>
      <c r="AI130">
        <v>0.95098756400867301</v>
      </c>
      <c r="AJ130">
        <v>-0.21739130434771101</v>
      </c>
      <c r="AK130">
        <v>0.21786492374729599</v>
      </c>
      <c r="AL130">
        <v>0.36231884057964803</v>
      </c>
      <c r="AM130">
        <v>0.57761732851981296</v>
      </c>
      <c r="AN130">
        <v>-0.28715003589372701</v>
      </c>
      <c r="AO130">
        <v>0.43196544276461701</v>
      </c>
      <c r="AP130">
        <v>1.3620071684587101</v>
      </c>
      <c r="AQ130">
        <v>0.495049504950487</v>
      </c>
      <c r="AR130">
        <v>0.70372976776920004</v>
      </c>
      <c r="AS130">
        <v>1.18798043326346</v>
      </c>
      <c r="AT130">
        <v>1.3812154696132899</v>
      </c>
      <c r="AU130">
        <v>0.27247956403267098</v>
      </c>
      <c r="AV130">
        <v>0.135869565217315</v>
      </c>
      <c r="AW130">
        <v>0.40705563093626401</v>
      </c>
      <c r="AX130">
        <v>-0.20270270270272001</v>
      </c>
      <c r="AY130">
        <v>1.5572105619499499</v>
      </c>
      <c r="AZ130">
        <v>0.93333333333333002</v>
      </c>
      <c r="BA130">
        <v>-0.79260237780720399</v>
      </c>
      <c r="BB130">
        <v>0.46604527296937898</v>
      </c>
      <c r="BC130">
        <v>0.463883366467852</v>
      </c>
      <c r="BD130">
        <v>1.3852242744063299</v>
      </c>
      <c r="BE130">
        <v>0.84580351333769899</v>
      </c>
      <c r="BF130">
        <v>-0.451612903225799</v>
      </c>
      <c r="BG130">
        <v>0</v>
      </c>
      <c r="BH130">
        <v>1.2961762799740999</v>
      </c>
      <c r="BI130">
        <v>0.83173384516957205</v>
      </c>
      <c r="BJ130">
        <v>2.9187817258883002</v>
      </c>
      <c r="BK130">
        <v>2.4660912453760102</v>
      </c>
      <c r="BL130">
        <v>-1.50421179302043</v>
      </c>
      <c r="BM130">
        <v>-0.42761148442271701</v>
      </c>
      <c r="BN130">
        <v>0.79754601226996402</v>
      </c>
      <c r="BO130">
        <v>-1.52160681679851</v>
      </c>
      <c r="BP130">
        <v>0.24721878862792299</v>
      </c>
      <c r="BQ130">
        <v>1.29469790382243</v>
      </c>
      <c r="BR130">
        <v>0.91296409007909196</v>
      </c>
      <c r="BS130">
        <v>0.180940892641753</v>
      </c>
      <c r="BT130">
        <v>0.42143287176399002</v>
      </c>
      <c r="BU130">
        <v>0.65947242206233103</v>
      </c>
      <c r="BV130">
        <v>-1.4889815366289201</v>
      </c>
      <c r="BW130">
        <v>-1.9347037484886001</v>
      </c>
      <c r="BX130">
        <v>1.47965474722566</v>
      </c>
      <c r="BY130">
        <v>0.60753341433779795</v>
      </c>
      <c r="BZ130">
        <v>-0.96618357487915796</v>
      </c>
      <c r="CA130">
        <v>1.7073170731707199</v>
      </c>
      <c r="CB130">
        <v>1.4988009592325899</v>
      </c>
      <c r="CC130">
        <v>1.24040165386887</v>
      </c>
      <c r="CD130">
        <v>1.10851808634767</v>
      </c>
      <c r="CE130">
        <v>0.28851702250438499</v>
      </c>
      <c r="CF130">
        <v>0.74798619102408404</v>
      </c>
      <c r="CG130">
        <v>-1.54197601370647</v>
      </c>
      <c r="CH130">
        <v>0.63805104408361601</v>
      </c>
      <c r="CI130">
        <v>0.69164265129678504</v>
      </c>
      <c r="CJ130">
        <v>2.4613623354321201</v>
      </c>
      <c r="CK130">
        <v>-0.22346368715081699</v>
      </c>
      <c r="CL130">
        <v>1.3437849944008999</v>
      </c>
      <c r="CM130">
        <v>0.93922651933703005</v>
      </c>
      <c r="CN130">
        <v>2.8461959496441902</v>
      </c>
      <c r="CO130">
        <v>1.5965939329432901</v>
      </c>
      <c r="CP130">
        <v>2.9858564693550802</v>
      </c>
      <c r="CQ130">
        <v>1.9837232960333699</v>
      </c>
      <c r="CR130">
        <v>2.49376558603457</v>
      </c>
      <c r="CS130">
        <v>-3.1630170316303099</v>
      </c>
      <c r="CT130">
        <v>-1.05527638190995</v>
      </c>
      <c r="CU130">
        <v>-5.3326561706445101</v>
      </c>
      <c r="CV130">
        <v>-5.15021459227472</v>
      </c>
      <c r="CW130">
        <v>-3.3371040723981902</v>
      </c>
      <c r="CX130">
        <v>0.17554125219428099</v>
      </c>
      <c r="CY130">
        <v>-1.1098130841120899</v>
      </c>
      <c r="CZ130">
        <v>-0.70880094506798996</v>
      </c>
      <c r="DA130">
        <v>0.59488399762048405</v>
      </c>
      <c r="DB130">
        <v>1.00532229450031</v>
      </c>
      <c r="DC130">
        <v>1.9320843091334301</v>
      </c>
      <c r="DD130">
        <v>-0.91901206203324903</v>
      </c>
      <c r="DE130">
        <v>1.4492753623188199</v>
      </c>
      <c r="DF130">
        <v>-0.51428571428575998</v>
      </c>
      <c r="DG130">
        <v>0.63182079264799196</v>
      </c>
      <c r="DH130">
        <v>1.2557077625570401</v>
      </c>
      <c r="DI130">
        <v>0.39458850056370198</v>
      </c>
      <c r="DJ130">
        <v>2.1336327905671002</v>
      </c>
      <c r="DK130">
        <v>-0.494777350192458</v>
      </c>
      <c r="DL130">
        <v>1.2707182320442401</v>
      </c>
      <c r="DM130">
        <v>0.60010911074739204</v>
      </c>
      <c r="DN130">
        <v>0.21691973969628101</v>
      </c>
      <c r="DO130">
        <v>-0.703463203463217</v>
      </c>
      <c r="DP130">
        <v>0.32697547683926598</v>
      </c>
      <c r="DQ130">
        <v>0.434546442151024</v>
      </c>
      <c r="DR130">
        <v>0</v>
      </c>
      <c r="DS130">
        <v>0.91941590048674204</v>
      </c>
      <c r="DT130">
        <v>0.58949624866021899</v>
      </c>
      <c r="DU130">
        <v>1.06553010122535</v>
      </c>
      <c r="DV130">
        <v>1.5814443858721801</v>
      </c>
      <c r="DW130">
        <v>0.77369439071555701</v>
      </c>
      <c r="DX130">
        <v>0.95969289827255999</v>
      </c>
      <c r="DY130">
        <v>0.66539923954407998</v>
      </c>
      <c r="DZ130">
        <v>0.18885741265346601</v>
      </c>
      <c r="EA130">
        <v>-9.4250706880778495E-2</v>
      </c>
      <c r="EB130">
        <v>0.28301886792502601</v>
      </c>
      <c r="EC130">
        <v>9.4073377233692898E-2</v>
      </c>
      <c r="ED130">
        <v>0.187969924812982</v>
      </c>
      <c r="EE130">
        <v>-0.28142589118238798</v>
      </c>
      <c r="EF130">
        <v>9.4073377233692898E-2</v>
      </c>
      <c r="EG130">
        <v>-0.375939849624008</v>
      </c>
      <c r="EH130">
        <v>0.56603773584995898</v>
      </c>
      <c r="EI130">
        <v>0.46904315196947</v>
      </c>
      <c r="EJ130">
        <v>0.56022408963582004</v>
      </c>
      <c r="EK130">
        <v>0.27855153203391497</v>
      </c>
      <c r="EL130">
        <v>-0.18518518518520299</v>
      </c>
      <c r="EM130">
        <v>-0.37105751391460201</v>
      </c>
      <c r="EN130">
        <v>0</v>
      </c>
      <c r="EO130">
        <v>0.279329608938021</v>
      </c>
      <c r="EP130">
        <v>0.46425255338945998</v>
      </c>
      <c r="EQ130">
        <v>9.2421441774042906E-2</v>
      </c>
      <c r="ER130">
        <v>-9.23361034159879E-2</v>
      </c>
      <c r="ES130">
        <v>-0.18484288354890999</v>
      </c>
      <c r="ET130">
        <v>0.27777777777725399</v>
      </c>
      <c r="EU130">
        <v>0.461680517082593</v>
      </c>
      <c r="EV130">
        <v>0.27573529411712799</v>
      </c>
      <c r="EW130">
        <v>-9.1659028413763402E-2</v>
      </c>
      <c r="EX130">
        <v>-0.183486238532128</v>
      </c>
      <c r="EY130">
        <v>0.36764705882347498</v>
      </c>
      <c r="EZ130">
        <v>0.27472527472484798</v>
      </c>
      <c r="FA130">
        <v>0</v>
      </c>
      <c r="FB130">
        <v>-9.1324200912798997E-2</v>
      </c>
      <c r="FC130">
        <v>0.27422303473440102</v>
      </c>
      <c r="FD130">
        <v>-0.273473108477153</v>
      </c>
      <c r="FE130">
        <v>-9.1407678245434804E-2</v>
      </c>
      <c r="FF130">
        <v>0.36596523330278402</v>
      </c>
      <c r="FG130">
        <v>0.364630811303503</v>
      </c>
      <c r="FH130">
        <v>0.635785649410055</v>
      </c>
      <c r="FI130">
        <v>0.18050541516247301</v>
      </c>
      <c r="FJ130">
        <v>9.0090090089652797E-2</v>
      </c>
      <c r="FK130">
        <v>9.0009000900545699E-2</v>
      </c>
      <c r="FL130">
        <v>0.35971223021577498</v>
      </c>
      <c r="FM130">
        <v>0</v>
      </c>
      <c r="FN130">
        <v>-0.44802867383552603</v>
      </c>
      <c r="FO130">
        <v>0.27002700270065499</v>
      </c>
      <c r="FP130">
        <v>-0.53859964093353896</v>
      </c>
      <c r="FQ130">
        <v>-0.451263537906541</v>
      </c>
      <c r="FR130">
        <v>-0.54397098821392997</v>
      </c>
      <c r="FS130">
        <v>-0.18231540565170601</v>
      </c>
      <c r="FT130">
        <v>0.27397260274011698</v>
      </c>
      <c r="FU130">
        <v>0</v>
      </c>
      <c r="FV130">
        <v>0.36429872495440901</v>
      </c>
      <c r="FW130">
        <v>0.36297640653361202</v>
      </c>
      <c r="FX130">
        <v>0.18083182640137499</v>
      </c>
      <c r="FY130">
        <v>-0.27075812274406802</v>
      </c>
      <c r="FZ130">
        <v>-0.54298642533933394</v>
      </c>
      <c r="GA130">
        <v>-9.0991810736592293E-2</v>
      </c>
      <c r="GB130">
        <v>-0.36429872495440901</v>
      </c>
      <c r="GC130">
        <v>-0.274223034735398</v>
      </c>
      <c r="GD130">
        <v>0.54995417048576001</v>
      </c>
      <c r="GE130">
        <v>-9.1157702825356304E-2</v>
      </c>
      <c r="GF130">
        <v>9.1240875911875297E-2</v>
      </c>
      <c r="GG130">
        <v>0.27347310847814699</v>
      </c>
      <c r="GH130">
        <v>0.18181818181810999</v>
      </c>
      <c r="GI130">
        <v>0.54446460980032796</v>
      </c>
      <c r="GJ130">
        <v>0</v>
      </c>
      <c r="GK130">
        <v>-0.27075812274406802</v>
      </c>
      <c r="GL130">
        <v>9.0497737557019203E-2</v>
      </c>
      <c r="GM130">
        <v>0.36166365280284002</v>
      </c>
      <c r="GN130">
        <v>-0.18018018018019799</v>
      </c>
      <c r="GO130">
        <v>0.18050541516247301</v>
      </c>
      <c r="GP130">
        <v>0.54054054054050604</v>
      </c>
      <c r="GQ130">
        <v>0.17921146953397901</v>
      </c>
      <c r="GR130">
        <v>0.26833631484752701</v>
      </c>
      <c r="GS130">
        <v>0.53523639607490203</v>
      </c>
      <c r="GT130">
        <v>0</v>
      </c>
      <c r="GU130">
        <v>0.17746228926443</v>
      </c>
      <c r="GV130">
        <v>8.8573959255460702E-2</v>
      </c>
      <c r="GW130">
        <v>0.176991150442496</v>
      </c>
      <c r="GX130">
        <v>0.2650176678449</v>
      </c>
      <c r="GY130">
        <v>0.52863436123344498</v>
      </c>
      <c r="GZ130">
        <v>0</v>
      </c>
      <c r="HA130">
        <v>-0.26292725679266099</v>
      </c>
      <c r="HB130">
        <v>0.61511423550129096</v>
      </c>
      <c r="HC130">
        <v>0.349344978165887</v>
      </c>
      <c r="HD130">
        <v>0.43516100957306802</v>
      </c>
      <c r="HE130">
        <v>0.25996533795531002</v>
      </c>
      <c r="HF130">
        <v>0.43215211754490601</v>
      </c>
      <c r="HG130">
        <v>0.34423407917378901</v>
      </c>
      <c r="HH130">
        <v>0.171526586620944</v>
      </c>
      <c r="HI130">
        <v>-0.17123287671234699</v>
      </c>
      <c r="HJ130">
        <v>0</v>
      </c>
      <c r="HK130">
        <v>0.85763293310463795</v>
      </c>
      <c r="HL130">
        <v>-0.42517006802675</v>
      </c>
      <c r="HM130">
        <v>-0.25619128949660602</v>
      </c>
      <c r="HN130">
        <v>-8.5616438355749197E-2</v>
      </c>
      <c r="HO130">
        <v>0.34275921165384798</v>
      </c>
      <c r="HP130">
        <v>0.51238257899228201</v>
      </c>
      <c r="HQ130">
        <v>0.67969413763796405</v>
      </c>
      <c r="HR130">
        <v>8.4388185653598902E-2</v>
      </c>
      <c r="HS130">
        <v>-8.43170320400633E-2</v>
      </c>
      <c r="HT130">
        <v>0.168776371308034</v>
      </c>
      <c r="HU130">
        <v>8.4245998314587706E-2</v>
      </c>
      <c r="HV130">
        <v>-0.42087542087496499</v>
      </c>
      <c r="HW130">
        <v>0.422654268807656</v>
      </c>
      <c r="HX130">
        <v>-0.42087542087496499</v>
      </c>
      <c r="HY130">
        <v>8.4530853761212804E-2</v>
      </c>
      <c r="HZ130">
        <v>0.50675675675672704</v>
      </c>
      <c r="IA130">
        <v>-0.50420168067224003</v>
      </c>
      <c r="IB130">
        <v>-0.253378378377903</v>
      </c>
      <c r="IC130">
        <v>-1.18543607112611</v>
      </c>
      <c r="ID130">
        <v>0.51413881748068702</v>
      </c>
      <c r="IE130">
        <v>0.341005967604468</v>
      </c>
      <c r="IF130">
        <v>0.59473237043277605</v>
      </c>
      <c r="IG130">
        <v>8.4459459459887101E-2</v>
      </c>
      <c r="IH130">
        <v>0.168776371308034</v>
      </c>
      <c r="II130">
        <v>0.67396798652054302</v>
      </c>
      <c r="IJ130">
        <v>-0.167364016736336</v>
      </c>
      <c r="IK130">
        <v>8.3822296731354495E-2</v>
      </c>
      <c r="IL130">
        <v>1.25628140703463</v>
      </c>
      <c r="IM130">
        <v>0.827129859387846</v>
      </c>
      <c r="IN130">
        <v>0.90237899917999398</v>
      </c>
      <c r="IO130">
        <v>1.0569105691051499</v>
      </c>
      <c r="IP130">
        <v>0.96540627514152999</v>
      </c>
      <c r="IQ130">
        <v>0.87649402390391695</v>
      </c>
      <c r="IR130">
        <v>0.96682464454949402</v>
      </c>
      <c r="IS130">
        <v>0.72834522468415897</v>
      </c>
      <c r="IT130">
        <v>0.28037746106961098</v>
      </c>
      <c r="IU130">
        <v>0.75978190154550096</v>
      </c>
      <c r="IV130">
        <v>0.76327663205219598</v>
      </c>
      <c r="IW130">
        <v>0.193760012205063</v>
      </c>
      <c r="IX130">
        <v>1.3171519064443999</v>
      </c>
      <c r="IY130">
        <v>1.13245262034613</v>
      </c>
      <c r="IZ130">
        <v>2.0508095496393999</v>
      </c>
      <c r="JA130">
        <v>0.61016011242078105</v>
      </c>
      <c r="JB130">
        <v>0.89738672301905997</v>
      </c>
      <c r="JC130">
        <v>1.00416729427111</v>
      </c>
      <c r="JD130">
        <v>-0.37992032325163999</v>
      </c>
      <c r="JE130">
        <v>-0.227395854125161</v>
      </c>
      <c r="JF130">
        <v>7.21608973675055E-2</v>
      </c>
      <c r="JG130">
        <v>0.48120171918945298</v>
      </c>
      <c r="JH130">
        <v>3.1973852493886297E-2</v>
      </c>
      <c r="JI130">
        <v>-0.71385445892688504</v>
      </c>
      <c r="JJ130">
        <v>0.66747746458715596</v>
      </c>
      <c r="JK130">
        <v>0.17269193322597701</v>
      </c>
      <c r="JL130">
        <v>2.7668208519436101E-2</v>
      </c>
      <c r="JM130">
        <v>0.218447462675564</v>
      </c>
      <c r="JN130">
        <v>-0.276710331698649</v>
      </c>
      <c r="JO130">
        <v>0.190899284660384</v>
      </c>
      <c r="JP130">
        <v>0.488734319773732</v>
      </c>
      <c r="JQ130">
        <v>0.54274657963926398</v>
      </c>
      <c r="JR130">
        <v>-1.6124396211404299E-2</v>
      </c>
      <c r="JS130">
        <v>-0.25242255535791702</v>
      </c>
      <c r="JT130">
        <v>-0.273446836029892</v>
      </c>
      <c r="JU130">
        <v>-0.42433512606749801</v>
      </c>
      <c r="JV130">
        <v>0.65054117380550103</v>
      </c>
      <c r="JW130">
        <v>0.755348627854314</v>
      </c>
      <c r="JX130">
        <v>0.36576853273711302</v>
      </c>
      <c r="JY130">
        <v>0.54178489957214604</v>
      </c>
      <c r="JZ130">
        <v>-4.0812656073825199E-2</v>
      </c>
      <c r="KA130">
        <v>0.56538227315483303</v>
      </c>
      <c r="KB130">
        <v>-3.92235120872804E-2</v>
      </c>
      <c r="KC130">
        <v>0.223730587069118</v>
      </c>
      <c r="KD130">
        <v>5.6322936485526699E-2</v>
      </c>
      <c r="KE130">
        <v>0.42561662925380001</v>
      </c>
      <c r="KF130">
        <v>-0.20302000806602299</v>
      </c>
      <c r="KG130">
        <v>0.13356713289560701</v>
      </c>
    </row>
    <row r="131" spans="1:293" hidden="1" x14ac:dyDescent="0.25">
      <c r="A131" t="s">
        <v>16</v>
      </c>
      <c r="B131" t="s">
        <v>627</v>
      </c>
      <c r="C131" t="s">
        <v>629</v>
      </c>
      <c r="D131" t="s">
        <v>6</v>
      </c>
      <c r="G131">
        <v>0.181037011527653</v>
      </c>
      <c r="H131">
        <v>1.1321073853058501</v>
      </c>
      <c r="I131">
        <v>1.08532523060925</v>
      </c>
      <c r="J131">
        <v>-2.3511080123899401E-2</v>
      </c>
      <c r="K131">
        <v>-0.247795313906438</v>
      </c>
      <c r="L131">
        <v>1.74062240399449</v>
      </c>
      <c r="M131">
        <v>-1.74753158467624</v>
      </c>
      <c r="N131">
        <v>0.21000000264312799</v>
      </c>
      <c r="O131">
        <v>1.1076738770371299</v>
      </c>
      <c r="P131">
        <v>-0.67114095523781103</v>
      </c>
      <c r="Q131">
        <v>-0.54650235749231002</v>
      </c>
      <c r="R131">
        <v>0.66939754878102897</v>
      </c>
      <c r="S131">
        <v>2.29257640997132</v>
      </c>
      <c r="T131">
        <v>3.5412826274173299</v>
      </c>
      <c r="U131">
        <v>2.8017241083983899</v>
      </c>
      <c r="V131">
        <v>4.2657916325141203</v>
      </c>
      <c r="W131">
        <v>4.3710121421218301E-2</v>
      </c>
      <c r="X131">
        <v>10.3547710624752</v>
      </c>
      <c r="Y131">
        <v>14.4033573569018</v>
      </c>
      <c r="Z131">
        <v>18.057862676219202</v>
      </c>
      <c r="AA131">
        <v>-3.9573195747018501</v>
      </c>
      <c r="AB131">
        <v>0.15871078656433901</v>
      </c>
      <c r="AC131">
        <v>0.40224280682725899</v>
      </c>
      <c r="AD131">
        <v>1.9545951237400501</v>
      </c>
      <c r="AE131">
        <v>1.2562514884495199</v>
      </c>
      <c r="AF131">
        <v>7.3263950138178098</v>
      </c>
      <c r="AG131">
        <v>-0.26297047060745299</v>
      </c>
      <c r="AH131">
        <v>-1.1919802252129399</v>
      </c>
      <c r="AI131">
        <v>-2.9019346230819298</v>
      </c>
      <c r="AJ131">
        <v>1.11645482652002</v>
      </c>
      <c r="AK131">
        <v>4.2070097955948</v>
      </c>
      <c r="AL131">
        <v>3.8252553792653399</v>
      </c>
      <c r="AM131">
        <v>2.4492359221269702</v>
      </c>
      <c r="AN131">
        <v>0.10216591744992699</v>
      </c>
      <c r="AO131">
        <v>1.31659522351498</v>
      </c>
      <c r="AP131">
        <v>1.38007454417242</v>
      </c>
      <c r="AQ131">
        <v>-4.4713831478534603E-2</v>
      </c>
      <c r="AR131">
        <v>1.07858243451457</v>
      </c>
      <c r="AS131">
        <v>2.88158929976399</v>
      </c>
      <c r="AT131">
        <v>2.2177612082974298</v>
      </c>
      <c r="AU131">
        <v>-0.57981857289812799</v>
      </c>
      <c r="AV131">
        <v>0.58320007525159201</v>
      </c>
      <c r="AW131">
        <v>2.3894136350883901</v>
      </c>
      <c r="AX131">
        <v>-1.2924144860025999</v>
      </c>
      <c r="AY131">
        <v>-1.9616914962523799</v>
      </c>
      <c r="AZ131">
        <v>-0.31618688060413203</v>
      </c>
      <c r="BA131">
        <v>-1.24508829238267</v>
      </c>
      <c r="BB131">
        <v>-4.1850431447746903</v>
      </c>
      <c r="BC131">
        <v>-0.91059188472513597</v>
      </c>
      <c r="BD131">
        <v>2.2671042665993899</v>
      </c>
      <c r="BE131">
        <v>1.9897304236200499</v>
      </c>
      <c r="BF131">
        <v>-0.58091688047642198</v>
      </c>
      <c r="BG131">
        <v>-1.18809952768164</v>
      </c>
      <c r="BH131">
        <v>1.0644064455723601</v>
      </c>
      <c r="BI131">
        <v>1.0336925252328</v>
      </c>
      <c r="BJ131">
        <v>-0.21717098595635301</v>
      </c>
      <c r="BK131">
        <v>1.99748500677122</v>
      </c>
      <c r="BL131">
        <v>-1.3419318127934801</v>
      </c>
      <c r="BM131">
        <v>-1.9321349610688601</v>
      </c>
      <c r="BN131">
        <v>1.28896294844143</v>
      </c>
      <c r="BO131">
        <v>0.78385832486580198</v>
      </c>
      <c r="BP131">
        <v>1.4162945892745999</v>
      </c>
      <c r="BQ131">
        <v>0.35978034463162201</v>
      </c>
      <c r="BR131">
        <v>2.4952830188679398</v>
      </c>
      <c r="BS131">
        <v>0.24851580836677001</v>
      </c>
      <c r="BT131">
        <v>1.69857228113655</v>
      </c>
      <c r="BU131">
        <v>1.8688213785943499</v>
      </c>
      <c r="BV131">
        <v>-0.797624850445251</v>
      </c>
      <c r="BW131">
        <v>-2.4701835886899</v>
      </c>
      <c r="BX131">
        <v>0.384721077219007</v>
      </c>
      <c r="BY131">
        <v>0.75280591294828703</v>
      </c>
      <c r="BZ131">
        <v>1.8022913553411399</v>
      </c>
      <c r="CA131">
        <v>0.115653218273238</v>
      </c>
      <c r="CB131">
        <v>2.58141911405334</v>
      </c>
      <c r="CC131">
        <v>0.83593208593213497</v>
      </c>
      <c r="CD131">
        <v>0.99652076800821798</v>
      </c>
      <c r="CE131">
        <v>0.45932037596224601</v>
      </c>
      <c r="CF131">
        <v>2.09559290461883</v>
      </c>
      <c r="CG131">
        <v>4.4617681207497002</v>
      </c>
      <c r="CH131">
        <v>3.1041600508096998</v>
      </c>
      <c r="CI131">
        <v>-0.45045045045044702</v>
      </c>
      <c r="CJ131">
        <v>-0.37900761882657202</v>
      </c>
      <c r="CK131">
        <v>-0.49303156178427698</v>
      </c>
      <c r="CL131">
        <v>1.09628589263427</v>
      </c>
      <c r="CM131">
        <v>2.79010535252577</v>
      </c>
      <c r="CN131">
        <v>1.67067127196266</v>
      </c>
      <c r="CO131">
        <v>1.3145747941361701</v>
      </c>
      <c r="CP131">
        <v>3.37135984254832</v>
      </c>
      <c r="CQ131">
        <v>2.5209787744165402</v>
      </c>
      <c r="CR131">
        <v>2.1391477800321099</v>
      </c>
      <c r="CS131">
        <v>3.3435469207723001</v>
      </c>
      <c r="CT131">
        <v>-1.17294408966569</v>
      </c>
      <c r="CU131">
        <v>-1.64183041012793</v>
      </c>
      <c r="CV131">
        <v>-6.2311456727221</v>
      </c>
      <c r="CW131">
        <v>-2.4843610366398301</v>
      </c>
      <c r="CX131">
        <v>1.2573313782990601</v>
      </c>
      <c r="CY131">
        <v>0.97020598776386702</v>
      </c>
      <c r="CZ131">
        <v>2.61016098382989</v>
      </c>
      <c r="DA131">
        <v>-1.20549285439738</v>
      </c>
      <c r="DB131">
        <v>0.247577279479302</v>
      </c>
      <c r="DC131">
        <v>1.51707592435789</v>
      </c>
      <c r="DD131">
        <v>1.34148884409546</v>
      </c>
      <c r="DE131">
        <v>1.8209876543204899</v>
      </c>
      <c r="DF131">
        <v>-0.14819305513435099</v>
      </c>
      <c r="DG131">
        <v>-8.7698586703568004E-2</v>
      </c>
      <c r="DH131">
        <v>0.28358259343032999</v>
      </c>
      <c r="DI131">
        <v>1.52499579195426</v>
      </c>
      <c r="DJ131">
        <v>-1.6157763199753801</v>
      </c>
      <c r="DK131">
        <v>-9.9029510794117603E-3</v>
      </c>
      <c r="DL131">
        <v>-0.96068139051203805</v>
      </c>
      <c r="DM131">
        <v>-0.28999999999999598</v>
      </c>
      <c r="DN131">
        <v>1.2736937117641001</v>
      </c>
      <c r="DO131">
        <v>1.4359279065161401</v>
      </c>
      <c r="DP131">
        <v>5.7795567704774298</v>
      </c>
      <c r="DQ131">
        <v>3.2764190124596202</v>
      </c>
      <c r="DR131">
        <v>-0.39320822162645602</v>
      </c>
      <c r="DS131">
        <v>1.70464740714158</v>
      </c>
      <c r="DT131">
        <v>-1.8436838390966801</v>
      </c>
      <c r="DU131">
        <v>-8.9871483778393105E-3</v>
      </c>
      <c r="DV131">
        <v>3.33453172748519</v>
      </c>
      <c r="DW131">
        <v>2.7050534922153502</v>
      </c>
      <c r="DX131">
        <v>4.4207317073170103</v>
      </c>
      <c r="DY131">
        <v>-0.129764801297587</v>
      </c>
      <c r="DZ131">
        <v>0.64966704563906197</v>
      </c>
      <c r="EA131">
        <v>-1.3635630143617601</v>
      </c>
      <c r="EB131">
        <v>0.83435582822085597</v>
      </c>
      <c r="EC131">
        <v>1.9144966334063001</v>
      </c>
      <c r="ED131">
        <v>-0.62883069330567498</v>
      </c>
      <c r="EE131">
        <v>1.39378404357575</v>
      </c>
      <c r="EF131">
        <v>-0.63201137620480896</v>
      </c>
      <c r="EG131">
        <v>-1.7013833677850201</v>
      </c>
      <c r="EH131">
        <v>4.8527984471065003E-2</v>
      </c>
      <c r="EI131">
        <v>0.80032336297496998</v>
      </c>
      <c r="EJ131">
        <v>3.2881546234661299</v>
      </c>
      <c r="EK131">
        <v>0.31834769780265998</v>
      </c>
      <c r="EL131">
        <v>8.5139318885470397E-2</v>
      </c>
      <c r="EM131">
        <v>1.55440414507766</v>
      </c>
      <c r="EN131">
        <v>2.0179713676515698</v>
      </c>
      <c r="EO131">
        <v>-0.44039710382922598</v>
      </c>
      <c r="EP131">
        <v>2.1592442645074401</v>
      </c>
      <c r="EQ131">
        <v>-0.66784089241162103</v>
      </c>
      <c r="ER131">
        <v>-1.4480975249352901</v>
      </c>
      <c r="ES131">
        <v>-1.8817002773821601</v>
      </c>
      <c r="ET131">
        <v>0.76405867970664698</v>
      </c>
      <c r="EU131">
        <v>0.242644828632056</v>
      </c>
      <c r="EV131">
        <v>0.49167927382756299</v>
      </c>
      <c r="EW131">
        <v>-0.57207376740689997</v>
      </c>
      <c r="EX131">
        <v>-0.90847149670676497</v>
      </c>
      <c r="EY131">
        <v>2.0169608067843399</v>
      </c>
      <c r="EZ131">
        <v>1.7524151875983001</v>
      </c>
      <c r="FA131">
        <v>2.0019135938764898</v>
      </c>
      <c r="FB131">
        <v>2.00591673280901</v>
      </c>
      <c r="FC131">
        <v>0.53052274174148595</v>
      </c>
      <c r="FD131">
        <v>-0.37996059667887</v>
      </c>
      <c r="FE131">
        <v>-1.6951546828647599</v>
      </c>
      <c r="FF131">
        <v>0.94841212817927001</v>
      </c>
      <c r="FG131">
        <v>5.2526690391459603</v>
      </c>
      <c r="FH131">
        <v>-0.99404922910469595</v>
      </c>
      <c r="FI131">
        <v>-0.36199713134347999</v>
      </c>
      <c r="FJ131">
        <v>0.56896078969016095</v>
      </c>
      <c r="FK131">
        <v>0.742962306591192</v>
      </c>
      <c r="FL131">
        <v>1.7861975642760699</v>
      </c>
      <c r="FM131">
        <v>2.0938580164849601</v>
      </c>
      <c r="FN131">
        <v>1.8295461944136799</v>
      </c>
      <c r="FO131">
        <v>0.92071611253201102</v>
      </c>
      <c r="FP131">
        <v>-2.0400405473897698</v>
      </c>
      <c r="FQ131">
        <v>-0.43978786702884298</v>
      </c>
      <c r="FR131">
        <v>-0.24684942185265701</v>
      </c>
      <c r="FS131">
        <v>-0.37119041417033699</v>
      </c>
      <c r="FT131">
        <v>0.38564612066142101</v>
      </c>
      <c r="FU131">
        <v>1.18505013673658</v>
      </c>
      <c r="FV131">
        <v>0.199485199485225</v>
      </c>
      <c r="FW131">
        <v>1.0660843876437001</v>
      </c>
      <c r="FX131">
        <v>2.3193747219926899</v>
      </c>
      <c r="FY131">
        <v>4.9559060986212904</v>
      </c>
      <c r="FZ131">
        <v>-1.30769230769227</v>
      </c>
      <c r="GA131">
        <v>0.809401043227996</v>
      </c>
      <c r="GB131">
        <v>-0.38063518496491999</v>
      </c>
      <c r="GC131">
        <v>-2.0358208955223902</v>
      </c>
      <c r="GD131">
        <v>0.87147297214945596</v>
      </c>
      <c r="GE131">
        <v>0.53769937167715798</v>
      </c>
      <c r="GF131">
        <v>1.8328225467219299</v>
      </c>
      <c r="GG131">
        <v>-2.60828514103622</v>
      </c>
      <c r="GH131">
        <v>2.3327678138633101</v>
      </c>
      <c r="GI131">
        <v>-0.40262893007282702</v>
      </c>
      <c r="GJ131">
        <v>-2.9724748825874201E-2</v>
      </c>
      <c r="GK131">
        <v>-0.73739295908661495</v>
      </c>
      <c r="GL131">
        <v>-1.1143062544931801</v>
      </c>
      <c r="GM131">
        <v>-1.5994183933114701</v>
      </c>
      <c r="GN131">
        <v>0.13545129910106399</v>
      </c>
      <c r="GO131">
        <v>-1.0391047712739601</v>
      </c>
      <c r="GP131">
        <v>1.92606399502949</v>
      </c>
      <c r="GQ131">
        <v>0.54251752514479201</v>
      </c>
      <c r="GR131">
        <v>0.76997696131927496</v>
      </c>
      <c r="GS131">
        <v>0.39107153600862299</v>
      </c>
      <c r="GT131">
        <v>-0.76111710415918299</v>
      </c>
      <c r="GU131">
        <v>1.72715743704335</v>
      </c>
      <c r="GV131">
        <v>0.65894924309883096</v>
      </c>
      <c r="GW131">
        <v>0.49539985845720003</v>
      </c>
      <c r="GX131">
        <v>6.4553990610282705E-2</v>
      </c>
      <c r="GY131">
        <v>2.18755498211253</v>
      </c>
      <c r="GZ131">
        <v>-0.95844811753904702</v>
      </c>
      <c r="HA131">
        <v>-1.70945123717909</v>
      </c>
      <c r="HB131">
        <v>2.1459733521990199</v>
      </c>
      <c r="HC131">
        <v>1.2178229250836501</v>
      </c>
      <c r="HD131">
        <v>-0.54171180931741503</v>
      </c>
      <c r="HE131">
        <v>0.452929709895669</v>
      </c>
      <c r="HF131">
        <v>4.7029279150732997</v>
      </c>
      <c r="HG131">
        <v>3.3687653311529</v>
      </c>
      <c r="HH131">
        <v>1.5451141696988999</v>
      </c>
      <c r="HI131">
        <v>0.103863730785216</v>
      </c>
      <c r="HJ131">
        <v>-0.108943764266462</v>
      </c>
      <c r="HK131">
        <v>0.13502986237342801</v>
      </c>
      <c r="HL131">
        <v>-1.374410040973</v>
      </c>
      <c r="HM131">
        <v>-1.9246949936895399</v>
      </c>
      <c r="HN131">
        <v>2.8203753351206502</v>
      </c>
      <c r="HO131">
        <v>1.3871506049228499</v>
      </c>
      <c r="HP131">
        <v>1.10070980351815</v>
      </c>
      <c r="HQ131">
        <v>0.44770044770039802</v>
      </c>
      <c r="HR131">
        <v>2.2893030794165301</v>
      </c>
      <c r="HS131">
        <v>2.9411764705882399</v>
      </c>
      <c r="HT131">
        <v>1.5824915824916099</v>
      </c>
      <c r="HU131">
        <v>0.46403712296984501</v>
      </c>
      <c r="HV131">
        <v>1.97954470471788</v>
      </c>
      <c r="HW131">
        <v>2.6158894486296802</v>
      </c>
      <c r="HX131">
        <v>2.01774534972752</v>
      </c>
      <c r="HY131">
        <v>-1.1169484790958399</v>
      </c>
      <c r="HZ131">
        <v>-2.1876953299402002</v>
      </c>
      <c r="IA131">
        <v>-0.803359503377722</v>
      </c>
      <c r="IB131">
        <v>6.8654518682127597</v>
      </c>
      <c r="IC131">
        <v>-0.47364795039617003</v>
      </c>
      <c r="ID131">
        <v>1.0556372761097199</v>
      </c>
      <c r="IE131">
        <v>-1.3528555527014301</v>
      </c>
      <c r="IF131">
        <v>1.95295547261525</v>
      </c>
      <c r="IG131">
        <v>-0.93223224927635095</v>
      </c>
      <c r="IH131">
        <v>0.83358398143771195</v>
      </c>
      <c r="II131">
        <v>0.11931648698170801</v>
      </c>
      <c r="IJ131">
        <v>-1.6514151947222699</v>
      </c>
      <c r="IK131">
        <v>0.393820054528917</v>
      </c>
      <c r="IL131">
        <v>1.1121648417967001</v>
      </c>
      <c r="IM131">
        <v>2.6688267394270002</v>
      </c>
      <c r="IN131">
        <v>3.27215347562495</v>
      </c>
      <c r="IO131">
        <v>0.86047446722959398</v>
      </c>
      <c r="IP131">
        <v>2.03316855365969</v>
      </c>
      <c r="IQ131">
        <v>3.9696803938423</v>
      </c>
      <c r="IR131">
        <v>0.74408117249157302</v>
      </c>
      <c r="IS131">
        <v>3.73769024171889</v>
      </c>
      <c r="IT131">
        <v>-0.76231571377204699</v>
      </c>
      <c r="IU131">
        <v>3.49663019059353</v>
      </c>
      <c r="IV131">
        <v>-2.6747890627735198</v>
      </c>
      <c r="IW131">
        <v>0.71945033994028995</v>
      </c>
      <c r="IX131">
        <v>1.27861709346761</v>
      </c>
      <c r="IY131">
        <v>3.0327608703318298</v>
      </c>
      <c r="IZ131">
        <v>4.6445562514974101</v>
      </c>
      <c r="JA131">
        <v>0.69667037351997696</v>
      </c>
      <c r="JB131">
        <v>1.2310390749342199</v>
      </c>
      <c r="JC131">
        <v>-2.4545979593146101</v>
      </c>
      <c r="JD131">
        <v>0.69405611657509103</v>
      </c>
      <c r="JE131">
        <v>-0.643538481641169</v>
      </c>
      <c r="JF131">
        <v>-0.43070853197435199</v>
      </c>
      <c r="JG131">
        <v>-5.8050455686171096</v>
      </c>
      <c r="JH131">
        <v>-3.4635069760919501</v>
      </c>
      <c r="JI131">
        <v>-0.23240612971167701</v>
      </c>
      <c r="JJ131">
        <v>-0.45497561330715403</v>
      </c>
      <c r="JK131">
        <v>1.0859629236900801</v>
      </c>
      <c r="JL131">
        <v>3.1577805107429802</v>
      </c>
      <c r="JM131">
        <v>0.77842841614361002</v>
      </c>
      <c r="JN131">
        <v>-1.360425872447</v>
      </c>
      <c r="JO131">
        <v>-2.76895943562611</v>
      </c>
    </row>
    <row r="132" spans="1:293" hidden="1" x14ac:dyDescent="0.25">
      <c r="A132" t="s">
        <v>16</v>
      </c>
      <c r="B132" t="s">
        <v>627</v>
      </c>
      <c r="C132" t="s">
        <v>628</v>
      </c>
      <c r="D132" t="s">
        <v>6</v>
      </c>
      <c r="R132">
        <v>2.8748217182169098</v>
      </c>
      <c r="S132">
        <v>5.0431386536953102</v>
      </c>
      <c r="T132">
        <v>7.5454827216775904</v>
      </c>
      <c r="U132">
        <v>9.3715731599649104</v>
      </c>
      <c r="V132">
        <v>14.063954243846499</v>
      </c>
      <c r="W132">
        <v>14.3972828428652</v>
      </c>
      <c r="X132">
        <v>24.083042348264399</v>
      </c>
      <c r="Y132">
        <v>44.479999990372697</v>
      </c>
      <c r="Z132">
        <v>70.212553616142998</v>
      </c>
      <c r="AA132">
        <v>61.685748118490899</v>
      </c>
      <c r="AB132">
        <v>63.036566007582401</v>
      </c>
      <c r="AC132">
        <v>64.591867301891497</v>
      </c>
      <c r="AD132">
        <v>66.693132173491307</v>
      </c>
      <c r="AE132">
        <v>65.004365958183897</v>
      </c>
      <c r="AF132">
        <v>71.0363568081127</v>
      </c>
      <c r="AG132">
        <v>65.937471550409995</v>
      </c>
      <c r="AH132">
        <v>57.251508031692502</v>
      </c>
      <c r="AI132">
        <v>52.621461048863097</v>
      </c>
      <c r="AJ132">
        <v>39.844801662159298</v>
      </c>
      <c r="AK132">
        <v>27.380952389440399</v>
      </c>
      <c r="AL132">
        <v>12.024388824986801</v>
      </c>
      <c r="AM132">
        <v>19.497008922921601</v>
      </c>
      <c r="AN132">
        <v>19.4295465656683</v>
      </c>
      <c r="AO132">
        <v>20.517178589350699</v>
      </c>
      <c r="AP132">
        <v>19.838056680161898</v>
      </c>
      <c r="AQ132">
        <v>18.298347739166299</v>
      </c>
      <c r="AR132">
        <v>11.4118227140744</v>
      </c>
      <c r="AS132">
        <v>14.9244712990936</v>
      </c>
      <c r="AT132">
        <v>18.890371358683499</v>
      </c>
      <c r="AU132">
        <v>21.733653956257701</v>
      </c>
      <c r="AV132">
        <v>21.091670913311699</v>
      </c>
      <c r="AW132">
        <v>18.979569658769801</v>
      </c>
      <c r="AX132">
        <v>13.114925685576701</v>
      </c>
      <c r="AY132">
        <v>8.2447895382100302</v>
      </c>
      <c r="AZ132">
        <v>7.7924066135945198</v>
      </c>
      <c r="BA132">
        <v>5.0669890198448302</v>
      </c>
      <c r="BB132">
        <v>-0.70051669316375598</v>
      </c>
      <c r="BC132">
        <v>-1.5607137531687101</v>
      </c>
      <c r="BD132">
        <v>-0.40322580645157802</v>
      </c>
      <c r="BE132">
        <v>-1.2666093107733201</v>
      </c>
      <c r="BF132">
        <v>-3.9698868418591502</v>
      </c>
      <c r="BG132">
        <v>-4.5574263945065603</v>
      </c>
      <c r="BH132">
        <v>-4.1008136163844497</v>
      </c>
      <c r="BI132">
        <v>-5.3705987121523</v>
      </c>
      <c r="BJ132">
        <v>-4.3397797723698197</v>
      </c>
      <c r="BK132">
        <v>-0.47663992449270998</v>
      </c>
      <c r="BL132">
        <v>-1.50073379728262</v>
      </c>
      <c r="BM132">
        <v>-2.1860019175455601</v>
      </c>
      <c r="BN132">
        <v>3.4022114374342598</v>
      </c>
      <c r="BO132">
        <v>5.1704115122444501</v>
      </c>
      <c r="BP132">
        <v>4.2954478127777804</v>
      </c>
      <c r="BQ132">
        <v>2.6286488841554498</v>
      </c>
      <c r="BR132">
        <v>5.8041583483469399</v>
      </c>
      <c r="BS132">
        <v>7.3424333514019802</v>
      </c>
      <c r="BT132">
        <v>8.0159929786921893</v>
      </c>
      <c r="BU132">
        <v>8.9088364461174301</v>
      </c>
      <c r="BV132">
        <v>8.2752950280519908</v>
      </c>
      <c r="BW132">
        <v>3.5326473516999499</v>
      </c>
      <c r="BX132">
        <v>5.3446121311161203</v>
      </c>
      <c r="BY132">
        <v>8.2287786708489197</v>
      </c>
      <c r="BZ132">
        <v>8.7772777858422106</v>
      </c>
      <c r="CA132">
        <v>8.0560756637380493</v>
      </c>
      <c r="CB132">
        <v>9.2974815375874602</v>
      </c>
      <c r="CC132">
        <v>9.8160377358490791</v>
      </c>
      <c r="CD132">
        <v>8.2102259652998004</v>
      </c>
      <c r="CE132">
        <v>8.4377725749436703</v>
      </c>
      <c r="CF132">
        <v>8.8611023337697894</v>
      </c>
      <c r="CG132">
        <v>11.6320290689946</v>
      </c>
      <c r="CH132">
        <v>16.0226917407422</v>
      </c>
      <c r="CI132">
        <v>18.4253915910963</v>
      </c>
      <c r="CJ132">
        <v>17.524409161419801</v>
      </c>
      <c r="CK132">
        <v>16.071185980165598</v>
      </c>
      <c r="CL132">
        <v>15.2662248120635</v>
      </c>
      <c r="CM132">
        <v>18.345403652197099</v>
      </c>
      <c r="CN132">
        <v>17.294698544698502</v>
      </c>
      <c r="CO132">
        <v>17.851466861389099</v>
      </c>
      <c r="CP132">
        <v>20.622634287415401</v>
      </c>
      <c r="CQ132">
        <v>23.098090682020199</v>
      </c>
      <c r="CR132">
        <v>23.150605407198199</v>
      </c>
      <c r="CS132">
        <v>21.832327723087001</v>
      </c>
      <c r="CT132">
        <v>16.778316778316398</v>
      </c>
      <c r="CU132">
        <v>15.3807479599331</v>
      </c>
      <c r="CV132">
        <v>8.6028184323925601</v>
      </c>
      <c r="CW132">
        <v>6.4294631710362697</v>
      </c>
      <c r="CX132">
        <v>6.5990043607455098</v>
      </c>
      <c r="CY132">
        <v>4.7116684186814597</v>
      </c>
      <c r="CZ132">
        <v>5.6792585207341499</v>
      </c>
      <c r="DA132">
        <v>3.0506250683384</v>
      </c>
      <c r="DB132">
        <v>-6.3465199915364895E-2</v>
      </c>
      <c r="DC132">
        <v>-1.04206073528911</v>
      </c>
      <c r="DD132">
        <v>-1.81487592174796</v>
      </c>
      <c r="DE132">
        <v>-3.2614362048749799</v>
      </c>
      <c r="DF132">
        <v>-2.2583410259790999</v>
      </c>
      <c r="DG132">
        <v>-0.71395052624516198</v>
      </c>
      <c r="DH132">
        <v>6.1840929401248301</v>
      </c>
      <c r="DI132">
        <v>10.5498533724337</v>
      </c>
      <c r="DJ132">
        <v>7.4130767021024901</v>
      </c>
      <c r="DK132">
        <v>6.3704273819936699</v>
      </c>
      <c r="DL132">
        <v>2.6687274155318601</v>
      </c>
      <c r="DM132">
        <v>3.62012126357715</v>
      </c>
      <c r="DN132">
        <v>4.68075845830431</v>
      </c>
      <c r="DO132">
        <v>4.5970815401334999</v>
      </c>
      <c r="DP132">
        <v>9.1777222833395697</v>
      </c>
      <c r="DQ132">
        <v>10.738310962373401</v>
      </c>
      <c r="DR132">
        <v>10.4665826228704</v>
      </c>
      <c r="DS132">
        <v>12.448263897519899</v>
      </c>
      <c r="DT132">
        <v>10.062954049197799</v>
      </c>
      <c r="DU132">
        <v>8.3999675840715096</v>
      </c>
      <c r="DV132">
        <v>13.854228560110901</v>
      </c>
      <c r="DW132">
        <v>16.9456274140834</v>
      </c>
      <c r="DX132">
        <v>23.299999999999901</v>
      </c>
      <c r="DY132">
        <v>23.4981446193963</v>
      </c>
      <c r="DZ132">
        <v>22.737175678352099</v>
      </c>
      <c r="EA132">
        <v>19.349799863321302</v>
      </c>
      <c r="EB132">
        <v>13.7701892016612</v>
      </c>
      <c r="EC132">
        <v>12.2698838248435</v>
      </c>
      <c r="ED132">
        <v>12.0043064776601</v>
      </c>
      <c r="EE132">
        <v>11.661961891319599</v>
      </c>
      <c r="EF132">
        <v>13.0403522962163</v>
      </c>
      <c r="EG132">
        <v>11.1270896998022</v>
      </c>
      <c r="EH132">
        <v>7.5932852048359898</v>
      </c>
      <c r="EI132">
        <v>5.5978997289972803</v>
      </c>
      <c r="EJ132">
        <v>4.45255474452554</v>
      </c>
      <c r="EK132">
        <v>4.92122787071622</v>
      </c>
      <c r="EL132">
        <v>4.3327416491851203</v>
      </c>
      <c r="EM132">
        <v>7.41922290388543</v>
      </c>
      <c r="EN132">
        <v>8.6801330412914695</v>
      </c>
      <c r="EO132">
        <v>6.1689087001512704</v>
      </c>
      <c r="EP132">
        <v>9.1477090676065203</v>
      </c>
      <c r="EQ132">
        <v>6.9284247116447499</v>
      </c>
      <c r="ER132">
        <v>6.0502464620766796</v>
      </c>
      <c r="ES132">
        <v>5.8557101261727498</v>
      </c>
      <c r="ET132">
        <v>6.6127728375101196</v>
      </c>
      <c r="EU132">
        <v>6.0229368834709502</v>
      </c>
      <c r="EV132">
        <v>3.15241866604554</v>
      </c>
      <c r="EW132">
        <v>2.23684210526311</v>
      </c>
      <c r="EX132">
        <v>1.22186992498642</v>
      </c>
      <c r="EY132">
        <v>1.6829119707584801</v>
      </c>
      <c r="EZ132">
        <v>1.4182279614839199</v>
      </c>
      <c r="FA132">
        <v>3.9061328535012798</v>
      </c>
      <c r="FB132">
        <v>3.75018347277264</v>
      </c>
      <c r="FC132">
        <v>5.0018470631695804</v>
      </c>
      <c r="FD132">
        <v>6.1398905465176803</v>
      </c>
      <c r="FE132">
        <v>6.3416870415648496</v>
      </c>
      <c r="FF132">
        <v>6.5362450712768503</v>
      </c>
      <c r="FG132">
        <v>11.860816944024201</v>
      </c>
      <c r="FH132">
        <v>10.2070003763643</v>
      </c>
      <c r="FI132">
        <v>10.439851616322199</v>
      </c>
      <c r="FJ132">
        <v>12.0864848345939</v>
      </c>
      <c r="FK132">
        <v>10.686737062832201</v>
      </c>
      <c r="FL132">
        <v>10.7234856848457</v>
      </c>
      <c r="FM132">
        <v>10.823291723789501</v>
      </c>
      <c r="FN132">
        <v>10.6316757445001</v>
      </c>
      <c r="FO132">
        <v>11.0610751477624</v>
      </c>
      <c r="FP132">
        <v>9.2103404435654905</v>
      </c>
      <c r="FQ132">
        <v>10.6049719787325</v>
      </c>
      <c r="FR132">
        <v>9.2953736654804704</v>
      </c>
      <c r="FS132">
        <v>3.4555044630781699</v>
      </c>
      <c r="FT132">
        <v>4.8972064749675104</v>
      </c>
      <c r="FU132">
        <v>6.5259117082533402</v>
      </c>
      <c r="FV132">
        <v>6.1345511553404704</v>
      </c>
      <c r="FW132">
        <v>6.4749661705007302</v>
      </c>
      <c r="FX132">
        <v>7.0327040680669697</v>
      </c>
      <c r="FY132">
        <v>10.033205286802501</v>
      </c>
      <c r="FZ132">
        <v>6.6432225063939097</v>
      </c>
      <c r="GA132">
        <v>6.5255955397871102</v>
      </c>
      <c r="GB132">
        <v>8.3300995990169309</v>
      </c>
      <c r="GC132">
        <v>6.5934779784331301</v>
      </c>
      <c r="GD132">
        <v>7.7884865850481804</v>
      </c>
      <c r="GE132">
        <v>8.7718151513170692</v>
      </c>
      <c r="GF132">
        <v>10.339888006250799</v>
      </c>
      <c r="GG132">
        <v>6.2033462033462197</v>
      </c>
      <c r="GH132">
        <v>8.4644531500866993</v>
      </c>
      <c r="GI132">
        <v>6.8882252017538201</v>
      </c>
      <c r="GJ132">
        <v>4.4342317724506799</v>
      </c>
      <c r="GK132">
        <v>-1.23076923076921</v>
      </c>
      <c r="GL132">
        <v>-1.03723244798852</v>
      </c>
      <c r="GM132">
        <v>-3.40192696562386</v>
      </c>
      <c r="GN132">
        <v>-2.9014925373134299</v>
      </c>
      <c r="GO132">
        <v>-1.9135840087756399</v>
      </c>
      <c r="GP132">
        <v>-0.888110198163378</v>
      </c>
      <c r="GQ132">
        <v>-0.88336037497747899</v>
      </c>
      <c r="GR132">
        <v>-1.9178567213501601</v>
      </c>
      <c r="GS132">
        <v>1.1027629665535199</v>
      </c>
      <c r="GT132">
        <v>-1.95393451358878</v>
      </c>
      <c r="GU132">
        <v>0.14267879436418299</v>
      </c>
      <c r="GV132">
        <v>0.83254043767838803</v>
      </c>
      <c r="GW132">
        <v>2.0848310567937101</v>
      </c>
      <c r="GX132">
        <v>3.3018296377074998</v>
      </c>
      <c r="GY132">
        <v>7.2774288880679698</v>
      </c>
      <c r="GZ132">
        <v>6.1055090998524504</v>
      </c>
      <c r="HA132">
        <v>5.3867660764212602</v>
      </c>
      <c r="HB132">
        <v>5.6141420298689697</v>
      </c>
      <c r="HC132">
        <v>6.3235115799684403</v>
      </c>
      <c r="HD132">
        <v>4.9395343240478802</v>
      </c>
      <c r="HE132">
        <v>5.0041951336450099</v>
      </c>
      <c r="HF132">
        <v>10.785675463494201</v>
      </c>
      <c r="HG132">
        <v>12.573463935885901</v>
      </c>
      <c r="HH132">
        <v>13.564519933946601</v>
      </c>
      <c r="HI132">
        <v>13.1220657276995</v>
      </c>
      <c r="HJ132">
        <v>12.9259280980587</v>
      </c>
      <c r="HK132">
        <v>10.657713498622501</v>
      </c>
      <c r="HL132">
        <v>10.1929651735527</v>
      </c>
      <c r="HM132">
        <v>9.9516566442635899</v>
      </c>
      <c r="HN132">
        <v>10.6775943668474</v>
      </c>
      <c r="HO132">
        <v>10.8627473342077</v>
      </c>
      <c r="HP132">
        <v>12.693498452012401</v>
      </c>
      <c r="HQ132">
        <v>12.687631984475701</v>
      </c>
      <c r="HR132">
        <v>10.089942763695801</v>
      </c>
      <c r="HS132">
        <v>9.6345514950165896</v>
      </c>
      <c r="HT132">
        <v>9.6749065226422992</v>
      </c>
      <c r="HU132">
        <v>10.069516497198601</v>
      </c>
      <c r="HV132">
        <v>12.3708127759023</v>
      </c>
      <c r="HW132">
        <v>15.154815621596301</v>
      </c>
      <c r="HX132">
        <v>19.115481699621402</v>
      </c>
      <c r="HY132">
        <v>20.096514745308301</v>
      </c>
      <c r="HZ132">
        <v>14.246975385899001</v>
      </c>
      <c r="IA132">
        <v>11.7786235983952</v>
      </c>
      <c r="IB132">
        <v>18.152218152218101</v>
      </c>
      <c r="IC132">
        <v>17.0684764991896</v>
      </c>
      <c r="ID132">
        <v>15.656565656565601</v>
      </c>
      <c r="IE132">
        <v>10.832130832130799</v>
      </c>
      <c r="IF132">
        <v>11.2363274776267</v>
      </c>
      <c r="IG132">
        <v>9.6903426497619698</v>
      </c>
      <c r="IH132">
        <v>8.4577344363821396</v>
      </c>
      <c r="II132">
        <v>5.8190334639462904</v>
      </c>
      <c r="IJ132">
        <v>2.0131561520462502</v>
      </c>
      <c r="IK132">
        <v>3.5717474774533202</v>
      </c>
      <c r="IL132">
        <v>7.0659119956180501</v>
      </c>
      <c r="IM132">
        <v>10.813546843364501</v>
      </c>
      <c r="IN132">
        <v>7.08749569410951</v>
      </c>
      <c r="IO132">
        <v>8.52297308990223</v>
      </c>
      <c r="IP132">
        <v>9.5727373918999792</v>
      </c>
      <c r="IQ132">
        <v>15.484766947313499</v>
      </c>
      <c r="IR132">
        <v>14.115443555252799</v>
      </c>
      <c r="IS132">
        <v>19.494693421561401</v>
      </c>
      <c r="IT132">
        <v>17.603443132910002</v>
      </c>
      <c r="IU132">
        <v>21.570546924877601</v>
      </c>
      <c r="IV132">
        <v>20.305535119227901</v>
      </c>
      <c r="IW132">
        <v>20.695749633589099</v>
      </c>
      <c r="IX132">
        <v>20.894440654843098</v>
      </c>
      <c r="IY132">
        <v>21.3229798189519</v>
      </c>
      <c r="IZ132">
        <v>22.9352633695215</v>
      </c>
      <c r="JA132">
        <v>22.735608355924001</v>
      </c>
      <c r="JB132">
        <v>21.7707275142611</v>
      </c>
      <c r="JC132">
        <v>14.246523863209299</v>
      </c>
      <c r="JD132">
        <v>14.189794091315999</v>
      </c>
      <c r="JE132">
        <v>9.3671341244156601</v>
      </c>
      <c r="JF132">
        <v>9.7325893180665393</v>
      </c>
      <c r="JG132">
        <v>-0.129538213773085</v>
      </c>
      <c r="JH132">
        <v>-0.93888269362206001</v>
      </c>
      <c r="JI132">
        <v>-1.87506696667738</v>
      </c>
      <c r="JJ132">
        <v>-3.5546778573191902</v>
      </c>
      <c r="JK132">
        <v>-5.3770065372899296</v>
      </c>
      <c r="JL132">
        <v>-6.7213972656505403</v>
      </c>
      <c r="JM132">
        <v>-6.64566213011984</v>
      </c>
      <c r="JN132">
        <v>-9.0354873901045707</v>
      </c>
      <c r="JO132">
        <v>-9.3286405052465398</v>
      </c>
    </row>
    <row r="133" spans="1:293" x14ac:dyDescent="0.25">
      <c r="A133" t="s">
        <v>16</v>
      </c>
      <c r="B133" t="s">
        <v>627</v>
      </c>
      <c r="C133" t="s">
        <v>5</v>
      </c>
      <c r="D133" t="s">
        <v>6</v>
      </c>
      <c r="E133" t="s">
        <v>7</v>
      </c>
      <c r="F133">
        <v>31.430541905459201</v>
      </c>
      <c r="G133">
        <v>31.487442819231799</v>
      </c>
      <c r="H133">
        <v>31.843914484832201</v>
      </c>
      <c r="I133">
        <v>32.1895245231498</v>
      </c>
      <c r="J133">
        <v>32.181956418247601</v>
      </c>
      <c r="K133">
        <v>32.102211038319801</v>
      </c>
      <c r="L133">
        <v>32.660989315830399</v>
      </c>
      <c r="M133">
        <v>32.090228211668503</v>
      </c>
      <c r="N133">
        <v>32.157617691761203</v>
      </c>
      <c r="O133">
        <v>32.513819222410298</v>
      </c>
      <c r="P133">
        <v>32.295605665496701</v>
      </c>
      <c r="Q133">
        <v>32.119109419168403</v>
      </c>
      <c r="R133">
        <v>32.334113950310602</v>
      </c>
      <c r="S133">
        <v>33.0753982191086</v>
      </c>
      <c r="T133">
        <v>34.246691550191002</v>
      </c>
      <c r="U133">
        <v>35.206189363681602</v>
      </c>
      <c r="V133">
        <v>36.708012043684597</v>
      </c>
      <c r="W133">
        <v>36.7240571603202</v>
      </c>
      <c r="X133">
        <v>40.526749204123902</v>
      </c>
      <c r="Y133">
        <v>46.3639617171293</v>
      </c>
      <c r="Z133">
        <v>54.736302255263297</v>
      </c>
      <c r="AA133">
        <v>52.570211851647798</v>
      </c>
      <c r="AB133">
        <v>52.653646448376101</v>
      </c>
      <c r="AC133">
        <v>52.865441953747002</v>
      </c>
      <c r="AD133">
        <v>53.898747304318498</v>
      </c>
      <c r="AE133">
        <v>54.575851119584698</v>
      </c>
      <c r="AF133">
        <v>58.574293554758597</v>
      </c>
      <c r="AG133">
        <v>58.4202604593426</v>
      </c>
      <c r="AH133">
        <v>57.723902507149397</v>
      </c>
      <c r="AI133">
        <v>56.048792594500398</v>
      </c>
      <c r="AJ133">
        <v>56.674552044627902</v>
      </c>
      <c r="AK133">
        <v>59.058856000754801</v>
      </c>
      <c r="AL133">
        <v>61.318008066856301</v>
      </c>
      <c r="AM133">
        <v>62.819830747162399</v>
      </c>
      <c r="AN133">
        <v>62.8840112035858</v>
      </c>
      <c r="AO133">
        <v>63.711939091446801</v>
      </c>
      <c r="AP133">
        <v>64.591211344446506</v>
      </c>
      <c r="AQ133">
        <v>64.562330139056002</v>
      </c>
      <c r="AR133">
        <v>65.258688091249198</v>
      </c>
      <c r="AS133">
        <v>67.139175464453004</v>
      </c>
      <c r="AT133">
        <v>68.628162053474398</v>
      </c>
      <c r="AU133">
        <v>68.230243223649694</v>
      </c>
      <c r="AV133">
        <v>68.628162053474398</v>
      </c>
      <c r="AW133">
        <v>70.267972715090593</v>
      </c>
      <c r="AX133">
        <v>69.359819256700504</v>
      </c>
      <c r="AY133">
        <v>67.999193580525699</v>
      </c>
      <c r="AZ133">
        <v>67.784189051507497</v>
      </c>
      <c r="BA133">
        <v>66.940216049540695</v>
      </c>
      <c r="BB133">
        <v>64.138739126662003</v>
      </c>
      <c r="BC133">
        <v>63.554696973209602</v>
      </c>
      <c r="BD133">
        <v>64.995548219913502</v>
      </c>
      <c r="BE133">
        <v>66.288784416843797</v>
      </c>
      <c r="BF133">
        <v>65.903701678303705</v>
      </c>
      <c r="BG133">
        <v>65.120700109939094</v>
      </c>
      <c r="BH133">
        <v>65.813849039311094</v>
      </c>
      <c r="BI133">
        <v>66.494161877398497</v>
      </c>
      <c r="BJ133">
        <v>66.349755850445902</v>
      </c>
      <c r="BK133">
        <v>67.675082275587897</v>
      </c>
      <c r="BL133">
        <v>66.766928817197595</v>
      </c>
      <c r="BM133">
        <v>65.476901643088596</v>
      </c>
      <c r="BN133">
        <v>66.320874645055397</v>
      </c>
      <c r="BO133">
        <v>66.840736342084497</v>
      </c>
      <c r="BP133">
        <v>67.787398074328706</v>
      </c>
      <c r="BQ133">
        <v>68.031283808737399</v>
      </c>
      <c r="BR133">
        <v>69.728856881134604</v>
      </c>
      <c r="BS133">
        <v>69.902144113477704</v>
      </c>
      <c r="BT133">
        <v>71.089482557309395</v>
      </c>
      <c r="BU133">
        <v>72.418018005272501</v>
      </c>
      <c r="BV133">
        <v>71.840393897462505</v>
      </c>
      <c r="BW133">
        <v>70.065804277357202</v>
      </c>
      <c r="BX133">
        <v>70.335362194335204</v>
      </c>
      <c r="BY133">
        <v>70.864850959827706</v>
      </c>
      <c r="BZ133">
        <v>72.142042042652093</v>
      </c>
      <c r="CA133">
        <v>72.225476636002497</v>
      </c>
      <c r="CB133">
        <v>74.089918895100396</v>
      </c>
      <c r="CC133">
        <v>74.709260299585594</v>
      </c>
      <c r="CD133">
        <v>75.453753594096298</v>
      </c>
      <c r="CE133">
        <v>75.800328058782299</v>
      </c>
      <c r="CF133">
        <v>77.388794355260003</v>
      </c>
      <c r="CG133">
        <v>80.841702910835494</v>
      </c>
      <c r="CH133">
        <v>83.3511587569879</v>
      </c>
      <c r="CI133">
        <v>82.975703086911395</v>
      </c>
      <c r="CJ133">
        <v>82.661218850437095</v>
      </c>
      <c r="CK133">
        <v>82.253672952148904</v>
      </c>
      <c r="CL133">
        <v>83.1554083648968</v>
      </c>
      <c r="CM133">
        <v>85.475531864600498</v>
      </c>
      <c r="CN133">
        <v>86.903547020019602</v>
      </c>
      <c r="CO133">
        <v>88.045959144355095</v>
      </c>
      <c r="CP133">
        <v>91.014305253934396</v>
      </c>
      <c r="CQ133">
        <v>93.308756571068699</v>
      </c>
      <c r="CR133">
        <v>95.304768765834297</v>
      </c>
      <c r="CS133">
        <v>98.491328427253606</v>
      </c>
      <c r="CT133">
        <v>97.336080211632904</v>
      </c>
      <c r="CU133">
        <v>95.737986846691797</v>
      </c>
      <c r="CV133">
        <v>89.772413422142904</v>
      </c>
      <c r="CW133">
        <v>87.542142561431902</v>
      </c>
      <c r="CX133">
        <v>88.642837389092094</v>
      </c>
      <c r="CY133">
        <v>89.502855505164803</v>
      </c>
      <c r="CZ133">
        <v>91.839024118974294</v>
      </c>
      <c r="DA133">
        <v>90.731911245671796</v>
      </c>
      <c r="DB133">
        <v>90.9565428431534</v>
      </c>
      <c r="DC133">
        <v>92.336422656255095</v>
      </c>
      <c r="DD133">
        <v>93.575105465225604</v>
      </c>
      <c r="DE133">
        <v>95.279096583264803</v>
      </c>
      <c r="DF133">
        <v>95.137899579133602</v>
      </c>
      <c r="DG133">
        <v>95.054464985783298</v>
      </c>
      <c r="DH133">
        <v>95.3240229027613</v>
      </c>
      <c r="DI133">
        <v>96.777710240749897</v>
      </c>
      <c r="DJ133">
        <v>95.213998915665499</v>
      </c>
      <c r="DK133">
        <v>95.204569919932098</v>
      </c>
      <c r="DL133">
        <v>94.289957333794305</v>
      </c>
      <c r="DM133">
        <v>94.016516457526293</v>
      </c>
      <c r="DN133">
        <v>95.213998915665499</v>
      </c>
      <c r="DO133">
        <v>96.581203297005501</v>
      </c>
      <c r="DP133">
        <v>102.163168771166</v>
      </c>
      <c r="DQ133">
        <v>105.510462256515</v>
      </c>
      <c r="DR133">
        <v>105.095586444247</v>
      </c>
      <c r="DS133">
        <v>106.887095633589</v>
      </c>
      <c r="DT133">
        <v>104.91643552531301</v>
      </c>
      <c r="DU133">
        <v>104.90700652957899</v>
      </c>
      <c r="DV133">
        <v>108.405163946663</v>
      </c>
      <c r="DW133">
        <v>111.337581619744</v>
      </c>
      <c r="DX133">
        <v>116.259517392568</v>
      </c>
      <c r="DY133">
        <v>116.10865346083401</v>
      </c>
      <c r="DZ133">
        <v>116.86297311950401</v>
      </c>
      <c r="EA133">
        <v>115.269472840563</v>
      </c>
      <c r="EB133">
        <v>116.231230405368</v>
      </c>
      <c r="EC133">
        <v>118.456473398445</v>
      </c>
      <c r="ED133">
        <v>117.711582735508</v>
      </c>
      <c r="EE133">
        <v>119.352227993116</v>
      </c>
      <c r="EF133">
        <v>118.597908334446</v>
      </c>
      <c r="EG133">
        <v>116.580103247503</v>
      </c>
      <c r="EH133">
        <v>116.636677221903</v>
      </c>
      <c r="EI133">
        <v>117.57014779950801</v>
      </c>
      <c r="EJ133">
        <v>121.436036050193</v>
      </c>
      <c r="EK133">
        <v>121.82262487526199</v>
      </c>
      <c r="EL133">
        <v>121.926343828329</v>
      </c>
      <c r="EM133">
        <v>123.82157197073801</v>
      </c>
      <c r="EN133">
        <v>126.320255840084</v>
      </c>
      <c r="EO133">
        <v>125.76394509181399</v>
      </c>
      <c r="EP133">
        <v>128.47949586302801</v>
      </c>
      <c r="EQ133">
        <v>127.62145725129</v>
      </c>
      <c r="ER133">
        <v>125.77337408754801</v>
      </c>
      <c r="ES133">
        <v>123.40669615847</v>
      </c>
      <c r="ET133">
        <v>124.34959573180799</v>
      </c>
      <c r="EU133">
        <v>124.651323595276</v>
      </c>
      <c r="EV133">
        <v>125.26420831794501</v>
      </c>
      <c r="EW133">
        <v>124.547604642208</v>
      </c>
      <c r="EX133">
        <v>123.416125154203</v>
      </c>
      <c r="EY133">
        <v>125.905380027815</v>
      </c>
      <c r="EZ133">
        <v>128.11176502942601</v>
      </c>
      <c r="FA133">
        <v>130.67645186890499</v>
      </c>
      <c r="FB133">
        <v>133.297712682785</v>
      </c>
      <c r="FC133">
        <v>134.004887362788</v>
      </c>
      <c r="FD133">
        <v>133.495721593186</v>
      </c>
      <c r="FE133">
        <v>131.23276261717501</v>
      </c>
      <c r="FF133">
        <v>132.477390053981</v>
      </c>
      <c r="FG133">
        <v>139.435988905215</v>
      </c>
      <c r="FH133">
        <v>138.04992653240799</v>
      </c>
      <c r="FI133">
        <v>137.55018975853901</v>
      </c>
      <c r="FJ133">
        <v>138.33279640440901</v>
      </c>
      <c r="FK133">
        <v>139.36055693934799</v>
      </c>
      <c r="FL133">
        <v>141.84981181296001</v>
      </c>
      <c r="FM133">
        <v>144.819945468974</v>
      </c>
      <c r="FN133">
        <v>147.46949327005399</v>
      </c>
      <c r="FO133">
        <v>148.82726865566099</v>
      </c>
      <c r="FP133">
        <v>145.791132029512</v>
      </c>
      <c r="FQ133">
        <v>145.14996031964299</v>
      </c>
      <c r="FR133">
        <v>144.79165848177399</v>
      </c>
      <c r="FS133">
        <v>144.254205724972</v>
      </c>
      <c r="FT133">
        <v>144.81051647324099</v>
      </c>
      <c r="FU133">
        <v>146.52659369671599</v>
      </c>
      <c r="FV133">
        <v>146.81889256445101</v>
      </c>
      <c r="FW133">
        <v>148.38410585619201</v>
      </c>
      <c r="FX133">
        <v>151.82568929887501</v>
      </c>
      <c r="FY133">
        <v>159.350027894112</v>
      </c>
      <c r="FZ133">
        <v>157.26621983703501</v>
      </c>
      <c r="GA133">
        <v>158.539134261041</v>
      </c>
      <c r="GB133">
        <v>157.93567853410499</v>
      </c>
      <c r="GC133">
        <v>154.720390989023</v>
      </c>
      <c r="GD133">
        <v>156.068737378896</v>
      </c>
      <c r="GE133">
        <v>156.90791799916701</v>
      </c>
      <c r="GF133">
        <v>159.78376169784701</v>
      </c>
      <c r="GG133">
        <v>155.61614558369399</v>
      </c>
      <c r="GH133">
        <v>159.24630894104499</v>
      </c>
      <c r="GI133">
        <v>158.60513723117501</v>
      </c>
      <c r="GJ133">
        <v>158.557992252508</v>
      </c>
      <c r="GK133">
        <v>157.388796781569</v>
      </c>
      <c r="GL133">
        <v>155.63500357516</v>
      </c>
      <c r="GM133">
        <v>153.145748701548</v>
      </c>
      <c r="GN133">
        <v>153.353186607683</v>
      </c>
      <c r="GO133">
        <v>151.75968632874199</v>
      </c>
      <c r="GP133">
        <v>154.682675006089</v>
      </c>
      <c r="GQ133">
        <v>155.52185562636001</v>
      </c>
      <c r="GR133">
        <v>156.71933808449899</v>
      </c>
      <c r="GS133">
        <v>157.33222280716899</v>
      </c>
      <c r="GT133">
        <v>156.13474034903001</v>
      </c>
      <c r="GU133">
        <v>158.83143312877601</v>
      </c>
      <c r="GV133">
        <v>159.878051655181</v>
      </c>
      <c r="GW133">
        <v>160.670087296785</v>
      </c>
      <c r="GX133">
        <v>160.77380624985199</v>
      </c>
      <c r="GY133">
        <v>164.29082165840299</v>
      </c>
      <c r="GZ133">
        <v>162.71617937092799</v>
      </c>
      <c r="HA133">
        <v>159.934625629582</v>
      </c>
      <c r="HB133">
        <v>163.366780076532</v>
      </c>
      <c r="HC133">
        <v>165.356298176275</v>
      </c>
      <c r="HD133">
        <v>164.46054358160399</v>
      </c>
      <c r="HE133">
        <v>165.20543424454101</v>
      </c>
      <c r="HF133">
        <v>172.97492672884499</v>
      </c>
      <c r="HG133">
        <v>178.80204609207399</v>
      </c>
      <c r="HH133">
        <v>181.564741841954</v>
      </c>
      <c r="HI133">
        <v>181.753321756622</v>
      </c>
      <c r="HJ133">
        <v>181.555312846221</v>
      </c>
      <c r="HK133">
        <v>181.80046673528801</v>
      </c>
      <c r="HL133">
        <v>179.30178286594301</v>
      </c>
      <c r="HM133">
        <v>175.85077042752599</v>
      </c>
      <c r="HN133">
        <v>180.810422183284</v>
      </c>
      <c r="HO133">
        <v>183.318535048363</v>
      </c>
      <c r="HP133">
        <v>185.33634013530599</v>
      </c>
      <c r="HQ133">
        <v>186.166091759843</v>
      </c>
      <c r="HR133">
        <v>190.427997831331</v>
      </c>
      <c r="HS133">
        <v>196.028821296958</v>
      </c>
      <c r="HT133">
        <v>199.13096089324</v>
      </c>
      <c r="HU133">
        <v>200.055002475111</v>
      </c>
      <c r="HV133">
        <v>204.01518068313001</v>
      </c>
      <c r="HW133">
        <v>209.351992268223</v>
      </c>
      <c r="HX133">
        <v>213.576182356777</v>
      </c>
      <c r="HY133">
        <v>211.19064643623199</v>
      </c>
      <c r="HZ133">
        <v>206.57043852687599</v>
      </c>
      <c r="IA133">
        <v>204.910935277801</v>
      </c>
      <c r="IB133">
        <v>218.97899691200399</v>
      </c>
      <c r="IC133">
        <v>217.94180738133201</v>
      </c>
      <c r="ID133">
        <v>220.24248234027601</v>
      </c>
      <c r="IE133">
        <v>217.262919688528</v>
      </c>
      <c r="IF133">
        <v>221.505967768549</v>
      </c>
      <c r="IG133">
        <v>219.44101770293901</v>
      </c>
      <c r="IH133">
        <v>221.27024287521499</v>
      </c>
      <c r="II133">
        <v>221.534254755749</v>
      </c>
      <c r="IJ133">
        <v>217.875804411198</v>
      </c>
      <c r="IK133">
        <v>218.73384302293599</v>
      </c>
      <c r="IL133">
        <v>221.166523922148</v>
      </c>
      <c r="IM133">
        <v>227.06907525124299</v>
      </c>
      <c r="IN133">
        <v>234.49912388914601</v>
      </c>
      <c r="IO133">
        <v>236.51692897608899</v>
      </c>
      <c r="IP133">
        <v>241.32571680011301</v>
      </c>
      <c r="IQ133">
        <v>250.90557646522601</v>
      </c>
      <c r="IR133">
        <v>252.772517620435</v>
      </c>
      <c r="IS133">
        <v>262.22037134528199</v>
      </c>
      <c r="IT133">
        <v>260.22142424980501</v>
      </c>
      <c r="IU133">
        <v>269.32040513251599</v>
      </c>
      <c r="IV133">
        <v>262.11665239221401</v>
      </c>
      <c r="IW133">
        <v>264.00245153889</v>
      </c>
      <c r="IX133">
        <v>267.37803201143998</v>
      </c>
      <c r="IY133">
        <v>275.48696834214599</v>
      </c>
      <c r="IZ133">
        <v>288.28211555234202</v>
      </c>
      <c r="JA133">
        <v>290.290491643552</v>
      </c>
      <c r="JB133">
        <v>293.86408102650302</v>
      </c>
      <c r="JC133">
        <v>286.65089929046798</v>
      </c>
      <c r="JD133">
        <v>288.64041739021098</v>
      </c>
      <c r="JE133">
        <v>286.78290523073503</v>
      </c>
      <c r="JF133">
        <v>285.54770678966202</v>
      </c>
      <c r="JG133">
        <v>268.97153229038099</v>
      </c>
      <c r="JH133">
        <v>259.65568450580201</v>
      </c>
      <c r="JI133">
        <v>259.05222877886598</v>
      </c>
      <c r="JJ133">
        <v>257.873604312194</v>
      </c>
      <c r="JK133">
        <v>260.67401604500702</v>
      </c>
      <c r="JL133">
        <v>268.90552932024798</v>
      </c>
      <c r="JM133">
        <v>270.998766373058</v>
      </c>
      <c r="JN133">
        <v>267.31202904130703</v>
      </c>
      <c r="JO133">
        <v>259.91026739060402</v>
      </c>
    </row>
    <row r="134" spans="1:293" hidden="1" x14ac:dyDescent="0.25">
      <c r="A134" t="s">
        <v>17</v>
      </c>
      <c r="B134" t="s">
        <v>630</v>
      </c>
      <c r="C134" t="s">
        <v>628</v>
      </c>
      <c r="D134" t="s">
        <v>6</v>
      </c>
      <c r="F134">
        <v>14.614644040890999</v>
      </c>
      <c r="G134">
        <v>14.024623384014101</v>
      </c>
      <c r="H134">
        <v>12.2369138678888</v>
      </c>
      <c r="I134">
        <v>11.6216725141804</v>
      </c>
      <c r="J134">
        <v>13.099461488551199</v>
      </c>
      <c r="K134">
        <v>14.9811827853345</v>
      </c>
      <c r="L134">
        <v>15.2815453564651</v>
      </c>
      <c r="M134">
        <v>15.209122244634599</v>
      </c>
      <c r="N134">
        <v>13.350007162428099</v>
      </c>
      <c r="O134">
        <v>11.9381199145481</v>
      </c>
      <c r="P134">
        <v>11.5630359073092</v>
      </c>
      <c r="Q134">
        <v>10.8511028993988</v>
      </c>
      <c r="R134">
        <v>13.282855597620401</v>
      </c>
      <c r="S134">
        <v>17.474947751996002</v>
      </c>
      <c r="T134">
        <v>27.198098941455999</v>
      </c>
      <c r="U134">
        <v>26.8245735978185</v>
      </c>
      <c r="V134">
        <v>28.341545235349599</v>
      </c>
      <c r="W134">
        <v>34.510786218178097</v>
      </c>
      <c r="X134">
        <v>42.270482716920299</v>
      </c>
      <c r="Y134">
        <v>45.122803514376997</v>
      </c>
      <c r="Z134">
        <v>49.057723697877996</v>
      </c>
      <c r="AA134">
        <v>52.972330841954197</v>
      </c>
      <c r="AB134">
        <v>52.802010941889698</v>
      </c>
      <c r="AC134">
        <v>51.6342431518596</v>
      </c>
      <c r="AD134">
        <v>57.724625226773497</v>
      </c>
      <c r="AE134">
        <v>64.0361280905027</v>
      </c>
      <c r="AF134">
        <v>61.812160326086897</v>
      </c>
      <c r="AG134">
        <v>62.436762225969602</v>
      </c>
      <c r="AH134">
        <v>62.262609761078203</v>
      </c>
      <c r="AI134">
        <v>53.004218447155303</v>
      </c>
      <c r="AJ134">
        <v>45.882769612183502</v>
      </c>
      <c r="AK134">
        <v>44.164287434212703</v>
      </c>
      <c r="AL134">
        <v>43.023062883690002</v>
      </c>
      <c r="AM134">
        <v>41.821711697136301</v>
      </c>
      <c r="AN134">
        <v>44.510031610863798</v>
      </c>
      <c r="AO134">
        <v>48.3647880041365</v>
      </c>
      <c r="AP134">
        <v>42.567424402942102</v>
      </c>
      <c r="AQ134">
        <v>36.596218020022199</v>
      </c>
      <c r="AR134">
        <v>32.957229073733899</v>
      </c>
      <c r="AS134">
        <v>33.376589670386601</v>
      </c>
      <c r="AT134">
        <v>30.833123584193299</v>
      </c>
      <c r="AU134">
        <v>31.326378539493302</v>
      </c>
      <c r="AV134">
        <v>30.5826656955571</v>
      </c>
      <c r="AW134">
        <v>29.9212598425196</v>
      </c>
      <c r="AX134">
        <v>27.633410672853799</v>
      </c>
      <c r="AY134">
        <v>26.032397900981</v>
      </c>
      <c r="AZ134">
        <v>25.6422847704292</v>
      </c>
      <c r="BA134">
        <v>23.842300152472198</v>
      </c>
      <c r="BB134">
        <v>22.4755838641188</v>
      </c>
      <c r="BC134">
        <v>18.8110749185667</v>
      </c>
      <c r="BD134">
        <v>18.361949871718899</v>
      </c>
      <c r="BE134">
        <v>18.548355711227799</v>
      </c>
      <c r="BF134">
        <v>19.6614082339361</v>
      </c>
      <c r="BG134">
        <v>19.288091995763299</v>
      </c>
      <c r="BH134">
        <v>18.244185397958599</v>
      </c>
      <c r="BI134">
        <v>17.612488521579401</v>
      </c>
      <c r="BJ134">
        <v>16.636975095437101</v>
      </c>
      <c r="BK134">
        <v>16.679942070963001</v>
      </c>
      <c r="BL134">
        <v>15.267636660804</v>
      </c>
      <c r="BM134">
        <v>14.8427606585057</v>
      </c>
      <c r="BN134">
        <v>14.837222202960801</v>
      </c>
      <c r="BO134">
        <v>14.4465387251542</v>
      </c>
      <c r="BP134">
        <v>12.3786974355554</v>
      </c>
      <c r="BQ134">
        <v>11.265224385279501</v>
      </c>
      <c r="BR134">
        <v>10.58038585209</v>
      </c>
      <c r="BS134">
        <v>12.333914697954601</v>
      </c>
      <c r="BT134">
        <v>12.402515723270399</v>
      </c>
      <c r="BU134">
        <v>12.777951280449701</v>
      </c>
      <c r="BV134">
        <v>13.877372899847201</v>
      </c>
      <c r="BW134">
        <v>14.593353399323499</v>
      </c>
      <c r="BX134">
        <v>14.818981859655</v>
      </c>
      <c r="BY134">
        <v>15.900145493529299</v>
      </c>
      <c r="BZ134">
        <v>16.441995622311101</v>
      </c>
      <c r="CA134">
        <v>18.840113188902698</v>
      </c>
      <c r="CB134">
        <v>19.7928721920531</v>
      </c>
      <c r="CC134">
        <v>20.786309655528498</v>
      </c>
      <c r="CD134">
        <v>20.4460534159142</v>
      </c>
      <c r="CE134">
        <v>18.845714124405401</v>
      </c>
      <c r="CF134">
        <v>18.5933303491495</v>
      </c>
      <c r="CG134">
        <v>18.088420586239799</v>
      </c>
      <c r="CH134">
        <v>18.146607177072699</v>
      </c>
      <c r="CI134">
        <v>18.5089822465475</v>
      </c>
      <c r="CJ134">
        <v>19.9727784944562</v>
      </c>
      <c r="CK134">
        <v>20.8826213621047</v>
      </c>
      <c r="CL134">
        <v>21.443495614685499</v>
      </c>
      <c r="CM134">
        <v>20.504213950701999</v>
      </c>
      <c r="CN134">
        <v>20.556421268423701</v>
      </c>
      <c r="CO134">
        <v>20.872186522015198</v>
      </c>
      <c r="CP134">
        <v>21.618284005842298</v>
      </c>
      <c r="CQ134">
        <v>21.484799109274199</v>
      </c>
      <c r="CR134">
        <v>22.355373492569001</v>
      </c>
      <c r="CS134">
        <v>23.642373761769001</v>
      </c>
      <c r="CT134">
        <v>26.486666107037301</v>
      </c>
      <c r="CU134">
        <v>28.731925897197598</v>
      </c>
      <c r="CV134">
        <v>30.2791349291975</v>
      </c>
      <c r="CW134">
        <v>31.951846915561099</v>
      </c>
      <c r="CX134">
        <v>31.7707170732617</v>
      </c>
      <c r="CY134">
        <v>29.381443155365499</v>
      </c>
      <c r="CZ134">
        <v>28.821158235339201</v>
      </c>
      <c r="DA134">
        <v>28.8949746603367</v>
      </c>
      <c r="DB134">
        <v>27.626430616207699</v>
      </c>
      <c r="DC134">
        <v>29.799887232859898</v>
      </c>
      <c r="DD134">
        <v>31.877175831709099</v>
      </c>
      <c r="DE134">
        <v>32.675433054451297</v>
      </c>
      <c r="DF134">
        <v>31.884068859325001</v>
      </c>
      <c r="DG134">
        <v>29.772745909655601</v>
      </c>
      <c r="DH134">
        <v>26.962208398574301</v>
      </c>
      <c r="DI134">
        <v>23.276970366083901</v>
      </c>
      <c r="DJ134">
        <v>22.223310425226799</v>
      </c>
      <c r="DK134">
        <v>23.879394347625599</v>
      </c>
      <c r="DL134">
        <v>24.5583497920939</v>
      </c>
      <c r="DM134">
        <v>29.155155439605601</v>
      </c>
      <c r="DN134">
        <v>32.698339960832598</v>
      </c>
      <c r="DO134">
        <v>31.5219985936772</v>
      </c>
      <c r="DP134">
        <v>29.355437508991098</v>
      </c>
      <c r="DQ134">
        <v>27.648381285592802</v>
      </c>
      <c r="DR134">
        <v>24.901008475099701</v>
      </c>
      <c r="DS134">
        <v>23.864268553130401</v>
      </c>
      <c r="DT134">
        <v>23.996098716601701</v>
      </c>
      <c r="DU134">
        <v>26.579452436076899</v>
      </c>
      <c r="DV134">
        <v>28.492669329745201</v>
      </c>
      <c r="DW134">
        <v>27.3585319656361</v>
      </c>
      <c r="DX134">
        <v>26.549684824993701</v>
      </c>
      <c r="DY134">
        <v>21.0258843445827</v>
      </c>
      <c r="DZ134">
        <v>18.881618837397301</v>
      </c>
      <c r="EA134">
        <v>18.627904118196302</v>
      </c>
      <c r="EB134">
        <v>19.869375821717401</v>
      </c>
      <c r="EC134">
        <v>20.256094041280299</v>
      </c>
      <c r="ED134">
        <v>21.3815812265976</v>
      </c>
      <c r="EE134">
        <v>22.055579829127002</v>
      </c>
      <c r="EF134">
        <v>22.1574623679182</v>
      </c>
      <c r="EG134">
        <v>20.688708676777701</v>
      </c>
      <c r="EH134">
        <v>18.256793457251899</v>
      </c>
      <c r="EI134">
        <v>18.939705671880599</v>
      </c>
      <c r="EJ134">
        <v>17.731782541342898</v>
      </c>
      <c r="EK134">
        <v>17.5439492945555</v>
      </c>
      <c r="EL134">
        <v>17.146120168330299</v>
      </c>
      <c r="EM134">
        <v>15.5334483423437</v>
      </c>
      <c r="EN134">
        <v>13.521859448324999</v>
      </c>
      <c r="EO134">
        <v>13.1210276782504</v>
      </c>
      <c r="EP134">
        <v>13.2954181467968</v>
      </c>
      <c r="EQ134">
        <v>14.140137966049201</v>
      </c>
      <c r="ER134">
        <v>14.558007996083999</v>
      </c>
      <c r="ES134">
        <v>16.517860300037501</v>
      </c>
      <c r="ET134">
        <v>18.832082417510701</v>
      </c>
      <c r="EU134">
        <v>19.014762990372901</v>
      </c>
      <c r="EV134">
        <v>21.751689403871701</v>
      </c>
      <c r="EW134">
        <v>25.395769925035001</v>
      </c>
      <c r="EX134">
        <v>30.172283270062501</v>
      </c>
      <c r="EY134">
        <v>36.537443142908799</v>
      </c>
      <c r="EZ134">
        <v>41.378779027476199</v>
      </c>
      <c r="FA134">
        <v>45.364860546764803</v>
      </c>
      <c r="FB134">
        <v>48.315762850198503</v>
      </c>
      <c r="FC134">
        <v>51.232762408903298</v>
      </c>
      <c r="FD134">
        <v>54.019827044895997</v>
      </c>
      <c r="FE134">
        <v>52.308996701519803</v>
      </c>
      <c r="FF134">
        <v>50.5035028874522</v>
      </c>
      <c r="FG134">
        <v>51.252309379722099</v>
      </c>
      <c r="FH134">
        <v>54.261443858051599</v>
      </c>
      <c r="FI134">
        <v>58.116041378956801</v>
      </c>
      <c r="FJ134">
        <v>59.344839717118802</v>
      </c>
      <c r="FK134">
        <v>59.437925022137399</v>
      </c>
      <c r="FL134">
        <v>57.804697793981099</v>
      </c>
      <c r="FM134">
        <v>57.043025012888897</v>
      </c>
      <c r="FN134">
        <v>58.305094178926602</v>
      </c>
      <c r="FO134">
        <v>58.152275133068002</v>
      </c>
      <c r="FP134">
        <v>57.874387800805401</v>
      </c>
      <c r="FQ134">
        <v>61.0834704777455</v>
      </c>
      <c r="FR134">
        <v>68.7358558728872</v>
      </c>
      <c r="FS134">
        <v>72.722615315274496</v>
      </c>
      <c r="FT134">
        <v>78.853615771569594</v>
      </c>
      <c r="FU134">
        <v>84.591126128941298</v>
      </c>
      <c r="FV134">
        <v>90.183361372399105</v>
      </c>
      <c r="FW134">
        <v>103.097963538022</v>
      </c>
      <c r="FX134">
        <v>132.59495016911001</v>
      </c>
      <c r="FY134">
        <v>169.57739102938899</v>
      </c>
      <c r="FZ134">
        <v>186.22765326619299</v>
      </c>
      <c r="GA134">
        <v>200.09395859742099</v>
      </c>
      <c r="GB134">
        <v>211.513517145675</v>
      </c>
      <c r="GC134">
        <v>248.14844731902801</v>
      </c>
      <c r="GD134">
        <v>294.93791138802402</v>
      </c>
      <c r="GE134">
        <v>311.34659816861398</v>
      </c>
      <c r="GF134">
        <v>332.08886711804701</v>
      </c>
      <c r="GG134">
        <v>366.04816760739499</v>
      </c>
      <c r="GH134">
        <v>404.594220266018</v>
      </c>
      <c r="GI134">
        <v>464.71528299277799</v>
      </c>
      <c r="GJ134">
        <v>474.01435946153998</v>
      </c>
      <c r="GK134">
        <v>452.85471620147001</v>
      </c>
      <c r="GL134">
        <v>457.41090463478997</v>
      </c>
      <c r="GM134">
        <v>459.15578743533501</v>
      </c>
      <c r="GN134">
        <v>463.77721343508102</v>
      </c>
      <c r="GO134">
        <v>469.225237425557</v>
      </c>
      <c r="GP134">
        <v>473.57278587103298</v>
      </c>
      <c r="GQ134">
        <v>489.43142069575703</v>
      </c>
      <c r="GR134">
        <v>492.257663371261</v>
      </c>
      <c r="GS134">
        <v>483.32721156507102</v>
      </c>
    </row>
    <row r="135" spans="1:293" hidden="1" x14ac:dyDescent="0.25">
      <c r="A135" t="s">
        <v>17</v>
      </c>
      <c r="B135" t="s">
        <v>630</v>
      </c>
      <c r="C135" t="s">
        <v>629</v>
      </c>
      <c r="D135" t="s">
        <v>6</v>
      </c>
      <c r="F135">
        <v>0.43793270004819401</v>
      </c>
      <c r="G135">
        <v>0.92482422931322805</v>
      </c>
      <c r="H135">
        <v>-0.777021595841627</v>
      </c>
      <c r="I135">
        <v>1.00993735147978</v>
      </c>
      <c r="J135">
        <v>2.00502593166871</v>
      </c>
      <c r="K135">
        <v>2.5369535590732801</v>
      </c>
      <c r="L135">
        <v>1.4517942950618099</v>
      </c>
      <c r="M135">
        <v>0.93721656757033001</v>
      </c>
      <c r="N135">
        <v>0.92352236421725897</v>
      </c>
      <c r="O135">
        <v>-6.9248652124462601E-2</v>
      </c>
      <c r="P135">
        <v>0.42567935455127398</v>
      </c>
      <c r="Q135">
        <v>0.581595938686023</v>
      </c>
      <c r="R135">
        <v>2.6412505512814501</v>
      </c>
      <c r="S135">
        <v>4.65960087844927</v>
      </c>
      <c r="T135">
        <v>7.4354529696196296</v>
      </c>
      <c r="U135">
        <v>0.713315217391291</v>
      </c>
      <c r="V135">
        <v>3.22512647554802</v>
      </c>
      <c r="W135">
        <v>7.4657953849296002</v>
      </c>
      <c r="X135">
        <v>7.3043742636718996</v>
      </c>
      <c r="Y135">
        <v>2.9608641756685299</v>
      </c>
      <c r="Z135">
        <v>3.6600048157957801</v>
      </c>
      <c r="AA135">
        <v>2.5551684088269599</v>
      </c>
      <c r="AB135">
        <v>0.313865070376944</v>
      </c>
      <c r="AC135">
        <v>-0.18708470421265</v>
      </c>
      <c r="AD135">
        <v>6.7638314374353801</v>
      </c>
      <c r="AE135">
        <v>8.8476556588067705</v>
      </c>
      <c r="AF135">
        <v>5.9788654060066797</v>
      </c>
      <c r="AG135">
        <v>1.10207294673316</v>
      </c>
      <c r="AH135">
        <v>3.1144562678432202</v>
      </c>
      <c r="AI135">
        <v>1.3340045305814201</v>
      </c>
      <c r="AJ135">
        <v>2.3099850968703501</v>
      </c>
      <c r="AK135">
        <v>1.74799708667152</v>
      </c>
      <c r="AL135">
        <v>2.8394178000477099</v>
      </c>
      <c r="AM135">
        <v>1.6937354988398901</v>
      </c>
      <c r="AN135">
        <v>2.2153775952544001</v>
      </c>
      <c r="AO135">
        <v>2.4753911743041499</v>
      </c>
      <c r="AP135">
        <v>2.59202788063602</v>
      </c>
      <c r="AQ135">
        <v>4.2887473460721601</v>
      </c>
      <c r="AR135">
        <v>3.1555374592834</v>
      </c>
      <c r="AS135">
        <v>1.42095914742451</v>
      </c>
      <c r="AT135">
        <v>1.1480832846857401</v>
      </c>
      <c r="AU135">
        <v>1.7160446325509899</v>
      </c>
      <c r="AV135">
        <v>1.73059464366771</v>
      </c>
      <c r="AW135">
        <v>1.23263985721456</v>
      </c>
      <c r="AX135">
        <v>1.0284664830119401</v>
      </c>
      <c r="AY135">
        <v>0.41810579894563499</v>
      </c>
      <c r="AZ135">
        <v>1.89898624185373</v>
      </c>
      <c r="BA135">
        <v>1.0073016042210601</v>
      </c>
      <c r="BB135">
        <v>1.4598283382580599</v>
      </c>
      <c r="BC135">
        <v>1.1683944111222799</v>
      </c>
      <c r="BD135">
        <v>2.76559287183002</v>
      </c>
      <c r="BE135">
        <v>1.58068496348417</v>
      </c>
      <c r="BF135">
        <v>2.0977643544204101</v>
      </c>
      <c r="BG135">
        <v>1.3987138263665599</v>
      </c>
      <c r="BH135">
        <v>0.84033613445378197</v>
      </c>
      <c r="BI135">
        <v>0.69182389937106703</v>
      </c>
      <c r="BJ135">
        <v>0.19050593379137701</v>
      </c>
      <c r="BK135">
        <v>0.45509803310369101</v>
      </c>
      <c r="BL135">
        <v>0.665590964098423</v>
      </c>
      <c r="BM135">
        <v>0.63498913428788795</v>
      </c>
      <c r="BN135">
        <v>1.45493529366719</v>
      </c>
      <c r="BO135">
        <v>0.82421314816212299</v>
      </c>
      <c r="BP135">
        <v>0.90880507852855397</v>
      </c>
      <c r="BQ135">
        <v>0.57420101486689501</v>
      </c>
      <c r="BR135">
        <v>1.46935162646604</v>
      </c>
      <c r="BS135">
        <v>3.0066442767624699</v>
      </c>
      <c r="BT135">
        <v>0.90191816398255797</v>
      </c>
      <c r="BU135">
        <v>1.0281445837063401</v>
      </c>
      <c r="BV135">
        <v>1.1672181991886299</v>
      </c>
      <c r="BW135">
        <v>1.0866887471601001</v>
      </c>
      <c r="BX135">
        <v>0.86379637151366895</v>
      </c>
      <c r="BY135">
        <v>1.5825928212837901</v>
      </c>
      <c r="BZ135">
        <v>1.9292519523765499</v>
      </c>
      <c r="CA135">
        <v>2.9006832000207399</v>
      </c>
      <c r="CB135">
        <v>1.71780609641636</v>
      </c>
      <c r="CC135">
        <v>1.4082588124550799</v>
      </c>
      <c r="CD135">
        <v>1.1835114503816899</v>
      </c>
      <c r="CE135">
        <v>1.6380184443049399</v>
      </c>
      <c r="CF135">
        <v>0.68764028930772902</v>
      </c>
      <c r="CG135">
        <v>0.59801840056618305</v>
      </c>
      <c r="CH135">
        <v>1.2170670793907601</v>
      </c>
      <c r="CI135">
        <v>1.3967382418766101</v>
      </c>
      <c r="CJ135">
        <v>2.1096432590625702</v>
      </c>
      <c r="CK135">
        <v>2.3529692242939002</v>
      </c>
      <c r="CL135">
        <v>2.4021858808496899</v>
      </c>
      <c r="CM135">
        <v>2.1048173987940202</v>
      </c>
      <c r="CN135">
        <v>1.7618743795637399</v>
      </c>
      <c r="CO135">
        <v>1.6738705834688301</v>
      </c>
      <c r="CP135">
        <v>1.8080783211411899</v>
      </c>
      <c r="CQ135">
        <v>1.5264633398210801</v>
      </c>
      <c r="CR135">
        <v>1.4091797822563199</v>
      </c>
      <c r="CS135">
        <v>1.6561629925598</v>
      </c>
      <c r="CT135">
        <v>3.5454834656623202</v>
      </c>
      <c r="CU135">
        <v>3.19662771825225</v>
      </c>
      <c r="CV135">
        <v>3.3368832090876701</v>
      </c>
      <c r="CW135">
        <v>3.6671246994160098</v>
      </c>
      <c r="CX135">
        <v>2.2616187556954599</v>
      </c>
      <c r="CY135">
        <v>0.25344721184380298</v>
      </c>
      <c r="CZ135">
        <v>1.3211956990823399</v>
      </c>
      <c r="DA135">
        <v>1.7321312119629899</v>
      </c>
      <c r="DB135">
        <v>0.80611504259727096</v>
      </c>
      <c r="DC135">
        <v>3.2554419099011298</v>
      </c>
      <c r="DD135">
        <v>3.03210979761465</v>
      </c>
      <c r="DE135">
        <v>2.2714913527046798</v>
      </c>
      <c r="DF135">
        <v>2.9278695917499502</v>
      </c>
      <c r="DG135">
        <v>1.54456003248466</v>
      </c>
      <c r="DH135">
        <v>1.0988771893987901</v>
      </c>
      <c r="DI135">
        <v>0.65805581600565999</v>
      </c>
      <c r="DJ135">
        <v>1.38757901534402</v>
      </c>
      <c r="DK135">
        <v>1.6118470253897501</v>
      </c>
      <c r="DL135">
        <v>1.8765146673595099</v>
      </c>
      <c r="DM135">
        <v>5.4865389740208403</v>
      </c>
      <c r="DN135">
        <v>3.5715847232170002</v>
      </c>
      <c r="DO135">
        <v>2.34010530705909</v>
      </c>
      <c r="DP135">
        <v>1.3348624781738601</v>
      </c>
      <c r="DQ135">
        <v>0.92185202441800296</v>
      </c>
      <c r="DR135">
        <v>0.712555715378274</v>
      </c>
      <c r="DS135">
        <v>0.70169014272334995</v>
      </c>
      <c r="DT135">
        <v>1.20647788540527</v>
      </c>
      <c r="DU135">
        <v>2.7551811738101901</v>
      </c>
      <c r="DV135">
        <v>2.9200270173469098</v>
      </c>
      <c r="DW135">
        <v>0.71497257372828904</v>
      </c>
      <c r="DX135">
        <v>1.22950243884586</v>
      </c>
      <c r="DY135">
        <v>0.88212928728484197</v>
      </c>
      <c r="DZ135">
        <v>1.7365642410347799</v>
      </c>
      <c r="EA135">
        <v>2.1216931476781098</v>
      </c>
      <c r="EB135">
        <v>2.3953580275305701</v>
      </c>
      <c r="EC135">
        <v>1.2474424319956201</v>
      </c>
      <c r="ED135">
        <v>1.6551332351446</v>
      </c>
      <c r="EE135">
        <v>1.2608589864858699</v>
      </c>
      <c r="EF135">
        <v>1.2909572096894399</v>
      </c>
      <c r="EG135">
        <v>1.5197097690564301</v>
      </c>
      <c r="EH135">
        <v>0.84615628957398203</v>
      </c>
      <c r="EI135">
        <v>1.2965838533496199</v>
      </c>
      <c r="EJ135">
        <v>0.201439885655852</v>
      </c>
      <c r="EK135">
        <v>0.72117854418196103</v>
      </c>
      <c r="EL135">
        <v>1.39223542870481</v>
      </c>
      <c r="EM135">
        <v>0.71585250076076901</v>
      </c>
      <c r="EN135">
        <v>0.61252052062166096</v>
      </c>
      <c r="EO135">
        <v>0.889950123793811</v>
      </c>
      <c r="EP135">
        <v>1.81184756738567</v>
      </c>
      <c r="EQ135">
        <v>2.0158502818053501</v>
      </c>
      <c r="ER135">
        <v>1.6617860529493</v>
      </c>
      <c r="ES135">
        <v>3.2565035608476598</v>
      </c>
      <c r="ET135">
        <v>2.8491145034179999</v>
      </c>
      <c r="EU135">
        <v>1.4523071024155001</v>
      </c>
      <c r="EV135">
        <v>2.5057251743291999</v>
      </c>
      <c r="EW135">
        <v>3.7358068142172498</v>
      </c>
      <c r="EX135">
        <v>5.2544180676957604</v>
      </c>
      <c r="EY135">
        <v>5.6406528253225003</v>
      </c>
      <c r="EZ135">
        <v>4.1800328075145101</v>
      </c>
      <c r="FA135">
        <v>3.7344757904941202</v>
      </c>
      <c r="FB135">
        <v>3.8786250153424602</v>
      </c>
      <c r="FC135">
        <v>4.0222465308236197</v>
      </c>
      <c r="FD135">
        <v>3.5353084579288301</v>
      </c>
      <c r="FE135">
        <v>2.1095449982247998</v>
      </c>
      <c r="FF135">
        <v>1.6299255911428101</v>
      </c>
      <c r="FG135">
        <v>1.9570670897685301</v>
      </c>
      <c r="FH135">
        <v>4.5450560983540296</v>
      </c>
      <c r="FI135">
        <v>6.3278983555302002</v>
      </c>
      <c r="FJ135">
        <v>6.0724024599043398</v>
      </c>
      <c r="FK135">
        <v>5.70236547574829</v>
      </c>
      <c r="FL135">
        <v>3.1128484083960202</v>
      </c>
      <c r="FM135">
        <v>3.23378266934481</v>
      </c>
      <c r="FN135">
        <v>4.7134408859072598</v>
      </c>
      <c r="FO135">
        <v>3.9218291655748101</v>
      </c>
      <c r="FP135">
        <v>3.3533878966334001</v>
      </c>
      <c r="FQ135">
        <v>4.1851063135755702</v>
      </c>
      <c r="FR135">
        <v>6.4579278436175098</v>
      </c>
      <c r="FS135">
        <v>4.3660292978036601</v>
      </c>
      <c r="FT135">
        <v>8.2560107146469299</v>
      </c>
      <c r="FU135">
        <v>9.7388297781948108</v>
      </c>
      <c r="FV135">
        <v>9.2858929447078093</v>
      </c>
      <c r="FW135">
        <v>12.8801963240081</v>
      </c>
      <c r="FX135">
        <v>18.088470310319</v>
      </c>
      <c r="FY135">
        <v>19.647884779369601</v>
      </c>
      <c r="FZ135">
        <v>11.180994577300799</v>
      </c>
      <c r="GA135">
        <v>8.9563246007500101</v>
      </c>
      <c r="GB135">
        <v>7.2863230005665498</v>
      </c>
      <c r="GC135">
        <v>16.437589383568</v>
      </c>
      <c r="GD135">
        <v>20.765357412976499</v>
      </c>
      <c r="GE135">
        <v>8.7021779325670892</v>
      </c>
      <c r="GF135">
        <v>13.7148507770984</v>
      </c>
      <c r="GG135">
        <v>18.363569222752101</v>
      </c>
      <c r="GH135">
        <v>18.324743598102</v>
      </c>
      <c r="GI135">
        <v>26.329572260630702</v>
      </c>
      <c r="GJ135">
        <v>20.033014310749198</v>
      </c>
      <c r="GK135">
        <v>15.237356511177399</v>
      </c>
      <c r="GL135">
        <v>12.0972598214115</v>
      </c>
      <c r="GM135">
        <v>9.2973943846844005</v>
      </c>
      <c r="GN135">
        <v>8.1730451157146202</v>
      </c>
      <c r="GO135">
        <v>17.562776363881898</v>
      </c>
      <c r="GP135">
        <v>21.6877220717586</v>
      </c>
      <c r="GQ135">
        <v>11.707669453345501</v>
      </c>
      <c r="GR135">
        <v>14.260097862375099</v>
      </c>
      <c r="GS135">
        <v>16.578805232472</v>
      </c>
    </row>
    <row r="136" spans="1:293" x14ac:dyDescent="0.25">
      <c r="A136" t="s">
        <v>17</v>
      </c>
      <c r="B136" t="s">
        <v>630</v>
      </c>
      <c r="C136" t="s">
        <v>5</v>
      </c>
      <c r="D136" t="s">
        <v>6</v>
      </c>
      <c r="E136" t="s">
        <v>7</v>
      </c>
      <c r="F136">
        <v>10.778342920305199</v>
      </c>
      <c r="G136">
        <v>10.8780236471507</v>
      </c>
      <c r="H136">
        <v>10.7934990542115</v>
      </c>
      <c r="I136">
        <v>10.902506632691599</v>
      </c>
      <c r="J136">
        <v>11.121104717879</v>
      </c>
      <c r="K136">
        <v>11.4032419798275</v>
      </c>
      <c r="L136">
        <v>11.568793596342701</v>
      </c>
      <c r="M136">
        <v>11.6772182465957</v>
      </c>
      <c r="N136">
        <v>11.7850599686214</v>
      </c>
      <c r="O136">
        <v>11.776898973441099</v>
      </c>
      <c r="P136">
        <v>11.827030800977401</v>
      </c>
      <c r="Q136">
        <v>11.895816331782999</v>
      </c>
      <c r="R136">
        <v>12.2100146462257</v>
      </c>
      <c r="S136">
        <v>12.77895259594</v>
      </c>
      <c r="T136">
        <v>13.7291256062211</v>
      </c>
      <c r="U136">
        <v>13.827057548385101</v>
      </c>
      <c r="V136">
        <v>14.272997642167301</v>
      </c>
      <c r="W136">
        <v>15.3385904414273</v>
      </c>
      <c r="X136">
        <v>16.458978494040998</v>
      </c>
      <c r="Y136">
        <v>16.946306491952001</v>
      </c>
      <c r="Z136">
        <v>17.566542125657001</v>
      </c>
      <c r="AA136">
        <v>18.015396860575098</v>
      </c>
      <c r="AB136">
        <v>18.071940898610201</v>
      </c>
      <c r="AC136">
        <v>18.038131061434601</v>
      </c>
      <c r="AD136">
        <v>19.258199840893699</v>
      </c>
      <c r="AE136">
        <v>20.9620990489008</v>
      </c>
      <c r="AF136">
        <v>22.215394737308401</v>
      </c>
      <c r="AG136">
        <v>22.460224592718301</v>
      </c>
      <c r="AH136">
        <v>23.159738465317801</v>
      </c>
      <c r="AI136">
        <v>23.468690425716002</v>
      </c>
      <c r="AJ136">
        <v>24.0108136769807</v>
      </c>
      <c r="AK136">
        <v>24.4305220005404</v>
      </c>
      <c r="AL136">
        <v>25.124206590868301</v>
      </c>
      <c r="AM136">
        <v>25.549744196699798</v>
      </c>
      <c r="AN136">
        <v>26.115767505278299</v>
      </c>
      <c r="AO136">
        <v>26.762234909205699</v>
      </c>
      <c r="AP136">
        <v>27.4559194995336</v>
      </c>
      <c r="AQ136">
        <v>28.633434518409601</v>
      </c>
      <c r="AR136">
        <v>29.5369732705174</v>
      </c>
      <c r="AS136">
        <v>29.9566815940771</v>
      </c>
      <c r="AT136">
        <v>30.3006092481053</v>
      </c>
      <c r="AU136">
        <v>30.820581226737598</v>
      </c>
      <c r="AV136">
        <v>31.353960554594799</v>
      </c>
      <c r="AW136">
        <v>31.740441969206099</v>
      </c>
      <c r="AX136">
        <v>32.066881776419201</v>
      </c>
      <c r="AY136">
        <v>32.200955268667499</v>
      </c>
      <c r="AZ136">
        <v>32.8124469789649</v>
      </c>
      <c r="BA136">
        <v>33.142967283768201</v>
      </c>
      <c r="BB136">
        <v>33.626797712316304</v>
      </c>
      <c r="BC136">
        <v>34.019691337426401</v>
      </c>
      <c r="BD136">
        <v>34.960537496072803</v>
      </c>
      <c r="BE136">
        <v>35.513153455426497</v>
      </c>
      <c r="BF136">
        <v>36.258135729745099</v>
      </c>
      <c r="BG136">
        <v>36.765283287379802</v>
      </c>
      <c r="BH136">
        <v>37.074235247777899</v>
      </c>
      <c r="BI136">
        <v>37.3307236677311</v>
      </c>
      <c r="BJ136">
        <v>37.401840911445397</v>
      </c>
      <c r="BK136">
        <v>37.572055953777898</v>
      </c>
      <c r="BL136">
        <v>37.822132163232297</v>
      </c>
      <c r="BM136">
        <v>38.062298592824803</v>
      </c>
      <c r="BN136">
        <v>38.616080408632797</v>
      </c>
      <c r="BO136">
        <v>38.934359220665598</v>
      </c>
      <c r="BP136">
        <v>39.288196654555598</v>
      </c>
      <c r="BQ136">
        <v>39.513789878468899</v>
      </c>
      <c r="BR136">
        <v>40.094386392726598</v>
      </c>
      <c r="BS136">
        <v>41.299881966506597</v>
      </c>
      <c r="BT136">
        <v>41.672373103665798</v>
      </c>
      <c r="BU136">
        <v>42.100825350633102</v>
      </c>
      <c r="BV136">
        <v>42.592233846134299</v>
      </c>
      <c r="BW136">
        <v>43.055078858504302</v>
      </c>
      <c r="BX136">
        <v>43.4269870674365</v>
      </c>
      <c r="BY136">
        <v>44.114259447265503</v>
      </c>
      <c r="BZ136">
        <v>44.965334658928398</v>
      </c>
      <c r="CA136">
        <v>46.269636567212999</v>
      </c>
      <c r="CB136">
        <v>47.064459204954296</v>
      </c>
      <c r="CC136">
        <v>47.727248599242401</v>
      </c>
      <c r="CD136">
        <v>48.292106051366602</v>
      </c>
      <c r="CE136">
        <v>49.0831396556313</v>
      </c>
      <c r="CF136">
        <v>49.420655099160598</v>
      </c>
      <c r="CG136">
        <v>49.716199710333903</v>
      </c>
      <c r="CH136">
        <v>50.321279210132502</v>
      </c>
      <c r="CI136">
        <v>51.024135760661999</v>
      </c>
      <c r="CJ136">
        <v>52.100563001231698</v>
      </c>
      <c r="CK136">
        <v>53.326473214334499</v>
      </c>
      <c r="CL136">
        <v>54.607474224644399</v>
      </c>
      <c r="CM136">
        <v>55.756861843166703</v>
      </c>
      <c r="CN136">
        <v>56.739227706830199</v>
      </c>
      <c r="CO136">
        <v>57.688968948702197</v>
      </c>
      <c r="CP136">
        <v>58.732030689953604</v>
      </c>
      <c r="CQ136">
        <v>59.6285536071682</v>
      </c>
      <c r="CR136">
        <v>60.468827129052301</v>
      </c>
      <c r="CS136">
        <v>61.470289465998597</v>
      </c>
      <c r="CT136">
        <v>63.6497084153103</v>
      </c>
      <c r="CU136">
        <v>65.684352637100901</v>
      </c>
      <c r="CV136">
        <v>67.8761627712462</v>
      </c>
      <c r="CW136">
        <v>70.365266301246393</v>
      </c>
      <c r="CX136">
        <v>71.956660361410499</v>
      </c>
      <c r="CY136">
        <v>72.139032510832394</v>
      </c>
      <c r="CZ136">
        <v>73.092130305725107</v>
      </c>
      <c r="DA136">
        <v>74.358181908239303</v>
      </c>
      <c r="DB136">
        <v>74.957594398003394</v>
      </c>
      <c r="DC136">
        <v>77.397795340689697</v>
      </c>
      <c r="DD136">
        <v>79.744581476352494</v>
      </c>
      <c r="DE136">
        <v>81.5559727488384</v>
      </c>
      <c r="DF136">
        <v>83.943825275207502</v>
      </c>
      <c r="DG136">
        <v>85.240388050147104</v>
      </c>
      <c r="DH136">
        <v>86.177075230585203</v>
      </c>
      <c r="DI136">
        <v>86.744168486203705</v>
      </c>
      <c r="DJ136">
        <v>87.947812365152899</v>
      </c>
      <c r="DK136">
        <v>89.365396562656002</v>
      </c>
      <c r="DL136">
        <v>91.042351336698204</v>
      </c>
      <c r="DM136">
        <v>96.037425425651193</v>
      </c>
      <c r="DN136">
        <v>99.467483440724607</v>
      </c>
      <c r="DO136">
        <v>101.795127299519</v>
      </c>
      <c r="DP136">
        <v>103.153952258449</v>
      </c>
      <c r="DQ136">
        <v>104.10487905561099</v>
      </c>
      <c r="DR136">
        <v>104.846684321309</v>
      </c>
      <c r="DS136">
        <v>105.58238317016399</v>
      </c>
      <c r="DT136">
        <v>106.856211273996</v>
      </c>
      <c r="DU136">
        <v>109.80029349006401</v>
      </c>
      <c r="DV136">
        <v>113.00649172510001</v>
      </c>
      <c r="DW136">
        <v>113.814457147467</v>
      </c>
      <c r="DX136">
        <v>115.213808673855</v>
      </c>
      <c r="DY136">
        <v>116.230143423163</v>
      </c>
      <c r="DZ136">
        <v>118.248554531153</v>
      </c>
      <c r="EA136">
        <v>120.75742600986899</v>
      </c>
      <c r="EB136">
        <v>123.649998707636</v>
      </c>
      <c r="EC136">
        <v>125.192461258677</v>
      </c>
      <c r="ED136">
        <v>127.26456329286501</v>
      </c>
      <c r="EE136">
        <v>128.86918997575501</v>
      </c>
      <c r="EF136">
        <v>130.53283607481501</v>
      </c>
      <c r="EG136">
        <v>132.51655633647101</v>
      </c>
      <c r="EH136">
        <v>133.637853512639</v>
      </c>
      <c r="EI136">
        <v>135.37058034324599</v>
      </c>
      <c r="EJ136">
        <v>135.64327068550199</v>
      </c>
      <c r="EK136">
        <v>136.621500850312</v>
      </c>
      <c r="EL136">
        <v>138.52359378837801</v>
      </c>
      <c r="EM136">
        <v>139.515218398656</v>
      </c>
      <c r="EN136">
        <v>140.36977774073799</v>
      </c>
      <c r="EO136">
        <v>141.61899875151099</v>
      </c>
      <c r="EP136">
        <v>144.18491913534601</v>
      </c>
      <c r="EQ136">
        <v>147.091471234057</v>
      </c>
      <c r="ER136">
        <v>149.53581678810201</v>
      </c>
      <c r="ES136">
        <v>154.40545598654899</v>
      </c>
      <c r="ET136">
        <v>158.80464422713101</v>
      </c>
      <c r="EU136">
        <v>161.110975354207</v>
      </c>
      <c r="EV136">
        <v>165.147973622265</v>
      </c>
      <c r="EW136">
        <v>171.317582874387</v>
      </c>
      <c r="EX136">
        <v>180.31932490207899</v>
      </c>
      <c r="EY136">
        <v>190.49051199677001</v>
      </c>
      <c r="EZ136">
        <v>198.45307789343801</v>
      </c>
      <c r="FA136">
        <v>205.864260042859</v>
      </c>
      <c r="FB136">
        <v>213.84896273053101</v>
      </c>
      <c r="FC136">
        <v>222.45049521516199</v>
      </c>
      <c r="FD136">
        <v>230.31480638720799</v>
      </c>
      <c r="FE136">
        <v>235.17340086551999</v>
      </c>
      <c r="FF136">
        <v>239.00655230978799</v>
      </c>
      <c r="FG136">
        <v>243.68407088743399</v>
      </c>
      <c r="FH136">
        <v>254.75964861201999</v>
      </c>
      <c r="FI136">
        <v>270.88058022709498</v>
      </c>
      <c r="FJ136">
        <v>287.32953924420798</v>
      </c>
      <c r="FK136">
        <v>303.71411969169702</v>
      </c>
      <c r="FL136">
        <v>313.16827983259401</v>
      </c>
      <c r="FM136">
        <v>323.29546139170498</v>
      </c>
      <c r="FN136">
        <v>338.53380185122501</v>
      </c>
      <c r="FO136">
        <v>351.81051922755501</v>
      </c>
      <c r="FP136">
        <v>363.608090598415</v>
      </c>
      <c r="FQ136">
        <v>378.82547575472103</v>
      </c>
      <c r="FR136">
        <v>403.28975163220201</v>
      </c>
      <c r="FS136">
        <v>420.897500343503</v>
      </c>
      <c r="FT136">
        <v>455.64684306954399</v>
      </c>
      <c r="FU136">
        <v>500.02151350580601</v>
      </c>
      <c r="FV136">
        <v>546.45297595046304</v>
      </c>
      <c r="FW136">
        <v>616.83719207126705</v>
      </c>
      <c r="FX136">
        <v>728.41360442208395</v>
      </c>
      <c r="FY136">
        <v>871.53147013618798</v>
      </c>
      <c r="FZ136">
        <v>968.97735655158601</v>
      </c>
      <c r="GA136">
        <v>1055.76211391211</v>
      </c>
      <c r="GB136">
        <v>1132.6883516493499</v>
      </c>
      <c r="GC136">
        <v>1318.87501188898</v>
      </c>
      <c r="GD136">
        <v>1592.7441219381701</v>
      </c>
      <c r="GE136">
        <v>1731.3475494397301</v>
      </c>
      <c r="GF136">
        <v>1968.7992822783399</v>
      </c>
      <c r="GG136">
        <v>2330.3411013365699</v>
      </c>
      <c r="GH136">
        <v>2757.3701331176899</v>
      </c>
      <c r="GI136">
        <v>3483.3738948099599</v>
      </c>
      <c r="GJ136">
        <v>4181.1986856541398</v>
      </c>
      <c r="GK136">
        <v>4818.3028358279298</v>
      </c>
      <c r="GL136">
        <v>5401.1854488604704</v>
      </c>
      <c r="GM136">
        <v>5903.3549614892199</v>
      </c>
      <c r="GN136">
        <v>6385.8388258325103</v>
      </c>
      <c r="GO136">
        <v>7507.3694177714196</v>
      </c>
      <c r="GP136">
        <v>9135.5468319979009</v>
      </c>
      <c r="GQ136">
        <v>10205.1064578438</v>
      </c>
      <c r="GR136">
        <v>11660.3646256918</v>
      </c>
      <c r="GS136">
        <v>13593.5137663814</v>
      </c>
    </row>
  </sheetData>
  <autoFilter ref="A1:KG136" xr:uid="{00000000-0001-0000-0000-000000000000}">
    <filterColumn colId="2">
      <filters>
        <filter val="Index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0886E-71E6-4366-BA99-B019B8668C32}">
  <dimension ref="A1:KG53"/>
  <sheetViews>
    <sheetView topLeftCell="F1" zoomScaleNormal="100" workbookViewId="0">
      <selection activeCell="F2" sqref="F2:KG2"/>
    </sheetView>
  </sheetViews>
  <sheetFormatPr baseColWidth="10" defaultRowHeight="15" x14ac:dyDescent="0.25"/>
  <cols>
    <col min="3" max="3" width="20.7109375" bestFit="1" customWidth="1"/>
  </cols>
  <sheetData>
    <row r="1" spans="1:293" s="1" customFormat="1" x14ac:dyDescent="0.25">
      <c r="A1" t="s">
        <v>0</v>
      </c>
      <c r="B1" t="s">
        <v>337</v>
      </c>
      <c r="C1" t="s">
        <v>1</v>
      </c>
      <c r="D1" t="s">
        <v>2</v>
      </c>
      <c r="E1" t="s">
        <v>3</v>
      </c>
      <c r="F1" t="s">
        <v>338</v>
      </c>
      <c r="G1" t="s">
        <v>339</v>
      </c>
      <c r="H1" t="s">
        <v>340</v>
      </c>
      <c r="I1" t="s">
        <v>341</v>
      </c>
      <c r="J1" t="s">
        <v>342</v>
      </c>
      <c r="K1" t="s">
        <v>343</v>
      </c>
      <c r="L1" t="s">
        <v>344</v>
      </c>
      <c r="M1" t="s">
        <v>345</v>
      </c>
      <c r="N1" t="s">
        <v>346</v>
      </c>
      <c r="O1" t="s">
        <v>347</v>
      </c>
      <c r="P1" t="s">
        <v>348</v>
      </c>
      <c r="Q1" t="s">
        <v>349</v>
      </c>
      <c r="R1" t="s">
        <v>350</v>
      </c>
      <c r="S1" t="s">
        <v>351</v>
      </c>
      <c r="T1" t="s">
        <v>352</v>
      </c>
      <c r="U1" t="s">
        <v>353</v>
      </c>
      <c r="V1" t="s">
        <v>354</v>
      </c>
      <c r="W1" t="s">
        <v>355</v>
      </c>
      <c r="X1" t="s">
        <v>356</v>
      </c>
      <c r="Y1" t="s">
        <v>357</v>
      </c>
      <c r="Z1" t="s">
        <v>358</v>
      </c>
      <c r="AA1" t="s">
        <v>359</v>
      </c>
      <c r="AB1" t="s">
        <v>360</v>
      </c>
      <c r="AC1" t="s">
        <v>361</v>
      </c>
      <c r="AD1" t="s">
        <v>362</v>
      </c>
      <c r="AE1" t="s">
        <v>363</v>
      </c>
      <c r="AF1" t="s">
        <v>364</v>
      </c>
      <c r="AG1" t="s">
        <v>365</v>
      </c>
      <c r="AH1" t="s">
        <v>366</v>
      </c>
      <c r="AI1" t="s">
        <v>367</v>
      </c>
      <c r="AJ1" t="s">
        <v>368</v>
      </c>
      <c r="AK1" t="s">
        <v>369</v>
      </c>
      <c r="AL1" t="s">
        <v>370</v>
      </c>
      <c r="AM1" t="s">
        <v>371</v>
      </c>
      <c r="AN1" t="s">
        <v>372</v>
      </c>
      <c r="AO1" t="s">
        <v>373</v>
      </c>
      <c r="AP1" t="s">
        <v>374</v>
      </c>
      <c r="AQ1" t="s">
        <v>375</v>
      </c>
      <c r="AR1" t="s">
        <v>376</v>
      </c>
      <c r="AS1" t="s">
        <v>377</v>
      </c>
      <c r="AT1" t="s">
        <v>378</v>
      </c>
      <c r="AU1" t="s">
        <v>379</v>
      </c>
      <c r="AV1" t="s">
        <v>380</v>
      </c>
      <c r="AW1" t="s">
        <v>381</v>
      </c>
      <c r="AX1" t="s">
        <v>382</v>
      </c>
      <c r="AY1" t="s">
        <v>383</v>
      </c>
      <c r="AZ1" t="s">
        <v>384</v>
      </c>
      <c r="BA1" t="s">
        <v>385</v>
      </c>
      <c r="BB1" t="s">
        <v>386</v>
      </c>
      <c r="BC1" t="s">
        <v>387</v>
      </c>
      <c r="BD1" t="s">
        <v>388</v>
      </c>
      <c r="BE1" t="s">
        <v>389</v>
      </c>
      <c r="BF1" t="s">
        <v>390</v>
      </c>
      <c r="BG1" t="s">
        <v>391</v>
      </c>
      <c r="BH1" t="s">
        <v>392</v>
      </c>
      <c r="BI1" t="s">
        <v>393</v>
      </c>
      <c r="BJ1" t="s">
        <v>394</v>
      </c>
      <c r="BK1" t="s">
        <v>395</v>
      </c>
      <c r="BL1" t="s">
        <v>396</v>
      </c>
      <c r="BM1" t="s">
        <v>397</v>
      </c>
      <c r="BN1" t="s">
        <v>398</v>
      </c>
      <c r="BO1" t="s">
        <v>399</v>
      </c>
      <c r="BP1" t="s">
        <v>400</v>
      </c>
      <c r="BQ1" t="s">
        <v>401</v>
      </c>
      <c r="BR1" t="s">
        <v>402</v>
      </c>
      <c r="BS1" t="s">
        <v>403</v>
      </c>
      <c r="BT1" t="s">
        <v>404</v>
      </c>
      <c r="BU1" t="s">
        <v>405</v>
      </c>
      <c r="BV1" t="s">
        <v>406</v>
      </c>
      <c r="BW1" t="s">
        <v>407</v>
      </c>
      <c r="BX1" t="s">
        <v>408</v>
      </c>
      <c r="BY1" t="s">
        <v>409</v>
      </c>
      <c r="BZ1" t="s">
        <v>410</v>
      </c>
      <c r="CA1" t="s">
        <v>411</v>
      </c>
      <c r="CB1" t="s">
        <v>412</v>
      </c>
      <c r="CC1" t="s">
        <v>413</v>
      </c>
      <c r="CD1" t="s">
        <v>414</v>
      </c>
      <c r="CE1" t="s">
        <v>415</v>
      </c>
      <c r="CF1" t="s">
        <v>416</v>
      </c>
      <c r="CG1" t="s">
        <v>417</v>
      </c>
      <c r="CH1" t="s">
        <v>418</v>
      </c>
      <c r="CI1" t="s">
        <v>419</v>
      </c>
      <c r="CJ1" t="s">
        <v>420</v>
      </c>
      <c r="CK1" t="s">
        <v>421</v>
      </c>
      <c r="CL1" t="s">
        <v>422</v>
      </c>
      <c r="CM1" t="s">
        <v>423</v>
      </c>
      <c r="CN1" t="s">
        <v>424</v>
      </c>
      <c r="CO1" t="s">
        <v>425</v>
      </c>
      <c r="CP1" t="s">
        <v>426</v>
      </c>
      <c r="CQ1" t="s">
        <v>427</v>
      </c>
      <c r="CR1" t="s">
        <v>428</v>
      </c>
      <c r="CS1" t="s">
        <v>429</v>
      </c>
      <c r="CT1" t="s">
        <v>430</v>
      </c>
      <c r="CU1" t="s">
        <v>431</v>
      </c>
      <c r="CV1" t="s">
        <v>432</v>
      </c>
      <c r="CW1" t="s">
        <v>433</v>
      </c>
      <c r="CX1" t="s">
        <v>434</v>
      </c>
      <c r="CY1" t="s">
        <v>435</v>
      </c>
      <c r="CZ1" t="s">
        <v>436</v>
      </c>
      <c r="DA1" t="s">
        <v>437</v>
      </c>
      <c r="DB1" t="s">
        <v>438</v>
      </c>
      <c r="DC1" t="s">
        <v>439</v>
      </c>
      <c r="DD1" t="s">
        <v>440</v>
      </c>
      <c r="DE1" t="s">
        <v>441</v>
      </c>
      <c r="DF1" t="s">
        <v>442</v>
      </c>
      <c r="DG1" t="s">
        <v>443</v>
      </c>
      <c r="DH1" t="s">
        <v>444</v>
      </c>
      <c r="DI1" t="s">
        <v>445</v>
      </c>
      <c r="DJ1" t="s">
        <v>446</v>
      </c>
      <c r="DK1" t="s">
        <v>447</v>
      </c>
      <c r="DL1" t="s">
        <v>448</v>
      </c>
      <c r="DM1" t="s">
        <v>449</v>
      </c>
      <c r="DN1" t="s">
        <v>450</v>
      </c>
      <c r="DO1" t="s">
        <v>451</v>
      </c>
      <c r="DP1" t="s">
        <v>452</v>
      </c>
      <c r="DQ1" t="s">
        <v>453</v>
      </c>
      <c r="DR1" t="s">
        <v>454</v>
      </c>
      <c r="DS1" t="s">
        <v>455</v>
      </c>
      <c r="DT1" t="s">
        <v>456</v>
      </c>
      <c r="DU1" t="s">
        <v>457</v>
      </c>
      <c r="DV1" t="s">
        <v>458</v>
      </c>
      <c r="DW1" t="s">
        <v>459</v>
      </c>
      <c r="DX1" t="s">
        <v>460</v>
      </c>
      <c r="DY1" t="s">
        <v>461</v>
      </c>
      <c r="DZ1" t="s">
        <v>462</v>
      </c>
      <c r="EA1" t="s">
        <v>463</v>
      </c>
      <c r="EB1" t="s">
        <v>464</v>
      </c>
      <c r="EC1" t="s">
        <v>465</v>
      </c>
      <c r="ED1" t="s">
        <v>466</v>
      </c>
      <c r="EE1" t="s">
        <v>467</v>
      </c>
      <c r="EF1" t="s">
        <v>468</v>
      </c>
      <c r="EG1" t="s">
        <v>469</v>
      </c>
      <c r="EH1" t="s">
        <v>470</v>
      </c>
      <c r="EI1" t="s">
        <v>471</v>
      </c>
      <c r="EJ1" t="s">
        <v>472</v>
      </c>
      <c r="EK1" t="s">
        <v>473</v>
      </c>
      <c r="EL1" t="s">
        <v>474</v>
      </c>
      <c r="EM1" t="s">
        <v>475</v>
      </c>
      <c r="EN1" t="s">
        <v>476</v>
      </c>
      <c r="EO1" t="s">
        <v>477</v>
      </c>
      <c r="EP1" t="s">
        <v>478</v>
      </c>
      <c r="EQ1" t="s">
        <v>479</v>
      </c>
      <c r="ER1" t="s">
        <v>480</v>
      </c>
      <c r="ES1" t="s">
        <v>481</v>
      </c>
      <c r="ET1" t="s">
        <v>482</v>
      </c>
      <c r="EU1" t="s">
        <v>483</v>
      </c>
      <c r="EV1" t="s">
        <v>484</v>
      </c>
      <c r="EW1" t="s">
        <v>485</v>
      </c>
      <c r="EX1" t="s">
        <v>486</v>
      </c>
      <c r="EY1" t="s">
        <v>487</v>
      </c>
      <c r="EZ1" t="s">
        <v>488</v>
      </c>
      <c r="FA1" t="s">
        <v>489</v>
      </c>
      <c r="FB1" t="s">
        <v>490</v>
      </c>
      <c r="FC1" t="s">
        <v>491</v>
      </c>
      <c r="FD1" t="s">
        <v>492</v>
      </c>
      <c r="FE1" t="s">
        <v>493</v>
      </c>
      <c r="FF1" t="s">
        <v>494</v>
      </c>
      <c r="FG1" t="s">
        <v>495</v>
      </c>
      <c r="FH1" t="s">
        <v>496</v>
      </c>
      <c r="FI1" t="s">
        <v>497</v>
      </c>
      <c r="FJ1" t="s">
        <v>498</v>
      </c>
      <c r="FK1" t="s">
        <v>499</v>
      </c>
      <c r="FL1" t="s">
        <v>500</v>
      </c>
      <c r="FM1" t="s">
        <v>501</v>
      </c>
      <c r="FN1" t="s">
        <v>502</v>
      </c>
      <c r="FO1" t="s">
        <v>503</v>
      </c>
      <c r="FP1" t="s">
        <v>504</v>
      </c>
      <c r="FQ1" t="s">
        <v>505</v>
      </c>
      <c r="FR1" t="s">
        <v>506</v>
      </c>
      <c r="FS1" t="s">
        <v>507</v>
      </c>
      <c r="FT1" t="s">
        <v>508</v>
      </c>
      <c r="FU1" t="s">
        <v>509</v>
      </c>
      <c r="FV1" t="s">
        <v>510</v>
      </c>
      <c r="FW1" t="s">
        <v>511</v>
      </c>
      <c r="FX1" t="s">
        <v>512</v>
      </c>
      <c r="FY1" t="s">
        <v>513</v>
      </c>
      <c r="FZ1" t="s">
        <v>514</v>
      </c>
      <c r="GA1" t="s">
        <v>515</v>
      </c>
      <c r="GB1" t="s">
        <v>516</v>
      </c>
      <c r="GC1" t="s">
        <v>517</v>
      </c>
      <c r="GD1" t="s">
        <v>518</v>
      </c>
      <c r="GE1" t="s">
        <v>519</v>
      </c>
      <c r="GF1" t="s">
        <v>520</v>
      </c>
      <c r="GG1" t="s">
        <v>521</v>
      </c>
      <c r="GH1" t="s">
        <v>522</v>
      </c>
      <c r="GI1" t="s">
        <v>523</v>
      </c>
      <c r="GJ1" t="s">
        <v>524</v>
      </c>
      <c r="GK1" t="s">
        <v>525</v>
      </c>
      <c r="GL1" t="s">
        <v>526</v>
      </c>
      <c r="GM1" t="s">
        <v>527</v>
      </c>
      <c r="GN1" t="s">
        <v>528</v>
      </c>
      <c r="GO1" t="s">
        <v>529</v>
      </c>
      <c r="GP1" t="s">
        <v>530</v>
      </c>
      <c r="GQ1" t="s">
        <v>531</v>
      </c>
      <c r="GR1" t="s">
        <v>532</v>
      </c>
      <c r="GS1" t="s">
        <v>533</v>
      </c>
      <c r="GT1" t="s">
        <v>534</v>
      </c>
      <c r="GU1" t="s">
        <v>535</v>
      </c>
      <c r="GV1" t="s">
        <v>536</v>
      </c>
      <c r="GW1" t="s">
        <v>537</v>
      </c>
      <c r="GX1" t="s">
        <v>538</v>
      </c>
      <c r="GY1" t="s">
        <v>539</v>
      </c>
      <c r="GZ1" t="s">
        <v>540</v>
      </c>
      <c r="HA1" t="s">
        <v>541</v>
      </c>
      <c r="HB1" t="s">
        <v>542</v>
      </c>
      <c r="HC1" t="s">
        <v>543</v>
      </c>
      <c r="HD1" t="s">
        <v>544</v>
      </c>
      <c r="HE1" t="s">
        <v>545</v>
      </c>
      <c r="HF1" t="s">
        <v>546</v>
      </c>
      <c r="HG1" t="s">
        <v>547</v>
      </c>
      <c r="HH1" t="s">
        <v>548</v>
      </c>
      <c r="HI1" t="s">
        <v>549</v>
      </c>
      <c r="HJ1" t="s">
        <v>550</v>
      </c>
      <c r="HK1" t="s">
        <v>551</v>
      </c>
      <c r="HL1" t="s">
        <v>552</v>
      </c>
      <c r="HM1" t="s">
        <v>553</v>
      </c>
      <c r="HN1" t="s">
        <v>554</v>
      </c>
      <c r="HO1" t="s">
        <v>555</v>
      </c>
      <c r="HP1" t="s">
        <v>556</v>
      </c>
      <c r="HQ1" t="s">
        <v>557</v>
      </c>
      <c r="HR1" t="s">
        <v>558</v>
      </c>
      <c r="HS1" t="s">
        <v>559</v>
      </c>
      <c r="HT1" t="s">
        <v>560</v>
      </c>
      <c r="HU1" t="s">
        <v>561</v>
      </c>
      <c r="HV1" t="s">
        <v>562</v>
      </c>
      <c r="HW1" t="s">
        <v>563</v>
      </c>
      <c r="HX1" t="s">
        <v>564</v>
      </c>
      <c r="HY1" t="s">
        <v>565</v>
      </c>
      <c r="HZ1" t="s">
        <v>566</v>
      </c>
      <c r="IA1" t="s">
        <v>567</v>
      </c>
      <c r="IB1" t="s">
        <v>568</v>
      </c>
      <c r="IC1" t="s">
        <v>569</v>
      </c>
      <c r="ID1" t="s">
        <v>570</v>
      </c>
      <c r="IE1" t="s">
        <v>571</v>
      </c>
      <c r="IF1" t="s">
        <v>572</v>
      </c>
      <c r="IG1" t="s">
        <v>573</v>
      </c>
      <c r="IH1" t="s">
        <v>574</v>
      </c>
      <c r="II1" t="s">
        <v>575</v>
      </c>
      <c r="IJ1" t="s">
        <v>576</v>
      </c>
      <c r="IK1" t="s">
        <v>577</v>
      </c>
      <c r="IL1" t="s">
        <v>578</v>
      </c>
      <c r="IM1" t="s">
        <v>579</v>
      </c>
      <c r="IN1" t="s">
        <v>580</v>
      </c>
      <c r="IO1" t="s">
        <v>581</v>
      </c>
      <c r="IP1" t="s">
        <v>582</v>
      </c>
      <c r="IQ1" t="s">
        <v>583</v>
      </c>
      <c r="IR1" t="s">
        <v>584</v>
      </c>
      <c r="IS1" t="s">
        <v>585</v>
      </c>
      <c r="IT1" t="s">
        <v>586</v>
      </c>
      <c r="IU1" t="s">
        <v>587</v>
      </c>
      <c r="IV1" t="s">
        <v>588</v>
      </c>
      <c r="IW1" t="s">
        <v>589</v>
      </c>
      <c r="IX1" t="s">
        <v>590</v>
      </c>
      <c r="IY1" t="s">
        <v>591</v>
      </c>
      <c r="IZ1" t="s">
        <v>592</v>
      </c>
      <c r="JA1" t="s">
        <v>593</v>
      </c>
      <c r="JB1" t="s">
        <v>594</v>
      </c>
      <c r="JC1" t="s">
        <v>595</v>
      </c>
      <c r="JD1" t="s">
        <v>596</v>
      </c>
      <c r="JE1" t="s">
        <v>597</v>
      </c>
      <c r="JF1" t="s">
        <v>598</v>
      </c>
      <c r="JG1" t="s">
        <v>599</v>
      </c>
      <c r="JH1" t="s">
        <v>600</v>
      </c>
      <c r="JI1" t="s">
        <v>601</v>
      </c>
      <c r="JJ1" t="s">
        <v>602</v>
      </c>
      <c r="JK1" t="s">
        <v>603</v>
      </c>
      <c r="JL1" t="s">
        <v>604</v>
      </c>
      <c r="JM1" t="s">
        <v>605</v>
      </c>
      <c r="JN1" t="s">
        <v>606</v>
      </c>
      <c r="JO1" t="s">
        <v>607</v>
      </c>
      <c r="JP1" t="s">
        <v>608</v>
      </c>
      <c r="JQ1" t="s">
        <v>609</v>
      </c>
      <c r="JR1" t="s">
        <v>610</v>
      </c>
      <c r="JS1" t="s">
        <v>611</v>
      </c>
      <c r="JT1" t="s">
        <v>612</v>
      </c>
      <c r="JU1" t="s">
        <v>613</v>
      </c>
      <c r="JV1" t="s">
        <v>614</v>
      </c>
      <c r="JW1" t="s">
        <v>615</v>
      </c>
      <c r="JX1" t="s">
        <v>616</v>
      </c>
      <c r="JY1" t="s">
        <v>617</v>
      </c>
      <c r="JZ1" t="s">
        <v>618</v>
      </c>
      <c r="KA1" t="s">
        <v>619</v>
      </c>
      <c r="KB1" t="s">
        <v>620</v>
      </c>
      <c r="KC1" t="s">
        <v>621</v>
      </c>
      <c r="KD1" t="s">
        <v>622</v>
      </c>
      <c r="KE1" t="s">
        <v>623</v>
      </c>
      <c r="KF1" t="s">
        <v>624</v>
      </c>
      <c r="KG1" t="s">
        <v>625</v>
      </c>
    </row>
    <row r="2" spans="1:293" s="1" customFormat="1" x14ac:dyDescent="0.25">
      <c r="A2" t="s">
        <v>632</v>
      </c>
      <c r="B2"/>
      <c r="C2"/>
      <c r="D2"/>
      <c r="E2"/>
      <c r="F2">
        <v>11.384716553993245</v>
      </c>
      <c r="G2">
        <v>11.390270616123207</v>
      </c>
      <c r="H2">
        <v>11.300294809617844</v>
      </c>
      <c r="I2">
        <v>11.260305562282131</v>
      </c>
      <c r="J2">
        <v>11.311402933877766</v>
      </c>
      <c r="K2">
        <v>11.28141099837598</v>
      </c>
      <c r="L2">
        <v>11.28141099837598</v>
      </c>
      <c r="M2">
        <v>11.223648752224392</v>
      </c>
      <c r="N2">
        <v>11.087018823827359</v>
      </c>
      <c r="O2">
        <v>10.903734773538659</v>
      </c>
      <c r="P2">
        <v>10.771548094845597</v>
      </c>
      <c r="Q2">
        <v>10.753775096029724</v>
      </c>
      <c r="R2">
        <v>11.448032862274799</v>
      </c>
      <c r="S2">
        <v>12.712137403053831</v>
      </c>
      <c r="T2">
        <v>14.382799291745979</v>
      </c>
      <c r="U2">
        <v>17.168716856134221</v>
      </c>
      <c r="V2">
        <v>19.358128147764692</v>
      </c>
      <c r="W2">
        <v>21.198744337633634</v>
      </c>
      <c r="X2">
        <v>22.347324386109484</v>
      </c>
      <c r="Y2">
        <v>23.490350372455378</v>
      </c>
      <c r="Z2">
        <v>24.152394578346684</v>
      </c>
      <c r="AA2">
        <v>24.25125688425998</v>
      </c>
      <c r="AB2">
        <v>24.07797014580521</v>
      </c>
      <c r="AC2">
        <v>24.18571895112645</v>
      </c>
      <c r="AD2">
        <v>24.203491949942325</v>
      </c>
      <c r="AE2">
        <v>24.140175641660775</v>
      </c>
      <c r="AF2">
        <v>23.911348281906402</v>
      </c>
      <c r="AG2">
        <v>23.464801686657573</v>
      </c>
      <c r="AH2">
        <v>23.379269129856176</v>
      </c>
      <c r="AI2">
        <v>23.33483663281649</v>
      </c>
      <c r="AJ2">
        <v>23.284850073646844</v>
      </c>
      <c r="AK2">
        <v>23.589212678368689</v>
      </c>
      <c r="AL2">
        <v>23.589212678368689</v>
      </c>
      <c r="AM2">
        <v>23.853586035754809</v>
      </c>
      <c r="AN2">
        <v>24.201270325090345</v>
      </c>
      <c r="AO2">
        <v>24.652260170043142</v>
      </c>
      <c r="AP2">
        <v>24.572281675371705</v>
      </c>
      <c r="AQ2">
        <v>24.928852464115174</v>
      </c>
      <c r="AR2">
        <v>25.047709393696334</v>
      </c>
      <c r="AS2">
        <v>25.260985379486815</v>
      </c>
      <c r="AT2">
        <v>25.53535604870687</v>
      </c>
      <c r="AU2">
        <v>25.446491054627501</v>
      </c>
      <c r="AV2">
        <v>25.584231795450517</v>
      </c>
      <c r="AW2">
        <v>26.174073193652337</v>
      </c>
      <c r="AX2">
        <v>26.280711186547578</v>
      </c>
      <c r="AY2">
        <v>26.4328924889085</v>
      </c>
      <c r="AZ2">
        <v>26.054105451645189</v>
      </c>
      <c r="BA2">
        <v>26.314035559327344</v>
      </c>
      <c r="BB2">
        <v>25.971905332121764</v>
      </c>
      <c r="BC2">
        <v>26.292930123233489</v>
      </c>
      <c r="BD2">
        <v>26.93164726817896</v>
      </c>
      <c r="BE2">
        <v>27.314877555146243</v>
      </c>
      <c r="BF2">
        <v>27.301547806034332</v>
      </c>
      <c r="BG2">
        <v>27.423737172893471</v>
      </c>
      <c r="BH2">
        <v>27.836959395362538</v>
      </c>
      <c r="BI2">
        <v>28.192419371680018</v>
      </c>
      <c r="BJ2">
        <v>28.73338502313818</v>
      </c>
      <c r="BK2">
        <v>29.054409814249905</v>
      </c>
      <c r="BL2">
        <v>29.045523314841976</v>
      </c>
      <c r="BM2">
        <v>29.376545417787618</v>
      </c>
      <c r="BN2">
        <v>29.755332455050937</v>
      </c>
      <c r="BO2">
        <v>30.264084546155328</v>
      </c>
      <c r="BP2">
        <v>30.039700436104926</v>
      </c>
      <c r="BQ2">
        <v>30.508463279873599</v>
      </c>
      <c r="BR2">
        <v>30.615101272768854</v>
      </c>
      <c r="BS2">
        <v>30.836152945541279</v>
      </c>
      <c r="BT2">
        <v>31.057204618313712</v>
      </c>
      <c r="BU2">
        <v>31.274923853808168</v>
      </c>
      <c r="BV2">
        <v>31.207164295822647</v>
      </c>
      <c r="BW2">
        <v>31.419329469187147</v>
      </c>
      <c r="BX2">
        <v>31.561513459714131</v>
      </c>
      <c r="BY2">
        <v>31.731467760890929</v>
      </c>
      <c r="BZ2">
        <v>31.805892193432399</v>
      </c>
      <c r="CA2">
        <v>32.049160114724671</v>
      </c>
      <c r="CB2">
        <v>32.214671166197498</v>
      </c>
      <c r="CC2">
        <v>32.78340712830547</v>
      </c>
      <c r="CD2">
        <v>33.291048406983869</v>
      </c>
      <c r="CE2">
        <v>33.974198048969029</v>
      </c>
      <c r="CF2">
        <v>34.826191179704978</v>
      </c>
      <c r="CG2">
        <v>35.63708425067923</v>
      </c>
      <c r="CH2">
        <v>36.231368898585018</v>
      </c>
      <c r="CI2">
        <v>36.743453426967385</v>
      </c>
      <c r="CJ2">
        <v>37.078918779617005</v>
      </c>
      <c r="CK2">
        <v>37.312189389075343</v>
      </c>
      <c r="CL2">
        <v>37.93202272277896</v>
      </c>
      <c r="CM2">
        <v>38.492982997904967</v>
      </c>
      <c r="CN2">
        <v>38.946194467709766</v>
      </c>
      <c r="CO2">
        <v>39.256111134561564</v>
      </c>
      <c r="CP2">
        <v>39.613792735731032</v>
      </c>
      <c r="CQ2">
        <v>40.075890704943745</v>
      </c>
      <c r="CR2">
        <v>40.158090824467159</v>
      </c>
      <c r="CS2">
        <v>40.120323201983432</v>
      </c>
      <c r="CT2">
        <v>40.204744946358829</v>
      </c>
      <c r="CU2">
        <v>39.991468960568341</v>
      </c>
      <c r="CV2">
        <v>39.637119796676856</v>
      </c>
      <c r="CW2">
        <v>39.44383843455423</v>
      </c>
      <c r="CX2">
        <v>39.772638912647906</v>
      </c>
      <c r="CY2">
        <v>39.927041839860813</v>
      </c>
      <c r="CZ2">
        <v>40.308050501976112</v>
      </c>
      <c r="DA2">
        <v>40.805694468820583</v>
      </c>
      <c r="DB2">
        <v>41.245576189513464</v>
      </c>
      <c r="DC2">
        <v>41.828752713159325</v>
      </c>
      <c r="DD2">
        <v>42.146445066993074</v>
      </c>
      <c r="DE2">
        <v>42.596324099519883</v>
      </c>
      <c r="DF2">
        <v>42.986219261043111</v>
      </c>
      <c r="DG2">
        <v>43.458314542089774</v>
      </c>
      <c r="DH2">
        <v>43.947072009526295</v>
      </c>
      <c r="DI2">
        <v>44.626889214233472</v>
      </c>
      <c r="DJ2">
        <v>45.151192679301765</v>
      </c>
      <c r="DK2">
        <v>45.722150266261721</v>
      </c>
      <c r="DL2">
        <v>46.138704926008757</v>
      </c>
      <c r="DM2">
        <v>46.654121891669099</v>
      </c>
      <c r="DN2">
        <v>47.206195667387185</v>
      </c>
      <c r="DO2">
        <v>47.78603975375507</v>
      </c>
      <c r="DP2">
        <v>48.391432525920777</v>
      </c>
      <c r="DQ2">
        <v>49.228985095118837</v>
      </c>
      <c r="DR2">
        <v>49.80216430693077</v>
      </c>
      <c r="DS2">
        <v>50.46643013767406</v>
      </c>
      <c r="DT2">
        <v>51.228447461904658</v>
      </c>
      <c r="DU2">
        <v>51.782742862474727</v>
      </c>
      <c r="DV2">
        <v>52.550314248835285</v>
      </c>
      <c r="DW2">
        <v>53.011301405622014</v>
      </c>
      <c r="DX2">
        <v>53.173480019816864</v>
      </c>
      <c r="DY2">
        <v>53.700005109737127</v>
      </c>
      <c r="DZ2">
        <v>54.132111143448071</v>
      </c>
      <c r="EA2">
        <v>54.759720164133618</v>
      </c>
      <c r="EB2">
        <v>55.286245254053881</v>
      </c>
      <c r="EC2">
        <v>55.833875780067984</v>
      </c>
      <c r="ED2">
        <v>56.410387429157915</v>
      </c>
      <c r="EE2">
        <v>56.790285278847222</v>
      </c>
      <c r="EF2">
        <v>57.270156246875814</v>
      </c>
      <c r="EG2">
        <v>57.531197166983951</v>
      </c>
      <c r="EH2">
        <v>58.365417298904035</v>
      </c>
      <c r="EI2">
        <v>59.081891313668955</v>
      </c>
      <c r="EJ2">
        <v>59.742824707134275</v>
      </c>
      <c r="EK2">
        <v>60.571490776924385</v>
      </c>
      <c r="EL2">
        <v>61.167997049682157</v>
      </c>
      <c r="EM2">
        <v>61.772279009421879</v>
      </c>
      <c r="EN2">
        <v>62.775342630092766</v>
      </c>
      <c r="EO2">
        <v>63.662881758460465</v>
      </c>
      <c r="EP2">
        <v>64.471553204582719</v>
      </c>
      <c r="EQ2">
        <v>65.063616227636516</v>
      </c>
      <c r="ER2">
        <v>65.748987494473667</v>
      </c>
      <c r="ES2">
        <v>66.552104878465983</v>
      </c>
      <c r="ET2">
        <v>66.805370111592183</v>
      </c>
      <c r="EU2">
        <v>67.702906551793831</v>
      </c>
      <c r="EV2">
        <v>68.302745261829585</v>
      </c>
      <c r="EW2">
        <v>68.683753923944892</v>
      </c>
      <c r="EX2">
        <v>69.617947174204247</v>
      </c>
      <c r="EY2">
        <v>72.107277820852602</v>
      </c>
      <c r="EZ2">
        <v>72.624916411364921</v>
      </c>
      <c r="FA2">
        <v>73.199206435602861</v>
      </c>
      <c r="FB2">
        <v>74.291135050353105</v>
      </c>
      <c r="FC2">
        <v>75.160901179904954</v>
      </c>
      <c r="FD2">
        <v>75.426385349717066</v>
      </c>
      <c r="FE2">
        <v>76.586073522452864</v>
      </c>
      <c r="FF2">
        <v>80.774947180869134</v>
      </c>
      <c r="FG2">
        <v>85.248188820339408</v>
      </c>
      <c r="FH2">
        <v>87.294305309016892</v>
      </c>
      <c r="FI2">
        <v>88.521753039738186</v>
      </c>
      <c r="FJ2">
        <v>90.107993184054934</v>
      </c>
      <c r="FK2">
        <v>91.095505430761946</v>
      </c>
      <c r="FL2">
        <v>91.817533507656819</v>
      </c>
      <c r="FM2">
        <v>92.997216304060458</v>
      </c>
      <c r="FN2">
        <v>93.793668813496808</v>
      </c>
      <c r="FO2">
        <v>94.587899698081173</v>
      </c>
      <c r="FP2">
        <v>95.663166126441553</v>
      </c>
      <c r="FQ2">
        <v>96.459618635877902</v>
      </c>
      <c r="FR2">
        <v>96.632905374332665</v>
      </c>
      <c r="FS2">
        <v>96.497386258361644</v>
      </c>
      <c r="FT2">
        <v>96.780643426989627</v>
      </c>
      <c r="FU2">
        <v>97.294949580223971</v>
      </c>
      <c r="FV2">
        <v>98.832313977797085</v>
      </c>
      <c r="FW2">
        <v>99.856483034561819</v>
      </c>
      <c r="FX2">
        <v>101.50048542503016</v>
      </c>
      <c r="FY2">
        <v>102.88011445811236</v>
      </c>
      <c r="FZ2">
        <v>104.24085967995271</v>
      </c>
      <c r="GA2">
        <v>105.48385878463789</v>
      </c>
      <c r="GB2" t="e">
        <v>#N/A</v>
      </c>
      <c r="GC2" t="e">
        <v>#N/A</v>
      </c>
      <c r="GD2">
        <v>115.08810738420132</v>
      </c>
      <c r="GE2">
        <v>120.85750807221964</v>
      </c>
      <c r="GF2">
        <v>123.86498334765008</v>
      </c>
      <c r="GG2">
        <v>126.06822709467779</v>
      </c>
      <c r="GH2">
        <v>129.40113587533614</v>
      </c>
      <c r="GI2">
        <v>134.03570483719227</v>
      </c>
      <c r="GJ2">
        <v>137.87998623479351</v>
      </c>
      <c r="GK2">
        <v>138.22861056486985</v>
      </c>
      <c r="GL2">
        <v>137.8034070979476</v>
      </c>
      <c r="GM2">
        <v>138.95955199051255</v>
      </c>
      <c r="GN2">
        <v>140.20491559084695</v>
      </c>
      <c r="GO2">
        <v>141.36075489895308</v>
      </c>
      <c r="GP2">
        <v>143.80001267565504</v>
      </c>
      <c r="GQ2">
        <v>145.46642876668531</v>
      </c>
      <c r="GR2">
        <v>145.7588188645455</v>
      </c>
      <c r="GS2">
        <v>145.92303312018632</v>
      </c>
      <c r="GT2">
        <v>147.50657268246036</v>
      </c>
      <c r="GU2">
        <v>150.20953372869826</v>
      </c>
      <c r="GV2">
        <v>154.30124460786067</v>
      </c>
      <c r="GW2">
        <v>157.34970259429249</v>
      </c>
      <c r="GX2">
        <v>159.02187554286985</v>
      </c>
      <c r="GY2">
        <v>161.55096341590419</v>
      </c>
      <c r="GZ2">
        <v>163.77670870784758</v>
      </c>
      <c r="HA2">
        <v>166.67035041374692</v>
      </c>
      <c r="HB2">
        <v>175.0601438796709</v>
      </c>
      <c r="HC2">
        <v>184.84814302183571</v>
      </c>
      <c r="HD2">
        <v>189.31619719281125</v>
      </c>
      <c r="HE2">
        <v>193.19278950768492</v>
      </c>
      <c r="HF2">
        <v>209.37347675876907</v>
      </c>
      <c r="HG2">
        <v>222.18471240431467</v>
      </c>
      <c r="HH2">
        <v>231.79339247445589</v>
      </c>
      <c r="HI2">
        <v>243.25452890365321</v>
      </c>
      <c r="HJ2">
        <v>282.75801677391559</v>
      </c>
      <c r="HK2">
        <v>290.13524135637272</v>
      </c>
      <c r="HL2">
        <v>288.30727291540649</v>
      </c>
      <c r="HM2">
        <v>292.58566396486981</v>
      </c>
      <c r="HN2">
        <v>294.59391311931591</v>
      </c>
      <c r="HO2">
        <v>304.13808526066077</v>
      </c>
      <c r="HP2">
        <v>316.01124512449849</v>
      </c>
      <c r="HQ2">
        <v>329.89444707323753</v>
      </c>
      <c r="HR2">
        <v>347.29483896225457</v>
      </c>
      <c r="HS2">
        <v>353.91910328923558</v>
      </c>
      <c r="HT2">
        <v>353.18981326336456</v>
      </c>
      <c r="HU2">
        <v>393.11293566752261</v>
      </c>
      <c r="HV2">
        <v>410.99102407132017</v>
      </c>
      <c r="HW2">
        <v>424.908028971504</v>
      </c>
      <c r="HX2">
        <v>446.9356189632158</v>
      </c>
      <c r="HY2">
        <v>462.14754350135883</v>
      </c>
      <c r="HZ2">
        <v>470.87853294874236</v>
      </c>
      <c r="IA2">
        <v>476.14174025506031</v>
      </c>
      <c r="IB2">
        <v>477.83992670077077</v>
      </c>
      <c r="IC2">
        <v>471.35265269405318</v>
      </c>
      <c r="ID2">
        <v>472.80036126999255</v>
      </c>
      <c r="IE2">
        <v>491.52076781625533</v>
      </c>
      <c r="IF2">
        <v>511.05268353068175</v>
      </c>
      <c r="IG2">
        <v>533.93313842530631</v>
      </c>
      <c r="IH2">
        <v>557.78873301718261</v>
      </c>
      <c r="II2">
        <v>591.50998253506975</v>
      </c>
      <c r="IJ2">
        <v>619.86170732376206</v>
      </c>
      <c r="IK2">
        <v>648.53203810965465</v>
      </c>
      <c r="IL2">
        <v>690.28160773340744</v>
      </c>
      <c r="IM2">
        <v>727.10436889063067</v>
      </c>
      <c r="IN2">
        <v>751.44591224221301</v>
      </c>
      <c r="IO2">
        <v>789.06576796288516</v>
      </c>
      <c r="IP2">
        <v>816.25614377647958</v>
      </c>
      <c r="IQ2">
        <v>830.46565019684579</v>
      </c>
      <c r="IR2">
        <v>847.30826916188505</v>
      </c>
      <c r="IS2">
        <v>870.81294425554836</v>
      </c>
      <c r="IT2">
        <v>895.49892969674579</v>
      </c>
      <c r="IU2">
        <v>920.61195837224204</v>
      </c>
      <c r="IV2">
        <v>947.8739756926899</v>
      </c>
      <c r="IW2">
        <v>972.62291442318633</v>
      </c>
      <c r="IX2">
        <v>1016.3985949340356</v>
      </c>
      <c r="IY2">
        <v>1070.6239887642591</v>
      </c>
      <c r="IZ2">
        <v>1157.3871145800979</v>
      </c>
      <c r="JA2">
        <v>1218.1067590685859</v>
      </c>
      <c r="JB2">
        <v>1279.5352700347726</v>
      </c>
      <c r="JC2">
        <v>1331.908702232766</v>
      </c>
      <c r="JD2">
        <v>1410.0381874014411</v>
      </c>
      <c r="JE2">
        <v>1520.3776945286929</v>
      </c>
      <c r="JF2">
        <v>1617.4468049144157</v>
      </c>
      <c r="JG2">
        <v>1681.9529427303364</v>
      </c>
      <c r="JH2">
        <v>1798.2766762701076</v>
      </c>
      <c r="JI2">
        <v>1928.1372664959874</v>
      </c>
      <c r="JJ2">
        <v>2055.2575164807754</v>
      </c>
      <c r="JK2">
        <v>2187.142506035419</v>
      </c>
      <c r="JL2">
        <v>2263.2421730536207</v>
      </c>
      <c r="JM2">
        <v>2418.9504667628403</v>
      </c>
      <c r="JN2">
        <v>2582.8593656416865</v>
      </c>
      <c r="JO2">
        <v>2752.2463736874247</v>
      </c>
      <c r="JP2">
        <v>2929.2838286099072</v>
      </c>
      <c r="JQ2">
        <v>3453.6678485535895</v>
      </c>
      <c r="JR2">
        <v>3823.6962874629908</v>
      </c>
      <c r="JS2">
        <v>4120.9833422117263</v>
      </c>
      <c r="JT2">
        <v>4603.5433848838065</v>
      </c>
      <c r="JU2">
        <v>6946.6985534118339</v>
      </c>
      <c r="JV2">
        <v>8158.3702801527052</v>
      </c>
      <c r="JW2">
        <v>8870.5270725907358</v>
      </c>
      <c r="JX2">
        <v>9317.1141754281543</v>
      </c>
      <c r="JY2">
        <v>9595.2771173094552</v>
      </c>
      <c r="JZ2">
        <v>9997.8158997550345</v>
      </c>
      <c r="KA2">
        <v>10260.061639990379</v>
      </c>
      <c r="KB2">
        <v>10523.887966955688</v>
      </c>
      <c r="KC2">
        <v>10742.023746272642</v>
      </c>
      <c r="KD2">
        <v>10951.109667296603</v>
      </c>
      <c r="KE2">
        <v>11099.247748476497</v>
      </c>
      <c r="KF2">
        <v>11257.903880742238</v>
      </c>
      <c r="KG2">
        <v>11343.981184737188</v>
      </c>
    </row>
    <row r="3" spans="1:293" s="1" customFormat="1" x14ac:dyDescent="0.25">
      <c r="A3" t="s">
        <v>634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</row>
    <row r="4" spans="1:293" x14ac:dyDescent="0.25">
      <c r="A4" t="s">
        <v>626</v>
      </c>
      <c r="B4" t="s">
        <v>627</v>
      </c>
      <c r="C4" t="s">
        <v>5</v>
      </c>
      <c r="D4" t="s">
        <v>6</v>
      </c>
      <c r="E4" t="s">
        <v>7</v>
      </c>
      <c r="F4">
        <v>75.167554562639594</v>
      </c>
      <c r="G4">
        <v>75.167554562639594</v>
      </c>
      <c r="H4">
        <v>75.270665062725499</v>
      </c>
      <c r="I4">
        <v>75.476886062897293</v>
      </c>
      <c r="J4">
        <v>75.683107063069201</v>
      </c>
      <c r="K4">
        <v>75.579996562983297</v>
      </c>
      <c r="L4">
        <v>74.548891562123998</v>
      </c>
      <c r="M4">
        <v>74.136449561780296</v>
      </c>
      <c r="N4">
        <v>74.652002062209903</v>
      </c>
      <c r="O4">
        <v>73.620897061350703</v>
      </c>
      <c r="P4">
        <v>72.796013060663299</v>
      </c>
      <c r="Q4">
        <v>72.177350060147702</v>
      </c>
      <c r="R4">
        <v>72.796013060663299</v>
      </c>
      <c r="S4">
        <v>72.692902560577394</v>
      </c>
      <c r="T4">
        <v>73.311565561092905</v>
      </c>
      <c r="U4">
        <v>74.548891562123998</v>
      </c>
      <c r="V4">
        <v>74.652002062209903</v>
      </c>
      <c r="W4">
        <v>74.342670561952204</v>
      </c>
      <c r="X4">
        <v>74.342670561952204</v>
      </c>
      <c r="Y4">
        <v>74.652002062209903</v>
      </c>
      <c r="Z4">
        <v>75.992438563326999</v>
      </c>
      <c r="AA4">
        <v>76.817322564014404</v>
      </c>
      <c r="AB4">
        <v>75.786217563155105</v>
      </c>
      <c r="AC4">
        <v>76.301770063584797</v>
      </c>
      <c r="AD4">
        <v>73.827118061522498</v>
      </c>
      <c r="AE4">
        <v>74.755112562295906</v>
      </c>
      <c r="AF4">
        <v>74.961333562467701</v>
      </c>
      <c r="AG4">
        <v>74.033339061694406</v>
      </c>
      <c r="AH4">
        <v>72.899123560749203</v>
      </c>
      <c r="AI4">
        <v>72.899123560749203</v>
      </c>
      <c r="AJ4">
        <v>73.002234060835093</v>
      </c>
      <c r="AK4">
        <v>73.311565561092905</v>
      </c>
      <c r="AL4">
        <v>73.620897061350703</v>
      </c>
      <c r="AM4">
        <v>73.827118061522498</v>
      </c>
      <c r="AN4">
        <v>74.136449561780296</v>
      </c>
      <c r="AO4">
        <v>73.930228561608502</v>
      </c>
      <c r="AP4">
        <v>74.858223062381796</v>
      </c>
      <c r="AQ4">
        <v>74.858223062381796</v>
      </c>
      <c r="AR4">
        <v>75.889328063241095</v>
      </c>
      <c r="AS4">
        <v>76.920433064100294</v>
      </c>
      <c r="AT4">
        <v>78.673311565560994</v>
      </c>
      <c r="AU4">
        <v>79.1888640659907</v>
      </c>
      <c r="AV4">
        <v>79.498195566248398</v>
      </c>
      <c r="AW4">
        <v>81.044853067537304</v>
      </c>
      <c r="AX4">
        <v>81.869737068224694</v>
      </c>
      <c r="AY4">
        <v>83.725726069771397</v>
      </c>
      <c r="AZ4">
        <v>83.313284069427695</v>
      </c>
      <c r="BA4">
        <v>83.210173569341805</v>
      </c>
      <c r="BB4">
        <v>81.869737068224694</v>
      </c>
      <c r="BC4">
        <v>81.972847568310598</v>
      </c>
      <c r="BD4">
        <v>83.210173569341805</v>
      </c>
      <c r="BE4">
        <v>83.313284069427695</v>
      </c>
      <c r="BF4">
        <v>82.900842069084007</v>
      </c>
      <c r="BG4">
        <v>83.519505069599504</v>
      </c>
      <c r="BH4">
        <v>84.241278570201004</v>
      </c>
      <c r="BI4">
        <v>84.550610070458802</v>
      </c>
      <c r="BJ4">
        <v>86.097267571747693</v>
      </c>
      <c r="BK4">
        <v>86.819041072349194</v>
      </c>
      <c r="BL4">
        <v>85.787936071489895</v>
      </c>
      <c r="BM4">
        <v>86.303488571919502</v>
      </c>
      <c r="BN4">
        <v>88.159477573466205</v>
      </c>
      <c r="BO4">
        <v>88.262588073552095</v>
      </c>
      <c r="BP4">
        <v>88.778140573981702</v>
      </c>
      <c r="BQ4">
        <v>89.603024574669107</v>
      </c>
      <c r="BR4">
        <v>89.809245574841</v>
      </c>
      <c r="BS4">
        <v>90.221687575184703</v>
      </c>
      <c r="BT4">
        <v>90.737240075614295</v>
      </c>
      <c r="BU4">
        <v>90.324798075270607</v>
      </c>
      <c r="BV4">
        <v>89.809245574841</v>
      </c>
      <c r="BW4">
        <v>89.0874720742395</v>
      </c>
      <c r="BX4">
        <v>88.984361574153596</v>
      </c>
      <c r="BY4">
        <v>88.881251074067606</v>
      </c>
      <c r="BZ4">
        <v>89.0874720742395</v>
      </c>
      <c r="CA4">
        <v>89.190582574325404</v>
      </c>
      <c r="CB4">
        <v>89.912356074926905</v>
      </c>
      <c r="CC4">
        <v>90.221687575184703</v>
      </c>
      <c r="CD4">
        <v>90.840350575700199</v>
      </c>
      <c r="CE4">
        <v>90.943461075786203</v>
      </c>
      <c r="CF4">
        <v>91.252792576043902</v>
      </c>
      <c r="CG4">
        <v>91.459013576215796</v>
      </c>
      <c r="CH4">
        <v>91.974566076645402</v>
      </c>
      <c r="CI4">
        <v>92.902560577418797</v>
      </c>
      <c r="CJ4">
        <v>94.449218078707602</v>
      </c>
      <c r="CK4">
        <v>94.964770579137294</v>
      </c>
      <c r="CL4">
        <v>96.098986080082398</v>
      </c>
      <c r="CM4">
        <v>97.026980580855806</v>
      </c>
      <c r="CN4">
        <v>97.748754081457193</v>
      </c>
      <c r="CO4">
        <v>98.573638082144598</v>
      </c>
      <c r="CP4">
        <v>99.295411582746098</v>
      </c>
      <c r="CQ4">
        <v>100.842069084035</v>
      </c>
      <c r="CR4">
        <v>102.388726585323</v>
      </c>
      <c r="CS4">
        <v>101.770063584808</v>
      </c>
      <c r="CT4">
        <v>101.666953084722</v>
      </c>
      <c r="CU4">
        <v>100.223406083519</v>
      </c>
      <c r="CV4">
        <v>97.026980580855806</v>
      </c>
      <c r="CW4">
        <v>93.211892077676495</v>
      </c>
      <c r="CX4">
        <v>92.902560577418797</v>
      </c>
      <c r="CY4">
        <v>92.180787076817296</v>
      </c>
      <c r="CZ4">
        <v>90.943461075786203</v>
      </c>
      <c r="DA4">
        <v>91.665234576387604</v>
      </c>
      <c r="DB4">
        <v>93.108781577590605</v>
      </c>
      <c r="DC4">
        <v>94.139886578449804</v>
      </c>
      <c r="DD4">
        <v>93.418113077848403</v>
      </c>
      <c r="DE4">
        <v>94.552328578793507</v>
      </c>
      <c r="DF4">
        <v>94.0367760783639</v>
      </c>
      <c r="DG4">
        <v>93.830555078192106</v>
      </c>
      <c r="DH4">
        <v>94.964770579137294</v>
      </c>
      <c r="DI4">
        <v>94.964770579137294</v>
      </c>
      <c r="DJ4">
        <v>96.408317580340196</v>
      </c>
      <c r="DK4">
        <v>96.923870080769802</v>
      </c>
      <c r="DL4">
        <v>98.058085581715005</v>
      </c>
      <c r="DM4">
        <v>99.192301082660194</v>
      </c>
      <c r="DN4">
        <v>100.017185083347</v>
      </c>
      <c r="DO4">
        <v>100.326516583605</v>
      </c>
      <c r="DP4">
        <v>100.223406083519</v>
      </c>
      <c r="DQ4">
        <v>100.738958583949</v>
      </c>
      <c r="DR4">
        <v>101.357621584464</v>
      </c>
      <c r="DS4">
        <v>101.46073208455</v>
      </c>
      <c r="DT4">
        <v>101.873174084894</v>
      </c>
      <c r="DU4">
        <v>103.41983158618299</v>
      </c>
      <c r="DV4">
        <v>105.585152087987</v>
      </c>
      <c r="DW4">
        <v>107.441141089534</v>
      </c>
      <c r="DX4">
        <v>108.987798590823</v>
      </c>
      <c r="DY4">
        <v>110.43134559202601</v>
      </c>
      <c r="DZ4">
        <v>109.81268259151</v>
      </c>
      <c r="EA4">
        <v>109.606461591338</v>
      </c>
      <c r="EB4">
        <v>109.606461591338</v>
      </c>
      <c r="EC4">
        <v>108.781577590651</v>
      </c>
      <c r="ED4">
        <v>109.400240591166</v>
      </c>
      <c r="EE4">
        <v>109.09090909090899</v>
      </c>
      <c r="EF4">
        <v>108.987798590823</v>
      </c>
      <c r="EG4">
        <v>109.194019590995</v>
      </c>
      <c r="EH4">
        <v>110.53445609211199</v>
      </c>
      <c r="EI4">
        <v>112.18422409348599</v>
      </c>
      <c r="EJ4">
        <v>113.215329094346</v>
      </c>
      <c r="EK4">
        <v>113.627771094689</v>
      </c>
      <c r="EL4">
        <v>113.215329094346</v>
      </c>
      <c r="EM4">
        <v>112.18422409348599</v>
      </c>
      <c r="EN4">
        <v>112.18422409348599</v>
      </c>
      <c r="EO4">
        <v>113.11221859426</v>
      </c>
      <c r="EP4">
        <v>113.833992094861</v>
      </c>
      <c r="EQ4">
        <v>113.833992094861</v>
      </c>
      <c r="ER4">
        <v>113.730881594775</v>
      </c>
      <c r="ES4">
        <v>113.93710259494701</v>
      </c>
      <c r="ET4">
        <v>114.040213095033</v>
      </c>
      <c r="EU4">
        <v>114.34954459529099</v>
      </c>
      <c r="EV4">
        <v>114.246434095205</v>
      </c>
      <c r="EW4">
        <v>112.699776593916</v>
      </c>
      <c r="EX4">
        <v>112.287334593572</v>
      </c>
      <c r="EY4">
        <v>112.18422409348599</v>
      </c>
      <c r="EZ4">
        <v>112.59666609383</v>
      </c>
      <c r="FA4">
        <v>111.87489259322901</v>
      </c>
      <c r="FB4">
        <v>111.668671593057</v>
      </c>
      <c r="FC4">
        <v>110.946898092455</v>
      </c>
      <c r="FD4">
        <v>110.843787592369</v>
      </c>
      <c r="FE4">
        <v>111.050008592541</v>
      </c>
      <c r="FF4">
        <v>110.53445609211199</v>
      </c>
      <c r="FG4">
        <v>110.43134559202601</v>
      </c>
      <c r="FH4">
        <v>109.81268259151</v>
      </c>
      <c r="FI4">
        <v>108.987798590823</v>
      </c>
      <c r="FJ4">
        <v>108.987798590823</v>
      </c>
      <c r="FK4">
        <v>109.29713009108001</v>
      </c>
      <c r="FL4">
        <v>108.781577590651</v>
      </c>
      <c r="FM4">
        <v>108.369135590307</v>
      </c>
      <c r="FN4">
        <v>108.26602509022101</v>
      </c>
      <c r="FO4">
        <v>108.162914590135</v>
      </c>
      <c r="FP4">
        <v>106.82247808901801</v>
      </c>
      <c r="FQ4">
        <v>103.522942086269</v>
      </c>
      <c r="FR4">
        <v>101.46073208455</v>
      </c>
      <c r="FS4">
        <v>102.801168585667</v>
      </c>
      <c r="FT4">
        <v>104.554047087128</v>
      </c>
      <c r="FU4">
        <v>104.86337858738599</v>
      </c>
      <c r="FV4">
        <v>105.79137308815901</v>
      </c>
      <c r="FW4">
        <v>105.275820587729</v>
      </c>
      <c r="FX4">
        <v>104.24471558687</v>
      </c>
      <c r="FY4">
        <v>102.491837085409</v>
      </c>
      <c r="FZ4">
        <v>102.59494758549501</v>
      </c>
      <c r="GA4">
        <v>102.285616085238</v>
      </c>
      <c r="GB4">
        <v>101.770063584808</v>
      </c>
      <c r="GC4">
        <v>99.501632582918006</v>
      </c>
      <c r="GD4">
        <v>97.130091080941696</v>
      </c>
      <c r="GE4">
        <v>96.408317580340196</v>
      </c>
      <c r="GF4">
        <v>97.645643581371303</v>
      </c>
      <c r="GG4">
        <v>97.645643581371303</v>
      </c>
      <c r="GH4">
        <v>100.12029558343301</v>
      </c>
      <c r="GI4">
        <v>101.666953084722</v>
      </c>
      <c r="GJ4">
        <v>101.97628458497999</v>
      </c>
      <c r="GK4">
        <v>101.873174084894</v>
      </c>
      <c r="GL4">
        <v>103.41983158618299</v>
      </c>
      <c r="GM4">
        <v>105.894483588245</v>
      </c>
      <c r="GN4">
        <v>107.23492008936201</v>
      </c>
      <c r="GO4">
        <v>108.884688090737</v>
      </c>
      <c r="GP4">
        <v>110.53445609211199</v>
      </c>
      <c r="GQ4">
        <v>110.946898092455</v>
      </c>
      <c r="GR4">
        <v>110.018903591682</v>
      </c>
      <c r="GS4">
        <v>110.018903591682</v>
      </c>
      <c r="GT4">
        <v>109.09090909090899</v>
      </c>
      <c r="GU4">
        <v>107.956693589963</v>
      </c>
      <c r="GV4">
        <v>107.853583089878</v>
      </c>
      <c r="GW4">
        <v>108.781577590651</v>
      </c>
      <c r="GX4">
        <v>109.915793091596</v>
      </c>
      <c r="GY4">
        <v>111.771782093143</v>
      </c>
      <c r="GZ4">
        <v>113.31843959443199</v>
      </c>
      <c r="HA4">
        <v>113.31843959443199</v>
      </c>
      <c r="HB4">
        <v>113.730881594775</v>
      </c>
      <c r="HC4">
        <v>113.11221859426</v>
      </c>
      <c r="HD4">
        <v>112.802887094002</v>
      </c>
      <c r="HE4">
        <v>113.11221859426</v>
      </c>
      <c r="HF4">
        <v>114.452655095377</v>
      </c>
      <c r="HG4">
        <v>115.586870596322</v>
      </c>
      <c r="HH4">
        <v>116.308644096923</v>
      </c>
      <c r="HI4">
        <v>116.927307097439</v>
      </c>
      <c r="HJ4">
        <v>117.442859597869</v>
      </c>
      <c r="HK4">
        <v>120.123732600103</v>
      </c>
      <c r="HL4">
        <v>120.536174600446</v>
      </c>
      <c r="HM4">
        <v>118.370854098642</v>
      </c>
      <c r="HN4">
        <v>117.339749097783</v>
      </c>
      <c r="HO4">
        <v>117.85530159821199</v>
      </c>
      <c r="HP4">
        <v>118.370854098642</v>
      </c>
      <c r="HQ4">
        <v>117.64908059804</v>
      </c>
      <c r="HR4">
        <v>117.54597009795501</v>
      </c>
      <c r="HS4">
        <v>116.82419659735299</v>
      </c>
      <c r="HT4">
        <v>116.10242309675201</v>
      </c>
      <c r="HU4">
        <v>115.483760096236</v>
      </c>
      <c r="HV4">
        <v>116.10242309675201</v>
      </c>
      <c r="HW4">
        <v>117.54597009795501</v>
      </c>
      <c r="HX4">
        <v>117.64908059804</v>
      </c>
      <c r="HY4">
        <v>118.16463309847001</v>
      </c>
      <c r="HZ4">
        <v>117.64908059804</v>
      </c>
      <c r="IA4">
        <v>116.514865097095</v>
      </c>
      <c r="IB4">
        <v>113.421550094517</v>
      </c>
      <c r="IC4">
        <v>110.74067709228299</v>
      </c>
      <c r="ID4">
        <v>107.131809589276</v>
      </c>
      <c r="IE4">
        <v>109.503351091252</v>
      </c>
      <c r="IF4">
        <v>111.256229592713</v>
      </c>
      <c r="IG4">
        <v>111.668671593057</v>
      </c>
      <c r="IH4">
        <v>111.87489259322901</v>
      </c>
      <c r="II4">
        <v>114.34954459529099</v>
      </c>
      <c r="IJ4">
        <v>114.658876095549</v>
      </c>
      <c r="IK4">
        <v>115.689981096408</v>
      </c>
      <c r="IL4">
        <v>117.958412098298</v>
      </c>
      <c r="IM4">
        <v>120.742395600618</v>
      </c>
    </row>
    <row r="5" spans="1:293" x14ac:dyDescent="0.25">
      <c r="A5" t="s">
        <v>45</v>
      </c>
    </row>
    <row r="6" spans="1:293" x14ac:dyDescent="0.25">
      <c r="A6" t="s">
        <v>39</v>
      </c>
      <c r="B6" t="s">
        <v>627</v>
      </c>
      <c r="C6" t="s">
        <v>5</v>
      </c>
      <c r="D6" t="s">
        <v>6</v>
      </c>
      <c r="E6" t="s">
        <v>7</v>
      </c>
      <c r="F6">
        <v>75.223485266526893</v>
      </c>
      <c r="G6">
        <v>75.223485266526893</v>
      </c>
      <c r="H6">
        <v>75.223485266526893</v>
      </c>
      <c r="I6">
        <v>75.488356693521695</v>
      </c>
      <c r="J6">
        <v>75.753228120516496</v>
      </c>
      <c r="K6">
        <v>75.620792407019096</v>
      </c>
      <c r="L6">
        <v>74.561306699039804</v>
      </c>
      <c r="M6">
        <v>74.163999558547602</v>
      </c>
      <c r="N6">
        <v>74.693742412537205</v>
      </c>
      <c r="O6">
        <v>73.634256704557998</v>
      </c>
      <c r="P6">
        <v>72.839642423573494</v>
      </c>
      <c r="Q6">
        <v>72.177463856086504</v>
      </c>
      <c r="R6">
        <v>72.839642423573494</v>
      </c>
      <c r="S6">
        <v>72.707206710076093</v>
      </c>
      <c r="T6">
        <v>73.369385277563197</v>
      </c>
      <c r="U6">
        <v>74.561306699039804</v>
      </c>
      <c r="V6">
        <v>74.693742412537205</v>
      </c>
      <c r="W6">
        <v>74.296435272045002</v>
      </c>
      <c r="X6">
        <v>74.296435272045002</v>
      </c>
      <c r="Y6">
        <v>74.693742412537205</v>
      </c>
      <c r="Z6">
        <v>76.018099547511298</v>
      </c>
      <c r="AA6">
        <v>76.812713828495703</v>
      </c>
      <c r="AB6">
        <v>75.753228120516496</v>
      </c>
      <c r="AC6">
        <v>76.2829709745061</v>
      </c>
      <c r="AD6">
        <v>73.8991281315528</v>
      </c>
      <c r="AE6">
        <v>74.693742412537205</v>
      </c>
      <c r="AF6">
        <v>74.958613839532006</v>
      </c>
      <c r="AG6">
        <v>74.031563845050201</v>
      </c>
      <c r="AH6">
        <v>72.839642423573494</v>
      </c>
      <c r="AI6">
        <v>72.972078137070895</v>
      </c>
      <c r="AJ6">
        <v>73.104513850568395</v>
      </c>
      <c r="AK6">
        <v>73.369385277563197</v>
      </c>
      <c r="AL6">
        <v>73.634256704557998</v>
      </c>
      <c r="AM6">
        <v>73.766692418055399</v>
      </c>
      <c r="AN6">
        <v>74.163999558547602</v>
      </c>
      <c r="AO6">
        <v>73.8991281315528</v>
      </c>
      <c r="AP6">
        <v>74.826178126034605</v>
      </c>
      <c r="AQ6">
        <v>74.826178126034605</v>
      </c>
      <c r="AR6">
        <v>75.885663834013897</v>
      </c>
      <c r="AS6">
        <v>76.945149541993104</v>
      </c>
      <c r="AT6">
        <v>78.666813817459399</v>
      </c>
      <c r="AU6">
        <v>79.196556671449002</v>
      </c>
      <c r="AV6">
        <v>79.461428098443903</v>
      </c>
      <c r="AW6">
        <v>81.050656660412699</v>
      </c>
      <c r="AX6">
        <v>81.845270941397203</v>
      </c>
      <c r="AY6">
        <v>83.699370930360899</v>
      </c>
      <c r="AZ6">
        <v>83.302063789868697</v>
      </c>
      <c r="BA6">
        <v>83.302063789868697</v>
      </c>
      <c r="BB6">
        <v>81.845270941397203</v>
      </c>
      <c r="BC6">
        <v>81.977706654894604</v>
      </c>
      <c r="BD6">
        <v>83.169628076371197</v>
      </c>
      <c r="BE6">
        <v>83.302063789868697</v>
      </c>
      <c r="BF6">
        <v>82.904756649376395</v>
      </c>
      <c r="BG6">
        <v>83.434499503366098</v>
      </c>
      <c r="BH6">
        <v>84.229113784350503</v>
      </c>
      <c r="BI6">
        <v>84.493985211345304</v>
      </c>
      <c r="BJ6">
        <v>86.083213773314199</v>
      </c>
      <c r="BK6">
        <v>86.877828054298604</v>
      </c>
      <c r="BL6">
        <v>85.818342346319398</v>
      </c>
      <c r="BM6">
        <v>86.348085200309001</v>
      </c>
      <c r="BN6">
        <v>88.202185189272697</v>
      </c>
      <c r="BO6">
        <v>88.334620902770098</v>
      </c>
      <c r="BP6">
        <v>88.7319280432623</v>
      </c>
      <c r="BQ6">
        <v>89.526542324246705</v>
      </c>
      <c r="BR6">
        <v>89.791413751241606</v>
      </c>
      <c r="BS6">
        <v>90.188720891733794</v>
      </c>
      <c r="BT6">
        <v>90.718463745723398</v>
      </c>
      <c r="BU6">
        <v>90.321156605231195</v>
      </c>
      <c r="BV6">
        <v>89.791413751241606</v>
      </c>
      <c r="BW6">
        <v>88.996799470257102</v>
      </c>
      <c r="BX6">
        <v>88.996799470257102</v>
      </c>
      <c r="BY6">
        <v>88.864363756759701</v>
      </c>
      <c r="BZ6">
        <v>89.129235183754503</v>
      </c>
      <c r="CA6">
        <v>89.129235183754503</v>
      </c>
      <c r="CB6">
        <v>89.923849464739007</v>
      </c>
      <c r="CC6">
        <v>90.188720891733794</v>
      </c>
      <c r="CD6">
        <v>90.850899459220798</v>
      </c>
      <c r="CE6">
        <v>90.983335172718199</v>
      </c>
      <c r="CF6">
        <v>91.248206599713001</v>
      </c>
      <c r="CG6">
        <v>91.513078026707802</v>
      </c>
      <c r="CH6">
        <v>92.042820880697505</v>
      </c>
      <c r="CI6">
        <v>92.837435161681896</v>
      </c>
      <c r="CJ6">
        <v>94.426663723650805</v>
      </c>
      <c r="CK6">
        <v>94.956406577640394</v>
      </c>
      <c r="CL6">
        <v>96.015892285619699</v>
      </c>
      <c r="CM6">
        <v>97.075377993598906</v>
      </c>
      <c r="CN6">
        <v>97.737556561085995</v>
      </c>
      <c r="CO6">
        <v>98.5321708420704</v>
      </c>
      <c r="CP6">
        <v>99.326785123054805</v>
      </c>
      <c r="CQ6">
        <v>100.783577971526</v>
      </c>
      <c r="CR6">
        <v>102.37280653349499</v>
      </c>
      <c r="CS6">
        <v>101.710627966008</v>
      </c>
      <c r="CT6">
        <v>101.57819225250999</v>
      </c>
      <c r="CU6">
        <v>100.253835117536</v>
      </c>
      <c r="CV6">
        <v>96.942942280101505</v>
      </c>
      <c r="CW6">
        <v>93.234742302174098</v>
      </c>
      <c r="CX6">
        <v>92.837435161681896</v>
      </c>
      <c r="CY6">
        <v>92.175256594194906</v>
      </c>
      <c r="CZ6">
        <v>90.850899459220798</v>
      </c>
      <c r="DA6">
        <v>91.645513740205303</v>
      </c>
      <c r="DB6">
        <v>93.102306588676697</v>
      </c>
      <c r="DC6">
        <v>94.161792296656003</v>
      </c>
      <c r="DD6">
        <v>93.367178015671499</v>
      </c>
      <c r="DE6">
        <v>94.559099437148205</v>
      </c>
      <c r="DF6">
        <v>94.029356583158602</v>
      </c>
      <c r="DG6">
        <v>93.764485156163801</v>
      </c>
      <c r="DH6">
        <v>94.956406577640394</v>
      </c>
      <c r="DI6">
        <v>94.956406577640394</v>
      </c>
      <c r="DJ6">
        <v>96.413199426111902</v>
      </c>
      <c r="DK6">
        <v>96.942942280101505</v>
      </c>
      <c r="DL6">
        <v>98.002427988080797</v>
      </c>
      <c r="DM6">
        <v>99.194349409557404</v>
      </c>
      <c r="DN6">
        <v>99.988963690541894</v>
      </c>
      <c r="DO6">
        <v>100.386270831034</v>
      </c>
      <c r="DP6">
        <v>100.253835117536</v>
      </c>
      <c r="DQ6">
        <v>100.783577971526</v>
      </c>
      <c r="DR6">
        <v>101.313320825516</v>
      </c>
      <c r="DS6">
        <v>101.445756539013</v>
      </c>
      <c r="DT6">
        <v>101.84306367950499</v>
      </c>
      <c r="DU6">
        <v>103.432292241474</v>
      </c>
      <c r="DV6">
        <v>105.551263657433</v>
      </c>
      <c r="DW6">
        <v>107.405363646396</v>
      </c>
      <c r="DX6">
        <v>108.99459220836501</v>
      </c>
      <c r="DY6">
        <v>110.451385056837</v>
      </c>
      <c r="DZ6">
        <v>109.78920648934999</v>
      </c>
      <c r="EA6">
        <v>109.656770775852</v>
      </c>
      <c r="EB6">
        <v>109.52433506235499</v>
      </c>
      <c r="EC6">
        <v>108.862156494868</v>
      </c>
      <c r="ED6">
        <v>109.391899348857</v>
      </c>
      <c r="EE6">
        <v>109.127027921863</v>
      </c>
      <c r="EF6">
        <v>108.99459220836501</v>
      </c>
      <c r="EG6">
        <v>109.25946363536001</v>
      </c>
      <c r="EH6">
        <v>110.583820770334</v>
      </c>
      <c r="EI6">
        <v>112.17304933230299</v>
      </c>
      <c r="EJ6">
        <v>113.232535040282</v>
      </c>
      <c r="EK6">
        <v>113.62984218077401</v>
      </c>
      <c r="EL6">
        <v>113.232535040282</v>
      </c>
      <c r="EM6">
        <v>112.17304933230299</v>
      </c>
      <c r="EN6">
        <v>112.17304933230299</v>
      </c>
      <c r="EO6">
        <v>113.100099326785</v>
      </c>
      <c r="EP6">
        <v>113.762277894272</v>
      </c>
      <c r="EQ6">
        <v>113.762277894272</v>
      </c>
      <c r="ER6">
        <v>113.762277894272</v>
      </c>
      <c r="ES6">
        <v>113.89471360776901</v>
      </c>
      <c r="ET6">
        <v>114.027149321267</v>
      </c>
      <c r="EU6">
        <v>114.292020748261</v>
      </c>
      <c r="EV6">
        <v>114.292020748261</v>
      </c>
      <c r="EW6">
        <v>112.702792186292</v>
      </c>
      <c r="EX6">
        <v>112.3054850458</v>
      </c>
      <c r="EY6">
        <v>112.17304933230299</v>
      </c>
      <c r="EZ6">
        <v>112.570356472795</v>
      </c>
      <c r="FA6">
        <v>111.77574219181101</v>
      </c>
      <c r="FB6">
        <v>111.64330647831299</v>
      </c>
      <c r="FC6">
        <v>110.981127910826</v>
      </c>
      <c r="FD6">
        <v>110.848692197329</v>
      </c>
      <c r="FE6">
        <v>111.113563624324</v>
      </c>
      <c r="FF6">
        <v>110.451385056837</v>
      </c>
      <c r="FG6">
        <v>110.451385056837</v>
      </c>
      <c r="FH6">
        <v>109.78920648934999</v>
      </c>
      <c r="FI6">
        <v>108.99459220836501</v>
      </c>
      <c r="FJ6">
        <v>108.99459220836501</v>
      </c>
      <c r="FK6">
        <v>109.391899348857</v>
      </c>
      <c r="FL6">
        <v>108.72972078137001</v>
      </c>
      <c r="FM6">
        <v>108.332413640878</v>
      </c>
      <c r="FN6">
        <v>108.332413640878</v>
      </c>
      <c r="FO6">
        <v>108.199977927381</v>
      </c>
      <c r="FP6">
        <v>106.74318507890899</v>
      </c>
      <c r="FQ6">
        <v>103.564727954971</v>
      </c>
      <c r="FR6">
        <v>101.445756539013</v>
      </c>
      <c r="FS6">
        <v>102.770113673987</v>
      </c>
      <c r="FT6">
        <v>104.491777949453</v>
      </c>
      <c r="FU6">
        <v>104.756649376448</v>
      </c>
      <c r="FV6">
        <v>105.816135084427</v>
      </c>
      <c r="FW6">
        <v>105.286392230438</v>
      </c>
      <c r="FX6">
        <v>104.22690652245799</v>
      </c>
      <c r="FY6">
        <v>102.505242246992</v>
      </c>
      <c r="FZ6">
        <v>102.63767796049</v>
      </c>
      <c r="GA6">
        <v>102.240370819997</v>
      </c>
      <c r="GB6">
        <v>101.710627966008</v>
      </c>
      <c r="GC6">
        <v>99.459220836552205</v>
      </c>
      <c r="GD6">
        <v>97.075377993598906</v>
      </c>
      <c r="GE6">
        <v>96.413199426111902</v>
      </c>
      <c r="GF6">
        <v>97.737556561085995</v>
      </c>
      <c r="GG6">
        <v>97.605120847588594</v>
      </c>
      <c r="GH6">
        <v>100.121399404039</v>
      </c>
      <c r="GI6">
        <v>101.710627966008</v>
      </c>
      <c r="GJ6">
        <v>101.97549939300301</v>
      </c>
      <c r="GK6">
        <v>101.84306367950499</v>
      </c>
      <c r="GL6">
        <v>103.432292241474</v>
      </c>
      <c r="GM6">
        <v>105.816135084427</v>
      </c>
      <c r="GN6">
        <v>107.27292793289899</v>
      </c>
      <c r="GO6">
        <v>108.862156494868</v>
      </c>
      <c r="GP6">
        <v>110.583820770334</v>
      </c>
      <c r="GQ6">
        <v>110.848692197329</v>
      </c>
      <c r="GR6">
        <v>109.921642202847</v>
      </c>
      <c r="GS6">
        <v>109.921642202847</v>
      </c>
      <c r="GT6">
        <v>109.127027921863</v>
      </c>
      <c r="GU6">
        <v>107.935106500386</v>
      </c>
      <c r="GV6">
        <v>107.935106500386</v>
      </c>
      <c r="GW6">
        <v>108.72972078137001</v>
      </c>
      <c r="GX6">
        <v>109.921642202847</v>
      </c>
      <c r="GY6">
        <v>111.77574219181101</v>
      </c>
      <c r="GZ6">
        <v>113.36497075378</v>
      </c>
      <c r="HA6">
        <v>113.36497075378</v>
      </c>
      <c r="HB6">
        <v>113.762277894272</v>
      </c>
      <c r="HC6">
        <v>113.100099326785</v>
      </c>
      <c r="HD6">
        <v>112.83522789979</v>
      </c>
      <c r="HE6">
        <v>113.100099326785</v>
      </c>
      <c r="HF6">
        <v>114.42445646175899</v>
      </c>
      <c r="HG6">
        <v>115.483942169738</v>
      </c>
      <c r="HH6">
        <v>116.27855645072199</v>
      </c>
      <c r="HI6">
        <v>116.940735018209</v>
      </c>
      <c r="HJ6">
        <v>117.470477872199</v>
      </c>
      <c r="HK6">
        <v>120.119192142147</v>
      </c>
      <c r="HL6">
        <v>120.516499282639</v>
      </c>
      <c r="HM6">
        <v>118.397527866681</v>
      </c>
      <c r="HN6">
        <v>117.338042158702</v>
      </c>
      <c r="HO6">
        <v>117.867785012691</v>
      </c>
      <c r="HP6">
        <v>118.397527866681</v>
      </c>
      <c r="HQ6">
        <v>117.602913585697</v>
      </c>
      <c r="HR6">
        <v>117.470477872199</v>
      </c>
      <c r="HS6">
        <v>116.80829930471199</v>
      </c>
      <c r="HT6">
        <v>116.013685023728</v>
      </c>
      <c r="HU6">
        <v>115.483942169738</v>
      </c>
      <c r="HV6">
        <v>116.146120737225</v>
      </c>
      <c r="HW6">
        <v>117.602913585697</v>
      </c>
      <c r="HX6">
        <v>117.735349299194</v>
      </c>
      <c r="HY6">
        <v>118.132656439686</v>
      </c>
      <c r="HZ6">
        <v>117.602913585697</v>
      </c>
      <c r="IA6">
        <v>116.54342787771699</v>
      </c>
      <c r="IB6">
        <v>113.36497075378</v>
      </c>
      <c r="IC6">
        <v>110.716256483831</v>
      </c>
      <c r="ID6">
        <v>107.140492219401</v>
      </c>
      <c r="IE6">
        <v>109.52433506235499</v>
      </c>
      <c r="IF6">
        <v>111.245999337821</v>
      </c>
      <c r="IG6">
        <v>111.64330647831299</v>
      </c>
      <c r="IH6">
        <v>111.90817790530799</v>
      </c>
      <c r="II6">
        <v>114.292020748261</v>
      </c>
      <c r="IJ6">
        <v>114.68932788875399</v>
      </c>
      <c r="IK6">
        <v>115.748813596733</v>
      </c>
      <c r="IL6">
        <v>119.32457786116299</v>
      </c>
      <c r="IM6">
        <v>121.84085641761401</v>
      </c>
      <c r="IN6">
        <v>123.827392120075</v>
      </c>
      <c r="IO6">
        <v>125.284184968546</v>
      </c>
      <c r="IP6">
        <v>127.403156384505</v>
      </c>
      <c r="IQ6">
        <v>130.449177794945</v>
      </c>
      <c r="IR6">
        <v>132.700584924401</v>
      </c>
      <c r="IS6">
        <v>133.36276349188799</v>
      </c>
      <c r="IT6">
        <v>136.40878490232799</v>
      </c>
      <c r="IU6">
        <v>143.42787771769099</v>
      </c>
      <c r="IV6">
        <v>146.20902770113599</v>
      </c>
      <c r="IW6">
        <v>148.99017768458199</v>
      </c>
      <c r="IX6">
        <v>156.803884780929</v>
      </c>
      <c r="IY6">
        <v>158.26067762939999</v>
      </c>
      <c r="IZ6">
        <v>167.133870433727</v>
      </c>
      <c r="JA6">
        <v>170.444763271162</v>
      </c>
      <c r="JB6">
        <v>170.57719898465899</v>
      </c>
      <c r="JC6">
        <v>174.152963249089</v>
      </c>
      <c r="JD6">
        <v>175.08001324357099</v>
      </c>
      <c r="JE6">
        <v>177.06654894603199</v>
      </c>
      <c r="JF6">
        <v>178.65577750800099</v>
      </c>
      <c r="JG6">
        <v>184.218077474892</v>
      </c>
      <c r="JH6">
        <v>177.993598940514</v>
      </c>
      <c r="JI6">
        <v>176.934113232535</v>
      </c>
      <c r="JJ6">
        <v>174.55027038958099</v>
      </c>
      <c r="JK6">
        <v>172.03399183313101</v>
      </c>
      <c r="JL6">
        <v>170.57719898465899</v>
      </c>
      <c r="JM6">
        <v>161.17426332634301</v>
      </c>
      <c r="JN6">
        <v>158.92285619688701</v>
      </c>
      <c r="JO6">
        <v>157.73093477541099</v>
      </c>
      <c r="JP6">
        <v>156.40657764043701</v>
      </c>
      <c r="JQ6">
        <v>158.26067762939999</v>
      </c>
      <c r="JR6">
        <v>159.18772762388201</v>
      </c>
      <c r="JS6">
        <v>159.05529191038499</v>
      </c>
      <c r="JT6">
        <v>157.46606334841599</v>
      </c>
      <c r="JU6">
        <v>156.539013353934</v>
      </c>
      <c r="JV6">
        <v>153.09568480300101</v>
      </c>
      <c r="JW6">
        <v>155.21465621895999</v>
      </c>
      <c r="JX6">
        <v>155.74439907294999</v>
      </c>
      <c r="JY6">
        <v>156.803884780929</v>
      </c>
      <c r="JZ6">
        <v>155.21465621895999</v>
      </c>
      <c r="KA6">
        <v>155.87683478644701</v>
      </c>
      <c r="KB6">
        <v>156.40657764043701</v>
      </c>
      <c r="KC6">
        <v>155.87683478644701</v>
      </c>
      <c r="KD6">
        <v>155.347091932457</v>
      </c>
      <c r="KE6">
        <v>156.274141926939</v>
      </c>
      <c r="KF6">
        <v>158.26067762939999</v>
      </c>
      <c r="KG6">
        <v>159.45259905087701</v>
      </c>
    </row>
    <row r="7" spans="1:293" x14ac:dyDescent="0.25">
      <c r="A7" t="s">
        <v>33</v>
      </c>
      <c r="B7" t="s">
        <v>630</v>
      </c>
      <c r="C7" t="s">
        <v>5</v>
      </c>
      <c r="D7" t="s">
        <v>6</v>
      </c>
      <c r="E7" t="s">
        <v>7</v>
      </c>
      <c r="F7">
        <v>42.648320171484997</v>
      </c>
      <c r="G7">
        <v>42.780035735764997</v>
      </c>
      <c r="H7">
        <v>43.213626772407999</v>
      </c>
      <c r="I7">
        <v>43.813664343016697</v>
      </c>
      <c r="J7">
        <v>43.892737368338999</v>
      </c>
      <c r="K7">
        <v>44.754895464877897</v>
      </c>
      <c r="L7">
        <v>45.616835127645302</v>
      </c>
      <c r="M7">
        <v>46.130154490925499</v>
      </c>
      <c r="N7">
        <v>46.350991034021703</v>
      </c>
      <c r="O7">
        <v>47.222760216511503</v>
      </c>
      <c r="P7">
        <v>47.565701237936899</v>
      </c>
      <c r="Q7">
        <v>47.521359182300401</v>
      </c>
      <c r="R7">
        <v>47.4588871236204</v>
      </c>
      <c r="S7">
        <v>47.524635688874604</v>
      </c>
      <c r="T7">
        <v>47.473085318774999</v>
      </c>
      <c r="U7">
        <v>47.831316704212902</v>
      </c>
      <c r="V7">
        <v>48.437688854198399</v>
      </c>
      <c r="W7">
        <v>49.649122551539399</v>
      </c>
      <c r="X7">
        <v>51.047972424920701</v>
      </c>
      <c r="Y7">
        <v>52.7436737939179</v>
      </c>
      <c r="Z7">
        <v>54.768117989186003</v>
      </c>
      <c r="AA7">
        <v>58.066686374246899</v>
      </c>
      <c r="AB7">
        <v>62.392985654725997</v>
      </c>
      <c r="AC7">
        <v>64.350807549653595</v>
      </c>
      <c r="AD7">
        <v>65.770845498880803</v>
      </c>
      <c r="AE7">
        <v>66.895342555121701</v>
      </c>
      <c r="AF7">
        <v>68.186067711556603</v>
      </c>
      <c r="AG7">
        <v>68.233249406224104</v>
      </c>
      <c r="AH7">
        <v>67.088001141680493</v>
      </c>
      <c r="AI7">
        <v>66.308411010809493</v>
      </c>
      <c r="AJ7">
        <v>65.915448655685694</v>
      </c>
      <c r="AK7">
        <v>66.378309817724301</v>
      </c>
      <c r="AL7">
        <v>67.233478033571799</v>
      </c>
      <c r="AM7">
        <v>67.567681704132895</v>
      </c>
      <c r="AN7">
        <v>67.875891755872502</v>
      </c>
      <c r="AO7">
        <v>68.376978827942594</v>
      </c>
      <c r="AP7">
        <v>68.892919396482</v>
      </c>
      <c r="AQ7">
        <v>69.8725948621463</v>
      </c>
      <c r="AR7">
        <v>70.632962821115797</v>
      </c>
      <c r="AS7">
        <v>71.738456139226798</v>
      </c>
      <c r="AT7">
        <v>72.961903694006295</v>
      </c>
      <c r="AU7">
        <v>74.108462561179707</v>
      </c>
      <c r="AV7">
        <v>75.107360198745496</v>
      </c>
      <c r="AW7">
        <v>76.297824254012198</v>
      </c>
      <c r="AX7">
        <v>76.795197951964894</v>
      </c>
      <c r="AY7">
        <v>77.265485862238194</v>
      </c>
      <c r="AZ7">
        <v>78.037212377331201</v>
      </c>
      <c r="BA7">
        <v>78.411170994325104</v>
      </c>
      <c r="BB7">
        <v>78.470148112659302</v>
      </c>
      <c r="BC7">
        <v>78.775736959139707</v>
      </c>
      <c r="BD7">
        <v>79.673281326679302</v>
      </c>
      <c r="BE7">
        <v>79.938896792955305</v>
      </c>
      <c r="BF7">
        <v>79.151661480078005</v>
      </c>
      <c r="BG7">
        <v>78.533493906425804</v>
      </c>
      <c r="BH7">
        <v>77.993088755466303</v>
      </c>
      <c r="BI7">
        <v>77.179641389995993</v>
      </c>
      <c r="BJ7">
        <v>76.965357860048002</v>
      </c>
      <c r="BK7">
        <v>77.571511576261699</v>
      </c>
      <c r="BL7">
        <v>77.761112090018003</v>
      </c>
      <c r="BM7">
        <v>77.653424240614896</v>
      </c>
      <c r="BN7">
        <v>78.279455430045005</v>
      </c>
      <c r="BO7">
        <v>78.183781438080501</v>
      </c>
      <c r="BP7">
        <v>77.546610126298404</v>
      </c>
      <c r="BQ7">
        <v>77.426689985685201</v>
      </c>
      <c r="BR7">
        <v>77.780989563234399</v>
      </c>
      <c r="BS7">
        <v>78.603392713340497</v>
      </c>
      <c r="BT7">
        <v>78.734234542534097</v>
      </c>
      <c r="BU7">
        <v>79.154719552880593</v>
      </c>
      <c r="BV7">
        <v>79.374027059575596</v>
      </c>
      <c r="BW7">
        <v>80.298001913479794</v>
      </c>
      <c r="BX7">
        <v>80.901097556891003</v>
      </c>
      <c r="BY7">
        <v>80.987160462904797</v>
      </c>
      <c r="BZ7">
        <v>81.247533518662294</v>
      </c>
      <c r="CA7">
        <v>81.405679569306699</v>
      </c>
      <c r="CB7">
        <v>81.493271511721801</v>
      </c>
      <c r="CC7">
        <v>81.5081250081912</v>
      </c>
      <c r="CD7">
        <v>81.479510184110495</v>
      </c>
      <c r="CE7">
        <v>81.555962004173594</v>
      </c>
      <c r="CF7">
        <v>81.899995194456906</v>
      </c>
      <c r="CG7">
        <v>83.501551607890903</v>
      </c>
      <c r="CH7">
        <v>84.868947018160497</v>
      </c>
      <c r="CI7">
        <v>85.733944753730498</v>
      </c>
      <c r="CJ7">
        <v>86.980109420757302</v>
      </c>
      <c r="CK7">
        <v>88.633216204290903</v>
      </c>
      <c r="CL7">
        <v>89.591703594109205</v>
      </c>
      <c r="CM7">
        <v>90.053254153518196</v>
      </c>
      <c r="CN7">
        <v>90.776269937542395</v>
      </c>
      <c r="CO7">
        <v>91.953627966512599</v>
      </c>
      <c r="CP7">
        <v>93.996639032367497</v>
      </c>
      <c r="CQ7">
        <v>96.150832887971106</v>
      </c>
      <c r="CR7">
        <v>97.384328396244598</v>
      </c>
      <c r="CS7">
        <v>96.607577904404593</v>
      </c>
      <c r="CT7">
        <v>97.032431590183194</v>
      </c>
      <c r="CU7">
        <v>98.352208438242101</v>
      </c>
      <c r="CV7">
        <v>98.184014434103602</v>
      </c>
      <c r="CW7">
        <v>97.323603807737499</v>
      </c>
      <c r="CX7">
        <v>97.004690501188904</v>
      </c>
      <c r="CY7">
        <v>96.704999366541998</v>
      </c>
      <c r="CZ7">
        <v>95.296101539666793</v>
      </c>
      <c r="DA7">
        <v>95.199116945072603</v>
      </c>
      <c r="DB7">
        <v>95.106501025910603</v>
      </c>
      <c r="DC7">
        <v>94.497944538208998</v>
      </c>
      <c r="DD7">
        <v>93.398567365703201</v>
      </c>
      <c r="DE7">
        <v>93.467155569988407</v>
      </c>
      <c r="DF7">
        <v>93.734955373980398</v>
      </c>
      <c r="DG7">
        <v>93.660906325405094</v>
      </c>
      <c r="DH7">
        <v>93.624646319318103</v>
      </c>
      <c r="DI7">
        <v>93.357501816640806</v>
      </c>
      <c r="DJ7">
        <v>94.252206545149505</v>
      </c>
      <c r="DK7">
        <v>95.549484714732699</v>
      </c>
      <c r="DL7">
        <v>96.050571786802806</v>
      </c>
      <c r="DM7">
        <v>96.705217800313605</v>
      </c>
      <c r="DN7">
        <v>98.695804760982398</v>
      </c>
      <c r="DO7">
        <v>99.122624350705607</v>
      </c>
      <c r="DP7">
        <v>99.4614151304704</v>
      </c>
      <c r="DQ7">
        <v>101.156898065696</v>
      </c>
      <c r="DR7">
        <v>102.64705325560899</v>
      </c>
      <c r="DS7">
        <v>104.00483757992799</v>
      </c>
      <c r="DT7">
        <v>106.065978648826</v>
      </c>
      <c r="DU7">
        <v>106.28790736078101</v>
      </c>
      <c r="DV7">
        <v>107.309303676822</v>
      </c>
      <c r="DW7">
        <v>108.628206789795</v>
      </c>
      <c r="DX7">
        <v>109.282852803306</v>
      </c>
      <c r="DY7">
        <v>109.549997305983</v>
      </c>
      <c r="DZ7">
        <v>108.862586226731</v>
      </c>
      <c r="EA7">
        <v>108.65223450467199</v>
      </c>
      <c r="EB7">
        <v>108.50675761278001</v>
      </c>
      <c r="EC7">
        <v>109.339864017696</v>
      </c>
      <c r="ED7">
        <v>110.370871419688</v>
      </c>
      <c r="EE7">
        <v>110.896423074178</v>
      </c>
      <c r="EF7">
        <v>111.276497836777</v>
      </c>
      <c r="EG7">
        <v>110.661825203471</v>
      </c>
      <c r="EH7">
        <v>110.67646026616799</v>
      </c>
      <c r="EI7">
        <v>110.641510862711</v>
      </c>
      <c r="EJ7">
        <v>111.249412049098</v>
      </c>
      <c r="EK7">
        <v>112.636466498812</v>
      </c>
      <c r="EL7">
        <v>113.656115344681</v>
      </c>
      <c r="EM7">
        <v>114.67248768397501</v>
      </c>
      <c r="EN7">
        <v>117.11545098564601</v>
      </c>
      <c r="EO7">
        <v>119.183145067692</v>
      </c>
      <c r="EP7">
        <v>120.500300710492</v>
      </c>
      <c r="EQ7">
        <v>119.68117406696</v>
      </c>
      <c r="ER7">
        <v>119.877982895179</v>
      </c>
      <c r="ES7">
        <v>120.76351340527999</v>
      </c>
      <c r="ET7">
        <v>120.765697742996</v>
      </c>
      <c r="EU7">
        <v>120.86879848319499</v>
      </c>
      <c r="EV7">
        <v>121.017770315432</v>
      </c>
      <c r="EW7">
        <v>120.54092939201099</v>
      </c>
      <c r="EX7">
        <v>120.55163264682</v>
      </c>
      <c r="EY7">
        <v>121.577834505837</v>
      </c>
      <c r="EZ7">
        <v>121.817893220835</v>
      </c>
      <c r="FA7">
        <v>122.53020575005</v>
      </c>
      <c r="FB7">
        <v>124.858709755397</v>
      </c>
      <c r="FC7">
        <v>125.74991954356</v>
      </c>
      <c r="FD7">
        <v>125.90107571351299</v>
      </c>
      <c r="FE7">
        <v>126.887085758555</v>
      </c>
      <c r="FF7">
        <v>127.033217951761</v>
      </c>
      <c r="FG7">
        <v>128.302318164806</v>
      </c>
      <c r="FH7">
        <v>130.754674118656</v>
      </c>
      <c r="FI7">
        <v>131.10198381551299</v>
      </c>
      <c r="FJ7">
        <v>129.51397029591899</v>
      </c>
      <c r="FK7">
        <v>127.95304256400399</v>
      </c>
      <c r="FL7">
        <v>126.656201261964</v>
      </c>
      <c r="FM7">
        <v>126.70665946320599</v>
      </c>
      <c r="FN7">
        <v>126.475338099072</v>
      </c>
      <c r="FO7">
        <v>127.398876085433</v>
      </c>
      <c r="FP7">
        <v>128.296638886745</v>
      </c>
      <c r="FQ7">
        <v>129.620347542692</v>
      </c>
      <c r="FR7">
        <v>129.91217506156099</v>
      </c>
      <c r="FS7">
        <v>130.44165852394099</v>
      </c>
      <c r="FT7">
        <v>132.05610252989899</v>
      </c>
      <c r="FU7">
        <v>133.52681711413999</v>
      </c>
      <c r="FV7">
        <v>133.776050047545</v>
      </c>
      <c r="FW7">
        <v>134.354899542308</v>
      </c>
      <c r="FX7">
        <v>135.175555222241</v>
      </c>
      <c r="FY7">
        <v>135.768602912159</v>
      </c>
      <c r="FZ7">
        <v>138.51169421601901</v>
      </c>
      <c r="GA7">
        <v>141.80283585284499</v>
      </c>
      <c r="GB7">
        <v>143.80106799552101</v>
      </c>
      <c r="GC7">
        <v>144.28118542551599</v>
      </c>
      <c r="GD7">
        <v>146.62629039750499</v>
      </c>
      <c r="GE7">
        <v>147.85782000183499</v>
      </c>
      <c r="GF7">
        <v>148.410239010233</v>
      </c>
      <c r="GG7">
        <v>148.838587636357</v>
      </c>
      <c r="GH7">
        <v>151.05481668309801</v>
      </c>
      <c r="GI7">
        <v>154.226911914396</v>
      </c>
      <c r="GJ7">
        <v>152.98183941622699</v>
      </c>
      <c r="GK7">
        <v>153.74592074931499</v>
      </c>
      <c r="GL7">
        <v>153.70004965727699</v>
      </c>
      <c r="GM7">
        <v>153.763395451044</v>
      </c>
      <c r="GN7">
        <v>153.753129063778</v>
      </c>
      <c r="GO7">
        <v>155.438782479282</v>
      </c>
      <c r="GP7">
        <v>155.96608160394501</v>
      </c>
      <c r="GQ7">
        <v>155.77298614984201</v>
      </c>
      <c r="GR7">
        <v>154.55368883672401</v>
      </c>
      <c r="GS7">
        <v>151.52510459337</v>
      </c>
      <c r="GT7">
        <v>149.85517840942401</v>
      </c>
      <c r="GU7">
        <v>147.556381397015</v>
      </c>
      <c r="GV7">
        <v>146.57190038837501</v>
      </c>
      <c r="GW7">
        <v>146.95241201851701</v>
      </c>
      <c r="GX7">
        <v>148.38337165632501</v>
      </c>
      <c r="GY7">
        <v>148.338811166916</v>
      </c>
      <c r="GZ7">
        <v>149.918305769418</v>
      </c>
      <c r="HA7">
        <v>151.51789627890801</v>
      </c>
      <c r="HB7">
        <v>152.39621847454501</v>
      </c>
      <c r="HC7">
        <v>152.62950574262399</v>
      </c>
      <c r="HD7">
        <v>153.80599003650701</v>
      </c>
      <c r="HE7">
        <v>155.75114277268099</v>
      </c>
      <c r="HF7">
        <v>159.418427364217</v>
      </c>
      <c r="HG7">
        <v>162.08375624538499</v>
      </c>
      <c r="HH7">
        <v>162.92691060379499</v>
      </c>
      <c r="HI7">
        <v>164.54069930843801</v>
      </c>
      <c r="HJ7">
        <v>168.72610880623</v>
      </c>
      <c r="HK7">
        <v>169.01684415624101</v>
      </c>
      <c r="HL7">
        <v>166.1405082517</v>
      </c>
      <c r="HM7">
        <v>164.779228987035</v>
      </c>
      <c r="HN7">
        <v>164.46861616380801</v>
      </c>
      <c r="HO7">
        <v>167.408079428343</v>
      </c>
      <c r="HP7">
        <v>167.49130269532699</v>
      </c>
      <c r="HQ7">
        <v>171.52511915562201</v>
      </c>
      <c r="HR7">
        <v>172.42528472842099</v>
      </c>
      <c r="HS7">
        <v>173.859739306574</v>
      </c>
      <c r="HT7">
        <v>173.48315948432099</v>
      </c>
      <c r="HU7">
        <v>171.915678739258</v>
      </c>
      <c r="HV7">
        <v>173.11051146995601</v>
      </c>
      <c r="HW7">
        <v>174.570085931845</v>
      </c>
      <c r="HX7">
        <v>176.51567553556299</v>
      </c>
      <c r="HY7">
        <v>180.64582128913699</v>
      </c>
      <c r="HZ7">
        <v>180.415810527633</v>
      </c>
      <c r="IA7">
        <v>180.35945461455901</v>
      </c>
      <c r="IB7">
        <v>184.56779965836901</v>
      </c>
      <c r="IC7">
        <v>184.762205715101</v>
      </c>
      <c r="ID7">
        <v>188.03368831248201</v>
      </c>
      <c r="IE7">
        <v>192.21232636335401</v>
      </c>
      <c r="IF7">
        <v>198.245467135182</v>
      </c>
      <c r="IG7">
        <v>209.020368221089</v>
      </c>
      <c r="IH7">
        <v>218.16859300982799</v>
      </c>
      <c r="II7">
        <v>228.77158671747901</v>
      </c>
      <c r="IJ7">
        <v>236.33725883091299</v>
      </c>
      <c r="IK7">
        <v>237.93794150926001</v>
      </c>
      <c r="IL7">
        <v>247.270305967464</v>
      </c>
      <c r="IM7">
        <v>255.68721448885699</v>
      </c>
      <c r="IN7">
        <v>262.31427668568898</v>
      </c>
      <c r="IO7">
        <v>269.93259133808101</v>
      </c>
      <c r="IP7">
        <v>281.27760456788701</v>
      </c>
      <c r="IQ7">
        <v>280.54519613168299</v>
      </c>
      <c r="IR7">
        <v>285.17293401698203</v>
      </c>
      <c r="IS7">
        <v>283.97744598496803</v>
      </c>
      <c r="IT7">
        <v>280.653757716173</v>
      </c>
      <c r="IU7">
        <v>285.98594451490902</v>
      </c>
      <c r="IV7">
        <v>282.677546610126</v>
      </c>
      <c r="IW7">
        <v>287.03682939011702</v>
      </c>
    </row>
    <row r="8" spans="1:293" x14ac:dyDescent="0.25">
      <c r="A8" t="s">
        <v>33</v>
      </c>
      <c r="B8" t="s">
        <v>627</v>
      </c>
      <c r="C8" t="s">
        <v>5</v>
      </c>
      <c r="D8" t="s">
        <v>6</v>
      </c>
      <c r="E8" t="s">
        <v>7</v>
      </c>
      <c r="F8">
        <v>42.648320171485103</v>
      </c>
      <c r="G8">
        <v>42.780035735765203</v>
      </c>
      <c r="H8">
        <v>43.213626772408197</v>
      </c>
      <c r="I8">
        <v>43.813664343016903</v>
      </c>
      <c r="J8">
        <v>43.892737368338999</v>
      </c>
      <c r="K8">
        <v>44.754895464877997</v>
      </c>
      <c r="L8">
        <v>45.616835127645601</v>
      </c>
      <c r="M8">
        <v>46.130154490925499</v>
      </c>
      <c r="N8">
        <v>46.350991034021902</v>
      </c>
      <c r="O8">
        <v>47.222760216511602</v>
      </c>
      <c r="P8">
        <v>47.565701237937098</v>
      </c>
      <c r="Q8">
        <v>47.521359182300401</v>
      </c>
      <c r="R8">
        <v>47.458887123620499</v>
      </c>
      <c r="S8">
        <v>47.524635688874497</v>
      </c>
      <c r="T8">
        <v>47.473085318775098</v>
      </c>
      <c r="U8">
        <v>47.831316704213002</v>
      </c>
      <c r="V8">
        <v>48.437688854198399</v>
      </c>
      <c r="W8">
        <v>49.649122551539598</v>
      </c>
      <c r="X8">
        <v>51.047972424920701</v>
      </c>
      <c r="Y8">
        <v>52.7436737939179</v>
      </c>
      <c r="Z8">
        <v>54.768117989186102</v>
      </c>
      <c r="AA8">
        <v>58.066686374247098</v>
      </c>
      <c r="AB8">
        <v>62.392985654726303</v>
      </c>
      <c r="AC8">
        <v>64.350807549653794</v>
      </c>
      <c r="AD8">
        <v>65.770845498881002</v>
      </c>
      <c r="AE8">
        <v>66.895342555121999</v>
      </c>
      <c r="AF8">
        <v>68.186067711556902</v>
      </c>
      <c r="AG8">
        <v>68.233249406224303</v>
      </c>
      <c r="AH8">
        <v>67.088001141680607</v>
      </c>
      <c r="AI8">
        <v>66.308411010809706</v>
      </c>
      <c r="AJ8">
        <v>65.915448655685793</v>
      </c>
      <c r="AK8">
        <v>66.378309817724499</v>
      </c>
      <c r="AL8">
        <v>67.233478033571998</v>
      </c>
      <c r="AM8">
        <v>67.567681704132994</v>
      </c>
      <c r="AN8">
        <v>67.875891755872601</v>
      </c>
      <c r="AO8">
        <v>68.376978827942693</v>
      </c>
      <c r="AP8">
        <v>68.892919396482199</v>
      </c>
      <c r="AQ8">
        <v>69.872594862146599</v>
      </c>
      <c r="AR8">
        <v>70.632962821115996</v>
      </c>
      <c r="AS8">
        <v>71.738456139226798</v>
      </c>
      <c r="AT8">
        <v>72.961903694006494</v>
      </c>
      <c r="AU8">
        <v>74.108462561179707</v>
      </c>
      <c r="AV8">
        <v>75.107360198745795</v>
      </c>
      <c r="AW8">
        <v>76.297824254012497</v>
      </c>
      <c r="AX8">
        <v>76.795197951965207</v>
      </c>
      <c r="AY8">
        <v>77.265485862238293</v>
      </c>
      <c r="AZ8">
        <v>78.0372123773314</v>
      </c>
      <c r="BA8">
        <v>78.411170994325303</v>
      </c>
      <c r="BB8">
        <v>78.470148112659601</v>
      </c>
      <c r="BC8">
        <v>78.775736959139905</v>
      </c>
      <c r="BD8">
        <v>79.6732813266796</v>
      </c>
      <c r="BE8">
        <v>79.938896792955504</v>
      </c>
      <c r="BF8">
        <v>79.151661480078303</v>
      </c>
      <c r="BG8">
        <v>78.533493906426003</v>
      </c>
      <c r="BH8">
        <v>77.993088755466601</v>
      </c>
      <c r="BI8">
        <v>77.179641389996107</v>
      </c>
      <c r="BJ8">
        <v>76.965357860048201</v>
      </c>
      <c r="BK8">
        <v>77.571511576261997</v>
      </c>
      <c r="BL8">
        <v>77.761112090018003</v>
      </c>
      <c r="BM8">
        <v>77.653424240614996</v>
      </c>
      <c r="BN8">
        <v>78.279455430045303</v>
      </c>
      <c r="BO8">
        <v>78.1837814380807</v>
      </c>
      <c r="BP8">
        <v>77.546610126298603</v>
      </c>
      <c r="BQ8">
        <v>77.426689985685499</v>
      </c>
      <c r="BR8">
        <v>77.780989563234499</v>
      </c>
      <c r="BS8">
        <v>78.603392713340696</v>
      </c>
      <c r="BT8">
        <v>78.734234542534395</v>
      </c>
      <c r="BU8">
        <v>79.154719552880707</v>
      </c>
      <c r="BV8">
        <v>79.374027059575596</v>
      </c>
      <c r="BW8">
        <v>80.298001913479993</v>
      </c>
      <c r="BX8">
        <v>80.901097556891301</v>
      </c>
      <c r="BY8">
        <v>80.987160462905095</v>
      </c>
      <c r="BZ8">
        <v>81.247533518662294</v>
      </c>
      <c r="CA8">
        <v>81.405679569307097</v>
      </c>
      <c r="CB8">
        <v>81.493271511722</v>
      </c>
      <c r="CC8">
        <v>81.508125008191399</v>
      </c>
      <c r="CD8">
        <v>81.479510184110794</v>
      </c>
      <c r="CE8">
        <v>81.555962004173594</v>
      </c>
      <c r="CF8">
        <v>81.899995194457105</v>
      </c>
      <c r="CG8">
        <v>83.501551607891201</v>
      </c>
      <c r="CH8">
        <v>84.868947018160696</v>
      </c>
      <c r="CI8">
        <v>85.733944753730597</v>
      </c>
      <c r="CJ8">
        <v>86.980109420757501</v>
      </c>
      <c r="CK8">
        <v>88.633216204291003</v>
      </c>
      <c r="CL8">
        <v>89.591703594109305</v>
      </c>
      <c r="CM8">
        <v>90.053254153518395</v>
      </c>
      <c r="CN8">
        <v>90.776269937542494</v>
      </c>
      <c r="CO8">
        <v>91.953627966512798</v>
      </c>
      <c r="CP8">
        <v>93.996639032367696</v>
      </c>
      <c r="CQ8">
        <v>96.150832887971305</v>
      </c>
      <c r="CR8">
        <v>97.384328396244896</v>
      </c>
      <c r="CS8">
        <v>96.607577904404707</v>
      </c>
      <c r="CT8">
        <v>97.032431590183293</v>
      </c>
      <c r="CU8">
        <v>98.3522084382423</v>
      </c>
      <c r="CV8">
        <v>98.184014434103602</v>
      </c>
      <c r="CW8">
        <v>97.323603807737598</v>
      </c>
      <c r="CX8">
        <v>97.004690501189003</v>
      </c>
      <c r="CY8">
        <v>96.704999366542197</v>
      </c>
      <c r="CZ8">
        <v>95.296101539666907</v>
      </c>
      <c r="DA8">
        <v>95.199116945072802</v>
      </c>
      <c r="DB8">
        <v>95.106501025910504</v>
      </c>
      <c r="DC8">
        <v>94.497944538209197</v>
      </c>
      <c r="DD8">
        <v>93.3985673657034</v>
      </c>
      <c r="DE8">
        <v>93.467155569988407</v>
      </c>
      <c r="DF8">
        <v>93.734955373980497</v>
      </c>
      <c r="DG8">
        <v>93.660906325405193</v>
      </c>
      <c r="DH8">
        <v>93.624646319318103</v>
      </c>
      <c r="DI8">
        <v>93.357501816640806</v>
      </c>
      <c r="DJ8">
        <v>94.252206545149505</v>
      </c>
      <c r="DK8">
        <v>95.5494847147326</v>
      </c>
      <c r="DL8">
        <v>96.050571786802706</v>
      </c>
      <c r="DM8">
        <v>96.705217800313605</v>
      </c>
      <c r="DN8">
        <v>98.695804760982497</v>
      </c>
      <c r="DO8">
        <v>99.122624350705706</v>
      </c>
      <c r="DP8">
        <v>99.461415130470499</v>
      </c>
      <c r="DQ8">
        <v>101.156898065696</v>
      </c>
      <c r="DR8">
        <v>102.64705325560899</v>
      </c>
      <c r="DS8">
        <v>104.00483757992799</v>
      </c>
      <c r="DT8">
        <v>106.065978648827</v>
      </c>
      <c r="DU8">
        <v>106.28790736078101</v>
      </c>
      <c r="DV8">
        <v>107.309303676822</v>
      </c>
      <c r="DW8">
        <v>108.628206789795</v>
      </c>
      <c r="DX8">
        <v>109.282852803306</v>
      </c>
      <c r="DY8">
        <v>109.549997305983</v>
      </c>
      <c r="DZ8">
        <v>108.862586226731</v>
      </c>
      <c r="EA8">
        <v>108.65223450467199</v>
      </c>
      <c r="EB8">
        <v>108.506757612781</v>
      </c>
      <c r="EC8">
        <v>109.33986401769501</v>
      </c>
      <c r="ED8">
        <v>110.370871419688</v>
      </c>
      <c r="EE8">
        <v>110.896423074178</v>
      </c>
      <c r="EF8">
        <v>111.276497836777</v>
      </c>
      <c r="EG8">
        <v>110.661825203471</v>
      </c>
      <c r="EH8">
        <v>110.67646026616799</v>
      </c>
      <c r="EI8">
        <v>110.641510862711</v>
      </c>
      <c r="EJ8">
        <v>111.249412049098</v>
      </c>
      <c r="EK8">
        <v>112.636466498812</v>
      </c>
      <c r="EL8">
        <v>113.656115344681</v>
      </c>
      <c r="EM8">
        <v>114.67248768397501</v>
      </c>
      <c r="EN8">
        <v>117.11545098564601</v>
      </c>
      <c r="EO8">
        <v>119.183145067692</v>
      </c>
      <c r="EP8">
        <v>120.500300710492</v>
      </c>
      <c r="EQ8">
        <v>119.68117406696</v>
      </c>
      <c r="ER8">
        <v>119.877982895179</v>
      </c>
      <c r="ES8">
        <v>120.76351340527999</v>
      </c>
      <c r="ET8">
        <v>120.765697742996</v>
      </c>
      <c r="EU8">
        <v>120.86879848319499</v>
      </c>
      <c r="EV8">
        <v>121.017770315432</v>
      </c>
      <c r="EW8">
        <v>120.54092939201099</v>
      </c>
      <c r="EX8">
        <v>120.55163264682</v>
      </c>
      <c r="EY8">
        <v>121.577834505837</v>
      </c>
      <c r="EZ8">
        <v>121.817893220835</v>
      </c>
      <c r="FA8">
        <v>122.53020575005</v>
      </c>
      <c r="FB8">
        <v>124.858709755397</v>
      </c>
      <c r="FC8">
        <v>125.74991954356</v>
      </c>
      <c r="FD8">
        <v>125.90107571351299</v>
      </c>
      <c r="FE8">
        <v>126.88708575855399</v>
      </c>
      <c r="FF8">
        <v>128.79950119591899</v>
      </c>
      <c r="FG8">
        <v>129.21518570019001</v>
      </c>
      <c r="FH8">
        <v>129.04516138635901</v>
      </c>
      <c r="FI8">
        <v>127.791061257267</v>
      </c>
      <c r="FJ8">
        <v>127.611800607611</v>
      </c>
      <c r="FK8">
        <v>127.226706320741</v>
      </c>
      <c r="FL8">
        <v>126.503786053868</v>
      </c>
      <c r="FM8">
        <v>127.061308406851</v>
      </c>
      <c r="FN8">
        <v>128.31232975733499</v>
      </c>
      <c r="FO8">
        <v>128.82093739777901</v>
      </c>
      <c r="FP8">
        <v>130.02538193177901</v>
      </c>
      <c r="FQ8">
        <v>130.26661329095899</v>
      </c>
      <c r="FR8">
        <v>129.75323107406399</v>
      </c>
      <c r="FS8">
        <v>130.67521825083699</v>
      </c>
      <c r="FT8">
        <v>133.111898646594</v>
      </c>
      <c r="FU8">
        <v>133.40825166769901</v>
      </c>
      <c r="FV8">
        <v>133.40825166769901</v>
      </c>
      <c r="FW8">
        <v>134.033885823367</v>
      </c>
      <c r="FX8">
        <v>134.988801113596</v>
      </c>
      <c r="FY8">
        <v>136.289461595115</v>
      </c>
      <c r="FZ8">
        <v>140.37254766368099</v>
      </c>
      <c r="GA8">
        <v>142.84215617289399</v>
      </c>
      <c r="GB8">
        <v>142.24945013068299</v>
      </c>
      <c r="GC8">
        <v>141.73906437211201</v>
      </c>
      <c r="GD8">
        <v>142.71044371906899</v>
      </c>
      <c r="GE8">
        <v>141.804920599024</v>
      </c>
      <c r="GF8">
        <v>140.10912275603101</v>
      </c>
      <c r="GG8">
        <v>139.631665110917</v>
      </c>
      <c r="GH8">
        <v>140.89939747897901</v>
      </c>
      <c r="GI8">
        <v>141.590887861559</v>
      </c>
      <c r="GJ8">
        <v>140.78414908188299</v>
      </c>
      <c r="GK8">
        <v>140.421939833865</v>
      </c>
      <c r="GL8">
        <v>141.096966159717</v>
      </c>
      <c r="GM8">
        <v>141.212214556813</v>
      </c>
      <c r="GN8">
        <v>142.348234471051</v>
      </c>
      <c r="GO8">
        <v>144.17574476786899</v>
      </c>
      <c r="GP8">
        <v>144.62027429952701</v>
      </c>
      <c r="GQ8">
        <v>143.96171203040399</v>
      </c>
      <c r="GR8">
        <v>144.060496370772</v>
      </c>
      <c r="GS8">
        <v>143.91231986022001</v>
      </c>
      <c r="GT8">
        <v>144.060496370772</v>
      </c>
      <c r="GU8">
        <v>143.76414334966699</v>
      </c>
      <c r="GV8">
        <v>142.31530635759501</v>
      </c>
      <c r="GW8">
        <v>142.726907775797</v>
      </c>
      <c r="GX8">
        <v>144.85077109372099</v>
      </c>
      <c r="GY8">
        <v>147.452092056759</v>
      </c>
      <c r="GZ8">
        <v>149.52656320449799</v>
      </c>
      <c r="HA8">
        <v>150.15219736016499</v>
      </c>
      <c r="HB8">
        <v>150.876615856201</v>
      </c>
      <c r="HC8">
        <v>151.45285784168399</v>
      </c>
      <c r="HD8">
        <v>153.06633540103701</v>
      </c>
      <c r="HE8">
        <v>155.50301579679399</v>
      </c>
      <c r="HF8">
        <v>159.47085346826299</v>
      </c>
      <c r="HG8">
        <v>163.076481891714</v>
      </c>
      <c r="HH8">
        <v>164.92045624526</v>
      </c>
      <c r="HI8">
        <v>166.33636512387599</v>
      </c>
      <c r="HJ8">
        <v>171.17679780193399</v>
      </c>
      <c r="HK8">
        <v>170.00784977423999</v>
      </c>
      <c r="HL8">
        <v>167.24188824392101</v>
      </c>
      <c r="HM8">
        <v>164.640567280883</v>
      </c>
      <c r="HN8">
        <v>198.93519744549101</v>
      </c>
      <c r="HO8">
        <v>202.49143369875799</v>
      </c>
      <c r="HP8">
        <v>205.224467115621</v>
      </c>
      <c r="HQ8">
        <v>207.46357883064101</v>
      </c>
      <c r="HR8">
        <v>208.533742517966</v>
      </c>
      <c r="HS8">
        <v>210.27893253114399</v>
      </c>
      <c r="HT8">
        <v>209.80147488602901</v>
      </c>
      <c r="HU8">
        <v>207.92457241902699</v>
      </c>
      <c r="HV8">
        <v>209.35694535437099</v>
      </c>
      <c r="HW8">
        <v>211.118599424276</v>
      </c>
      <c r="HX8">
        <v>213.45649547966499</v>
      </c>
      <c r="HY8">
        <v>218.445104668276</v>
      </c>
      <c r="HZ8">
        <v>218.16521570389801</v>
      </c>
      <c r="IA8">
        <v>218.099359476986</v>
      </c>
      <c r="IB8">
        <v>223.18675300596499</v>
      </c>
      <c r="IC8">
        <v>223.43371385688599</v>
      </c>
      <c r="ID8">
        <v>227.385087471627</v>
      </c>
      <c r="IE8">
        <v>232.439552887151</v>
      </c>
      <c r="IF8">
        <v>239.73313001769401</v>
      </c>
      <c r="IG8">
        <v>252.77266294634001</v>
      </c>
      <c r="IH8">
        <v>263.836509067615</v>
      </c>
      <c r="II8">
        <v>276.66200925879599</v>
      </c>
      <c r="IJ8">
        <v>285.832488856341</v>
      </c>
      <c r="IK8">
        <v>287.77524755025502</v>
      </c>
      <c r="IL8">
        <v>299.05312640899598</v>
      </c>
      <c r="IM8">
        <v>309.22791346695499</v>
      </c>
      <c r="IN8">
        <v>317.22944503680498</v>
      </c>
      <c r="IO8">
        <v>326.43285274780698</v>
      </c>
      <c r="IP8">
        <v>340.14741200230401</v>
      </c>
      <c r="IQ8">
        <v>339.25835293898803</v>
      </c>
      <c r="IR8">
        <v>344.85613222653802</v>
      </c>
      <c r="IS8">
        <v>343.40729523446601</v>
      </c>
      <c r="IT8">
        <v>339.39006539281201</v>
      </c>
      <c r="IU8">
        <v>345.84397563022299</v>
      </c>
      <c r="IV8">
        <v>341.82674578856899</v>
      </c>
      <c r="IW8">
        <v>347.09524394155801</v>
      </c>
      <c r="IX8">
        <v>356.01876268818199</v>
      </c>
      <c r="IY8">
        <v>362.93366651397901</v>
      </c>
      <c r="IZ8">
        <v>373.09198951520898</v>
      </c>
      <c r="JA8">
        <v>373.76701584106098</v>
      </c>
      <c r="JB8">
        <v>375.80855887534398</v>
      </c>
      <c r="JC8">
        <v>377.43850049142497</v>
      </c>
      <c r="JD8">
        <v>376.22016029354597</v>
      </c>
      <c r="JE8">
        <v>373.81640801124502</v>
      </c>
      <c r="JF8">
        <v>367.52713834111501</v>
      </c>
      <c r="JG8">
        <v>363.674549066743</v>
      </c>
      <c r="JH8">
        <v>362.11046367757399</v>
      </c>
      <c r="JI8">
        <v>363.26294764853998</v>
      </c>
      <c r="JJ8">
        <v>362.57145726596099</v>
      </c>
      <c r="JK8">
        <v>362.42328075540797</v>
      </c>
      <c r="JL8">
        <v>359.85488790582599</v>
      </c>
      <c r="JM8">
        <v>354.24064456154798</v>
      </c>
      <c r="JN8">
        <v>342.30420343368399</v>
      </c>
      <c r="JO8">
        <v>335.01062630314101</v>
      </c>
      <c r="JP8">
        <v>332.96908326885801</v>
      </c>
      <c r="JQ8">
        <v>333.29836440342001</v>
      </c>
      <c r="JR8">
        <v>336.706424146134</v>
      </c>
      <c r="JS8">
        <v>338.63271878332</v>
      </c>
      <c r="JT8">
        <v>340.75658210124402</v>
      </c>
      <c r="JU8">
        <v>343.45668740464998</v>
      </c>
      <c r="JV8">
        <v>341.431608427095</v>
      </c>
      <c r="JW8">
        <v>338.83028746405699</v>
      </c>
      <c r="JX8">
        <v>337.13448962106401</v>
      </c>
      <c r="JY8">
        <v>339.96630737829503</v>
      </c>
      <c r="JZ8">
        <v>343.25911872391299</v>
      </c>
      <c r="KA8">
        <v>345.15248524764303</v>
      </c>
      <c r="KB8">
        <v>348.36297630962099</v>
      </c>
      <c r="KC8">
        <v>348.74164961436702</v>
      </c>
      <c r="KD8">
        <v>352.92352002330102</v>
      </c>
      <c r="KE8">
        <v>360.01952847310702</v>
      </c>
      <c r="KF8">
        <v>365.99598106540299</v>
      </c>
      <c r="KG8">
        <v>369.94735468014397</v>
      </c>
    </row>
    <row r="9" spans="1:293" x14ac:dyDescent="0.25">
      <c r="A9" t="s">
        <v>12</v>
      </c>
      <c r="B9" t="s">
        <v>627</v>
      </c>
      <c r="C9" t="s">
        <v>5</v>
      </c>
      <c r="D9" t="s">
        <v>6</v>
      </c>
      <c r="E9" t="s">
        <v>7</v>
      </c>
      <c r="CX9">
        <v>69.506073313325999</v>
      </c>
      <c r="CY9">
        <v>69.270321719631696</v>
      </c>
      <c r="CZ9">
        <v>71.977400364466504</v>
      </c>
      <c r="DA9">
        <v>75.725037767676298</v>
      </c>
      <c r="DB9">
        <v>76.350998895761194</v>
      </c>
      <c r="DC9">
        <v>80.057989472471903</v>
      </c>
      <c r="DD9">
        <v>81.122936326746299</v>
      </c>
      <c r="DE9">
        <v>87.634557931889503</v>
      </c>
      <c r="DF9">
        <v>89.439277028446</v>
      </c>
      <c r="DG9">
        <v>89.975815138233102</v>
      </c>
      <c r="DH9">
        <v>91.187090567903894</v>
      </c>
      <c r="DI9">
        <v>93.276337449953601</v>
      </c>
      <c r="DJ9">
        <v>96.544342300474895</v>
      </c>
      <c r="DK9">
        <v>93.495830313048302</v>
      </c>
      <c r="DL9">
        <v>98.471001876528405</v>
      </c>
      <c r="DM9">
        <v>101.617066247552</v>
      </c>
      <c r="DN9">
        <v>95.6582414827962</v>
      </c>
      <c r="DO9">
        <v>93.536477139547301</v>
      </c>
      <c r="DP9">
        <v>95.154220834208303</v>
      </c>
      <c r="DQ9">
        <v>98.999410621015699</v>
      </c>
      <c r="DR9">
        <v>101.70648926585</v>
      </c>
      <c r="DS9">
        <v>105.47038539965899</v>
      </c>
      <c r="DT9">
        <v>107.218198939117</v>
      </c>
      <c r="DU9">
        <v>112.12833558019901</v>
      </c>
      <c r="DV9">
        <v>116.461287284995</v>
      </c>
      <c r="DW9">
        <v>118.62369845474301</v>
      </c>
      <c r="DX9">
        <v>116.713297609289</v>
      </c>
      <c r="DY9">
        <v>116.86775554998501</v>
      </c>
      <c r="DZ9">
        <v>112.84371972658199</v>
      </c>
      <c r="EA9">
        <v>114.038736425653</v>
      </c>
      <c r="EB9">
        <v>117.89205557776</v>
      </c>
      <c r="EC9">
        <v>113.82737292785799</v>
      </c>
      <c r="ED9">
        <v>109.17737597637</v>
      </c>
      <c r="EE9">
        <v>102.34870912453501</v>
      </c>
      <c r="EF9">
        <v>103.413655978809</v>
      </c>
      <c r="EG9">
        <v>103.7794774173</v>
      </c>
      <c r="EH9">
        <v>106.38900367853699</v>
      </c>
      <c r="EI9">
        <v>108.697743423682</v>
      </c>
      <c r="EJ9">
        <v>108.966012478575</v>
      </c>
      <c r="EK9">
        <v>106.78734257822801</v>
      </c>
      <c r="EL9">
        <v>105.543549687358</v>
      </c>
      <c r="EM9">
        <v>101.72274799645</v>
      </c>
      <c r="EN9">
        <v>102.324321028635</v>
      </c>
      <c r="EO9">
        <v>100.86916463996999</v>
      </c>
      <c r="EP9">
        <v>104.64119013908</v>
      </c>
      <c r="EQ9">
        <v>105.04765840407001</v>
      </c>
      <c r="ER9">
        <v>102.202380549138</v>
      </c>
      <c r="ES9">
        <v>104.478602833083</v>
      </c>
      <c r="ET9">
        <v>105.267151267164</v>
      </c>
      <c r="EU9">
        <v>105.62484334035599</v>
      </c>
      <c r="EV9">
        <v>102.592590083529</v>
      </c>
      <c r="EW9">
        <v>98.560424894826397</v>
      </c>
      <c r="EX9">
        <v>98.861211410919196</v>
      </c>
      <c r="EY9">
        <v>98.454743145928902</v>
      </c>
      <c r="EZ9">
        <v>97.674324077147602</v>
      </c>
      <c r="FA9">
        <v>99.983063822292095</v>
      </c>
      <c r="FB9">
        <v>99.796088420396501</v>
      </c>
      <c r="FC9">
        <v>100.03184001408999</v>
      </c>
      <c r="FD9">
        <v>99.893640803994103</v>
      </c>
      <c r="FE9">
        <v>101.600807516953</v>
      </c>
      <c r="FF9">
        <v>102.397485316333</v>
      </c>
      <c r="FG9">
        <v>103.571601586323</v>
      </c>
      <c r="FH9">
        <v>101.493519692536</v>
      </c>
      <c r="FI9">
        <v>100.807752667587</v>
      </c>
      <c r="FJ9">
        <v>102.449437363678</v>
      </c>
      <c r="FK9">
        <v>101.981868937576</v>
      </c>
      <c r="FL9">
        <v>104.537909666934</v>
      </c>
      <c r="FM9">
        <v>106.35623132399699</v>
      </c>
      <c r="FN9">
        <v>106.938094254257</v>
      </c>
      <c r="FO9">
        <v>105.48343692860701</v>
      </c>
      <c r="FP9">
        <v>105.379532833917</v>
      </c>
      <c r="FQ9">
        <v>105.43148488126199</v>
      </c>
      <c r="FR9">
        <v>101.690937472446</v>
      </c>
      <c r="FS9">
        <v>101.483129283067</v>
      </c>
      <c r="FT9">
        <v>103.706676909419</v>
      </c>
      <c r="FU9">
        <v>102.927396199249</v>
      </c>
      <c r="FV9">
        <v>104.496348029058</v>
      </c>
      <c r="FW9">
        <v>103.3118413496</v>
      </c>
      <c r="FX9">
        <v>102.200067536424</v>
      </c>
      <c r="FY9">
        <v>102.792320876153</v>
      </c>
      <c r="FZ9">
        <v>104.17424533552099</v>
      </c>
      <c r="GA9">
        <v>103.44691667269601</v>
      </c>
      <c r="GB9">
        <v>101.64937583456999</v>
      </c>
      <c r="GC9">
        <v>99.664807626004503</v>
      </c>
      <c r="GD9">
        <v>99.883006224852096</v>
      </c>
      <c r="GE9">
        <v>100.19471850892</v>
      </c>
      <c r="GF9">
        <v>101.95069770916901</v>
      </c>
      <c r="GG9">
        <v>100.96360880962099</v>
      </c>
      <c r="GH9">
        <v>101.31688273156399</v>
      </c>
      <c r="GI9">
        <v>100.77658143918001</v>
      </c>
      <c r="GJ9">
        <v>100.994780038028</v>
      </c>
      <c r="GK9">
        <v>100.838923895994</v>
      </c>
      <c r="GL9">
        <v>100.68306775396</v>
      </c>
      <c r="GM9">
        <v>100.558382840332</v>
      </c>
      <c r="GN9">
        <v>106.532868284969</v>
      </c>
      <c r="GO9">
        <v>108.268066666281</v>
      </c>
      <c r="GP9">
        <v>109.296717203705</v>
      </c>
      <c r="GQ9">
        <v>108.94344328176101</v>
      </c>
      <c r="GR9">
        <v>109.71233358246199</v>
      </c>
      <c r="GS9">
        <v>108.507046084066</v>
      </c>
      <c r="GT9">
        <v>109.265545975298</v>
      </c>
      <c r="GU9">
        <v>109.255155565829</v>
      </c>
      <c r="GV9">
        <v>111.073477222892</v>
      </c>
      <c r="GW9">
        <v>113.49444262915399</v>
      </c>
      <c r="GX9">
        <v>112.82945642314201</v>
      </c>
      <c r="GY9">
        <v>115.624476570285</v>
      </c>
      <c r="GZ9">
        <v>116.85054488761899</v>
      </c>
      <c r="HA9">
        <v>117.32850372319</v>
      </c>
      <c r="HB9">
        <v>116.580394241427</v>
      </c>
      <c r="HC9">
        <v>115.655647798692</v>
      </c>
      <c r="HD9">
        <v>114.99066159268</v>
      </c>
      <c r="HE9">
        <v>115.240031419934</v>
      </c>
      <c r="HF9">
        <v>118.15973648070501</v>
      </c>
      <c r="HG9">
        <v>120.34172246918099</v>
      </c>
      <c r="HH9">
        <v>116.94405857284001</v>
      </c>
      <c r="HI9">
        <v>115.271202648341</v>
      </c>
      <c r="HJ9">
        <v>118.087003614422</v>
      </c>
      <c r="HK9">
        <v>119.105263742378</v>
      </c>
      <c r="HL9">
        <v>118.824722686716</v>
      </c>
      <c r="HM9">
        <v>118.440277536366</v>
      </c>
      <c r="HN9">
        <v>116.362195642579</v>
      </c>
      <c r="HO9">
        <v>117.20036745725101</v>
      </c>
      <c r="HP9">
        <v>119.690935135133</v>
      </c>
      <c r="HQ9">
        <v>119.60711795366601</v>
      </c>
      <c r="HR9">
        <v>119.547248538332</v>
      </c>
      <c r="HS9">
        <v>118.07446092112301</v>
      </c>
      <c r="HT9">
        <v>117.882878792055</v>
      </c>
      <c r="HU9">
        <v>118.12235645339</v>
      </c>
      <c r="HV9">
        <v>118.792893905127</v>
      </c>
      <c r="HW9">
        <v>119.48737912299799</v>
      </c>
      <c r="HX9">
        <v>125.462346773302</v>
      </c>
      <c r="HY9">
        <v>126.647761196909</v>
      </c>
      <c r="HZ9">
        <v>126.432231301708</v>
      </c>
      <c r="IA9">
        <v>124.684044373964</v>
      </c>
      <c r="IB9">
        <v>123.19928287368801</v>
      </c>
      <c r="IC9">
        <v>122.86401414781901</v>
      </c>
      <c r="ID9">
        <v>121.726495256479</v>
      </c>
      <c r="IE9">
        <v>124.14521963596</v>
      </c>
      <c r="IF9">
        <v>129.17425052399099</v>
      </c>
      <c r="IG9">
        <v>130.754803088801</v>
      </c>
      <c r="IH9">
        <v>131.95219139547501</v>
      </c>
      <c r="II9">
        <v>133.98775151682099</v>
      </c>
      <c r="IJ9">
        <v>135.05342710976001</v>
      </c>
      <c r="IK9">
        <v>138.77730474351699</v>
      </c>
      <c r="IL9">
        <v>140.52549167126099</v>
      </c>
      <c r="IM9">
        <v>145.422809845557</v>
      </c>
      <c r="IN9">
        <v>152.03239329839801</v>
      </c>
      <c r="IO9">
        <v>153.61294586320801</v>
      </c>
      <c r="IP9">
        <v>162.78494029232999</v>
      </c>
      <c r="IQ9">
        <v>161.50373480418901</v>
      </c>
      <c r="IR9">
        <v>164.66483993380899</v>
      </c>
      <c r="IS9">
        <v>169.25083714837001</v>
      </c>
      <c r="IT9">
        <v>169.75374023717299</v>
      </c>
      <c r="IU9">
        <v>178.85389136789601</v>
      </c>
      <c r="IV9">
        <v>179.512454936566</v>
      </c>
      <c r="IW9">
        <v>184.002661086594</v>
      </c>
      <c r="IX9">
        <v>184.302008163262</v>
      </c>
      <c r="IY9">
        <v>188.205494043019</v>
      </c>
      <c r="IZ9">
        <v>190.276975813566</v>
      </c>
      <c r="JA9">
        <v>195.00665962492801</v>
      </c>
      <c r="JB9">
        <v>196.012465802534</v>
      </c>
      <c r="JC9">
        <v>197.53314895201001</v>
      </c>
      <c r="JD9">
        <v>199.60463072255601</v>
      </c>
      <c r="JE9">
        <v>198.31145135134801</v>
      </c>
      <c r="JF9">
        <v>198.39526853281501</v>
      </c>
      <c r="JG9">
        <v>203.57995990071399</v>
      </c>
      <c r="JH9">
        <v>204.322340650852</v>
      </c>
      <c r="JI9">
        <v>191.98924109210901</v>
      </c>
      <c r="JJ9">
        <v>191.33067752343899</v>
      </c>
      <c r="JK9">
        <v>187.18771398234699</v>
      </c>
      <c r="JL9">
        <v>187.858251434084</v>
      </c>
      <c r="JM9">
        <v>187.18771398234699</v>
      </c>
      <c r="JN9">
        <v>178.98560408162999</v>
      </c>
      <c r="JO9">
        <v>179.66811541643401</v>
      </c>
      <c r="JP9">
        <v>181.75157107004699</v>
      </c>
      <c r="JQ9">
        <v>185.97835179260599</v>
      </c>
      <c r="JR9">
        <v>189.53459506342799</v>
      </c>
      <c r="JS9">
        <v>191.438442471039</v>
      </c>
      <c r="JT9">
        <v>189.42683011582699</v>
      </c>
      <c r="JU9">
        <v>190.67211395476801</v>
      </c>
      <c r="JV9">
        <v>192.26464040264401</v>
      </c>
      <c r="JW9">
        <v>197.88039156094499</v>
      </c>
      <c r="JX9">
        <v>203.72364649751501</v>
      </c>
      <c r="JY9">
        <v>209.91414404301901</v>
      </c>
      <c r="JZ9">
        <v>211.36298389409501</v>
      </c>
      <c r="KA9">
        <v>208.010296635408</v>
      </c>
      <c r="KB9">
        <v>208.33359147821</v>
      </c>
      <c r="KC9">
        <v>202.657970904575</v>
      </c>
      <c r="KD9">
        <v>205.00485198565599</v>
      </c>
      <c r="KE9">
        <v>211.65035708769599</v>
      </c>
      <c r="KF9">
        <v>211.57851378929601</v>
      </c>
      <c r="KG9">
        <v>211.937730281298</v>
      </c>
    </row>
    <row r="10" spans="1:293" x14ac:dyDescent="0.25">
      <c r="A10" t="s">
        <v>27</v>
      </c>
      <c r="B10" t="s">
        <v>627</v>
      </c>
      <c r="C10" t="s">
        <v>5</v>
      </c>
      <c r="D10" t="s">
        <v>6</v>
      </c>
      <c r="E10" t="s">
        <v>7</v>
      </c>
      <c r="DJ10">
        <v>97.786812017546396</v>
      </c>
      <c r="DK10">
        <v>97.997008662832101</v>
      </c>
      <c r="DL10">
        <v>98.449724455687004</v>
      </c>
      <c r="DM10">
        <v>99.542064424167506</v>
      </c>
      <c r="DN10">
        <v>99.8227281396492</v>
      </c>
      <c r="DO10">
        <v>99.5014103452082</v>
      </c>
      <c r="DP10">
        <v>99.072986619286993</v>
      </c>
      <c r="DQ10">
        <v>99.473303821483299</v>
      </c>
      <c r="DR10">
        <v>100.331757360395</v>
      </c>
      <c r="DS10">
        <v>101.27382780739001</v>
      </c>
      <c r="DT10">
        <v>103.042029291012</v>
      </c>
      <c r="DU10">
        <v>103.70634705533899</v>
      </c>
      <c r="DV10">
        <v>104.696800875317</v>
      </c>
      <c r="DW10">
        <v>105.600224852189</v>
      </c>
      <c r="DX10">
        <v>106.202507503438</v>
      </c>
      <c r="DY10">
        <v>106.804790154686</v>
      </c>
      <c r="DZ10">
        <v>107.10593148031001</v>
      </c>
      <c r="EA10">
        <v>107.10593148031001</v>
      </c>
      <c r="EB10">
        <v>107.10593148031001</v>
      </c>
      <c r="EC10">
        <v>107.306692364059</v>
      </c>
      <c r="ED10">
        <v>107.306692364059</v>
      </c>
      <c r="EE10">
        <v>106.604029270936</v>
      </c>
      <c r="EF10">
        <v>105.901366177813</v>
      </c>
      <c r="EG10">
        <v>105.49984441031501</v>
      </c>
      <c r="EH10">
        <v>105.39946396844</v>
      </c>
      <c r="EI10">
        <v>105.600224852189</v>
      </c>
      <c r="EJ10">
        <v>105.901366177813</v>
      </c>
      <c r="EK10">
        <v>106.00174661968801</v>
      </c>
      <c r="EL10">
        <v>105.700605294064</v>
      </c>
      <c r="EM10">
        <v>104.89756175906599</v>
      </c>
      <c r="EN10">
        <v>104.09451822406901</v>
      </c>
      <c r="EO10">
        <v>103.492235572821</v>
      </c>
      <c r="EP10">
        <v>103.492235572821</v>
      </c>
      <c r="EQ10">
        <v>103.69299645657</v>
      </c>
      <c r="ER10">
        <v>103.492235572821</v>
      </c>
      <c r="ES10">
        <v>103.492235572821</v>
      </c>
      <c r="ET10">
        <v>103.69299645657</v>
      </c>
      <c r="EU10">
        <v>103.893757340319</v>
      </c>
      <c r="EV10">
        <v>103.793376898445</v>
      </c>
      <c r="EW10">
        <v>103.29147468907099</v>
      </c>
      <c r="EX10">
        <v>102.588811595948</v>
      </c>
      <c r="EY10">
        <v>102.086909386575</v>
      </c>
      <c r="EZ10">
        <v>101.685387619076</v>
      </c>
      <c r="FA10">
        <v>101.88614850282499</v>
      </c>
      <c r="FB10">
        <v>102.086909386575</v>
      </c>
      <c r="FC10">
        <v>102.086909386575</v>
      </c>
      <c r="FD10">
        <v>102.086909386575</v>
      </c>
      <c r="FE10">
        <v>102.086909386575</v>
      </c>
      <c r="FF10">
        <v>101.9865289447</v>
      </c>
      <c r="FG10">
        <v>101.785768060951</v>
      </c>
      <c r="FH10">
        <v>101.484626735326</v>
      </c>
      <c r="FI10">
        <v>101.183485409702</v>
      </c>
      <c r="FJ10">
        <v>101.183485409702</v>
      </c>
      <c r="FK10">
        <v>100.882344084078</v>
      </c>
      <c r="FL10">
        <v>100.781963642203</v>
      </c>
      <c r="FM10">
        <v>100.681583200329</v>
      </c>
      <c r="FN10">
        <v>100.28006143283</v>
      </c>
      <c r="FO10">
        <v>99.778159223456797</v>
      </c>
      <c r="FP10">
        <v>99.276257014083299</v>
      </c>
      <c r="FQ10">
        <v>98.673974362835096</v>
      </c>
      <c r="FR10">
        <v>97.569789502213297</v>
      </c>
      <c r="FS10">
        <v>96.867126409090403</v>
      </c>
      <c r="FT10">
        <v>96.867126409090403</v>
      </c>
      <c r="FU10">
        <v>96.565985083466302</v>
      </c>
      <c r="FV10">
        <v>96.465604641591597</v>
      </c>
      <c r="FW10">
        <v>96.064082874092705</v>
      </c>
      <c r="FX10">
        <v>95.461800222844502</v>
      </c>
      <c r="FY10">
        <v>94.658756687846903</v>
      </c>
      <c r="FZ10">
        <v>94.257234920348097</v>
      </c>
      <c r="GA10">
        <v>93.956093594723896</v>
      </c>
      <c r="GB10">
        <v>93.454191385350398</v>
      </c>
      <c r="GC10">
        <v>92.851908734102196</v>
      </c>
      <c r="GD10">
        <v>97.369028618463901</v>
      </c>
      <c r="GE10">
        <v>96.967506850965094</v>
      </c>
      <c r="GF10">
        <v>97.569789502213297</v>
      </c>
      <c r="GG10">
        <v>98.272452595336205</v>
      </c>
      <c r="GH10">
        <v>98.673974362835096</v>
      </c>
      <c r="GI10">
        <v>98.4732134790857</v>
      </c>
      <c r="GJ10">
        <v>98.774354804709802</v>
      </c>
      <c r="GK10">
        <v>98.874735246584507</v>
      </c>
      <c r="GL10">
        <v>99.376637455958004</v>
      </c>
      <c r="GM10">
        <v>100.079300549081</v>
      </c>
      <c r="GN10">
        <v>101.58500717720101</v>
      </c>
      <c r="GO10">
        <v>103.19109424719601</v>
      </c>
      <c r="GP10">
        <v>103.994137782194</v>
      </c>
      <c r="GQ10">
        <v>104.59642043344201</v>
      </c>
      <c r="GR10">
        <v>104.997942200941</v>
      </c>
      <c r="GS10">
        <v>104.496039991568</v>
      </c>
      <c r="GT10">
        <v>104.194898665943</v>
      </c>
      <c r="GU10">
        <v>103.994137782194</v>
      </c>
      <c r="GV10">
        <v>104.09451822406901</v>
      </c>
      <c r="GW10">
        <v>105.098322642816</v>
      </c>
      <c r="GX10">
        <v>106.202507503438</v>
      </c>
      <c r="GY10">
        <v>106.90517059656</v>
      </c>
      <c r="GZ10">
        <v>107.40707280593401</v>
      </c>
      <c r="HA10">
        <v>108.210116340932</v>
      </c>
      <c r="HB10">
        <v>108.51125766655601</v>
      </c>
      <c r="HC10">
        <v>108.410877224681</v>
      </c>
      <c r="HD10">
        <v>108.210116340932</v>
      </c>
      <c r="HE10">
        <v>108.009355457182</v>
      </c>
      <c r="HF10">
        <v>108.51125766655601</v>
      </c>
      <c r="HG10">
        <v>108.81239899217999</v>
      </c>
      <c r="HH10">
        <v>108.912779434055</v>
      </c>
      <c r="HI10">
        <v>109.414681643428</v>
      </c>
      <c r="HJ10">
        <v>110.016964294676</v>
      </c>
      <c r="HK10">
        <v>110.51886650405</v>
      </c>
      <c r="HL10">
        <v>110.21772517842599</v>
      </c>
      <c r="HM10">
        <v>109.213920759679</v>
      </c>
      <c r="HN10">
        <v>108.61163810843</v>
      </c>
      <c r="HO10">
        <v>108.51125766655601</v>
      </c>
      <c r="HP10">
        <v>108.61163810843</v>
      </c>
      <c r="HQ10">
        <v>109.01315987592901</v>
      </c>
      <c r="HR10">
        <v>109.213920759679</v>
      </c>
      <c r="HS10">
        <v>108.81239899217999</v>
      </c>
      <c r="HT10">
        <v>108.61163810843</v>
      </c>
      <c r="HU10">
        <v>108.51125766655601</v>
      </c>
      <c r="HV10">
        <v>108.712018550305</v>
      </c>
      <c r="HW10">
        <v>108.712018550305</v>
      </c>
      <c r="HX10">
        <v>108.712018550305</v>
      </c>
      <c r="HY10">
        <v>108.61163810843</v>
      </c>
      <c r="HZ10">
        <v>108.61163810843</v>
      </c>
      <c r="IA10">
        <v>108.109735899057</v>
      </c>
      <c r="IB10">
        <v>107.005551038435</v>
      </c>
      <c r="IC10">
        <v>105.600224852189</v>
      </c>
      <c r="ID10">
        <v>105.19870308469</v>
      </c>
      <c r="IE10">
        <v>105.600224852189</v>
      </c>
      <c r="IF10">
        <v>106.00174661968801</v>
      </c>
      <c r="IG10">
        <v>106.30288794531199</v>
      </c>
      <c r="IH10">
        <v>106.403268387187</v>
      </c>
      <c r="II10">
        <v>106.403268387187</v>
      </c>
      <c r="IJ10">
        <v>107.005551038435</v>
      </c>
      <c r="IK10">
        <v>108.210116340932</v>
      </c>
      <c r="IL10">
        <v>102.68919203782301</v>
      </c>
      <c r="IM10">
        <v>103.492235572821</v>
      </c>
      <c r="IN10">
        <v>105.098322642816</v>
      </c>
      <c r="IO10">
        <v>106.102127061563</v>
      </c>
      <c r="IP10">
        <v>107.808594573433</v>
      </c>
      <c r="IQ10">
        <v>108.109735899057</v>
      </c>
      <c r="IR10">
        <v>108.712018550305</v>
      </c>
      <c r="IS10">
        <v>109.515062085303</v>
      </c>
      <c r="IT10">
        <v>110.71962738779899</v>
      </c>
      <c r="IU10">
        <v>113.53027976029099</v>
      </c>
      <c r="IV10">
        <v>113.53027976029099</v>
      </c>
      <c r="IW10">
        <v>112.22533401592</v>
      </c>
      <c r="IX10">
        <v>112.02457313217</v>
      </c>
      <c r="IY10">
        <v>112.626855783419</v>
      </c>
      <c r="IZ10">
        <v>113.831421085915</v>
      </c>
      <c r="JA10">
        <v>114.49393200228801</v>
      </c>
      <c r="JB10">
        <v>114.60435048834999</v>
      </c>
      <c r="JC10">
        <v>114.60435048834999</v>
      </c>
      <c r="JD10">
        <v>113.118719948605</v>
      </c>
      <c r="JE10">
        <v>111.763583983296</v>
      </c>
      <c r="JF10">
        <v>111.653165497234</v>
      </c>
      <c r="JG10">
        <v>111.874002469358</v>
      </c>
      <c r="JH10">
        <v>111.984420955421</v>
      </c>
      <c r="JI10">
        <v>111.422290480922</v>
      </c>
    </row>
    <row r="11" spans="1:293" x14ac:dyDescent="0.25">
      <c r="A11" t="s">
        <v>48</v>
      </c>
      <c r="B11" t="s">
        <v>627</v>
      </c>
      <c r="C11" t="s">
        <v>5</v>
      </c>
      <c r="D11" t="s">
        <v>6</v>
      </c>
      <c r="E11" t="s">
        <v>7</v>
      </c>
      <c r="F11">
        <v>67.641437488819605</v>
      </c>
      <c r="G11">
        <v>68.839031003737702</v>
      </c>
      <c r="H11">
        <v>69.494318021334493</v>
      </c>
      <c r="I11">
        <v>70.499844651784599</v>
      </c>
      <c r="J11">
        <v>71.0760453051886</v>
      </c>
      <c r="K11">
        <v>70.906574524775706</v>
      </c>
      <c r="L11">
        <v>70.951766732885801</v>
      </c>
      <c r="M11">
        <v>71.166429721408804</v>
      </c>
      <c r="N11">
        <v>71.222919981546497</v>
      </c>
      <c r="O11">
        <v>70.940468680858302</v>
      </c>
      <c r="P11">
        <v>70.850084264637999</v>
      </c>
      <c r="Q11">
        <v>71.053449201133503</v>
      </c>
      <c r="R11">
        <v>71.358496605876894</v>
      </c>
      <c r="S11">
        <v>71.573159594399897</v>
      </c>
      <c r="T11">
        <v>71.968591415363406</v>
      </c>
      <c r="U11">
        <v>72.239744664024201</v>
      </c>
      <c r="V11">
        <v>72.736858953235497</v>
      </c>
      <c r="W11">
        <v>72.996714149868595</v>
      </c>
      <c r="X11">
        <v>73.674597271520398</v>
      </c>
      <c r="Y11">
        <v>74.567143381695203</v>
      </c>
      <c r="Z11">
        <v>76.035890145274095</v>
      </c>
      <c r="AA11">
        <v>77.2786758683024</v>
      </c>
      <c r="AB11">
        <v>77.233483660192206</v>
      </c>
      <c r="AC11">
        <v>77.651511585210798</v>
      </c>
      <c r="AD11">
        <v>78.521461591330606</v>
      </c>
      <c r="AE11">
        <v>79.5043921177257</v>
      </c>
      <c r="AF11">
        <v>80.227467447487598</v>
      </c>
      <c r="AG11">
        <v>81.097417453607406</v>
      </c>
      <c r="AH11">
        <v>81.142609661717501</v>
      </c>
      <c r="AI11">
        <v>80.984436933332105</v>
      </c>
      <c r="AJ11">
        <v>81.153907713744999</v>
      </c>
      <c r="AK11">
        <v>81.289484338075397</v>
      </c>
      <c r="AL11">
        <v>81.255590181992801</v>
      </c>
      <c r="AM11">
        <v>81.391166806323099</v>
      </c>
      <c r="AN11">
        <v>81.809194731341705</v>
      </c>
      <c r="AO11">
        <v>82.091646032029999</v>
      </c>
      <c r="AP11">
        <v>82.656548633406402</v>
      </c>
      <c r="AQ11">
        <v>83.447412275333505</v>
      </c>
      <c r="AR11">
        <v>83.899334356434693</v>
      </c>
      <c r="AS11">
        <v>84.441640853756098</v>
      </c>
      <c r="AT11">
        <v>85.435869432178706</v>
      </c>
      <c r="AU11">
        <v>85.740916836921997</v>
      </c>
      <c r="AV11">
        <v>85.401975276096096</v>
      </c>
      <c r="AW11">
        <v>85.4810616402888</v>
      </c>
      <c r="AX11">
        <v>85.740916836921997</v>
      </c>
      <c r="AY11">
        <v>86.113752553830494</v>
      </c>
      <c r="AZ11">
        <v>86.294521386271001</v>
      </c>
      <c r="BA11">
        <v>85.899089565307406</v>
      </c>
      <c r="BB11">
        <v>86.317117490325998</v>
      </c>
      <c r="BC11">
        <v>87.040192820087896</v>
      </c>
      <c r="BD11">
        <v>88.034421398510503</v>
      </c>
      <c r="BE11">
        <v>87.944036982290299</v>
      </c>
      <c r="BF11">
        <v>88.000527242427907</v>
      </c>
      <c r="BG11">
        <v>88.090911658648196</v>
      </c>
      <c r="BH11">
        <v>88.000527242427907</v>
      </c>
      <c r="BI11">
        <v>87.977931138372895</v>
      </c>
      <c r="BJ11">
        <v>87.627691525519495</v>
      </c>
      <c r="BK11">
        <v>88.023123346483004</v>
      </c>
      <c r="BL11">
        <v>87.842354514042498</v>
      </c>
      <c r="BM11">
        <v>87.684181785657103</v>
      </c>
      <c r="BN11">
        <v>88.328170751226295</v>
      </c>
      <c r="BO11">
        <v>88.475045427584206</v>
      </c>
      <c r="BP11">
        <v>89.311101277621404</v>
      </c>
      <c r="BQ11">
        <v>90.858934405392901</v>
      </c>
      <c r="BR11">
        <v>91.525519475017205</v>
      </c>
      <c r="BS11">
        <v>92.293787012889197</v>
      </c>
      <c r="BT11">
        <v>92.644026625742598</v>
      </c>
      <c r="BU11">
        <v>92.644026625742598</v>
      </c>
      <c r="BV11">
        <v>92.8586896142657</v>
      </c>
      <c r="BW11">
        <v>92.666622729797695</v>
      </c>
      <c r="BX11">
        <v>92.440661689247094</v>
      </c>
      <c r="BY11">
        <v>92.542344157494796</v>
      </c>
      <c r="BZ11">
        <v>92.723112989935302</v>
      </c>
      <c r="CA11">
        <v>92.847391562238101</v>
      </c>
      <c r="CB11">
        <v>93.107246758871298</v>
      </c>
      <c r="CC11">
        <v>92.960372082513402</v>
      </c>
      <c r="CD11">
        <v>92.113018180448705</v>
      </c>
      <c r="CE11">
        <v>91.367346746631796</v>
      </c>
      <c r="CF11">
        <v>90.926722717558107</v>
      </c>
      <c r="CG11">
        <v>91.130087654053597</v>
      </c>
      <c r="CH11">
        <v>92.011335712200903</v>
      </c>
      <c r="CI11">
        <v>92.113018180448705</v>
      </c>
      <c r="CJ11">
        <v>92.802199354128007</v>
      </c>
      <c r="CK11">
        <v>93.717341568357895</v>
      </c>
      <c r="CL11">
        <v>94.801954563000706</v>
      </c>
      <c r="CM11">
        <v>96.462768211047603</v>
      </c>
      <c r="CN11">
        <v>96.236807170497002</v>
      </c>
      <c r="CO11">
        <v>96.462768211047603</v>
      </c>
      <c r="CP11">
        <v>97.084161072561699</v>
      </c>
      <c r="CQ11">
        <v>98.643292252360794</v>
      </c>
      <c r="CR11">
        <v>99.660116934838499</v>
      </c>
      <c r="CS11">
        <v>99.332473426040096</v>
      </c>
      <c r="CT11">
        <v>101.015883178142</v>
      </c>
      <c r="CU11">
        <v>102.993042282959</v>
      </c>
      <c r="CV11">
        <v>102.970446178904</v>
      </c>
      <c r="CW11">
        <v>102.145688380895</v>
      </c>
      <c r="CX11">
        <v>100.65434551326101</v>
      </c>
      <c r="CY11">
        <v>102.462033837665</v>
      </c>
      <c r="CZ11">
        <v>102.77837929443599</v>
      </c>
      <c r="DA11">
        <v>102.789677346464</v>
      </c>
      <c r="DB11">
        <v>102.224774745087</v>
      </c>
      <c r="DC11">
        <v>101.34352668694</v>
      </c>
      <c r="DD11">
        <v>101.038479282197</v>
      </c>
      <c r="DE11">
        <v>100.33800005649</v>
      </c>
      <c r="DF11">
        <v>99.501944206453103</v>
      </c>
      <c r="DG11">
        <v>98.790166928718705</v>
      </c>
      <c r="DH11">
        <v>98.982233813186696</v>
      </c>
      <c r="DI11">
        <v>99.908674079444097</v>
      </c>
      <c r="DJ11">
        <v>99.569732518618196</v>
      </c>
      <c r="DK11">
        <v>99.479348102398006</v>
      </c>
      <c r="DL11">
        <v>99.739203299031203</v>
      </c>
      <c r="DM11">
        <v>100.484874732848</v>
      </c>
      <c r="DN11">
        <v>101.637276039656</v>
      </c>
      <c r="DO11">
        <v>100.258913692297</v>
      </c>
      <c r="DP11">
        <v>99.490646154425505</v>
      </c>
      <c r="DQ11">
        <v>99.004829917241807</v>
      </c>
      <c r="DR11">
        <v>98.293052639507394</v>
      </c>
      <c r="DS11">
        <v>98.304350691534907</v>
      </c>
      <c r="DT11">
        <v>100.575259149068</v>
      </c>
      <c r="DU11">
        <v>103.162513063372</v>
      </c>
      <c r="DV11">
        <v>104.461789046538</v>
      </c>
      <c r="DW11">
        <v>106.13390074661299</v>
      </c>
      <c r="DX11">
        <v>107.93029101899</v>
      </c>
      <c r="DY11">
        <v>108.709856608889</v>
      </c>
      <c r="DZ11">
        <v>110.348074152881</v>
      </c>
      <c r="EA11">
        <v>108.84543323322001</v>
      </c>
      <c r="EB11">
        <v>107.81731049871399</v>
      </c>
      <c r="EC11">
        <v>108.167550111568</v>
      </c>
      <c r="ED11">
        <v>108.89062544133</v>
      </c>
      <c r="EE11">
        <v>110.924274806285</v>
      </c>
      <c r="EF11">
        <v>111.658648188074</v>
      </c>
      <c r="EG11">
        <v>112.087974165121</v>
      </c>
      <c r="EH11">
        <v>110.348074152881</v>
      </c>
      <c r="EI11">
        <v>110.50624688126599</v>
      </c>
      <c r="EJ11">
        <v>110.336776100854</v>
      </c>
      <c r="EK11">
        <v>110.83389039006499</v>
      </c>
      <c r="EL11">
        <v>110.35937220490899</v>
      </c>
      <c r="EM11">
        <v>107.46707088586101</v>
      </c>
      <c r="EN11">
        <v>105.69327671753901</v>
      </c>
      <c r="EO11">
        <v>107.20721568922799</v>
      </c>
      <c r="EP11">
        <v>108.901923493357</v>
      </c>
      <c r="EQ11">
        <v>108.75504881699899</v>
      </c>
      <c r="ER11">
        <v>107.896396862907</v>
      </c>
      <c r="ES11">
        <v>106.64231308785099</v>
      </c>
      <c r="ET11">
        <v>106.472842307438</v>
      </c>
      <c r="EU11">
        <v>107.071639064897</v>
      </c>
      <c r="EV11">
        <v>108.11105985143</v>
      </c>
      <c r="EW11">
        <v>107.354090365586</v>
      </c>
      <c r="EX11">
        <v>107.071639064897</v>
      </c>
      <c r="EY11">
        <v>107.896396862907</v>
      </c>
      <c r="EZ11">
        <v>107.56875335410901</v>
      </c>
      <c r="FA11">
        <v>107.873800758852</v>
      </c>
      <c r="FB11">
        <v>108.38221310009099</v>
      </c>
      <c r="FC11">
        <v>107.026446856787</v>
      </c>
      <c r="FD11">
        <v>106.800485816237</v>
      </c>
      <c r="FE11">
        <v>106.563226723659</v>
      </c>
      <c r="FF11">
        <v>107.534859198026</v>
      </c>
      <c r="FG11">
        <v>109.105288429853</v>
      </c>
      <c r="FH11">
        <v>110.90167870223</v>
      </c>
      <c r="FI11">
        <v>110.7661020779</v>
      </c>
      <c r="FJ11">
        <v>110.562737141404</v>
      </c>
      <c r="FK11">
        <v>110.043026748138</v>
      </c>
      <c r="FL11">
        <v>109.68148908325701</v>
      </c>
      <c r="FM11">
        <v>110.517544933294</v>
      </c>
      <c r="FN11">
        <v>111.22932221102801</v>
      </c>
      <c r="FO11">
        <v>111.523071563744</v>
      </c>
      <c r="FP11">
        <v>110.788698181955</v>
      </c>
      <c r="FQ11">
        <v>112.98052027529501</v>
      </c>
      <c r="FR11">
        <v>111.53436961577199</v>
      </c>
      <c r="FS11">
        <v>109.33124947040299</v>
      </c>
      <c r="FT11">
        <v>113.477634564507</v>
      </c>
      <c r="FU11">
        <v>111.941099488763</v>
      </c>
      <c r="FV11">
        <v>111.90720533267999</v>
      </c>
      <c r="FW11">
        <v>114.189411842241</v>
      </c>
      <c r="FX11">
        <v>115.61296639771</v>
      </c>
      <c r="FY11">
        <v>117.940365115381</v>
      </c>
      <c r="FZ11">
        <v>117.929067063353</v>
      </c>
      <c r="GA11">
        <v>116.787963808573</v>
      </c>
      <c r="GB11">
        <v>117.375462514004</v>
      </c>
      <c r="GC11">
        <v>119.171852786382</v>
      </c>
      <c r="GD11">
        <v>118.991083953941</v>
      </c>
      <c r="GE11">
        <v>119.465602139097</v>
      </c>
      <c r="GF11">
        <v>119.974014480336</v>
      </c>
      <c r="GG11">
        <v>119.488198243152</v>
      </c>
      <c r="GH11">
        <v>121.02473331889701</v>
      </c>
      <c r="GI11">
        <v>122.131942417594</v>
      </c>
      <c r="GJ11">
        <v>122.44828787436499</v>
      </c>
      <c r="GK11">
        <v>121.05862747497901</v>
      </c>
      <c r="GL11">
        <v>120.776176174291</v>
      </c>
      <c r="GM11">
        <v>121.103819683089</v>
      </c>
      <c r="GN11">
        <v>123.419920348733</v>
      </c>
      <c r="GO11">
        <v>121.74780864865799</v>
      </c>
      <c r="GP11">
        <v>122.154538521649</v>
      </c>
      <c r="GQ11">
        <v>121.431463191888</v>
      </c>
      <c r="GR11">
        <v>121.23939630741999</v>
      </c>
      <c r="GS11">
        <v>120.742282018208</v>
      </c>
      <c r="GT11">
        <v>120.19997552088699</v>
      </c>
      <c r="GU11">
        <v>119.601178763428</v>
      </c>
      <c r="GV11">
        <v>121.002137214841</v>
      </c>
      <c r="GW11">
        <v>121.680020336493</v>
      </c>
      <c r="GX11">
        <v>122.21102878178699</v>
      </c>
      <c r="GY11">
        <v>123.193959308182</v>
      </c>
      <c r="GZ11">
        <v>125.13722425691699</v>
      </c>
      <c r="HA11">
        <v>125.73602101437601</v>
      </c>
      <c r="HB11">
        <v>125.97328010695399</v>
      </c>
      <c r="HC11">
        <v>125.80380932654199</v>
      </c>
      <c r="HD11">
        <v>125.566550233963</v>
      </c>
      <c r="HE11">
        <v>125.871597638707</v>
      </c>
      <c r="HF11">
        <v>128.639620385451</v>
      </c>
      <c r="HG11">
        <v>128.48144765706601</v>
      </c>
      <c r="HH11">
        <v>128.17640025232299</v>
      </c>
      <c r="HI11">
        <v>127.9617372638</v>
      </c>
      <c r="HJ11">
        <v>131.02350936325999</v>
      </c>
      <c r="HK11">
        <v>132.77470742752701</v>
      </c>
      <c r="HL11">
        <v>130.684567802434</v>
      </c>
      <c r="HM11">
        <v>128.639620385451</v>
      </c>
      <c r="HN11">
        <v>129.39658987129599</v>
      </c>
      <c r="HO11">
        <v>130.60548143824201</v>
      </c>
      <c r="HP11">
        <v>131.47543144436099</v>
      </c>
      <c r="HQ11">
        <v>133.35090808093099</v>
      </c>
      <c r="HR11">
        <v>135.47494186210699</v>
      </c>
      <c r="HS11">
        <v>133.305715872821</v>
      </c>
      <c r="HT11">
        <v>134.08528146272101</v>
      </c>
      <c r="HU11">
        <v>134.34513665935401</v>
      </c>
      <c r="HV11">
        <v>135.97205615131799</v>
      </c>
      <c r="HW11">
        <v>135.96075809929101</v>
      </c>
      <c r="HX11">
        <v>135.92686394320799</v>
      </c>
      <c r="HY11">
        <v>136.46917044052901</v>
      </c>
      <c r="HZ11">
        <v>135.47494186210699</v>
      </c>
      <c r="IA11">
        <v>134.09657951474799</v>
      </c>
      <c r="IB11">
        <v>131.23817235178299</v>
      </c>
      <c r="IC11">
        <v>126.91101842523901</v>
      </c>
      <c r="ID11">
        <v>128.49274570909401</v>
      </c>
      <c r="IE11">
        <v>130.752356114599</v>
      </c>
      <c r="IF11">
        <v>132.74081327144501</v>
      </c>
      <c r="IG11">
        <v>134.79705874045499</v>
      </c>
      <c r="IH11">
        <v>134.198261982996</v>
      </c>
      <c r="II11">
        <v>135.03431783303299</v>
      </c>
      <c r="IJ11">
        <v>135.05691393708801</v>
      </c>
      <c r="IK11">
        <v>135.28287497763901</v>
      </c>
      <c r="IL11">
        <v>138.99993409469599</v>
      </c>
      <c r="IM11">
        <v>142.57011853539501</v>
      </c>
      <c r="IN11">
        <v>146.00472635176399</v>
      </c>
      <c r="IO11">
        <v>147.86890493630699</v>
      </c>
      <c r="IP11">
        <v>152.53500042367699</v>
      </c>
      <c r="IQ11">
        <v>154.51215952849401</v>
      </c>
      <c r="IR11">
        <v>157.07681733874301</v>
      </c>
      <c r="IS11">
        <v>158.534266050295</v>
      </c>
      <c r="IT11">
        <v>160.59051151930501</v>
      </c>
      <c r="IU11">
        <v>165.1436264864</v>
      </c>
      <c r="IV11">
        <v>169.91140444201699</v>
      </c>
      <c r="IW11">
        <v>171.199382373155</v>
      </c>
      <c r="IX11">
        <v>179.921478538408</v>
      </c>
      <c r="IY11">
        <v>186.869780535339</v>
      </c>
      <c r="IZ11">
        <v>195.298127347876</v>
      </c>
      <c r="JA11">
        <v>198.653648800052</v>
      </c>
      <c r="JB11">
        <v>205.29690339224001</v>
      </c>
      <c r="JC11">
        <v>203.39883065161499</v>
      </c>
      <c r="JD11">
        <v>208.900981989022</v>
      </c>
      <c r="JE11">
        <v>204.709404686808</v>
      </c>
      <c r="JF11">
        <v>204.38176117801001</v>
      </c>
      <c r="JG11">
        <v>208.652424844416</v>
      </c>
      <c r="JH11">
        <v>211.57862031954599</v>
      </c>
      <c r="JI11">
        <v>208.52814627211299</v>
      </c>
      <c r="JJ11">
        <v>209.07045276943501</v>
      </c>
      <c r="JK11">
        <v>211.44304369521601</v>
      </c>
      <c r="JL11">
        <v>209.1382410816</v>
      </c>
      <c r="JM11">
        <v>205.929594305781</v>
      </c>
      <c r="JN11">
        <v>201.421671546797</v>
      </c>
      <c r="JO11">
        <v>195.97601046952801</v>
      </c>
    </row>
    <row r="12" spans="1:293" x14ac:dyDescent="0.25">
      <c r="A12" t="s">
        <v>8</v>
      </c>
      <c r="B12" t="s">
        <v>627</v>
      </c>
      <c r="C12" t="s">
        <v>5</v>
      </c>
      <c r="D12" t="s">
        <v>6</v>
      </c>
      <c r="E12" t="s">
        <v>7</v>
      </c>
      <c r="F12">
        <v>73.293861015892702</v>
      </c>
      <c r="G12">
        <v>73.917108133374796</v>
      </c>
      <c r="H12">
        <v>74.291056403864104</v>
      </c>
      <c r="I12">
        <v>74.914303521346199</v>
      </c>
      <c r="J12">
        <v>75.288251791835407</v>
      </c>
      <c r="K12">
        <v>76.036148332813895</v>
      </c>
      <c r="L12">
        <v>75.786849485821094</v>
      </c>
      <c r="M12">
        <v>75.786849485821094</v>
      </c>
      <c r="N12">
        <v>75.786849485821094</v>
      </c>
      <c r="O12">
        <v>75.4129012153318</v>
      </c>
      <c r="P12">
        <v>75.163602368338999</v>
      </c>
      <c r="Q12">
        <v>75.288251791835407</v>
      </c>
      <c r="R12">
        <v>75.786849485821094</v>
      </c>
      <c r="S12">
        <v>76.784044873792396</v>
      </c>
      <c r="T12">
        <v>76.784044873792396</v>
      </c>
      <c r="U12">
        <v>76.784044873792396</v>
      </c>
      <c r="V12">
        <v>76.534746026799596</v>
      </c>
      <c r="W12">
        <v>76.784044873792396</v>
      </c>
      <c r="X12">
        <v>75.911498909317501</v>
      </c>
      <c r="Y12">
        <v>76.410096603303103</v>
      </c>
      <c r="Z12">
        <v>77.157993144281605</v>
      </c>
      <c r="AA12">
        <v>77.531941414770898</v>
      </c>
      <c r="AB12">
        <v>75.537550638828193</v>
      </c>
      <c r="AC12">
        <v>76.160797756310302</v>
      </c>
      <c r="AD12">
        <v>77.407291991274505</v>
      </c>
      <c r="AE12">
        <v>77.781240261763699</v>
      </c>
      <c r="AF12">
        <v>77.407291991274505</v>
      </c>
      <c r="AG12">
        <v>75.911498909317501</v>
      </c>
      <c r="AH12">
        <v>75.786849485821094</v>
      </c>
      <c r="AI12">
        <v>75.662200062324601</v>
      </c>
      <c r="AJ12">
        <v>75.786849485821094</v>
      </c>
      <c r="AK12">
        <v>76.160797756310302</v>
      </c>
      <c r="AL12">
        <v>75.288251791835407</v>
      </c>
      <c r="AM12">
        <v>76.036148332813895</v>
      </c>
      <c r="AN12">
        <v>75.786849485821094</v>
      </c>
      <c r="AO12">
        <v>75.4129012153318</v>
      </c>
      <c r="AP12">
        <v>75.786849485821094</v>
      </c>
      <c r="AQ12">
        <v>76.036148332813895</v>
      </c>
      <c r="AR12">
        <v>76.784044873792396</v>
      </c>
      <c r="AS12">
        <v>76.908694297288804</v>
      </c>
      <c r="AT12">
        <v>77.781240261763699</v>
      </c>
      <c r="AU12">
        <v>77.905889685260107</v>
      </c>
      <c r="AV12">
        <v>78.030539108756599</v>
      </c>
      <c r="AW12">
        <v>79.027734496727902</v>
      </c>
      <c r="AX12">
        <v>79.401682767217096</v>
      </c>
      <c r="AY12">
        <v>80.398878155188498</v>
      </c>
      <c r="AZ12">
        <v>79.277033343720703</v>
      </c>
      <c r="BA12">
        <v>78.778435649735101</v>
      </c>
      <c r="BB12">
        <v>79.277033343720703</v>
      </c>
      <c r="BC12">
        <v>80.274228731692105</v>
      </c>
      <c r="BD12">
        <v>82.268619507634696</v>
      </c>
      <c r="BE12">
        <v>82.891866625116805</v>
      </c>
      <c r="BF12">
        <v>82.891866625116805</v>
      </c>
      <c r="BG12">
        <v>83.515113742598899</v>
      </c>
      <c r="BH12">
        <v>85.260205671548704</v>
      </c>
      <c r="BI12">
        <v>86.132751636023599</v>
      </c>
      <c r="BJ12">
        <v>87.379245870987802</v>
      </c>
      <c r="BK12">
        <v>87.254596447491394</v>
      </c>
      <c r="BL12">
        <v>87.129947023994902</v>
      </c>
      <c r="BM12">
        <v>85.883452789030798</v>
      </c>
      <c r="BN12">
        <v>87.628544717980603</v>
      </c>
      <c r="BO12">
        <v>89.373636646930393</v>
      </c>
      <c r="BP12">
        <v>89.4982860704269</v>
      </c>
      <c r="BQ12">
        <v>90.121533187908895</v>
      </c>
      <c r="BR12">
        <v>90.370832034901795</v>
      </c>
      <c r="BS12">
        <v>90.994079152383904</v>
      </c>
      <c r="BT12">
        <v>92.614521657837301</v>
      </c>
      <c r="BU12">
        <v>94.484263010283499</v>
      </c>
      <c r="BV12">
        <v>92.1159239638516</v>
      </c>
      <c r="BW12">
        <v>89.872234340916094</v>
      </c>
      <c r="BX12">
        <v>88.999688376441199</v>
      </c>
      <c r="BY12">
        <v>88.999688376441199</v>
      </c>
      <c r="BZ12">
        <v>87.129947023994902</v>
      </c>
      <c r="CA12">
        <v>87.379245870987802</v>
      </c>
      <c r="CB12">
        <v>87.877843564973404</v>
      </c>
      <c r="CC12">
        <v>89.622935493923293</v>
      </c>
      <c r="CD12">
        <v>90.121533187908895</v>
      </c>
      <c r="CE12">
        <v>91.368027422873098</v>
      </c>
      <c r="CF12">
        <v>92.489872234340893</v>
      </c>
      <c r="CG12">
        <v>92.739171081333694</v>
      </c>
      <c r="CH12">
        <v>93.362418198815803</v>
      </c>
      <c r="CI12">
        <v>95.980056092240503</v>
      </c>
      <c r="CJ12">
        <v>98.971642256154496</v>
      </c>
      <c r="CK12">
        <v>99.220941103147297</v>
      </c>
      <c r="CL12">
        <v>100.467435338111</v>
      </c>
      <c r="CM12">
        <v>99.968837644125799</v>
      </c>
      <c r="CN12">
        <v>101.46463072608201</v>
      </c>
      <c r="CO12">
        <v>103.459021502025</v>
      </c>
      <c r="CP12">
        <v>106.949205359925</v>
      </c>
      <c r="CQ12">
        <v>111.685883452789</v>
      </c>
      <c r="CR12">
        <v>113.804923652228</v>
      </c>
      <c r="CS12">
        <v>110.190090370832</v>
      </c>
      <c r="CT12">
        <v>109.068245559364</v>
      </c>
      <c r="CU12">
        <v>103.334372078529</v>
      </c>
      <c r="CV12">
        <v>95.481458398254802</v>
      </c>
      <c r="CW12">
        <v>91.243377999376705</v>
      </c>
      <c r="CX12">
        <v>90.246182611405402</v>
      </c>
      <c r="CY12">
        <v>90.994079152383904</v>
      </c>
      <c r="CZ12">
        <v>90.994079152383904</v>
      </c>
      <c r="DA12">
        <v>91.617326269865899</v>
      </c>
      <c r="DB12">
        <v>91.991274540355207</v>
      </c>
      <c r="DC12">
        <v>94.484263010283499</v>
      </c>
      <c r="DD12">
        <v>94.359613586787106</v>
      </c>
      <c r="DE12">
        <v>94.858211280772807</v>
      </c>
      <c r="DF12">
        <v>94.608912433779906</v>
      </c>
      <c r="DG12">
        <v>93.985665316297798</v>
      </c>
      <c r="DH12">
        <v>95.980056092240503</v>
      </c>
      <c r="DI12">
        <v>93.736366469304997</v>
      </c>
      <c r="DJ12">
        <v>97.974446868183193</v>
      </c>
      <c r="DK12">
        <v>97.974446868183193</v>
      </c>
      <c r="DL12">
        <v>98.223745715175994</v>
      </c>
      <c r="DM12">
        <v>99.594889373636605</v>
      </c>
      <c r="DN12">
        <v>100.09348706762199</v>
      </c>
      <c r="DO12">
        <v>99.096291679650903</v>
      </c>
      <c r="DP12">
        <v>99.844188220629405</v>
      </c>
      <c r="DQ12">
        <v>99.968837644125799</v>
      </c>
      <c r="DR12">
        <v>100.218136491118</v>
      </c>
      <c r="DS12">
        <v>101.090682455593</v>
      </c>
      <c r="DT12">
        <v>101.96322842006801</v>
      </c>
      <c r="DU12">
        <v>103.957619196011</v>
      </c>
      <c r="DV12">
        <v>104.456216889996</v>
      </c>
      <c r="DW12">
        <v>105.82736054845699</v>
      </c>
      <c r="DX12">
        <v>108.569647865378</v>
      </c>
      <c r="DY12">
        <v>109.940791523839</v>
      </c>
      <c r="DZ12">
        <v>110.688688064817</v>
      </c>
      <c r="EA12">
        <v>109.940791523839</v>
      </c>
      <c r="EB12">
        <v>109.19289498286</v>
      </c>
      <c r="EC12">
        <v>109.442193829853</v>
      </c>
      <c r="ED12">
        <v>109.56684325334901</v>
      </c>
      <c r="EE12">
        <v>108.818946712371</v>
      </c>
      <c r="EF12">
        <v>108.943596135867</v>
      </c>
      <c r="EG12">
        <v>108.071050171392</v>
      </c>
      <c r="EH12">
        <v>108.69429728887501</v>
      </c>
      <c r="EI12">
        <v>111.062636335306</v>
      </c>
      <c r="EJ12">
        <v>112.184481146774</v>
      </c>
      <c r="EK12">
        <v>112.932377687753</v>
      </c>
      <c r="EL12">
        <v>111.187285758803</v>
      </c>
      <c r="EM12">
        <v>109.19289498286</v>
      </c>
      <c r="EN12">
        <v>107.8217513244</v>
      </c>
      <c r="EO12">
        <v>111.062636335306</v>
      </c>
      <c r="EP12">
        <v>112.558429417263</v>
      </c>
      <c r="EQ12">
        <v>112.30913057027099</v>
      </c>
      <c r="ER12">
        <v>112.68307884076</v>
      </c>
      <c r="ES12">
        <v>111.685883452789</v>
      </c>
      <c r="ET12">
        <v>111.685883452789</v>
      </c>
      <c r="EU12">
        <v>112.558429417263</v>
      </c>
      <c r="EV12">
        <v>112.433779993767</v>
      </c>
      <c r="EW12">
        <v>112.68307884076</v>
      </c>
      <c r="EX12">
        <v>112.30913057027099</v>
      </c>
      <c r="EY12">
        <v>112.932377687753</v>
      </c>
      <c r="EZ12">
        <v>113.43097538173799</v>
      </c>
      <c r="FA12">
        <v>114.17887192271699</v>
      </c>
      <c r="FB12">
        <v>114.42817076970999</v>
      </c>
      <c r="FC12">
        <v>113.306325958242</v>
      </c>
      <c r="FD12">
        <v>112.558429417263</v>
      </c>
      <c r="FE12">
        <v>112.68307884076</v>
      </c>
      <c r="FF12">
        <v>112.68307884076</v>
      </c>
      <c r="FG12">
        <v>113.68027422873099</v>
      </c>
      <c r="FH12">
        <v>112.433779993767</v>
      </c>
      <c r="FI12">
        <v>112.68307884076</v>
      </c>
      <c r="FJ12">
        <v>113.68027422873099</v>
      </c>
      <c r="FK12">
        <v>112.558429417263</v>
      </c>
      <c r="FL12">
        <v>112.68307884076</v>
      </c>
      <c r="FM12">
        <v>111.685883452789</v>
      </c>
      <c r="FN12">
        <v>112.184481146774</v>
      </c>
      <c r="FO12">
        <v>110.06544094733501</v>
      </c>
      <c r="FP12">
        <v>109.56684325334901</v>
      </c>
      <c r="FQ12">
        <v>107.8217513244</v>
      </c>
      <c r="FR12">
        <v>107.073854783421</v>
      </c>
      <c r="FS12">
        <v>108.320349018385</v>
      </c>
      <c r="FT12">
        <v>109.81614210034201</v>
      </c>
      <c r="FU12">
        <v>107.8217513244</v>
      </c>
      <c r="FV12">
        <v>108.943596135867</v>
      </c>
      <c r="FW12">
        <v>107.198504206918</v>
      </c>
      <c r="FX12">
        <v>106.949205359925</v>
      </c>
      <c r="FY12">
        <v>107.69710190090299</v>
      </c>
      <c r="FZ12">
        <v>107.69710190090299</v>
      </c>
      <c r="GA12">
        <v>108.071050171392</v>
      </c>
      <c r="GB12">
        <v>106.32595824244299</v>
      </c>
      <c r="GC12">
        <v>106.32595824244299</v>
      </c>
      <c r="GD12">
        <v>104.830165160486</v>
      </c>
      <c r="GE12">
        <v>105.07946400747799</v>
      </c>
      <c r="GF12">
        <v>103.957619196011</v>
      </c>
      <c r="GG12">
        <v>105.07946400747799</v>
      </c>
      <c r="GH12">
        <v>104.705515736989</v>
      </c>
      <c r="GI12">
        <v>107.073854783421</v>
      </c>
      <c r="GJ12">
        <v>106.32595824244299</v>
      </c>
      <c r="GK12">
        <v>105.57806170146399</v>
      </c>
      <c r="GL12">
        <v>105.57806170146399</v>
      </c>
      <c r="GM12">
        <v>107.198504206918</v>
      </c>
      <c r="GN12">
        <v>108.943596135867</v>
      </c>
      <c r="GO12">
        <v>109.56684325334901</v>
      </c>
      <c r="GP12">
        <v>109.068245559364</v>
      </c>
      <c r="GQ12">
        <v>109.442193829853</v>
      </c>
      <c r="GR12">
        <v>108.44499844188201</v>
      </c>
      <c r="GS12">
        <v>108.818946712371</v>
      </c>
      <c r="GT12">
        <v>108.943596135867</v>
      </c>
      <c r="GU12">
        <v>107.572452477407</v>
      </c>
      <c r="GV12">
        <v>107.8217513244</v>
      </c>
      <c r="GW12">
        <v>107.94640074789601</v>
      </c>
      <c r="GX12">
        <v>108.69429728887501</v>
      </c>
      <c r="GY12">
        <v>109.19289498286</v>
      </c>
      <c r="GZ12">
        <v>110.31473979432801</v>
      </c>
      <c r="HA12">
        <v>109.81614210034201</v>
      </c>
      <c r="HB12">
        <v>110.56403864132101</v>
      </c>
      <c r="HC12">
        <v>110.56403864132101</v>
      </c>
      <c r="HD12">
        <v>110.31473979432801</v>
      </c>
      <c r="HE12">
        <v>111.810532876285</v>
      </c>
      <c r="HF12">
        <v>113.181676534746</v>
      </c>
      <c r="HG12">
        <v>114.802119040199</v>
      </c>
      <c r="HH12">
        <v>115.051417887192</v>
      </c>
      <c r="HI12">
        <v>115.674665004674</v>
      </c>
      <c r="HJ12">
        <v>115.051417887192</v>
      </c>
      <c r="HK12">
        <v>115.923963851667</v>
      </c>
      <c r="HL12">
        <v>115.79931442817001</v>
      </c>
      <c r="HM12">
        <v>113.43097538173799</v>
      </c>
      <c r="HN12">
        <v>114.17887192271699</v>
      </c>
      <c r="HO12">
        <v>113.92957307572399</v>
      </c>
      <c r="HP12">
        <v>112.433779993767</v>
      </c>
      <c r="HQ12">
        <v>113.181676534746</v>
      </c>
      <c r="HR12">
        <v>112.68307884076</v>
      </c>
      <c r="HS12">
        <v>111.810532876285</v>
      </c>
      <c r="HT12">
        <v>112.433779993767</v>
      </c>
      <c r="HU12">
        <v>112.05983172327799</v>
      </c>
      <c r="HV12">
        <v>112.05983172327799</v>
      </c>
      <c r="HW12">
        <v>112.558429417263</v>
      </c>
      <c r="HX12">
        <v>112.807728264256</v>
      </c>
      <c r="HY12">
        <v>113.181676534746</v>
      </c>
      <c r="HZ12">
        <v>113.057027111249</v>
      </c>
      <c r="IA12">
        <v>110.06544094733501</v>
      </c>
      <c r="IB12">
        <v>107.94640074789601</v>
      </c>
      <c r="IC12">
        <v>107.073854783421</v>
      </c>
      <c r="ID12">
        <v>106.32595824244299</v>
      </c>
      <c r="IE12">
        <v>110.06544094733501</v>
      </c>
      <c r="IF12">
        <v>110.06544094733501</v>
      </c>
      <c r="IG12">
        <v>111.062636335306</v>
      </c>
      <c r="IH12">
        <v>110.56403864132101</v>
      </c>
      <c r="II12">
        <v>109.317544406357</v>
      </c>
      <c r="IJ12">
        <v>109.940791523839</v>
      </c>
      <c r="IK12">
        <v>110.93798691181</v>
      </c>
      <c r="IL12">
        <v>111.810532876285</v>
      </c>
      <c r="IM12">
        <v>113.43097538173799</v>
      </c>
      <c r="IN12">
        <v>114.17887192271699</v>
      </c>
      <c r="IO12">
        <v>115.051417887192</v>
      </c>
      <c r="IP12">
        <v>116.921159239638</v>
      </c>
      <c r="IQ12">
        <v>121.159239638516</v>
      </c>
      <c r="IR12">
        <v>123.028980990962</v>
      </c>
      <c r="IS12">
        <v>125.272670613898</v>
      </c>
      <c r="IT12">
        <v>131.629791212215</v>
      </c>
      <c r="IU12">
        <v>133.74883141165401</v>
      </c>
      <c r="IV12">
        <v>141.85104393892101</v>
      </c>
      <c r="IW12">
        <v>147.46026799626</v>
      </c>
      <c r="IX12">
        <v>146.08912433779901</v>
      </c>
      <c r="IY12">
        <v>148.70676223122399</v>
      </c>
      <c r="IZ12">
        <v>154.31598628856301</v>
      </c>
      <c r="JA12">
        <v>158.18011841695201</v>
      </c>
      <c r="JB12">
        <v>160.54845746338401</v>
      </c>
      <c r="JC12">
        <v>163.789342474291</v>
      </c>
      <c r="JD12">
        <v>166.15768152072201</v>
      </c>
      <c r="JE12">
        <v>172.265503272047</v>
      </c>
      <c r="JF12">
        <v>169.02461826114001</v>
      </c>
      <c r="JG12">
        <v>163.54004362729799</v>
      </c>
      <c r="JH12">
        <v>162.04425054534099</v>
      </c>
      <c r="JI12">
        <v>163.166095356808</v>
      </c>
      <c r="JJ12">
        <v>161.54565285135499</v>
      </c>
      <c r="JK12">
        <v>161.04705515736899</v>
      </c>
      <c r="JL12">
        <v>160.17450919289399</v>
      </c>
      <c r="JM12">
        <v>160.54845746338401</v>
      </c>
      <c r="JN12">
        <v>159.925210345902</v>
      </c>
      <c r="JO12">
        <v>160.04985976939801</v>
      </c>
      <c r="JP12">
        <v>159.05266438142701</v>
      </c>
      <c r="JQ12">
        <v>159.30196322841999</v>
      </c>
      <c r="JR12">
        <v>162.168899968837</v>
      </c>
      <c r="JS12">
        <v>162.293549392334</v>
      </c>
      <c r="JT12">
        <v>158.67871611093699</v>
      </c>
      <c r="JU12">
        <v>157.30757245247699</v>
      </c>
      <c r="JV12">
        <v>161.17170458086599</v>
      </c>
      <c r="JW12">
        <v>159.30196322841999</v>
      </c>
      <c r="JX12">
        <v>157.80617014646299</v>
      </c>
      <c r="JY12">
        <v>159.05266438142701</v>
      </c>
      <c r="JZ12">
        <v>158.30476784044799</v>
      </c>
      <c r="KA12">
        <v>159.17731380492299</v>
      </c>
      <c r="KB12">
        <v>159.55126207541201</v>
      </c>
      <c r="KC12">
        <v>168.65066999065101</v>
      </c>
      <c r="KD12">
        <v>171.891555001558</v>
      </c>
      <c r="KE12">
        <v>172.51480211904001</v>
      </c>
      <c r="KF12">
        <v>178.497974446868</v>
      </c>
      <c r="KG12">
        <v>180.74166406980299</v>
      </c>
    </row>
    <row r="13" spans="1:293" x14ac:dyDescent="0.25">
      <c r="A13" t="s">
        <v>44</v>
      </c>
    </row>
    <row r="14" spans="1:293" x14ac:dyDescent="0.25">
      <c r="A14" t="s">
        <v>13</v>
      </c>
      <c r="B14" t="s">
        <v>627</v>
      </c>
      <c r="C14" t="s">
        <v>5</v>
      </c>
      <c r="D14" t="s">
        <v>6</v>
      </c>
      <c r="E14" t="s">
        <v>7</v>
      </c>
      <c r="F14">
        <v>75.167554562639594</v>
      </c>
      <c r="G14">
        <v>75.167554562639594</v>
      </c>
      <c r="H14">
        <v>75.270665062725499</v>
      </c>
      <c r="I14">
        <v>75.476886062897293</v>
      </c>
      <c r="J14">
        <v>75.683107063069201</v>
      </c>
      <c r="K14">
        <v>75.579996562983297</v>
      </c>
      <c r="L14">
        <v>74.548891562123998</v>
      </c>
      <c r="M14">
        <v>74.136449561780296</v>
      </c>
      <c r="N14">
        <v>74.652002062209903</v>
      </c>
      <c r="O14">
        <v>73.620897061350703</v>
      </c>
      <c r="P14">
        <v>72.796013060663299</v>
      </c>
      <c r="Q14">
        <v>72.177350060147702</v>
      </c>
      <c r="R14">
        <v>72.796013060663299</v>
      </c>
      <c r="S14">
        <v>72.692902560577394</v>
      </c>
      <c r="T14">
        <v>73.311565561092905</v>
      </c>
      <c r="U14">
        <v>74.548891562123998</v>
      </c>
      <c r="V14">
        <v>74.652002062209903</v>
      </c>
      <c r="W14">
        <v>74.342670561952204</v>
      </c>
      <c r="X14">
        <v>74.342670561952204</v>
      </c>
      <c r="Y14">
        <v>74.652002062209903</v>
      </c>
      <c r="Z14">
        <v>75.992438563326999</v>
      </c>
      <c r="AA14">
        <v>76.817322564014404</v>
      </c>
      <c r="AB14">
        <v>75.786217563155105</v>
      </c>
      <c r="AC14">
        <v>76.301770063584797</v>
      </c>
      <c r="AD14">
        <v>73.827118061522498</v>
      </c>
      <c r="AE14">
        <v>74.755112562295906</v>
      </c>
      <c r="AF14">
        <v>74.961333562467701</v>
      </c>
      <c r="AG14">
        <v>74.033339061694406</v>
      </c>
      <c r="AH14">
        <v>72.899123560749203</v>
      </c>
      <c r="AI14">
        <v>72.899123560749203</v>
      </c>
      <c r="AJ14">
        <v>73.002234060835093</v>
      </c>
      <c r="AK14">
        <v>73.311565561092905</v>
      </c>
      <c r="AL14">
        <v>73.620897061350703</v>
      </c>
      <c r="AM14">
        <v>73.827118061522498</v>
      </c>
      <c r="AN14">
        <v>74.136449561780296</v>
      </c>
      <c r="AO14">
        <v>73.930228561608502</v>
      </c>
      <c r="AP14">
        <v>74.858223062381796</v>
      </c>
      <c r="AQ14">
        <v>74.858223062381796</v>
      </c>
      <c r="AR14">
        <v>75.889328063241095</v>
      </c>
      <c r="AS14">
        <v>76.920433064100294</v>
      </c>
      <c r="AT14">
        <v>78.673311565560994</v>
      </c>
      <c r="AU14">
        <v>79.1888640659907</v>
      </c>
      <c r="AV14">
        <v>79.498195566248398</v>
      </c>
      <c r="AW14">
        <v>81.044853067537304</v>
      </c>
      <c r="AX14">
        <v>81.869737068224694</v>
      </c>
      <c r="AY14">
        <v>83.725726069771397</v>
      </c>
      <c r="AZ14">
        <v>83.313284069427695</v>
      </c>
      <c r="BA14">
        <v>83.210173569341805</v>
      </c>
      <c r="BB14">
        <v>81.869737068224694</v>
      </c>
      <c r="BC14">
        <v>81.972847568310598</v>
      </c>
      <c r="BD14">
        <v>83.210173569341805</v>
      </c>
      <c r="BE14">
        <v>83.313284069427695</v>
      </c>
      <c r="BF14">
        <v>82.900842069084007</v>
      </c>
      <c r="BG14">
        <v>83.519505069599504</v>
      </c>
      <c r="BH14">
        <v>84.241278570201004</v>
      </c>
      <c r="BI14">
        <v>84.550610070458802</v>
      </c>
      <c r="BJ14">
        <v>86.097267571747693</v>
      </c>
      <c r="BK14">
        <v>86.819041072349194</v>
      </c>
      <c r="BL14">
        <v>85.787936071489895</v>
      </c>
      <c r="BM14">
        <v>86.303488571919502</v>
      </c>
      <c r="BN14">
        <v>88.159477573466205</v>
      </c>
      <c r="BO14">
        <v>88.262588073552095</v>
      </c>
      <c r="BP14">
        <v>88.778140573981702</v>
      </c>
      <c r="BQ14">
        <v>89.603024574669107</v>
      </c>
      <c r="BR14">
        <v>89.809245574841</v>
      </c>
      <c r="BS14">
        <v>90.221687575184703</v>
      </c>
      <c r="BT14">
        <v>90.737240075614295</v>
      </c>
      <c r="BU14">
        <v>90.324798075270607</v>
      </c>
      <c r="BV14">
        <v>89.809245574841</v>
      </c>
      <c r="BW14">
        <v>89.0874720742395</v>
      </c>
      <c r="BX14">
        <v>88.984361574153596</v>
      </c>
      <c r="BY14">
        <v>88.881251074067606</v>
      </c>
      <c r="BZ14">
        <v>89.0874720742395</v>
      </c>
      <c r="CA14">
        <v>89.190582574325404</v>
      </c>
      <c r="CB14">
        <v>89.912356074926905</v>
      </c>
      <c r="CC14">
        <v>90.221687575184703</v>
      </c>
      <c r="CD14">
        <v>90.840350575700199</v>
      </c>
      <c r="CE14">
        <v>90.943461075786203</v>
      </c>
      <c r="CF14">
        <v>91.252792576043902</v>
      </c>
      <c r="CG14">
        <v>91.459013576215796</v>
      </c>
      <c r="CH14">
        <v>91.974566076645402</v>
      </c>
      <c r="CI14">
        <v>92.902560577418797</v>
      </c>
      <c r="CJ14">
        <v>94.449218078707602</v>
      </c>
      <c r="CK14">
        <v>94.964770579137294</v>
      </c>
      <c r="CL14">
        <v>96.098986080082398</v>
      </c>
      <c r="CM14">
        <v>97.026980580855806</v>
      </c>
      <c r="CN14">
        <v>97.748754081457193</v>
      </c>
      <c r="CO14">
        <v>98.573638082144598</v>
      </c>
      <c r="CP14">
        <v>99.295411582746098</v>
      </c>
      <c r="CQ14">
        <v>100.842069084035</v>
      </c>
      <c r="CR14">
        <v>102.388726585323</v>
      </c>
      <c r="CS14">
        <v>101.770063584808</v>
      </c>
      <c r="CT14">
        <v>101.666953084722</v>
      </c>
      <c r="CU14">
        <v>100.223406083519</v>
      </c>
      <c r="CV14">
        <v>97.026980580855806</v>
      </c>
      <c r="CW14">
        <v>93.211892077676495</v>
      </c>
      <c r="CX14">
        <v>92.902560577418797</v>
      </c>
      <c r="CY14">
        <v>92.180787076817296</v>
      </c>
      <c r="CZ14">
        <v>90.943461075786203</v>
      </c>
      <c r="DA14">
        <v>91.665234576387604</v>
      </c>
      <c r="DB14">
        <v>93.108781577590605</v>
      </c>
      <c r="DC14">
        <v>94.139886578449804</v>
      </c>
      <c r="DD14">
        <v>93.418113077848403</v>
      </c>
      <c r="DE14">
        <v>94.552328578793507</v>
      </c>
      <c r="DF14">
        <v>94.0367760783639</v>
      </c>
      <c r="DG14">
        <v>93.830555078192106</v>
      </c>
      <c r="DH14">
        <v>94.964770579137294</v>
      </c>
      <c r="DI14">
        <v>94.964770579137294</v>
      </c>
      <c r="DJ14">
        <v>96.408317580340196</v>
      </c>
      <c r="DK14">
        <v>96.923870080769802</v>
      </c>
      <c r="DL14">
        <v>98.058085581715005</v>
      </c>
      <c r="DM14">
        <v>99.192301082660194</v>
      </c>
      <c r="DN14">
        <v>100.017185083347</v>
      </c>
      <c r="DO14">
        <v>100.326516583605</v>
      </c>
      <c r="DP14">
        <v>100.223406083519</v>
      </c>
      <c r="DQ14">
        <v>100.738958583949</v>
      </c>
      <c r="DR14">
        <v>101.357621584464</v>
      </c>
      <c r="DS14">
        <v>101.46073208455</v>
      </c>
      <c r="DT14">
        <v>101.873174084894</v>
      </c>
      <c r="DU14">
        <v>103.41983158618299</v>
      </c>
      <c r="DV14">
        <v>105.585152087987</v>
      </c>
      <c r="DW14">
        <v>107.441141089534</v>
      </c>
      <c r="DX14">
        <v>108.987798590823</v>
      </c>
      <c r="DY14">
        <v>110.43134559202601</v>
      </c>
      <c r="DZ14">
        <v>109.81268259151</v>
      </c>
      <c r="EA14">
        <v>109.606461591338</v>
      </c>
      <c r="EB14">
        <v>109.606461591338</v>
      </c>
      <c r="EC14">
        <v>108.781577590651</v>
      </c>
      <c r="ED14">
        <v>109.400240591166</v>
      </c>
      <c r="EE14">
        <v>109.09090909090899</v>
      </c>
      <c r="EF14">
        <v>108.987798590823</v>
      </c>
      <c r="EG14">
        <v>109.194019590995</v>
      </c>
      <c r="EH14">
        <v>110.53445609211199</v>
      </c>
      <c r="EI14">
        <v>112.18422409348599</v>
      </c>
      <c r="EJ14">
        <v>113.215329094346</v>
      </c>
      <c r="EK14">
        <v>113.627771094689</v>
      </c>
      <c r="EL14">
        <v>113.215329094346</v>
      </c>
      <c r="EM14">
        <v>112.18422409348599</v>
      </c>
      <c r="EN14">
        <v>112.18422409348599</v>
      </c>
      <c r="EO14">
        <v>113.11221859426</v>
      </c>
      <c r="EP14">
        <v>113.833992094861</v>
      </c>
      <c r="EQ14">
        <v>113.833992094861</v>
      </c>
      <c r="ER14">
        <v>113.730881594775</v>
      </c>
      <c r="ES14">
        <v>113.93710259494701</v>
      </c>
      <c r="ET14">
        <v>114.040213095033</v>
      </c>
      <c r="EU14">
        <v>114.34954459529099</v>
      </c>
      <c r="EV14">
        <v>114.246434095205</v>
      </c>
      <c r="EW14">
        <v>112.699776593916</v>
      </c>
      <c r="EX14">
        <v>112.287334593572</v>
      </c>
      <c r="EY14">
        <v>112.18422409348599</v>
      </c>
      <c r="EZ14">
        <v>112.59666609383</v>
      </c>
      <c r="FA14">
        <v>111.87489259322901</v>
      </c>
      <c r="FB14">
        <v>111.668671593057</v>
      </c>
      <c r="FC14">
        <v>110.946898092455</v>
      </c>
      <c r="FD14">
        <v>110.843787592369</v>
      </c>
      <c r="FE14">
        <v>111.050008592541</v>
      </c>
      <c r="FF14">
        <v>110.53445609211199</v>
      </c>
      <c r="FG14">
        <v>110.43134559202601</v>
      </c>
      <c r="FH14">
        <v>109.81268259151</v>
      </c>
      <c r="FI14">
        <v>108.987798590823</v>
      </c>
      <c r="FJ14">
        <v>108.987798590823</v>
      </c>
      <c r="FK14">
        <v>109.29713009108001</v>
      </c>
      <c r="FL14">
        <v>108.781577590651</v>
      </c>
      <c r="FM14">
        <v>108.369135590307</v>
      </c>
      <c r="FN14">
        <v>108.26602509022101</v>
      </c>
      <c r="FO14">
        <v>108.162914590135</v>
      </c>
      <c r="FP14">
        <v>106.82247808901801</v>
      </c>
      <c r="FQ14">
        <v>103.522942086269</v>
      </c>
      <c r="FR14">
        <v>101.46073208455</v>
      </c>
      <c r="FS14">
        <v>102.801168585667</v>
      </c>
      <c r="FT14">
        <v>104.554047087128</v>
      </c>
      <c r="FU14">
        <v>104.86337858738599</v>
      </c>
      <c r="FV14">
        <v>105.79137308815901</v>
      </c>
      <c r="FW14">
        <v>105.275820587729</v>
      </c>
      <c r="FX14">
        <v>104.24471558687</v>
      </c>
      <c r="FY14">
        <v>102.491837085409</v>
      </c>
      <c r="FZ14">
        <v>102.59494758549501</v>
      </c>
      <c r="GA14">
        <v>102.285616085238</v>
      </c>
      <c r="GB14">
        <v>101.770063584808</v>
      </c>
      <c r="GC14">
        <v>99.501632582918006</v>
      </c>
      <c r="GD14">
        <v>97.130091080941696</v>
      </c>
      <c r="GE14">
        <v>96.408317580340196</v>
      </c>
      <c r="GF14">
        <v>97.645643581371303</v>
      </c>
      <c r="GG14">
        <v>97.645643581371303</v>
      </c>
      <c r="GH14">
        <v>100.12029558343301</v>
      </c>
      <c r="GI14">
        <v>101.666953084722</v>
      </c>
      <c r="GJ14">
        <v>101.97628458497999</v>
      </c>
      <c r="GK14">
        <v>101.873174084894</v>
      </c>
      <c r="GL14">
        <v>103.41983158618299</v>
      </c>
      <c r="GM14">
        <v>105.894483588245</v>
      </c>
      <c r="GN14">
        <v>107.23492008936201</v>
      </c>
      <c r="GO14">
        <v>108.884688090737</v>
      </c>
      <c r="GP14">
        <v>110.53445609211199</v>
      </c>
      <c r="GQ14">
        <v>110.946898092455</v>
      </c>
      <c r="GR14">
        <v>110.018903591682</v>
      </c>
      <c r="GS14">
        <v>110.018903591682</v>
      </c>
      <c r="GT14">
        <v>109.09090909090899</v>
      </c>
      <c r="GU14">
        <v>107.956693589963</v>
      </c>
      <c r="GV14">
        <v>107.853583089878</v>
      </c>
      <c r="GW14">
        <v>108.781577590651</v>
      </c>
      <c r="GX14">
        <v>109.915793091596</v>
      </c>
      <c r="GY14">
        <v>111.771782093143</v>
      </c>
      <c r="GZ14">
        <v>113.31843959443199</v>
      </c>
      <c r="HA14">
        <v>113.31843959443199</v>
      </c>
      <c r="HB14">
        <v>113.730881594775</v>
      </c>
      <c r="HC14">
        <v>113.11221859426</v>
      </c>
      <c r="HD14">
        <v>112.802887094002</v>
      </c>
      <c r="HE14">
        <v>113.11221859426</v>
      </c>
      <c r="HF14">
        <v>114.452655095377</v>
      </c>
      <c r="HG14">
        <v>115.586870596322</v>
      </c>
      <c r="HH14">
        <v>116.308644096923</v>
      </c>
      <c r="HI14">
        <v>116.927307097439</v>
      </c>
      <c r="HJ14">
        <v>117.442859597869</v>
      </c>
      <c r="HK14">
        <v>120.123732600103</v>
      </c>
      <c r="HL14">
        <v>120.536174600446</v>
      </c>
      <c r="HM14">
        <v>118.370854098642</v>
      </c>
      <c r="HN14">
        <v>117.339749097783</v>
      </c>
      <c r="HO14">
        <v>117.85530159821199</v>
      </c>
      <c r="HP14">
        <v>118.370854098642</v>
      </c>
      <c r="HQ14">
        <v>117.64908059804</v>
      </c>
      <c r="HR14">
        <v>117.54597009795501</v>
      </c>
      <c r="HS14">
        <v>116.82419659735299</v>
      </c>
      <c r="HT14">
        <v>116.10242309675201</v>
      </c>
      <c r="HU14">
        <v>115.483760096236</v>
      </c>
      <c r="HV14">
        <v>116.10242309675201</v>
      </c>
      <c r="HW14">
        <v>117.54597009795501</v>
      </c>
      <c r="HX14">
        <v>117.64908059804</v>
      </c>
      <c r="HY14">
        <v>118.16463309847001</v>
      </c>
      <c r="HZ14">
        <v>117.64908059804</v>
      </c>
      <c r="IA14">
        <v>116.514865097095</v>
      </c>
      <c r="IB14">
        <v>113.421550094517</v>
      </c>
      <c r="IC14">
        <v>110.74067709228299</v>
      </c>
      <c r="ID14">
        <v>107.131809589276</v>
      </c>
    </row>
    <row r="15" spans="1:293" x14ac:dyDescent="0.25">
      <c r="A15" t="s">
        <v>633</v>
      </c>
    </row>
    <row r="16" spans="1:293" x14ac:dyDescent="0.25">
      <c r="A16" t="s">
        <v>631</v>
      </c>
      <c r="B16" t="s">
        <v>627</v>
      </c>
      <c r="C16" t="s">
        <v>5</v>
      </c>
      <c r="D16" t="s">
        <v>6</v>
      </c>
      <c r="E16" t="s">
        <v>7</v>
      </c>
      <c r="F16">
        <v>85.959289735816299</v>
      </c>
      <c r="G16">
        <v>86.167171935902999</v>
      </c>
      <c r="H16">
        <v>86.3750541359896</v>
      </c>
      <c r="I16">
        <v>86.790818536162803</v>
      </c>
      <c r="J16">
        <v>86.998700736249404</v>
      </c>
      <c r="K16">
        <v>86.998700736249404</v>
      </c>
      <c r="L16">
        <v>86.582936336076202</v>
      </c>
      <c r="M16">
        <v>86.167171935902999</v>
      </c>
      <c r="N16">
        <v>86.2711130359463</v>
      </c>
      <c r="O16">
        <v>85.335643135556495</v>
      </c>
      <c r="P16">
        <v>84.919878735383193</v>
      </c>
      <c r="Q16">
        <v>84.711996535296606</v>
      </c>
      <c r="R16">
        <v>84.919878735383193</v>
      </c>
      <c r="S16">
        <v>84.919878735383193</v>
      </c>
      <c r="T16">
        <v>85.335643135556495</v>
      </c>
      <c r="U16">
        <v>85.335643135556495</v>
      </c>
      <c r="V16">
        <v>85.231702035513194</v>
      </c>
      <c r="W16">
        <v>85.023819835426593</v>
      </c>
      <c r="X16">
        <v>84.919878735383193</v>
      </c>
      <c r="Y16">
        <v>84.919878735383193</v>
      </c>
      <c r="Z16">
        <v>85.231702035513194</v>
      </c>
      <c r="AA16">
        <v>85.439584235599796</v>
      </c>
      <c r="AB16">
        <v>85.023819835426593</v>
      </c>
      <c r="AC16">
        <v>85.335643135556495</v>
      </c>
      <c r="AD16">
        <v>86.3750541359896</v>
      </c>
      <c r="AE16">
        <v>86.790818536162803</v>
      </c>
      <c r="AF16">
        <v>86.894759636206103</v>
      </c>
      <c r="AG16">
        <v>86.2711130359463</v>
      </c>
      <c r="AH16">
        <v>85.647466435686397</v>
      </c>
      <c r="AI16">
        <v>85.647466435686397</v>
      </c>
      <c r="AJ16">
        <v>85.855348635772998</v>
      </c>
      <c r="AK16">
        <v>86.167171935902999</v>
      </c>
      <c r="AL16">
        <v>86.063230835859599</v>
      </c>
      <c r="AM16">
        <v>86.063230835859599</v>
      </c>
      <c r="AN16">
        <v>86.063230835859599</v>
      </c>
      <c r="AO16">
        <v>85.959289735816299</v>
      </c>
      <c r="AP16">
        <v>85.855348635772998</v>
      </c>
      <c r="AQ16">
        <v>85.959289735816299</v>
      </c>
      <c r="AR16">
        <v>86.3750541359896</v>
      </c>
      <c r="AS16">
        <v>86.790818536162803</v>
      </c>
      <c r="AT16">
        <v>87.518406236466006</v>
      </c>
      <c r="AU16">
        <v>87.414465136422706</v>
      </c>
      <c r="AV16">
        <v>87.830229536595894</v>
      </c>
      <c r="AW16">
        <v>88.245993936769096</v>
      </c>
      <c r="AX16">
        <v>88.453876136855797</v>
      </c>
      <c r="AY16">
        <v>89.389346037245502</v>
      </c>
      <c r="AZ16">
        <v>88.765699436985699</v>
      </c>
      <c r="BA16">
        <v>88.349935036812397</v>
      </c>
      <c r="BB16">
        <v>89.077522737115601</v>
      </c>
      <c r="BC16">
        <v>89.285404937202202</v>
      </c>
      <c r="BD16">
        <v>89.805110437418804</v>
      </c>
      <c r="BE16">
        <v>90.220874837592007</v>
      </c>
      <c r="BF16">
        <v>90.012992637505405</v>
      </c>
      <c r="BG16">
        <v>90.636639237765195</v>
      </c>
      <c r="BH16">
        <v>90.948462537895196</v>
      </c>
      <c r="BI16">
        <v>91.364226938068398</v>
      </c>
      <c r="BJ16">
        <v>91.779991338241601</v>
      </c>
      <c r="BK16">
        <v>92.299696838458203</v>
      </c>
      <c r="BL16">
        <v>92.091814638371602</v>
      </c>
      <c r="BM16">
        <v>92.195755738414903</v>
      </c>
      <c r="BN16">
        <v>93.235166738847994</v>
      </c>
      <c r="BO16">
        <v>93.650931139021196</v>
      </c>
      <c r="BP16">
        <v>93.962754439151098</v>
      </c>
      <c r="BQ16">
        <v>94.690342139454302</v>
      </c>
      <c r="BR16">
        <v>94.898224339540903</v>
      </c>
      <c r="BS16">
        <v>95.106106539627504</v>
      </c>
      <c r="BT16">
        <v>95.833694239930693</v>
      </c>
      <c r="BU16">
        <v>95.937635339973994</v>
      </c>
      <c r="BV16">
        <v>95.417929839757406</v>
      </c>
      <c r="BW16">
        <v>95.417929839757406</v>
      </c>
      <c r="BX16">
        <v>95.313988739714105</v>
      </c>
      <c r="BY16">
        <v>95.210047639670805</v>
      </c>
      <c r="BZ16">
        <v>95.417929839757406</v>
      </c>
      <c r="CA16">
        <v>95.625812039844106</v>
      </c>
      <c r="CB16">
        <v>95.937635339973994</v>
      </c>
      <c r="CC16">
        <v>96.249458640103896</v>
      </c>
      <c r="CD16">
        <v>96.561281940233798</v>
      </c>
      <c r="CE16">
        <v>96.665223040277098</v>
      </c>
      <c r="CF16">
        <v>96.873105240363799</v>
      </c>
      <c r="CG16">
        <v>97.0809874404504</v>
      </c>
      <c r="CH16">
        <v>97.184928540493701</v>
      </c>
      <c r="CI16">
        <v>97.808575140753504</v>
      </c>
      <c r="CJ16">
        <v>98.432221741013393</v>
      </c>
      <c r="CK16">
        <v>98.536162841056694</v>
      </c>
      <c r="CL16">
        <v>99.263750541359897</v>
      </c>
      <c r="CM16">
        <v>99.7834560415764</v>
      </c>
      <c r="CN16">
        <v>100.19922044174901</v>
      </c>
      <c r="CO16">
        <v>100.82286704200899</v>
      </c>
      <c r="CP16">
        <v>101.862278042442</v>
      </c>
      <c r="CQ16">
        <v>103.005630142919</v>
      </c>
      <c r="CR16">
        <v>104.252923343438</v>
      </c>
      <c r="CS16">
        <v>103.941100043308</v>
      </c>
      <c r="CT16">
        <v>103.941100043308</v>
      </c>
      <c r="CU16">
        <v>103.21351234300499</v>
      </c>
      <c r="CV16">
        <v>101.34257254222599</v>
      </c>
      <c r="CW16">
        <v>99.575573841489799</v>
      </c>
      <c r="CX16">
        <v>98.640103941099994</v>
      </c>
      <c r="CY16">
        <v>98.328280640970107</v>
      </c>
      <c r="CZ16">
        <v>97.600692940666903</v>
      </c>
      <c r="DA16">
        <v>96.873105240363799</v>
      </c>
      <c r="DB16">
        <v>96.873105240363799</v>
      </c>
      <c r="DC16">
        <v>97.184928540493701</v>
      </c>
      <c r="DD16">
        <v>96.457340840190497</v>
      </c>
      <c r="DE16">
        <v>96.977046340407099</v>
      </c>
      <c r="DF16">
        <v>96.665223040277098</v>
      </c>
      <c r="DG16">
        <v>96.769164140320399</v>
      </c>
      <c r="DH16">
        <v>96.977046340407099</v>
      </c>
      <c r="DI16">
        <v>96.977046340407099</v>
      </c>
      <c r="DJ16">
        <v>97.808575140753504</v>
      </c>
      <c r="DK16">
        <v>98.016457340840205</v>
      </c>
      <c r="DL16">
        <v>98.536162841056694</v>
      </c>
      <c r="DM16">
        <v>99.471632741446498</v>
      </c>
      <c r="DN16">
        <v>99.887397141619701</v>
      </c>
      <c r="DO16">
        <v>100.303161541793</v>
      </c>
      <c r="DP16">
        <v>100.51104374187901</v>
      </c>
      <c r="DQ16">
        <v>100.61498484192199</v>
      </c>
      <c r="DR16">
        <v>100.82286704200899</v>
      </c>
      <c r="DS16">
        <v>100.82286704200899</v>
      </c>
      <c r="DT16">
        <v>101.238631442182</v>
      </c>
      <c r="DU16">
        <v>101.966219142485</v>
      </c>
      <c r="DV16">
        <v>103.10957124296201</v>
      </c>
      <c r="DW16">
        <v>103.73321784322199</v>
      </c>
      <c r="DX16">
        <v>104.460805543525</v>
      </c>
      <c r="DY16">
        <v>105.188393243828</v>
      </c>
      <c r="DZ16">
        <v>105.292334343871</v>
      </c>
      <c r="EA16">
        <v>105.188393243828</v>
      </c>
      <c r="EB16">
        <v>105.60415764400101</v>
      </c>
      <c r="EC16">
        <v>105.60415764400101</v>
      </c>
      <c r="ED16">
        <v>105.81203984408801</v>
      </c>
      <c r="EE16">
        <v>105.81203984408801</v>
      </c>
      <c r="EF16">
        <v>106.019922044175</v>
      </c>
      <c r="EG16">
        <v>105.91598094413099</v>
      </c>
      <c r="EH16">
        <v>106.643568644434</v>
      </c>
      <c r="EI16">
        <v>107.163274144651</v>
      </c>
      <c r="EJ16">
        <v>107.579038544824</v>
      </c>
      <c r="EK16">
        <v>107.682979644867</v>
      </c>
      <c r="EL16">
        <v>107.475097444781</v>
      </c>
      <c r="EM16">
        <v>107.163274144651</v>
      </c>
      <c r="EN16">
        <v>107.475097444781</v>
      </c>
      <c r="EO16">
        <v>108.202685145084</v>
      </c>
      <c r="EP16">
        <v>108.30662624512701</v>
      </c>
      <c r="EQ16">
        <v>108.098744045041</v>
      </c>
      <c r="ER16">
        <v>107.890861844954</v>
      </c>
      <c r="ES16">
        <v>107.579038544824</v>
      </c>
      <c r="ET16">
        <v>107.786920744911</v>
      </c>
      <c r="EU16">
        <v>107.890861844954</v>
      </c>
      <c r="EV16">
        <v>107.786920744911</v>
      </c>
      <c r="EW16">
        <v>107.163274144651</v>
      </c>
      <c r="EX16">
        <v>106.955391944564</v>
      </c>
      <c r="EY16">
        <v>106.74750974447799</v>
      </c>
      <c r="EZ16">
        <v>106.955391944564</v>
      </c>
      <c r="FA16">
        <v>106.955391944564</v>
      </c>
      <c r="FB16">
        <v>107.059333044608</v>
      </c>
      <c r="FC16">
        <v>106.539627544391</v>
      </c>
      <c r="FD16">
        <v>106.43568644434799</v>
      </c>
      <c r="FE16">
        <v>106.539627544391</v>
      </c>
      <c r="FF16">
        <v>106.331745344304</v>
      </c>
      <c r="FG16">
        <v>106.12386314421801</v>
      </c>
      <c r="FH16">
        <v>105.81203984408801</v>
      </c>
      <c r="FI16">
        <v>105.708098744045</v>
      </c>
      <c r="FJ16">
        <v>105.708098744045</v>
      </c>
      <c r="FK16">
        <v>105.91598094413099</v>
      </c>
      <c r="FL16">
        <v>105.81203984408801</v>
      </c>
      <c r="FM16">
        <v>105.60415764400101</v>
      </c>
      <c r="FN16">
        <v>105.81203984408801</v>
      </c>
      <c r="FO16">
        <v>105.60415764400101</v>
      </c>
      <c r="FP16">
        <v>105.292334343871</v>
      </c>
      <c r="FQ16">
        <v>104.252923343438</v>
      </c>
      <c r="FR16">
        <v>103.52533564313499</v>
      </c>
      <c r="FS16">
        <v>104.252923343438</v>
      </c>
      <c r="FT16">
        <v>104.668687743612</v>
      </c>
      <c r="FU16">
        <v>104.876569943698</v>
      </c>
      <c r="FV16">
        <v>104.876569943698</v>
      </c>
      <c r="FW16">
        <v>104.876569943698</v>
      </c>
      <c r="FX16">
        <v>104.668687743612</v>
      </c>
      <c r="FY16">
        <v>103.837158943265</v>
      </c>
      <c r="FZ16">
        <v>103.42139454309201</v>
      </c>
      <c r="GA16">
        <v>103.005630142919</v>
      </c>
      <c r="GB16">
        <v>103.10957124296201</v>
      </c>
      <c r="GC16">
        <v>102.381983542659</v>
      </c>
      <c r="GD16">
        <v>101.34257254222599</v>
      </c>
      <c r="GE16">
        <v>100.71892594196601</v>
      </c>
      <c r="GF16">
        <v>100.926808142052</v>
      </c>
      <c r="GG16">
        <v>100.71892594196601</v>
      </c>
      <c r="GH16">
        <v>101.34257254222599</v>
      </c>
      <c r="GI16">
        <v>101.862278042442</v>
      </c>
      <c r="GJ16">
        <v>102.174101342572</v>
      </c>
      <c r="GK16">
        <v>102.070160242529</v>
      </c>
      <c r="GL16">
        <v>102.174101342572</v>
      </c>
      <c r="GM16">
        <v>102.797747942832</v>
      </c>
      <c r="GN16">
        <v>103.317453443048</v>
      </c>
      <c r="GO16">
        <v>104.04504114335199</v>
      </c>
      <c r="GP16">
        <v>104.876569943698</v>
      </c>
      <c r="GQ16">
        <v>104.980511043741</v>
      </c>
      <c r="GR16">
        <v>104.772628843655</v>
      </c>
      <c r="GS16">
        <v>104.980511043741</v>
      </c>
      <c r="GT16">
        <v>104.564746643568</v>
      </c>
      <c r="GU16">
        <v>104.148982243395</v>
      </c>
      <c r="GV16">
        <v>104.148982243395</v>
      </c>
      <c r="GW16">
        <v>104.252923343438</v>
      </c>
      <c r="GX16">
        <v>104.668687743612</v>
      </c>
      <c r="GY16">
        <v>104.772628843655</v>
      </c>
      <c r="GZ16">
        <v>105.500216543958</v>
      </c>
      <c r="HA16">
        <v>105.91598094413099</v>
      </c>
      <c r="HB16">
        <v>106.22780424426099</v>
      </c>
      <c r="HC16">
        <v>106.22780424426099</v>
      </c>
      <c r="HD16">
        <v>106.22780424426099</v>
      </c>
      <c r="HE16">
        <v>106.331745344304</v>
      </c>
    </row>
    <row r="17" spans="1:293" x14ac:dyDescent="0.25">
      <c r="A17" t="s">
        <v>28</v>
      </c>
      <c r="B17" t="s">
        <v>627</v>
      </c>
      <c r="C17" t="s">
        <v>5</v>
      </c>
      <c r="D17" t="s">
        <v>6</v>
      </c>
      <c r="E17" t="s">
        <v>7</v>
      </c>
      <c r="F17">
        <v>87.301038062283695</v>
      </c>
      <c r="G17">
        <v>87.404844290657394</v>
      </c>
      <c r="H17">
        <v>87.404844290657394</v>
      </c>
      <c r="I17">
        <v>87.612456747404806</v>
      </c>
      <c r="J17">
        <v>87.923875432525904</v>
      </c>
      <c r="K17">
        <v>88.027681660899603</v>
      </c>
      <c r="L17">
        <v>87.923875432525904</v>
      </c>
      <c r="M17">
        <v>87.716262975778506</v>
      </c>
      <c r="N17">
        <v>87.612456747404806</v>
      </c>
      <c r="O17">
        <v>87.301038062283695</v>
      </c>
      <c r="P17">
        <v>87.093425605536297</v>
      </c>
      <c r="Q17">
        <v>87.197231833909996</v>
      </c>
      <c r="R17">
        <v>87.301038062283695</v>
      </c>
      <c r="S17">
        <v>87.404844290657394</v>
      </c>
      <c r="T17">
        <v>87.716262975778506</v>
      </c>
      <c r="U17">
        <v>88.027681660899603</v>
      </c>
      <c r="V17">
        <v>88.027681660899603</v>
      </c>
      <c r="W17">
        <v>87.923875432525904</v>
      </c>
      <c r="X17">
        <v>88.131487889273302</v>
      </c>
      <c r="Y17">
        <v>88.131487889273302</v>
      </c>
      <c r="Z17">
        <v>88.235294117647001</v>
      </c>
      <c r="AA17">
        <v>88.3391003460207</v>
      </c>
      <c r="AB17">
        <v>88.027681660899603</v>
      </c>
      <c r="AC17">
        <v>88.235294117647001</v>
      </c>
      <c r="AD17">
        <v>88.546712802768099</v>
      </c>
      <c r="AE17">
        <v>88.858131487889196</v>
      </c>
      <c r="AF17">
        <v>89.065743944636594</v>
      </c>
      <c r="AG17">
        <v>88.546712802768099</v>
      </c>
      <c r="AH17">
        <v>88.027681660899603</v>
      </c>
      <c r="AI17">
        <v>88.027681660899603</v>
      </c>
      <c r="AJ17">
        <v>88.3391003460207</v>
      </c>
      <c r="AK17">
        <v>88.546712802768099</v>
      </c>
      <c r="AL17">
        <v>88.546712802768099</v>
      </c>
      <c r="AM17">
        <v>88.546712802768099</v>
      </c>
      <c r="AN17">
        <v>88.650519031141798</v>
      </c>
      <c r="AO17">
        <v>88.442906574394399</v>
      </c>
      <c r="AP17">
        <v>88.650519031141798</v>
      </c>
      <c r="AQ17">
        <v>88.650519031141798</v>
      </c>
      <c r="AR17">
        <v>89.065743944636594</v>
      </c>
      <c r="AS17">
        <v>89.480968858131405</v>
      </c>
      <c r="AT17">
        <v>89.999999999999901</v>
      </c>
      <c r="AU17">
        <v>90.1038062283736</v>
      </c>
      <c r="AV17">
        <v>90.519031141868496</v>
      </c>
      <c r="AW17">
        <v>90.934256055363306</v>
      </c>
      <c r="AX17">
        <v>90.934256055363306</v>
      </c>
      <c r="AY17">
        <v>91.349480968858103</v>
      </c>
      <c r="AZ17">
        <v>91.349480968858103</v>
      </c>
      <c r="BA17">
        <v>90.934256055363306</v>
      </c>
      <c r="BB17">
        <v>91.349480968858103</v>
      </c>
      <c r="BC17">
        <v>91.245674740484404</v>
      </c>
      <c r="BD17">
        <v>92.179930795847696</v>
      </c>
      <c r="BE17">
        <v>92.283737024221395</v>
      </c>
      <c r="BF17">
        <v>91.972318339100298</v>
      </c>
      <c r="BG17">
        <v>92.802768166089905</v>
      </c>
      <c r="BH17">
        <v>93.010380622837303</v>
      </c>
      <c r="BI17">
        <v>93.944636678200595</v>
      </c>
      <c r="BJ17">
        <v>93.840830449826896</v>
      </c>
      <c r="BK17">
        <v>93.840830449826896</v>
      </c>
      <c r="BL17">
        <v>93.737024221453197</v>
      </c>
      <c r="BM17">
        <v>94.048442906574294</v>
      </c>
      <c r="BN17">
        <v>94.463667820069105</v>
      </c>
      <c r="BO17">
        <v>94.671280276816503</v>
      </c>
      <c r="BP17">
        <v>94.9826989619377</v>
      </c>
      <c r="BQ17">
        <v>95.605536332179895</v>
      </c>
      <c r="BR17">
        <v>95.916955017301007</v>
      </c>
      <c r="BS17">
        <v>96.539792387543201</v>
      </c>
      <c r="BT17">
        <v>96.7474048442906</v>
      </c>
      <c r="BU17">
        <v>96.7474048442906</v>
      </c>
      <c r="BV17">
        <v>96.020761245674706</v>
      </c>
      <c r="BW17">
        <v>96.020761245674706</v>
      </c>
      <c r="BX17">
        <v>95.916955017301007</v>
      </c>
      <c r="BY17">
        <v>96.020761245674706</v>
      </c>
      <c r="BZ17">
        <v>96.020761245674706</v>
      </c>
      <c r="CA17">
        <v>96.539792387543201</v>
      </c>
      <c r="CB17">
        <v>96.7474048442906</v>
      </c>
      <c r="CC17">
        <v>97.058823529411697</v>
      </c>
      <c r="CD17">
        <v>97.370242214532794</v>
      </c>
      <c r="CE17">
        <v>97.474048442906494</v>
      </c>
      <c r="CF17">
        <v>97.889273356401304</v>
      </c>
      <c r="CG17">
        <v>97.993079584775003</v>
      </c>
      <c r="CH17">
        <v>98.512110726643499</v>
      </c>
      <c r="CI17">
        <v>98.927335640138395</v>
      </c>
      <c r="CJ17">
        <v>99.653979238754303</v>
      </c>
      <c r="CK17">
        <v>99.861591695501701</v>
      </c>
      <c r="CL17">
        <v>100.38062283737</v>
      </c>
      <c r="CM17">
        <v>100.79584775086499</v>
      </c>
      <c r="CN17">
        <v>101.31487889273301</v>
      </c>
      <c r="CO17">
        <v>101.937716262975</v>
      </c>
      <c r="CP17">
        <v>102.97577854671199</v>
      </c>
      <c r="CQ17">
        <v>103.702422145328</v>
      </c>
      <c r="CR17">
        <v>104.42906574394399</v>
      </c>
      <c r="CS17">
        <v>104.117647058823</v>
      </c>
      <c r="CT17">
        <v>103.910034602076</v>
      </c>
      <c r="CU17">
        <v>103.18339100346</v>
      </c>
      <c r="CV17">
        <v>101.52249134948001</v>
      </c>
      <c r="CW17">
        <v>100.173010380622</v>
      </c>
      <c r="CX17">
        <v>98.304498269896101</v>
      </c>
      <c r="CY17">
        <v>97.993079584775003</v>
      </c>
      <c r="CZ17">
        <v>97.474048442906494</v>
      </c>
      <c r="DA17">
        <v>96.851211072664299</v>
      </c>
      <c r="DB17">
        <v>96.7474048442906</v>
      </c>
      <c r="DC17">
        <v>97.162629757785396</v>
      </c>
      <c r="DD17">
        <v>97.058823529411697</v>
      </c>
      <c r="DE17">
        <v>97.577854671280207</v>
      </c>
      <c r="DF17">
        <v>97.266435986159095</v>
      </c>
      <c r="DG17">
        <v>97.993079584775003</v>
      </c>
      <c r="DH17">
        <v>97.993079584775003</v>
      </c>
      <c r="DI17">
        <v>97.889273356401304</v>
      </c>
      <c r="DJ17">
        <v>98.512110726643499</v>
      </c>
      <c r="DK17">
        <v>98.719723183390897</v>
      </c>
      <c r="DL17">
        <v>98.927335640138395</v>
      </c>
      <c r="DM17">
        <v>99.550173010380604</v>
      </c>
      <c r="DN17">
        <v>99.550173010380604</v>
      </c>
      <c r="DO17">
        <v>99.861591695501701</v>
      </c>
      <c r="DP17">
        <v>100.069204152249</v>
      </c>
      <c r="DQ17">
        <v>100.069204152249</v>
      </c>
      <c r="DR17">
        <v>100.484429065743</v>
      </c>
      <c r="DS17">
        <v>100.899653979238</v>
      </c>
      <c r="DT17">
        <v>101.418685121107</v>
      </c>
      <c r="DU17">
        <v>101.937716262975</v>
      </c>
      <c r="DV17">
        <v>102.664359861591</v>
      </c>
      <c r="DW17">
        <v>103.18339100346</v>
      </c>
      <c r="DX17">
        <v>103.910034602076</v>
      </c>
      <c r="DY17">
        <v>104.74048442906501</v>
      </c>
      <c r="DZ17">
        <v>104.53287197231801</v>
      </c>
      <c r="EA17">
        <v>104.42906574394399</v>
      </c>
      <c r="EB17">
        <v>104.844290657439</v>
      </c>
      <c r="EC17">
        <v>104.844290657439</v>
      </c>
      <c r="ED17">
        <v>105.051903114186</v>
      </c>
      <c r="EE17">
        <v>105.363321799307</v>
      </c>
      <c r="EF17">
        <v>105.67474048442899</v>
      </c>
      <c r="EG17">
        <v>105.467128027681</v>
      </c>
      <c r="EH17">
        <v>106.19377162629701</v>
      </c>
      <c r="EI17">
        <v>106.816608996539</v>
      </c>
      <c r="EJ17">
        <v>107.024221453287</v>
      </c>
      <c r="EK17">
        <v>107.024221453287</v>
      </c>
      <c r="EL17">
        <v>106.505190311418</v>
      </c>
      <c r="EM17">
        <v>105.98615916955001</v>
      </c>
      <c r="EN17">
        <v>106.401384083045</v>
      </c>
      <c r="EO17">
        <v>107.43944636678199</v>
      </c>
      <c r="EP17">
        <v>107.64705882352899</v>
      </c>
      <c r="EQ17">
        <v>107.75086505190301</v>
      </c>
      <c r="ER17">
        <v>107.64705882352899</v>
      </c>
      <c r="ES17">
        <v>107.231833910034</v>
      </c>
      <c r="ET17">
        <v>107.75086505190301</v>
      </c>
      <c r="EU17">
        <v>108.16608996539701</v>
      </c>
      <c r="EV17">
        <v>108.269896193771</v>
      </c>
      <c r="EW17">
        <v>107.231833910034</v>
      </c>
      <c r="EX17">
        <v>106.089965397923</v>
      </c>
      <c r="EY17">
        <v>105.778546712802</v>
      </c>
      <c r="EZ17">
        <v>106.505190311418</v>
      </c>
      <c r="FA17">
        <v>106.505190311418</v>
      </c>
      <c r="FB17">
        <v>106.816608996539</v>
      </c>
      <c r="FC17">
        <v>106.401384083045</v>
      </c>
      <c r="FD17">
        <v>106.920415224913</v>
      </c>
      <c r="FE17">
        <v>107.024221453287</v>
      </c>
      <c r="FF17">
        <v>106.608996539792</v>
      </c>
      <c r="FG17">
        <v>106.505190311418</v>
      </c>
      <c r="FH17">
        <v>106.19377162629701</v>
      </c>
      <c r="FI17">
        <v>105.67474048442899</v>
      </c>
      <c r="FJ17">
        <v>105.259515570934</v>
      </c>
      <c r="FK17">
        <v>105.467128027681</v>
      </c>
      <c r="FL17">
        <v>105.259515570934</v>
      </c>
      <c r="FM17">
        <v>104.948096885813</v>
      </c>
      <c r="FN17">
        <v>105.467128027681</v>
      </c>
      <c r="FO17">
        <v>105.363321799307</v>
      </c>
      <c r="FP17">
        <v>105.259515570934</v>
      </c>
      <c r="FQ17">
        <v>104.53287197231801</v>
      </c>
      <c r="FR17">
        <v>103.598615916955</v>
      </c>
      <c r="FS17">
        <v>104.636678200692</v>
      </c>
      <c r="FT17">
        <v>104.844290657439</v>
      </c>
      <c r="FU17">
        <v>104.74048442906501</v>
      </c>
      <c r="FV17">
        <v>104.22145328719699</v>
      </c>
      <c r="FW17">
        <v>104.42906574394399</v>
      </c>
      <c r="FX17">
        <v>104.32525951557</v>
      </c>
      <c r="FY17">
        <v>103.18339100346</v>
      </c>
      <c r="FZ17">
        <v>103.079584775086</v>
      </c>
      <c r="GA17">
        <v>103.18339100346</v>
      </c>
      <c r="GB17">
        <v>103.28719723183301</v>
      </c>
      <c r="GC17">
        <v>102.249134948096</v>
      </c>
      <c r="GD17">
        <v>101.21107266435899</v>
      </c>
      <c r="GE17">
        <v>100.588235294117</v>
      </c>
      <c r="GF17">
        <v>100.899653979238</v>
      </c>
      <c r="GG17">
        <v>100.38062283737</v>
      </c>
      <c r="GH17">
        <v>100.79584775086499</v>
      </c>
      <c r="GI17">
        <v>101.21107266435899</v>
      </c>
      <c r="GJ17">
        <v>101.31487889273301</v>
      </c>
      <c r="GK17">
        <v>101.21107266435899</v>
      </c>
      <c r="GL17">
        <v>101.52249134948001</v>
      </c>
      <c r="GM17">
        <v>102.249134948096</v>
      </c>
      <c r="GN17">
        <v>102.871972318339</v>
      </c>
      <c r="GO17">
        <v>103.702422145328</v>
      </c>
      <c r="GP17">
        <v>104.74048442906501</v>
      </c>
      <c r="GQ17">
        <v>104.42906574394399</v>
      </c>
      <c r="GR17">
        <v>103.910034602076</v>
      </c>
      <c r="GS17">
        <v>103.598615916955</v>
      </c>
      <c r="GT17">
        <v>103.079584775086</v>
      </c>
      <c r="GU17">
        <v>102.76816608996501</v>
      </c>
      <c r="GV17">
        <v>102.664359861591</v>
      </c>
      <c r="GW17">
        <v>103.079584775086</v>
      </c>
      <c r="GX17">
        <v>103.494809688581</v>
      </c>
      <c r="GY17">
        <v>103.910034602076</v>
      </c>
      <c r="GZ17">
        <v>105.363321799307</v>
      </c>
      <c r="HA17">
        <v>105.570934256055</v>
      </c>
      <c r="HB17">
        <v>105.363321799307</v>
      </c>
      <c r="HC17">
        <v>105.570934256055</v>
      </c>
      <c r="HD17">
        <v>105.67474048442899</v>
      </c>
      <c r="HE17">
        <v>105.051903114186</v>
      </c>
      <c r="HF17">
        <v>105.67474048442899</v>
      </c>
      <c r="HG17">
        <v>105.98615916955001</v>
      </c>
      <c r="HH17">
        <v>106.505190311418</v>
      </c>
      <c r="HI17">
        <v>106.816608996539</v>
      </c>
      <c r="HJ17">
        <v>107.231833910034</v>
      </c>
      <c r="HK17">
        <v>107.64705882352899</v>
      </c>
      <c r="HL17">
        <v>107.85467128027599</v>
      </c>
      <c r="HM17">
        <v>106.920415224913</v>
      </c>
      <c r="HN17">
        <v>107.335640138408</v>
      </c>
      <c r="HO17">
        <v>107.43944636678199</v>
      </c>
      <c r="HP17">
        <v>107.43944636678199</v>
      </c>
      <c r="HQ17">
        <v>107.024221453287</v>
      </c>
      <c r="HR17">
        <v>106.505190311418</v>
      </c>
      <c r="HS17">
        <v>105.88235294117599</v>
      </c>
      <c r="HT17">
        <v>106.297577854671</v>
      </c>
      <c r="HU17">
        <v>106.297577854671</v>
      </c>
      <c r="HV17">
        <v>106.608996539792</v>
      </c>
      <c r="HW17">
        <v>106.401384083045</v>
      </c>
      <c r="HX17">
        <v>107.543252595155</v>
      </c>
      <c r="HY17">
        <v>107.64705882352899</v>
      </c>
      <c r="HZ17">
        <v>107.543252595155</v>
      </c>
      <c r="IA17">
        <v>106.920415224913</v>
      </c>
      <c r="IB17">
        <v>105.363321799307</v>
      </c>
      <c r="IC17">
        <v>103.079584775086</v>
      </c>
      <c r="ID17">
        <v>102.97577854671199</v>
      </c>
      <c r="IE17">
        <v>103.598615916955</v>
      </c>
      <c r="IF17">
        <v>104.013840830449</v>
      </c>
      <c r="IG17">
        <v>103.910034602076</v>
      </c>
      <c r="IH17">
        <v>104.32525951557</v>
      </c>
      <c r="II17">
        <v>104.22145328719699</v>
      </c>
      <c r="IJ17">
        <v>105.467128027681</v>
      </c>
      <c r="IK17">
        <v>106.505190311418</v>
      </c>
      <c r="IL17">
        <v>107.75086505190301</v>
      </c>
      <c r="IM17">
        <v>108.685121107266</v>
      </c>
      <c r="IN17">
        <v>109.826989619377</v>
      </c>
      <c r="IO17">
        <v>109.41176470588201</v>
      </c>
      <c r="IP17">
        <v>109.826989619377</v>
      </c>
      <c r="IQ17">
        <v>111.280276816609</v>
      </c>
      <c r="IR17">
        <v>112.83737024221401</v>
      </c>
      <c r="IS17">
        <v>114.083044982698</v>
      </c>
      <c r="IT17">
        <v>116.05536332179901</v>
      </c>
      <c r="IU17">
        <v>119.16955017300999</v>
      </c>
      <c r="IV17">
        <v>123.114186851211</v>
      </c>
      <c r="IW17">
        <v>124.982698961937</v>
      </c>
      <c r="IX17">
        <v>129.86159169550101</v>
      </c>
      <c r="IY17">
        <v>130.692041522491</v>
      </c>
      <c r="IZ17">
        <v>137.024221453287</v>
      </c>
      <c r="JA17">
        <v>137.024221453287</v>
      </c>
      <c r="JB17">
        <v>137.231833910034</v>
      </c>
      <c r="JC17">
        <v>139.41176470588201</v>
      </c>
      <c r="JD17">
        <v>142.42214532871901</v>
      </c>
      <c r="JE17">
        <v>145.95155709342501</v>
      </c>
      <c r="JF17">
        <v>146.36678200692</v>
      </c>
      <c r="JG17">
        <v>144.60207612456699</v>
      </c>
      <c r="JH17">
        <v>145.32871972318301</v>
      </c>
      <c r="JI17">
        <v>146.885813148788</v>
      </c>
      <c r="JJ17">
        <v>149.27335640138401</v>
      </c>
      <c r="JK17">
        <v>148.23529411764699</v>
      </c>
      <c r="JL17">
        <v>149.896193771626</v>
      </c>
      <c r="JM17">
        <v>143.875432525951</v>
      </c>
      <c r="JN17">
        <v>141.79930795847699</v>
      </c>
      <c r="JO17">
        <v>140.86505190311399</v>
      </c>
      <c r="JP17">
        <v>140.346020761245</v>
      </c>
      <c r="JQ17">
        <v>141.59169550172999</v>
      </c>
      <c r="JR17">
        <v>142.52595155709301</v>
      </c>
      <c r="JS17">
        <v>142.42214532871901</v>
      </c>
      <c r="JT17">
        <v>144.60207612456699</v>
      </c>
      <c r="JU17">
        <v>144.29065743944599</v>
      </c>
    </row>
    <row r="18" spans="1:293" x14ac:dyDescent="0.25">
      <c r="A18" t="s">
        <v>31</v>
      </c>
      <c r="B18" t="s">
        <v>627</v>
      </c>
      <c r="C18" t="s">
        <v>5</v>
      </c>
      <c r="D18" t="s">
        <v>6</v>
      </c>
      <c r="E18" t="s">
        <v>7</v>
      </c>
      <c r="F18">
        <v>86.968238691049095</v>
      </c>
      <c r="G18">
        <v>87.314725697786301</v>
      </c>
      <c r="H18">
        <v>87.661212704523507</v>
      </c>
      <c r="I18">
        <v>88.585178055822894</v>
      </c>
      <c r="J18">
        <v>89.047160731472502</v>
      </c>
      <c r="K18">
        <v>89.047160731472502</v>
      </c>
      <c r="L18">
        <v>88.354186717998004</v>
      </c>
      <c r="M18">
        <v>88.007699711260798</v>
      </c>
      <c r="N18">
        <v>88.354186717998004</v>
      </c>
      <c r="O18">
        <v>86.621751684311803</v>
      </c>
      <c r="P18">
        <v>86.044273339749694</v>
      </c>
      <c r="Q18">
        <v>85.813282001924904</v>
      </c>
      <c r="R18">
        <v>86.159769008662195</v>
      </c>
      <c r="S18">
        <v>86.275264677574597</v>
      </c>
      <c r="T18">
        <v>86.852743022136593</v>
      </c>
      <c r="U18">
        <v>86.275264677574597</v>
      </c>
      <c r="V18">
        <v>86.159769008662195</v>
      </c>
      <c r="W18">
        <v>86.044273339749694</v>
      </c>
      <c r="X18">
        <v>85.697786333012502</v>
      </c>
      <c r="Y18">
        <v>85.351299326275196</v>
      </c>
      <c r="Z18">
        <v>85.697786333012502</v>
      </c>
      <c r="AA18">
        <v>86.044273339749694</v>
      </c>
      <c r="AB18">
        <v>85.813282001924904</v>
      </c>
      <c r="AC18">
        <v>86.044273339749694</v>
      </c>
      <c r="AD18">
        <v>88.238691049085602</v>
      </c>
      <c r="AE18">
        <v>88.9316650625601</v>
      </c>
      <c r="AF18">
        <v>89.278152069297406</v>
      </c>
      <c r="AG18">
        <v>88.469682386910506</v>
      </c>
      <c r="AH18">
        <v>88.007699711260798</v>
      </c>
      <c r="AI18">
        <v>88.1231953801732</v>
      </c>
      <c r="AJ18">
        <v>88.585178055822894</v>
      </c>
      <c r="AK18">
        <v>88.816169393647698</v>
      </c>
      <c r="AL18">
        <v>88.9316650625601</v>
      </c>
      <c r="AM18">
        <v>88.9316650625601</v>
      </c>
      <c r="AN18">
        <v>88.700673724735296</v>
      </c>
      <c r="AO18">
        <v>88.700673724735296</v>
      </c>
      <c r="AP18">
        <v>88.354186717998004</v>
      </c>
      <c r="AQ18">
        <v>88.469682386910506</v>
      </c>
      <c r="AR18">
        <v>88.585178055822894</v>
      </c>
      <c r="AS18">
        <v>89.047160731472502</v>
      </c>
      <c r="AT18">
        <v>89.740134744946999</v>
      </c>
      <c r="AU18">
        <v>89.509143407122195</v>
      </c>
      <c r="AV18">
        <v>89.971126082771903</v>
      </c>
      <c r="AW18">
        <v>90.202117420596693</v>
      </c>
      <c r="AX18">
        <v>90.317613089509095</v>
      </c>
      <c r="AY18">
        <v>91.588065447545702</v>
      </c>
      <c r="AZ18">
        <v>90.548604427333899</v>
      </c>
      <c r="BA18">
        <v>90.086621751684305</v>
      </c>
      <c r="BB18">
        <v>91.241578440808397</v>
      </c>
      <c r="BC18">
        <v>91.4725697786333</v>
      </c>
      <c r="BD18">
        <v>91.819056785370506</v>
      </c>
      <c r="BE18">
        <v>92.165543792107798</v>
      </c>
      <c r="BF18">
        <v>92.050048123195396</v>
      </c>
      <c r="BG18">
        <v>92.396535129932602</v>
      </c>
      <c r="BH18">
        <v>92.743022136669893</v>
      </c>
      <c r="BI18">
        <v>92.974013474494697</v>
      </c>
      <c r="BJ18">
        <v>93.320500481231903</v>
      </c>
      <c r="BK18">
        <v>93.666987487969195</v>
      </c>
      <c r="BL18">
        <v>93.666987487969195</v>
      </c>
      <c r="BM18">
        <v>93.782483156881597</v>
      </c>
      <c r="BN18">
        <v>94.706448508180898</v>
      </c>
      <c r="BO18">
        <v>95.168431183830606</v>
      </c>
      <c r="BP18">
        <v>95.6304138594802</v>
      </c>
      <c r="BQ18">
        <v>96.207892204042295</v>
      </c>
      <c r="BR18">
        <v>96.438883541867099</v>
      </c>
      <c r="BS18">
        <v>96.438883541867099</v>
      </c>
      <c r="BT18">
        <v>96.900866217516807</v>
      </c>
      <c r="BU18">
        <v>97.016361886429195</v>
      </c>
      <c r="BV18">
        <v>96.785370548604405</v>
      </c>
      <c r="BW18">
        <v>97.016361886429195</v>
      </c>
      <c r="BX18">
        <v>96.900866217516807</v>
      </c>
      <c r="BY18">
        <v>96.785370548604405</v>
      </c>
      <c r="BZ18">
        <v>96.900866217516807</v>
      </c>
      <c r="CA18">
        <v>97.016361886429195</v>
      </c>
      <c r="CB18">
        <v>97.016361886429195</v>
      </c>
      <c r="CC18">
        <v>97.131857555341696</v>
      </c>
      <c r="CD18">
        <v>97.3628488931665</v>
      </c>
      <c r="CE18">
        <v>97.478344562078902</v>
      </c>
      <c r="CF18">
        <v>97.478344562078902</v>
      </c>
      <c r="CG18">
        <v>97.478344562078902</v>
      </c>
      <c r="CH18">
        <v>97.478344562078902</v>
      </c>
      <c r="CI18">
        <v>97.940327237728596</v>
      </c>
      <c r="CJ18">
        <v>98.402309913378204</v>
      </c>
      <c r="CK18">
        <v>98.286814244465802</v>
      </c>
      <c r="CL18">
        <v>98.979788257940299</v>
      </c>
      <c r="CM18">
        <v>99.441770933590007</v>
      </c>
      <c r="CN18">
        <v>99.903753609239601</v>
      </c>
      <c r="CO18">
        <v>100.596727622714</v>
      </c>
      <c r="CP18">
        <v>101.174205967276</v>
      </c>
      <c r="CQ18">
        <v>102.098171318575</v>
      </c>
      <c r="CR18">
        <v>103.59961501443701</v>
      </c>
      <c r="CS18">
        <v>103.253128007699</v>
      </c>
      <c r="CT18">
        <v>103.368623676612</v>
      </c>
      <c r="CU18">
        <v>103.253128007699</v>
      </c>
      <c r="CV18">
        <v>101.86717998075</v>
      </c>
      <c r="CW18">
        <v>100.94321462945101</v>
      </c>
      <c r="CX18">
        <v>100.250240615976</v>
      </c>
      <c r="CY18">
        <v>99.903753609239601</v>
      </c>
      <c r="CZ18">
        <v>99.210779595765104</v>
      </c>
      <c r="DA18">
        <v>98.286814244465802</v>
      </c>
      <c r="DB18">
        <v>98.286814244465802</v>
      </c>
      <c r="DC18">
        <v>98.1713185755534</v>
      </c>
      <c r="DD18">
        <v>97.247353224254098</v>
      </c>
      <c r="DE18">
        <v>97.478344562078902</v>
      </c>
      <c r="DF18">
        <v>97.247353224254098</v>
      </c>
      <c r="DG18">
        <v>97.247353224254098</v>
      </c>
      <c r="DH18">
        <v>97.3628488931665</v>
      </c>
      <c r="DI18">
        <v>97.3628488931665</v>
      </c>
      <c r="DJ18">
        <v>98.055822906640998</v>
      </c>
      <c r="DK18">
        <v>98.1713185755534</v>
      </c>
      <c r="DL18">
        <v>98.633301251203093</v>
      </c>
      <c r="DM18">
        <v>99.210779595765104</v>
      </c>
      <c r="DN18">
        <v>99.788257940327199</v>
      </c>
      <c r="DO18">
        <v>100.365736284889</v>
      </c>
      <c r="DP18">
        <v>100.596727622714</v>
      </c>
      <c r="DQ18">
        <v>100.596727622714</v>
      </c>
      <c r="DR18">
        <v>100.827718960539</v>
      </c>
      <c r="DS18">
        <v>100.94321462945101</v>
      </c>
      <c r="DT18">
        <v>101.058710298363</v>
      </c>
      <c r="DU18">
        <v>101.75168431183801</v>
      </c>
      <c r="DV18">
        <v>102.560153994225</v>
      </c>
      <c r="DW18">
        <v>103.022136669874</v>
      </c>
      <c r="DX18">
        <v>103.48411934552399</v>
      </c>
      <c r="DY18">
        <v>104.061597690086</v>
      </c>
      <c r="DZ18">
        <v>104.177093358999</v>
      </c>
      <c r="EA18">
        <v>104.177093358999</v>
      </c>
      <c r="EB18">
        <v>104.639076034648</v>
      </c>
      <c r="EC18">
        <v>104.523580365736</v>
      </c>
      <c r="ED18">
        <v>104.754571703561</v>
      </c>
      <c r="EE18">
        <v>104.754571703561</v>
      </c>
      <c r="EF18">
        <v>104.870067372473</v>
      </c>
      <c r="EG18">
        <v>104.754571703561</v>
      </c>
      <c r="EH18">
        <v>105.33205004812299</v>
      </c>
      <c r="EI18">
        <v>105.563041385948</v>
      </c>
      <c r="EJ18">
        <v>105.909528392685</v>
      </c>
      <c r="EK18">
        <v>106.14051973050999</v>
      </c>
      <c r="EL18">
        <v>105.909528392685</v>
      </c>
      <c r="EM18">
        <v>105.67853705486</v>
      </c>
      <c r="EN18">
        <v>105.79403272377201</v>
      </c>
      <c r="EO18">
        <v>106.14051973050999</v>
      </c>
      <c r="EP18">
        <v>106.256015399422</v>
      </c>
      <c r="EQ18">
        <v>106.256015399422</v>
      </c>
      <c r="ER18">
        <v>106.256015399422</v>
      </c>
      <c r="ES18">
        <v>105.909528392685</v>
      </c>
      <c r="ET18">
        <v>106.256015399422</v>
      </c>
      <c r="EU18">
        <v>106.14051973050999</v>
      </c>
      <c r="EV18">
        <v>106.02502406159699</v>
      </c>
      <c r="EW18">
        <v>105.909528392685</v>
      </c>
      <c r="EX18">
        <v>105.79403272377201</v>
      </c>
      <c r="EY18">
        <v>105.563041385948</v>
      </c>
      <c r="EZ18">
        <v>105.563041385948</v>
      </c>
      <c r="FA18">
        <v>105.563041385948</v>
      </c>
      <c r="FB18">
        <v>105.67853705486</v>
      </c>
      <c r="FC18">
        <v>105.563041385948</v>
      </c>
      <c r="FD18">
        <v>105.447545717035</v>
      </c>
      <c r="FE18">
        <v>105.447545717035</v>
      </c>
      <c r="FF18">
        <v>105.563041385948</v>
      </c>
      <c r="FG18">
        <v>105.447545717035</v>
      </c>
      <c r="FH18">
        <v>105.21655437921</v>
      </c>
      <c r="FI18">
        <v>105.21655437921</v>
      </c>
      <c r="FJ18">
        <v>105.10105871029801</v>
      </c>
      <c r="FK18">
        <v>105.21655437921</v>
      </c>
      <c r="FL18">
        <v>105.21655437921</v>
      </c>
      <c r="FM18">
        <v>105.10105871029801</v>
      </c>
      <c r="FN18">
        <v>105.21655437921</v>
      </c>
      <c r="FO18">
        <v>105.10105871029801</v>
      </c>
      <c r="FP18">
        <v>104.985563041386</v>
      </c>
      <c r="FQ18">
        <v>104.523580365736</v>
      </c>
      <c r="FR18">
        <v>104.408084696823</v>
      </c>
      <c r="FS18">
        <v>104.754571703561</v>
      </c>
      <c r="FT18">
        <v>104.985563041386</v>
      </c>
      <c r="FU18">
        <v>105.21655437921</v>
      </c>
      <c r="FV18">
        <v>105.10105871029801</v>
      </c>
      <c r="FW18">
        <v>104.985563041386</v>
      </c>
      <c r="FX18">
        <v>104.985563041386</v>
      </c>
      <c r="FY18">
        <v>104.639076034648</v>
      </c>
      <c r="FZ18">
        <v>104.29258902791101</v>
      </c>
      <c r="GA18">
        <v>104.061597690086</v>
      </c>
      <c r="GB18">
        <v>104.061597690086</v>
      </c>
      <c r="GC18">
        <v>103.715110683349</v>
      </c>
      <c r="GD18">
        <v>103.137632338787</v>
      </c>
      <c r="GE18">
        <v>102.67564966313699</v>
      </c>
      <c r="GF18">
        <v>102.67564966313699</v>
      </c>
      <c r="GG18">
        <v>102.67564966313699</v>
      </c>
      <c r="GH18">
        <v>102.906641000962</v>
      </c>
      <c r="GI18">
        <v>103.253128007699</v>
      </c>
      <c r="GJ18">
        <v>103.368623676612</v>
      </c>
      <c r="GK18">
        <v>103.368623676612</v>
      </c>
      <c r="GL18">
        <v>103.368623676612</v>
      </c>
      <c r="GM18">
        <v>103.715110683349</v>
      </c>
      <c r="GN18">
        <v>103.946102021174</v>
      </c>
      <c r="GO18">
        <v>104.523580365736</v>
      </c>
      <c r="GP18">
        <v>104.985563041386</v>
      </c>
      <c r="GQ18">
        <v>105.21655437921</v>
      </c>
      <c r="GR18">
        <v>105.10105871029801</v>
      </c>
      <c r="GS18">
        <v>105.447545717035</v>
      </c>
      <c r="GT18">
        <v>105.21655437921</v>
      </c>
      <c r="GU18">
        <v>105.10105871029801</v>
      </c>
      <c r="GV18">
        <v>105.10105871029801</v>
      </c>
      <c r="GW18">
        <v>105.10105871029801</v>
      </c>
      <c r="GX18">
        <v>105.33205004812299</v>
      </c>
      <c r="GY18">
        <v>105.447545717035</v>
      </c>
      <c r="GZ18">
        <v>105.79403272377201</v>
      </c>
      <c r="HA18">
        <v>105.79403272377201</v>
      </c>
      <c r="HB18">
        <v>106.14051973050999</v>
      </c>
      <c r="HC18">
        <v>106.02502406159699</v>
      </c>
      <c r="HD18">
        <v>106.14051973050999</v>
      </c>
      <c r="HE18">
        <v>106.487006737247</v>
      </c>
      <c r="HF18">
        <v>106.94898941289701</v>
      </c>
      <c r="HG18">
        <v>107.295476419634</v>
      </c>
      <c r="HH18">
        <v>107.526467757459</v>
      </c>
      <c r="HI18">
        <v>107.757459095283</v>
      </c>
      <c r="HJ18">
        <v>108.103946102021</v>
      </c>
      <c r="HK18">
        <v>108.334937439846</v>
      </c>
      <c r="HL18">
        <v>108.334937439846</v>
      </c>
      <c r="HM18">
        <v>107.988450433108</v>
      </c>
      <c r="HN18">
        <v>108.219441770933</v>
      </c>
      <c r="HO18">
        <v>108.219441770933</v>
      </c>
      <c r="HP18">
        <v>108.219441770933</v>
      </c>
      <c r="HQ18">
        <v>108.56592877767</v>
      </c>
      <c r="HR18">
        <v>108.45043310875801</v>
      </c>
      <c r="HS18">
        <v>108.219441770933</v>
      </c>
      <c r="HT18">
        <v>108.334937439846</v>
      </c>
      <c r="HU18">
        <v>108.103946102021</v>
      </c>
      <c r="HV18">
        <v>108.219441770933</v>
      </c>
      <c r="HW18">
        <v>108.103946102021</v>
      </c>
      <c r="HX18">
        <v>108.103946102021</v>
      </c>
      <c r="HY18">
        <v>108.219441770933</v>
      </c>
      <c r="HZ18">
        <v>108.68142444658299</v>
      </c>
      <c r="IA18">
        <v>108.45043310875801</v>
      </c>
      <c r="IB18">
        <v>107.757459095283</v>
      </c>
      <c r="IC18">
        <v>107.179980750721</v>
      </c>
      <c r="ID18">
        <v>106.83349374398399</v>
      </c>
      <c r="IE18">
        <v>106.83349374398399</v>
      </c>
      <c r="IF18">
        <v>106.94898941289701</v>
      </c>
      <c r="IG18">
        <v>106.94898941289701</v>
      </c>
      <c r="IH18">
        <v>107.179980750721</v>
      </c>
      <c r="II18">
        <v>107.179980750721</v>
      </c>
      <c r="IJ18">
        <v>107.526467757459</v>
      </c>
      <c r="IK18">
        <v>107.872954764196</v>
      </c>
      <c r="IL18">
        <v>109.48989412896999</v>
      </c>
      <c r="IM18">
        <v>110.067372473532</v>
      </c>
      <c r="IN18">
        <v>110.99133782483101</v>
      </c>
      <c r="IO18">
        <v>111.79980750721801</v>
      </c>
      <c r="IP18">
        <v>112.72377285851699</v>
      </c>
      <c r="IQ18">
        <v>113.763233878729</v>
      </c>
      <c r="IR18">
        <v>115.38017324350299</v>
      </c>
      <c r="IS18">
        <v>116.535129932627</v>
      </c>
      <c r="IT18">
        <v>118.036573628488</v>
      </c>
      <c r="IU18">
        <v>120.692974013474</v>
      </c>
      <c r="IV18">
        <v>121.84793070259801</v>
      </c>
      <c r="IW18">
        <v>124.735322425409</v>
      </c>
      <c r="IX18">
        <v>128.43118383060599</v>
      </c>
      <c r="IY18">
        <v>129.932627526467</v>
      </c>
      <c r="IZ18">
        <v>135.014436958614</v>
      </c>
      <c r="JA18">
        <v>137.90182868142401</v>
      </c>
      <c r="JB18">
        <v>139.63426371511</v>
      </c>
      <c r="JC18">
        <v>141.135707410972</v>
      </c>
      <c r="JD18">
        <v>145.178055822906</v>
      </c>
      <c r="JE18">
        <v>150.95283926852699</v>
      </c>
      <c r="JF18">
        <v>152.56977863330101</v>
      </c>
      <c r="JG18">
        <v>150.028873917228</v>
      </c>
      <c r="JH18">
        <v>147.14148219441699</v>
      </c>
      <c r="JI18">
        <v>146.44850818094301</v>
      </c>
      <c r="JJ18">
        <v>146.21751684311801</v>
      </c>
      <c r="JK18">
        <v>145.40904716073101</v>
      </c>
      <c r="JL18">
        <v>144.48508180943199</v>
      </c>
      <c r="JM18">
        <v>144.71607314725699</v>
      </c>
      <c r="JN18">
        <v>143.56111645813201</v>
      </c>
      <c r="JO18">
        <v>143.330125120308</v>
      </c>
      <c r="JP18">
        <v>142.63715110683299</v>
      </c>
      <c r="JQ18">
        <v>142.86814244465799</v>
      </c>
      <c r="JR18">
        <v>143.09913378248299</v>
      </c>
      <c r="JS18">
        <v>142.75264677574501</v>
      </c>
      <c r="JT18">
        <v>142.17516843118301</v>
      </c>
      <c r="JU18">
        <v>141.36669874879601</v>
      </c>
      <c r="JV18">
        <v>141.82868142444599</v>
      </c>
      <c r="JW18">
        <v>141.482194417709</v>
      </c>
      <c r="JX18">
        <v>141.713185755534</v>
      </c>
      <c r="JY18">
        <v>142.05967276227099</v>
      </c>
      <c r="JZ18">
        <v>142.05967276227099</v>
      </c>
      <c r="KA18">
        <v>142.17516843118301</v>
      </c>
      <c r="KB18">
        <v>142.40615976900801</v>
      </c>
      <c r="KC18">
        <v>142.521655437921</v>
      </c>
      <c r="KD18">
        <v>142.17516843118301</v>
      </c>
      <c r="KE18">
        <v>142.40615976900801</v>
      </c>
      <c r="KF18">
        <v>143.21462945139501</v>
      </c>
      <c r="KG18">
        <v>143.21462945139501</v>
      </c>
    </row>
    <row r="19" spans="1:293" x14ac:dyDescent="0.25">
      <c r="A19" t="s">
        <v>9</v>
      </c>
      <c r="B19" t="s">
        <v>627</v>
      </c>
      <c r="C19" t="s">
        <v>5</v>
      </c>
      <c r="D19" t="s">
        <v>6</v>
      </c>
      <c r="E19" t="s">
        <v>7</v>
      </c>
      <c r="F19">
        <v>71.453983709390499</v>
      </c>
      <c r="G19">
        <v>72.128077895328104</v>
      </c>
      <c r="H19">
        <v>72.128077895328104</v>
      </c>
      <c r="I19">
        <v>72.689823050276104</v>
      </c>
      <c r="J19">
        <v>73.026870143245006</v>
      </c>
      <c r="K19">
        <v>73.026870143245006</v>
      </c>
      <c r="L19">
        <v>72.9145211122554</v>
      </c>
      <c r="M19">
        <v>72.802172081265795</v>
      </c>
      <c r="N19">
        <v>73.139219174234597</v>
      </c>
      <c r="O19">
        <v>72.577474019286498</v>
      </c>
      <c r="P19">
        <v>72.240426926317696</v>
      </c>
      <c r="Q19">
        <v>72.465124988296907</v>
      </c>
      <c r="R19">
        <v>73.026870143245006</v>
      </c>
      <c r="S19">
        <v>73.026870143245006</v>
      </c>
      <c r="T19">
        <v>73.700964329182597</v>
      </c>
      <c r="U19">
        <v>74.150360453141005</v>
      </c>
      <c r="V19">
        <v>73.925662391161794</v>
      </c>
      <c r="W19">
        <v>73.588615298193005</v>
      </c>
      <c r="X19">
        <v>73.700964329182597</v>
      </c>
      <c r="Y19">
        <v>74.150360453141005</v>
      </c>
      <c r="Z19">
        <v>74.824454639078695</v>
      </c>
      <c r="AA19">
        <v>74.824454639078695</v>
      </c>
      <c r="AB19">
        <v>74.262709484130696</v>
      </c>
      <c r="AC19">
        <v>74.487407546109907</v>
      </c>
      <c r="AD19">
        <v>74.936803670068301</v>
      </c>
      <c r="AE19">
        <v>75.4985488250163</v>
      </c>
      <c r="AF19">
        <v>75.386199794026695</v>
      </c>
      <c r="AG19">
        <v>74.487407546109907</v>
      </c>
      <c r="AH19">
        <v>74.150360453141005</v>
      </c>
      <c r="AI19">
        <v>74.487407546109907</v>
      </c>
      <c r="AJ19">
        <v>74.936803670068301</v>
      </c>
      <c r="AK19">
        <v>75.273850763037103</v>
      </c>
      <c r="AL19">
        <v>75.386199794026695</v>
      </c>
      <c r="AM19">
        <v>75.723246886995597</v>
      </c>
      <c r="AN19">
        <v>76.060293979964399</v>
      </c>
      <c r="AO19">
        <v>75.723246886995597</v>
      </c>
      <c r="AP19">
        <v>76.060293979964399</v>
      </c>
      <c r="AQ19">
        <v>76.060293979964399</v>
      </c>
      <c r="AR19">
        <v>76.959086227881201</v>
      </c>
      <c r="AS19">
        <v>77.857878475798103</v>
      </c>
      <c r="AT19">
        <v>78.531972661735693</v>
      </c>
      <c r="AU19">
        <v>77.970227506787694</v>
      </c>
      <c r="AV19">
        <v>78.531972661735693</v>
      </c>
      <c r="AW19">
        <v>78.869019754704595</v>
      </c>
      <c r="AX19">
        <v>79.093717816683807</v>
      </c>
      <c r="AY19">
        <v>79.767812002621397</v>
      </c>
      <c r="AZ19">
        <v>79.093717816683807</v>
      </c>
      <c r="BA19">
        <v>77.970227506787694</v>
      </c>
      <c r="BB19">
        <v>78.644321692725299</v>
      </c>
      <c r="BC19">
        <v>79.206066847673398</v>
      </c>
      <c r="BD19">
        <v>80.554255219548693</v>
      </c>
      <c r="BE19">
        <v>81.228349405486298</v>
      </c>
      <c r="BF19">
        <v>81.003651343507102</v>
      </c>
      <c r="BG19">
        <v>81.902443591424003</v>
      </c>
      <c r="BH19">
        <v>82.464188746372002</v>
      </c>
      <c r="BI19">
        <v>83.250631963299298</v>
      </c>
      <c r="BJ19">
        <v>84.374122273195297</v>
      </c>
      <c r="BK19">
        <v>84.823518397153805</v>
      </c>
      <c r="BL19">
        <v>84.261773242205706</v>
      </c>
      <c r="BM19">
        <v>84.486471304184903</v>
      </c>
      <c r="BN19">
        <v>85.947008707049804</v>
      </c>
      <c r="BO19">
        <v>86.396404831008297</v>
      </c>
      <c r="BP19">
        <v>86.958149985956297</v>
      </c>
      <c r="BQ19">
        <v>87.969291264862804</v>
      </c>
      <c r="BR19">
        <v>88.193989326842001</v>
      </c>
      <c r="BS19">
        <v>88.306338357831606</v>
      </c>
      <c r="BT19">
        <v>88.980432543769297</v>
      </c>
      <c r="BU19">
        <v>89.429828667727705</v>
      </c>
      <c r="BV19">
        <v>88.081640295852395</v>
      </c>
      <c r="BW19">
        <v>87.519895140904396</v>
      </c>
      <c r="BX19">
        <v>87.295197078925099</v>
      </c>
      <c r="BY19">
        <v>87.295197078925099</v>
      </c>
      <c r="BZ19">
        <v>86.845800954966705</v>
      </c>
      <c r="CA19">
        <v>87.519895140904396</v>
      </c>
      <c r="CB19">
        <v>88.531036419810803</v>
      </c>
      <c r="CC19">
        <v>90.103922853665296</v>
      </c>
      <c r="CD19">
        <v>90.440969946634198</v>
      </c>
      <c r="CE19">
        <v>90.778017039603</v>
      </c>
      <c r="CF19">
        <v>91.339762194551</v>
      </c>
      <c r="CG19">
        <v>91.452111225540605</v>
      </c>
      <c r="CH19">
        <v>92.575601535436704</v>
      </c>
      <c r="CI19">
        <v>93.699091845332802</v>
      </c>
      <c r="CJ19">
        <v>95.3843273101769</v>
      </c>
      <c r="CK19">
        <v>95.496676341166506</v>
      </c>
      <c r="CL19">
        <v>95.9460724651249</v>
      </c>
      <c r="CM19">
        <v>97.181911806010604</v>
      </c>
      <c r="CN19">
        <v>98.305402115906702</v>
      </c>
      <c r="CO19">
        <v>99.653590487781997</v>
      </c>
      <c r="CP19">
        <v>102.237618200543</v>
      </c>
      <c r="CQ19">
        <v>104.14755172736599</v>
      </c>
      <c r="CR19">
        <v>105.495740099241</v>
      </c>
      <c r="CS19">
        <v>103.58580657241799</v>
      </c>
      <c r="CT19">
        <v>102.68701432450101</v>
      </c>
      <c r="CU19">
        <v>99.091845332833898</v>
      </c>
      <c r="CV19">
        <v>95.047280217208097</v>
      </c>
      <c r="CW19">
        <v>91.676809287519802</v>
      </c>
      <c r="CX19">
        <v>92.013856380488704</v>
      </c>
      <c r="CY19">
        <v>91.452111225540605</v>
      </c>
      <c r="CZ19">
        <v>91.115064132571803</v>
      </c>
      <c r="DA19">
        <v>91.452111225540605</v>
      </c>
      <c r="DB19">
        <v>92.575601535436704</v>
      </c>
      <c r="DC19">
        <v>94.597884093249604</v>
      </c>
      <c r="DD19">
        <v>93.811440876322393</v>
      </c>
      <c r="DE19">
        <v>95.496676341166506</v>
      </c>
      <c r="DF19">
        <v>94.710233124239295</v>
      </c>
      <c r="DG19">
        <v>95.609025372156097</v>
      </c>
      <c r="DH19">
        <v>95.9460724651249</v>
      </c>
      <c r="DI19">
        <v>96.283119558093802</v>
      </c>
      <c r="DJ19">
        <v>97.294260837000195</v>
      </c>
      <c r="DK19">
        <v>97.631307929969097</v>
      </c>
      <c r="DL19">
        <v>98.979496301844307</v>
      </c>
      <c r="DM19">
        <v>100.44003370470899</v>
      </c>
      <c r="DN19">
        <v>99.878288549761194</v>
      </c>
      <c r="DO19">
        <v>100.66473176668801</v>
      </c>
      <c r="DP19">
        <v>99.541241456792406</v>
      </c>
      <c r="DQ19">
        <v>99.878288549761194</v>
      </c>
      <c r="DR19">
        <v>100.21533564273</v>
      </c>
      <c r="DS19">
        <v>100.32768467371901</v>
      </c>
      <c r="DT19">
        <v>101.675873045595</v>
      </c>
      <c r="DU19">
        <v>103.473457541428</v>
      </c>
      <c r="DV19">
        <v>104.48459882033499</v>
      </c>
      <c r="DW19">
        <v>105.9451362232</v>
      </c>
      <c r="DX19">
        <v>107.63037168804399</v>
      </c>
      <c r="DY19">
        <v>108.64151296695</v>
      </c>
      <c r="DZ19">
        <v>107.29332459507501</v>
      </c>
      <c r="EA19">
        <v>107.405673626065</v>
      </c>
      <c r="EB19">
        <v>108.64151296695</v>
      </c>
      <c r="EC19">
        <v>107.63037168804399</v>
      </c>
      <c r="ED19">
        <v>108.52916393596099</v>
      </c>
      <c r="EE19">
        <v>108.41681490497101</v>
      </c>
      <c r="EF19">
        <v>109.203258121898</v>
      </c>
      <c r="EG19">
        <v>109.31560715288801</v>
      </c>
      <c r="EH19">
        <v>112.23668195861799</v>
      </c>
      <c r="EI19">
        <v>113.13547420653499</v>
      </c>
      <c r="EJ19">
        <v>114.48366257841001</v>
      </c>
      <c r="EK19">
        <v>114.25896451643101</v>
      </c>
      <c r="EL19">
        <v>112.573729051586</v>
      </c>
      <c r="EM19">
        <v>110.43909746278401</v>
      </c>
      <c r="EN19">
        <v>112.686078082576</v>
      </c>
      <c r="EO19">
        <v>114.596011609399</v>
      </c>
      <c r="EP19">
        <v>113.92191742346201</v>
      </c>
      <c r="EQ19">
        <v>112.79842711356601</v>
      </c>
      <c r="ER19">
        <v>111.787285834659</v>
      </c>
      <c r="ES19">
        <v>111.45023874169</v>
      </c>
      <c r="ET19">
        <v>112.23668195861799</v>
      </c>
      <c r="EU19">
        <v>114.034266454451</v>
      </c>
      <c r="EV19">
        <v>112.686078082576</v>
      </c>
      <c r="EW19">
        <v>111.225540679711</v>
      </c>
      <c r="EX19">
        <v>111.33788971070101</v>
      </c>
      <c r="EY19">
        <v>111.225540679711</v>
      </c>
      <c r="EZ19">
        <v>112.124332927628</v>
      </c>
      <c r="FA19">
        <v>112.349030989607</v>
      </c>
      <c r="FB19">
        <v>112.011983896638</v>
      </c>
      <c r="FC19">
        <v>111.000842617732</v>
      </c>
      <c r="FD19">
        <v>111.000842617732</v>
      </c>
      <c r="FE19">
        <v>111.225540679711</v>
      </c>
      <c r="FF19">
        <v>111.225540679711</v>
      </c>
      <c r="FG19">
        <v>110.102050369815</v>
      </c>
      <c r="FH19">
        <v>110.43909746278401</v>
      </c>
      <c r="FI19">
        <v>111.67493680366999</v>
      </c>
      <c r="FJ19">
        <v>112.011983896638</v>
      </c>
      <c r="FK19">
        <v>112.46138002059701</v>
      </c>
      <c r="FL19">
        <v>111.787285834659</v>
      </c>
      <c r="FM19">
        <v>111.56258777268</v>
      </c>
      <c r="FN19">
        <v>111.67493680366999</v>
      </c>
      <c r="FO19">
        <v>109.989701338825</v>
      </c>
      <c r="FP19">
        <v>108.52916393596099</v>
      </c>
      <c r="FQ19">
        <v>104.48459882033499</v>
      </c>
      <c r="FR19">
        <v>100.552382735698</v>
      </c>
      <c r="FS19">
        <v>104.821645913304</v>
      </c>
      <c r="FT19">
        <v>105.60808913023099</v>
      </c>
      <c r="FU19">
        <v>106.057485254189</v>
      </c>
      <c r="FV19">
        <v>106.843928471116</v>
      </c>
      <c r="FW19">
        <v>106.057485254189</v>
      </c>
      <c r="FX19">
        <v>104.37224978934501</v>
      </c>
      <c r="FY19">
        <v>100.552382735698</v>
      </c>
      <c r="FZ19">
        <v>99.9906375807508</v>
      </c>
      <c r="GA19">
        <v>99.4288924258028</v>
      </c>
      <c r="GB19">
        <v>99.316543394813195</v>
      </c>
      <c r="GC19">
        <v>96.395468589083407</v>
      </c>
      <c r="GD19">
        <v>93.249695721374394</v>
      </c>
      <c r="GE19">
        <v>92.912648628405506</v>
      </c>
      <c r="GF19">
        <v>94.822582155228901</v>
      </c>
      <c r="GG19">
        <v>95.159629248197703</v>
      </c>
      <c r="GH19">
        <v>96.957213744031407</v>
      </c>
      <c r="GI19">
        <v>97.856005991948294</v>
      </c>
      <c r="GJ19">
        <v>96.732515682052195</v>
      </c>
      <c r="GK19">
        <v>96.507817620072998</v>
      </c>
      <c r="GL19">
        <v>97.069562775020998</v>
      </c>
      <c r="GM19">
        <v>98.867147270854701</v>
      </c>
      <c r="GN19">
        <v>98.080704053927505</v>
      </c>
      <c r="GO19">
        <v>101.338825952626</v>
      </c>
      <c r="GP19">
        <v>102.34996723153201</v>
      </c>
      <c r="GQ19">
        <v>103.361108510439</v>
      </c>
      <c r="GR19">
        <v>102.12526916955299</v>
      </c>
      <c r="GS19">
        <v>102.68701432450101</v>
      </c>
      <c r="GT19">
        <v>100.777080797678</v>
      </c>
      <c r="GU19">
        <v>99.204194363823603</v>
      </c>
      <c r="GV19">
        <v>99.541241456792406</v>
      </c>
      <c r="GW19">
        <v>100.44003370470899</v>
      </c>
      <c r="GX19">
        <v>101.675873045595</v>
      </c>
      <c r="GY19">
        <v>102.012920138563</v>
      </c>
      <c r="GZ19">
        <v>103.473457541428</v>
      </c>
      <c r="HA19">
        <v>103.473457541428</v>
      </c>
      <c r="HB19">
        <v>104.259900758355</v>
      </c>
      <c r="HC19">
        <v>102.91171238648</v>
      </c>
      <c r="HD19">
        <v>102.799363355491</v>
      </c>
      <c r="HE19">
        <v>104.821645913304</v>
      </c>
      <c r="HF19">
        <v>107.742720719033</v>
      </c>
      <c r="HG19">
        <v>107.29332459507501</v>
      </c>
      <c r="HH19">
        <v>107.742720719033</v>
      </c>
      <c r="HI19">
        <v>107.85506975002301</v>
      </c>
      <c r="HJ19">
        <v>108.64151296695</v>
      </c>
      <c r="HK19">
        <v>109.87735230783601</v>
      </c>
      <c r="HL19">
        <v>106.39453234715801</v>
      </c>
      <c r="HM19">
        <v>103.361108510439</v>
      </c>
      <c r="HN19">
        <v>104.37224978934501</v>
      </c>
      <c r="HO19">
        <v>106.057485254189</v>
      </c>
      <c r="HP19">
        <v>107.29332459507501</v>
      </c>
      <c r="HQ19">
        <v>108.52916393596099</v>
      </c>
      <c r="HR19">
        <v>107.85506975002301</v>
      </c>
      <c r="HS19">
        <v>105.383391068252</v>
      </c>
      <c r="HT19">
        <v>106.73157944012701</v>
      </c>
      <c r="HU19">
        <v>105.04634397528299</v>
      </c>
      <c r="HV19">
        <v>106.50688137814799</v>
      </c>
      <c r="HW19">
        <v>104.821645913304</v>
      </c>
      <c r="HX19">
        <v>107.63037168804399</v>
      </c>
      <c r="HY19">
        <v>108.19211684299199</v>
      </c>
      <c r="HZ19">
        <v>107.63037168804399</v>
      </c>
      <c r="IA19">
        <v>105.27104203726201</v>
      </c>
      <c r="IB19">
        <v>97.4066098679898</v>
      </c>
      <c r="IC19">
        <v>93.474393783353605</v>
      </c>
      <c r="ID19">
        <v>95.047280217208097</v>
      </c>
      <c r="IE19">
        <v>97.518958898979406</v>
      </c>
      <c r="IF19">
        <v>98.305402115906702</v>
      </c>
      <c r="IG19">
        <v>98.080704053927505</v>
      </c>
      <c r="IH19">
        <v>97.294260837000195</v>
      </c>
      <c r="II19">
        <v>97.631307929969097</v>
      </c>
      <c r="IJ19">
        <v>97.856005991948294</v>
      </c>
      <c r="IK19">
        <v>99.541241456792406</v>
      </c>
      <c r="IL19">
        <v>101.78822207658401</v>
      </c>
      <c r="IM19">
        <v>105.158693006272</v>
      </c>
      <c r="IN19">
        <v>106.282183316168</v>
      </c>
      <c r="IO19">
        <v>107.06862653309599</v>
      </c>
      <c r="IP19">
        <v>108.19211684299199</v>
      </c>
      <c r="IQ19">
        <v>109.765003276846</v>
      </c>
      <c r="IR19">
        <v>111.000842617732</v>
      </c>
      <c r="IS19">
        <v>110.888493586742</v>
      </c>
      <c r="IT19">
        <v>116.730643198202</v>
      </c>
      <c r="IU19">
        <v>120.550510251849</v>
      </c>
      <c r="IV19">
        <v>121.898698623724</v>
      </c>
      <c r="IW19">
        <v>128.86433854507999</v>
      </c>
      <c r="IX19">
        <v>134.03239397060199</v>
      </c>
      <c r="IY19">
        <v>140.548637767999</v>
      </c>
      <c r="IZ19">
        <v>155.37870985862699</v>
      </c>
      <c r="JA19">
        <v>159.31092594326299</v>
      </c>
      <c r="JB19">
        <v>154.59226664170001</v>
      </c>
      <c r="JC19">
        <v>153.69347439378299</v>
      </c>
      <c r="JD19">
        <v>150.54770152607401</v>
      </c>
      <c r="JE19">
        <v>154.70461567268899</v>
      </c>
      <c r="JF19">
        <v>150.997097650032</v>
      </c>
      <c r="JG19">
        <v>163.24314202790001</v>
      </c>
      <c r="JH19">
        <v>153.805823424772</v>
      </c>
      <c r="JI19">
        <v>150.09830540211499</v>
      </c>
      <c r="JJ19">
        <v>152.120587959928</v>
      </c>
      <c r="JK19">
        <v>147.06488156539601</v>
      </c>
      <c r="JL19">
        <v>138.52635521018601</v>
      </c>
      <c r="JM19">
        <v>138.189308117217</v>
      </c>
      <c r="JN19">
        <v>134.59413912554999</v>
      </c>
      <c r="JO19">
        <v>135.71762943544601</v>
      </c>
      <c r="JP19">
        <v>137.627562962269</v>
      </c>
      <c r="JQ19">
        <v>141.784477108884</v>
      </c>
      <c r="JR19">
        <v>144.593202883625</v>
      </c>
      <c r="JS19">
        <v>141.33508098492601</v>
      </c>
      <c r="JT19">
        <v>140.09924164404001</v>
      </c>
      <c r="JU19">
        <v>140.21159067503001</v>
      </c>
      <c r="JV19">
        <v>141.44743001591601</v>
      </c>
      <c r="JW19">
        <v>140.77333582997801</v>
      </c>
      <c r="JX19">
        <v>138.301657148207</v>
      </c>
      <c r="JY19">
        <v>136.72877071435201</v>
      </c>
      <c r="JZ19">
        <v>132.68420559872601</v>
      </c>
      <c r="KA19">
        <v>134.706488156539</v>
      </c>
      <c r="KB19">
        <v>137.739911993259</v>
      </c>
      <c r="KC19">
        <v>138.41400617919601</v>
      </c>
      <c r="KD19">
        <v>138.07695908622699</v>
      </c>
      <c r="KE19">
        <v>138.07695908622699</v>
      </c>
      <c r="KF19">
        <v>138.41400617919601</v>
      </c>
      <c r="KG19">
        <v>139.08810036513401</v>
      </c>
    </row>
    <row r="20" spans="1:293" x14ac:dyDescent="0.25">
      <c r="A20" t="s">
        <v>37</v>
      </c>
      <c r="B20" t="s">
        <v>627</v>
      </c>
      <c r="C20" t="s">
        <v>5</v>
      </c>
      <c r="D20" t="s">
        <v>6</v>
      </c>
      <c r="E20" t="s">
        <v>7</v>
      </c>
      <c r="F20">
        <v>75.167554562639594</v>
      </c>
      <c r="G20">
        <v>75.167554562639594</v>
      </c>
      <c r="H20">
        <v>75.270665062725499</v>
      </c>
      <c r="I20">
        <v>75.476886062897293</v>
      </c>
      <c r="J20">
        <v>75.683107063069201</v>
      </c>
      <c r="K20">
        <v>75.579996562983297</v>
      </c>
      <c r="L20">
        <v>74.548891562123998</v>
      </c>
      <c r="M20">
        <v>74.136449561780296</v>
      </c>
      <c r="N20">
        <v>74.652002062209903</v>
      </c>
      <c r="O20">
        <v>73.620897061350703</v>
      </c>
      <c r="P20">
        <v>72.796013060663299</v>
      </c>
      <c r="Q20">
        <v>72.177350060147702</v>
      </c>
      <c r="R20">
        <v>72.796013060663299</v>
      </c>
      <c r="S20">
        <v>72.692902560577394</v>
      </c>
      <c r="T20">
        <v>73.311565561092905</v>
      </c>
      <c r="U20">
        <v>74.548891562123998</v>
      </c>
      <c r="V20">
        <v>74.652002062209903</v>
      </c>
      <c r="W20">
        <v>74.342670561952204</v>
      </c>
      <c r="X20">
        <v>74.342670561952204</v>
      </c>
      <c r="Y20">
        <v>74.652002062209903</v>
      </c>
      <c r="Z20">
        <v>75.992438563326999</v>
      </c>
      <c r="AA20">
        <v>76.817322564014404</v>
      </c>
      <c r="AB20">
        <v>75.786217563155105</v>
      </c>
      <c r="AC20">
        <v>76.301770063584797</v>
      </c>
      <c r="AD20">
        <v>73.827118061522498</v>
      </c>
      <c r="AE20">
        <v>74.755112562295906</v>
      </c>
      <c r="AF20">
        <v>74.961333562467701</v>
      </c>
      <c r="AG20">
        <v>74.033339061694406</v>
      </c>
      <c r="AH20">
        <v>72.899123560749203</v>
      </c>
      <c r="AI20">
        <v>72.899123560749203</v>
      </c>
      <c r="AJ20">
        <v>73.002234060835093</v>
      </c>
      <c r="AK20">
        <v>73.311565561092905</v>
      </c>
      <c r="AL20">
        <v>73.620897061350703</v>
      </c>
      <c r="AM20">
        <v>73.827118061522498</v>
      </c>
      <c r="AN20">
        <v>74.136449561780296</v>
      </c>
      <c r="AO20">
        <v>73.930228561608502</v>
      </c>
      <c r="AP20">
        <v>74.858223062381796</v>
      </c>
      <c r="AQ20">
        <v>74.858223062381796</v>
      </c>
      <c r="AR20">
        <v>75.889328063241095</v>
      </c>
      <c r="AS20">
        <v>76.920433064100294</v>
      </c>
      <c r="AT20">
        <v>78.673311565560994</v>
      </c>
      <c r="AU20">
        <v>79.1888640659907</v>
      </c>
      <c r="AV20">
        <v>79.498195566248398</v>
      </c>
      <c r="AW20">
        <v>81.044853067537304</v>
      </c>
      <c r="AX20">
        <v>81.869737068224694</v>
      </c>
      <c r="AY20">
        <v>83.725726069771397</v>
      </c>
      <c r="AZ20">
        <v>83.313284069427695</v>
      </c>
      <c r="BA20">
        <v>83.210173569341805</v>
      </c>
      <c r="BB20">
        <v>81.869737068224694</v>
      </c>
      <c r="BC20">
        <v>81.972847568310598</v>
      </c>
      <c r="BD20">
        <v>83.210173569341805</v>
      </c>
      <c r="BE20">
        <v>83.313284069427695</v>
      </c>
      <c r="BF20">
        <v>82.900842069084007</v>
      </c>
      <c r="BG20">
        <v>83.519505069599504</v>
      </c>
      <c r="BH20">
        <v>84.241278570201004</v>
      </c>
      <c r="BI20">
        <v>84.550610070458802</v>
      </c>
      <c r="BJ20">
        <v>86.097267571747693</v>
      </c>
      <c r="BK20">
        <v>86.819041072349194</v>
      </c>
      <c r="BL20">
        <v>85.787936071489895</v>
      </c>
      <c r="BM20">
        <v>86.303488571919502</v>
      </c>
      <c r="BN20">
        <v>88.159477573466205</v>
      </c>
      <c r="BO20">
        <v>88.262588073552095</v>
      </c>
      <c r="BP20">
        <v>88.778140573981702</v>
      </c>
      <c r="BQ20">
        <v>89.603024574669107</v>
      </c>
      <c r="BR20">
        <v>89.809245574841</v>
      </c>
      <c r="BS20">
        <v>90.221687575184703</v>
      </c>
      <c r="BT20">
        <v>90.737240075614295</v>
      </c>
      <c r="BU20">
        <v>90.324798075270607</v>
      </c>
      <c r="BV20">
        <v>89.809245574841</v>
      </c>
      <c r="BW20">
        <v>89.0874720742395</v>
      </c>
      <c r="BX20">
        <v>88.984361574153596</v>
      </c>
      <c r="BY20">
        <v>88.881251074067606</v>
      </c>
      <c r="BZ20">
        <v>89.0874720742395</v>
      </c>
      <c r="CA20">
        <v>89.190582574325404</v>
      </c>
      <c r="CB20">
        <v>89.912356074926905</v>
      </c>
      <c r="CC20">
        <v>90.221687575184703</v>
      </c>
      <c r="CD20">
        <v>90.840350575700199</v>
      </c>
      <c r="CE20">
        <v>90.943461075786203</v>
      </c>
      <c r="CF20">
        <v>91.252792576043902</v>
      </c>
      <c r="CG20">
        <v>91.459013576215796</v>
      </c>
      <c r="CH20">
        <v>91.974566076645402</v>
      </c>
      <c r="CI20">
        <v>92.902560577418797</v>
      </c>
      <c r="CJ20">
        <v>94.449218078707602</v>
      </c>
      <c r="CK20">
        <v>94.964770579137294</v>
      </c>
      <c r="CL20">
        <v>96.098986080082398</v>
      </c>
      <c r="CM20">
        <v>97.026980580855806</v>
      </c>
      <c r="CN20">
        <v>97.748754081457193</v>
      </c>
      <c r="CO20">
        <v>98.573638082144598</v>
      </c>
      <c r="CP20">
        <v>99.295411582746098</v>
      </c>
      <c r="CQ20">
        <v>100.842069084035</v>
      </c>
      <c r="CR20">
        <v>102.388726585323</v>
      </c>
      <c r="CS20">
        <v>101.770063584808</v>
      </c>
      <c r="CT20">
        <v>101.666953084722</v>
      </c>
      <c r="CU20">
        <v>100.223406083519</v>
      </c>
      <c r="CV20">
        <v>97.026980580855806</v>
      </c>
      <c r="CW20">
        <v>93.211892077676495</v>
      </c>
      <c r="CX20">
        <v>92.902560577418797</v>
      </c>
      <c r="CY20">
        <v>92.180787076817296</v>
      </c>
      <c r="CZ20">
        <v>90.943461075786203</v>
      </c>
      <c r="DA20">
        <v>91.665234576387604</v>
      </c>
      <c r="DB20">
        <v>93.108781577590605</v>
      </c>
      <c r="DC20">
        <v>94.139886578449804</v>
      </c>
      <c r="DD20">
        <v>93.418113077848403</v>
      </c>
      <c r="DE20">
        <v>94.552328578793507</v>
      </c>
      <c r="DF20">
        <v>94.0367760783639</v>
      </c>
      <c r="DG20">
        <v>93.830555078192106</v>
      </c>
      <c r="DH20">
        <v>94.964770579137294</v>
      </c>
      <c r="DI20">
        <v>94.964770579137294</v>
      </c>
      <c r="DJ20">
        <v>96.408317580340196</v>
      </c>
      <c r="DK20">
        <v>96.923870080769802</v>
      </c>
      <c r="DL20">
        <v>98.058085581715005</v>
      </c>
      <c r="DM20">
        <v>99.192301082660194</v>
      </c>
      <c r="DN20">
        <v>100.017185083347</v>
      </c>
      <c r="DO20">
        <v>100.326516583605</v>
      </c>
      <c r="DP20">
        <v>100.223406083519</v>
      </c>
      <c r="DQ20">
        <v>100.738958583949</v>
      </c>
      <c r="DR20">
        <v>101.357621584464</v>
      </c>
      <c r="DS20">
        <v>101.46073208455</v>
      </c>
      <c r="DT20">
        <v>101.873174084894</v>
      </c>
      <c r="DU20">
        <v>103.41983158618299</v>
      </c>
      <c r="DV20">
        <v>105.585152087987</v>
      </c>
      <c r="DW20">
        <v>107.441141089534</v>
      </c>
      <c r="DX20">
        <v>108.987798590823</v>
      </c>
      <c r="DY20">
        <v>110.43134559202601</v>
      </c>
      <c r="DZ20">
        <v>109.81268259151</v>
      </c>
      <c r="EA20">
        <v>109.606461591338</v>
      </c>
      <c r="EB20">
        <v>109.606461591338</v>
      </c>
      <c r="EC20">
        <v>108.781577590651</v>
      </c>
      <c r="ED20">
        <v>109.400240591166</v>
      </c>
      <c r="EE20">
        <v>109.09090909090899</v>
      </c>
      <c r="EF20">
        <v>108.987798590823</v>
      </c>
      <c r="EG20">
        <v>109.194019590995</v>
      </c>
      <c r="EH20">
        <v>110.53445609211199</v>
      </c>
      <c r="EI20">
        <v>112.18422409348599</v>
      </c>
      <c r="EJ20">
        <v>113.215329094346</v>
      </c>
      <c r="EK20">
        <v>113.627771094689</v>
      </c>
      <c r="EL20">
        <v>113.215329094346</v>
      </c>
      <c r="EM20">
        <v>112.18422409348599</v>
      </c>
      <c r="EN20">
        <v>112.18422409348599</v>
      </c>
      <c r="EO20">
        <v>113.11221859426</v>
      </c>
      <c r="EP20">
        <v>113.833992094861</v>
      </c>
      <c r="EQ20">
        <v>113.833992094861</v>
      </c>
      <c r="ER20">
        <v>113.730881594775</v>
      </c>
      <c r="ES20">
        <v>113.93710259494701</v>
      </c>
      <c r="ET20">
        <v>114.040213095033</v>
      </c>
      <c r="EU20">
        <v>114.34954459529099</v>
      </c>
      <c r="EV20">
        <v>114.246434095205</v>
      </c>
      <c r="EW20">
        <v>112.699776593916</v>
      </c>
      <c r="EX20">
        <v>112.287334593572</v>
      </c>
      <c r="EY20">
        <v>112.18422409348599</v>
      </c>
      <c r="EZ20">
        <v>112.59666609383</v>
      </c>
      <c r="FA20">
        <v>111.87489259322901</v>
      </c>
      <c r="FB20">
        <v>111.668671593057</v>
      </c>
      <c r="FC20">
        <v>110.946898092455</v>
      </c>
      <c r="FD20">
        <v>110.843787592369</v>
      </c>
      <c r="FE20">
        <v>111.050008592541</v>
      </c>
      <c r="FF20">
        <v>110.53445609211199</v>
      </c>
      <c r="FG20">
        <v>110.43134559202601</v>
      </c>
      <c r="FH20">
        <v>109.81268259151</v>
      </c>
      <c r="FI20">
        <v>108.987798590823</v>
      </c>
      <c r="FJ20">
        <v>108.987798590823</v>
      </c>
      <c r="FK20">
        <v>109.29713009108001</v>
      </c>
      <c r="FL20">
        <v>108.781577590651</v>
      </c>
      <c r="FM20">
        <v>108.369135590307</v>
      </c>
      <c r="FN20">
        <v>108.26602509022101</v>
      </c>
      <c r="FO20">
        <v>108.162914590135</v>
      </c>
      <c r="FP20">
        <v>106.82247808901801</v>
      </c>
      <c r="FQ20">
        <v>103.522942086269</v>
      </c>
      <c r="FR20">
        <v>101.46073208455</v>
      </c>
      <c r="FS20">
        <v>102.801168585667</v>
      </c>
      <c r="FT20">
        <v>104.554047087128</v>
      </c>
      <c r="FU20">
        <v>104.86337858738599</v>
      </c>
      <c r="FV20">
        <v>105.79137308815901</v>
      </c>
      <c r="FW20">
        <v>105.275820587729</v>
      </c>
      <c r="FX20">
        <v>104.24471558687</v>
      </c>
      <c r="FY20">
        <v>102.491837085409</v>
      </c>
      <c r="FZ20">
        <v>102.59494758549501</v>
      </c>
      <c r="GA20">
        <v>102.285616085238</v>
      </c>
      <c r="GB20">
        <v>101.770063584808</v>
      </c>
      <c r="GC20">
        <v>99.501632582918006</v>
      </c>
      <c r="GD20">
        <v>97.130091080941696</v>
      </c>
      <c r="GE20">
        <v>96.408317580340196</v>
      </c>
      <c r="GF20">
        <v>97.645643581371303</v>
      </c>
      <c r="GG20">
        <v>97.645643581371303</v>
      </c>
      <c r="GH20">
        <v>100.12029558343301</v>
      </c>
      <c r="GI20">
        <v>101.666953084722</v>
      </c>
      <c r="GJ20">
        <v>101.97628458497999</v>
      </c>
      <c r="GK20">
        <v>101.873174084894</v>
      </c>
      <c r="GL20">
        <v>103.41983158618299</v>
      </c>
      <c r="GM20">
        <v>105.894483588245</v>
      </c>
      <c r="GN20">
        <v>107.23492008936201</v>
      </c>
      <c r="GO20">
        <v>108.884688090737</v>
      </c>
      <c r="GP20">
        <v>110.53445609211199</v>
      </c>
      <c r="GQ20">
        <v>110.946898092455</v>
      </c>
      <c r="GR20">
        <v>110.018903591682</v>
      </c>
      <c r="GS20">
        <v>110.018903591682</v>
      </c>
      <c r="GT20">
        <v>109.09090909090899</v>
      </c>
      <c r="GU20">
        <v>107.956693589963</v>
      </c>
      <c r="GV20">
        <v>107.853583089878</v>
      </c>
      <c r="GW20">
        <v>108.781577590651</v>
      </c>
      <c r="GX20">
        <v>109.915793091596</v>
      </c>
      <c r="GY20">
        <v>111.771782093143</v>
      </c>
      <c r="GZ20">
        <v>113.31843959443199</v>
      </c>
      <c r="HA20">
        <v>113.31843959443199</v>
      </c>
      <c r="HB20">
        <v>113.730881594775</v>
      </c>
      <c r="HC20">
        <v>113.11221859426</v>
      </c>
      <c r="HD20">
        <v>112.802887094002</v>
      </c>
      <c r="HE20">
        <v>113.11221859426</v>
      </c>
      <c r="HF20">
        <v>114.452655095377</v>
      </c>
      <c r="HG20">
        <v>115.586870596322</v>
      </c>
      <c r="HH20">
        <v>116.308644096923</v>
      </c>
      <c r="HI20">
        <v>116.927307097439</v>
      </c>
      <c r="HJ20">
        <v>117.442859597869</v>
      </c>
      <c r="HK20">
        <v>120.123732600103</v>
      </c>
      <c r="HL20">
        <v>120.536174600446</v>
      </c>
      <c r="HM20">
        <v>118.370854098642</v>
      </c>
      <c r="HN20">
        <v>117.339749097783</v>
      </c>
      <c r="HO20">
        <v>117.85530159821199</v>
      </c>
      <c r="HP20">
        <v>118.370854098642</v>
      </c>
      <c r="HQ20">
        <v>117.64908059804</v>
      </c>
      <c r="HR20">
        <v>117.54597009795501</v>
      </c>
      <c r="HS20">
        <v>116.82419659735299</v>
      </c>
      <c r="HT20">
        <v>116.10242309675201</v>
      </c>
      <c r="HU20">
        <v>115.483760096236</v>
      </c>
      <c r="HV20">
        <v>116.10242309675201</v>
      </c>
      <c r="HW20">
        <v>117.54597009795501</v>
      </c>
      <c r="HX20">
        <v>117.64908059804</v>
      </c>
      <c r="HY20">
        <v>118.16463309847001</v>
      </c>
      <c r="HZ20">
        <v>117.64908059804</v>
      </c>
      <c r="IA20">
        <v>116.514865097095</v>
      </c>
      <c r="IB20">
        <v>113.421550094517</v>
      </c>
      <c r="IC20">
        <v>110.74067709228299</v>
      </c>
      <c r="ID20">
        <v>107.131809589276</v>
      </c>
    </row>
    <row r="21" spans="1:293" x14ac:dyDescent="0.25">
      <c r="A21" t="s">
        <v>37</v>
      </c>
      <c r="B21" t="s">
        <v>630</v>
      </c>
      <c r="C21" t="s">
        <v>5</v>
      </c>
      <c r="D21" t="s">
        <v>6</v>
      </c>
      <c r="E21" t="s">
        <v>7</v>
      </c>
      <c r="F21">
        <v>60.745529986996999</v>
      </c>
      <c r="G21">
        <v>60.745529986996999</v>
      </c>
      <c r="H21">
        <v>60.937035440928199</v>
      </c>
      <c r="I21">
        <v>61.2434441672182</v>
      </c>
      <c r="J21">
        <v>61.396648530363201</v>
      </c>
      <c r="K21">
        <v>61.5881539842945</v>
      </c>
      <c r="L21">
        <v>61.703057256653302</v>
      </c>
      <c r="M21">
        <v>61.9328638013708</v>
      </c>
      <c r="N21">
        <v>61.9328638013708</v>
      </c>
      <c r="O21">
        <v>62.239272527660802</v>
      </c>
      <c r="P21">
        <v>62.162670346088298</v>
      </c>
      <c r="Q21">
        <v>61.971164892156999</v>
      </c>
      <c r="R21">
        <v>61.664756165866997</v>
      </c>
      <c r="S21">
        <v>61.5881539842945</v>
      </c>
      <c r="T21">
        <v>62.009465982943297</v>
      </c>
      <c r="U21">
        <v>62.162670346088298</v>
      </c>
      <c r="V21">
        <v>62.354175800019597</v>
      </c>
      <c r="W21">
        <v>63.081896524958402</v>
      </c>
      <c r="X21">
        <v>63.426606342034702</v>
      </c>
      <c r="Y21">
        <v>64.001122703828401</v>
      </c>
      <c r="Z21">
        <v>64.116025976187203</v>
      </c>
      <c r="AA21">
        <v>64.154327066973494</v>
      </c>
      <c r="AB21">
        <v>64.269230339332196</v>
      </c>
      <c r="AC21">
        <v>64.039423794614706</v>
      </c>
      <c r="AD21">
        <v>64.269230339332196</v>
      </c>
      <c r="AE21">
        <v>64.882047791912299</v>
      </c>
      <c r="AF21">
        <v>65.724671789209793</v>
      </c>
      <c r="AG21">
        <v>66.299188151003605</v>
      </c>
      <c r="AH21">
        <v>66.414091423362393</v>
      </c>
      <c r="AI21">
        <v>66.452392514148698</v>
      </c>
      <c r="AJ21">
        <v>66.414091423362393</v>
      </c>
      <c r="AK21">
        <v>66.528994695721096</v>
      </c>
      <c r="AL21">
        <v>67.256715420659901</v>
      </c>
      <c r="AM21">
        <v>67.448220874591101</v>
      </c>
      <c r="AN21">
        <v>67.754629600881202</v>
      </c>
      <c r="AO21">
        <v>67.716328510094897</v>
      </c>
      <c r="AP21">
        <v>68.444049235033802</v>
      </c>
      <c r="AQ21">
        <v>68.865361233682506</v>
      </c>
      <c r="AR21">
        <v>68.865361233682506</v>
      </c>
      <c r="AS21">
        <v>69.286673232331296</v>
      </c>
      <c r="AT21">
        <v>69.746286321766306</v>
      </c>
      <c r="AU21">
        <v>70.933620136140206</v>
      </c>
      <c r="AV21">
        <v>71.469835407147698</v>
      </c>
      <c r="AW21">
        <v>72.159255041300298</v>
      </c>
      <c r="AX21">
        <v>72.542265949162797</v>
      </c>
      <c r="AY21">
        <v>72.350760495231498</v>
      </c>
      <c r="AZ21">
        <v>72.848674675452898</v>
      </c>
      <c r="BA21">
        <v>72.312459404445306</v>
      </c>
      <c r="BB21">
        <v>72.235857222872795</v>
      </c>
      <c r="BC21">
        <v>72.312459404445306</v>
      </c>
      <c r="BD21">
        <v>72.542265949162797</v>
      </c>
      <c r="BE21">
        <v>73.384889946460405</v>
      </c>
      <c r="BF21">
        <v>73.170731707317003</v>
      </c>
      <c r="BG21">
        <v>73.456276026174805</v>
      </c>
      <c r="BH21">
        <v>74.241522903033896</v>
      </c>
      <c r="BI21">
        <v>74.312908982748198</v>
      </c>
      <c r="BJ21">
        <v>74.812611540749501</v>
      </c>
      <c r="BK21">
        <v>75.098155859607303</v>
      </c>
      <c r="BL21">
        <v>75.240928019036303</v>
      </c>
      <c r="BM21">
        <v>74.741225461035</v>
      </c>
      <c r="BN21">
        <v>75.098155859607303</v>
      </c>
      <c r="BO21">
        <v>75.240928019036303</v>
      </c>
      <c r="BP21">
        <v>75.312314098750704</v>
      </c>
      <c r="BQ21">
        <v>76.811421772754301</v>
      </c>
      <c r="BR21">
        <v>77.453896490184306</v>
      </c>
      <c r="BS21">
        <v>78.310529446757698</v>
      </c>
      <c r="BT21">
        <v>78.953004164187902</v>
      </c>
      <c r="BU21">
        <v>79.452706722189106</v>
      </c>
      <c r="BV21">
        <v>79.952409280190395</v>
      </c>
      <c r="BW21">
        <v>80.309339678762598</v>
      </c>
      <c r="BX21">
        <v>80.237953599048097</v>
      </c>
      <c r="BY21">
        <v>80.023795359904696</v>
      </c>
      <c r="BZ21">
        <v>80.166567519333597</v>
      </c>
      <c r="CA21">
        <v>80.237953599048097</v>
      </c>
      <c r="CB21">
        <v>80.452111838191499</v>
      </c>
      <c r="CC21">
        <v>81.665675193337194</v>
      </c>
      <c r="CD21">
        <v>81.808447352766095</v>
      </c>
      <c r="CE21">
        <v>81.951219512195095</v>
      </c>
      <c r="CF21">
        <v>82.5223081499106</v>
      </c>
      <c r="CG21">
        <v>82.736466389054002</v>
      </c>
      <c r="CH21">
        <v>82.807852468768502</v>
      </c>
      <c r="CI21">
        <v>83.022010707911903</v>
      </c>
      <c r="CJ21">
        <v>83.307555026769705</v>
      </c>
      <c r="CK21">
        <v>83.236168947055305</v>
      </c>
      <c r="CL21">
        <v>83.878643664485395</v>
      </c>
      <c r="CM21">
        <v>84.949434860202203</v>
      </c>
      <c r="CN21">
        <v>86.734086853063502</v>
      </c>
      <c r="CO21">
        <v>88.161808447352598</v>
      </c>
      <c r="CP21">
        <v>88.590124925639401</v>
      </c>
      <c r="CQ21">
        <v>90.874479476502103</v>
      </c>
      <c r="CR21">
        <v>91.802498512789995</v>
      </c>
      <c r="CS21">
        <v>92.016656751933397</v>
      </c>
      <c r="CT21">
        <v>91.731112433075495</v>
      </c>
      <c r="CU21">
        <v>91.873884592504396</v>
      </c>
      <c r="CV21">
        <v>90.5889351576443</v>
      </c>
      <c r="CW21">
        <v>88.875669244497303</v>
      </c>
      <c r="CX21">
        <v>88.804283164782802</v>
      </c>
      <c r="CY21">
        <v>88.019036287923896</v>
      </c>
      <c r="CZ21">
        <v>88.161808447352598</v>
      </c>
      <c r="DA21">
        <v>89.232599643069605</v>
      </c>
      <c r="DB21">
        <v>89.875074360499596</v>
      </c>
      <c r="DC21">
        <v>90.5175490779298</v>
      </c>
      <c r="DD21">
        <v>91.516954193932094</v>
      </c>
      <c r="DE21">
        <v>92.516359309934401</v>
      </c>
      <c r="DF21">
        <v>93.016061867935704</v>
      </c>
      <c r="DG21">
        <v>93.515764425936894</v>
      </c>
      <c r="DH21">
        <v>94.872099940511603</v>
      </c>
      <c r="DI21">
        <v>95.229030339083806</v>
      </c>
      <c r="DJ21">
        <v>96.513979773944001</v>
      </c>
      <c r="DK21">
        <v>96.513979773944001</v>
      </c>
      <c r="DL21">
        <v>97.299226650803107</v>
      </c>
      <c r="DM21">
        <v>98.941106484235405</v>
      </c>
      <c r="DN21">
        <v>99.298036882807807</v>
      </c>
      <c r="DO21">
        <v>99.797739440808996</v>
      </c>
      <c r="DP21">
        <v>100.65437239738201</v>
      </c>
      <c r="DQ21">
        <v>100.725758477097</v>
      </c>
      <c r="DR21">
        <v>101.36823319452699</v>
      </c>
      <c r="DS21">
        <v>102.010707911957</v>
      </c>
      <c r="DT21">
        <v>102.653182629387</v>
      </c>
      <c r="DU21">
        <v>104.223676383105</v>
      </c>
      <c r="DV21">
        <v>105.651397977394</v>
      </c>
      <c r="DW21">
        <v>105.722784057108</v>
      </c>
      <c r="DX21">
        <v>106.722189173111</v>
      </c>
      <c r="DY21">
        <v>108.578227245687</v>
      </c>
      <c r="DZ21">
        <v>108.79238548483001</v>
      </c>
      <c r="EA21">
        <v>109.292088042831</v>
      </c>
      <c r="EB21">
        <v>110.07733491969</v>
      </c>
      <c r="EC21">
        <v>110.57703747769099</v>
      </c>
      <c r="ED21">
        <v>111.505056513979</v>
      </c>
      <c r="EE21">
        <v>112.076145151695</v>
      </c>
      <c r="EF21">
        <v>112.361689470553</v>
      </c>
      <c r="EG21">
        <v>112.29030339083801</v>
      </c>
      <c r="EH21">
        <v>113.289708506841</v>
      </c>
      <c r="EI21">
        <v>113.718024985127</v>
      </c>
      <c r="EJ21">
        <v>114.931588340273</v>
      </c>
      <c r="EK21">
        <v>116.716240333135</v>
      </c>
      <c r="EL21">
        <v>117.385101309256</v>
      </c>
      <c r="EM21">
        <v>117.385101309256</v>
      </c>
      <c r="EN21">
        <v>118.388392773437</v>
      </c>
      <c r="EO21">
        <v>119.168730578912</v>
      </c>
      <c r="EP21">
        <v>119.949068384387</v>
      </c>
      <c r="EQ21">
        <v>119.72611472568001</v>
      </c>
      <c r="ER21">
        <v>119.614637896326</v>
      </c>
      <c r="ES21">
        <v>119.391684237619</v>
      </c>
      <c r="ET21">
        <v>120.394975701801</v>
      </c>
      <c r="EU21">
        <v>120.840883019215</v>
      </c>
      <c r="EV21">
        <v>121.063836677922</v>
      </c>
      <c r="EW21">
        <v>121.063836677922</v>
      </c>
      <c r="EX21">
        <v>121.063836677922</v>
      </c>
      <c r="EY21">
        <v>122.73598911822501</v>
      </c>
      <c r="EZ21">
        <v>123.96223424111299</v>
      </c>
      <c r="FA21">
        <v>125.857340340123</v>
      </c>
      <c r="FB21">
        <v>127.41801595107199</v>
      </c>
      <c r="FC21">
        <v>127.752446439133</v>
      </c>
      <c r="FD21">
        <v>127.41801595107199</v>
      </c>
      <c r="FE21">
        <v>126.414724486891</v>
      </c>
      <c r="FF21">
        <v>126.637678145598</v>
      </c>
      <c r="FG21">
        <v>126.637678145598</v>
      </c>
      <c r="FH21">
        <v>127.41801595107199</v>
      </c>
      <c r="FI21">
        <v>127.19506229236499</v>
      </c>
      <c r="FJ21">
        <v>127.97540009783999</v>
      </c>
      <c r="FK21">
        <v>128.42130741525401</v>
      </c>
      <c r="FL21">
        <v>130.093459855557</v>
      </c>
      <c r="FM21">
        <v>130.65084400232499</v>
      </c>
      <c r="FN21">
        <v>129.75902936749699</v>
      </c>
      <c r="FO21">
        <v>128.867214732668</v>
      </c>
      <c r="FP21">
        <v>127.19506229236499</v>
      </c>
      <c r="FQ21">
        <v>124.96552570529499</v>
      </c>
      <c r="FR21">
        <v>123.516326923699</v>
      </c>
      <c r="FS21">
        <v>122.17860497145701</v>
      </c>
      <c r="FT21">
        <v>122.51303545951799</v>
      </c>
      <c r="FU21">
        <v>122.847465947578</v>
      </c>
      <c r="FV21">
        <v>124.18518789981999</v>
      </c>
      <c r="FW21">
        <v>124.631095217235</v>
      </c>
      <c r="FX21">
        <v>123.85075741176</v>
      </c>
      <c r="FY21">
        <v>122.624512288871</v>
      </c>
      <c r="FZ21">
        <v>122.51303545951799</v>
      </c>
      <c r="GA21">
        <v>122.73598911822501</v>
      </c>
      <c r="GB21">
        <v>122.51303545951799</v>
      </c>
      <c r="GC21">
        <v>121.95565131275001</v>
      </c>
      <c r="GD21">
        <v>120.394975701801</v>
      </c>
      <c r="GE21">
        <v>119.391684237619</v>
      </c>
      <c r="GF21">
        <v>120.06054521374</v>
      </c>
      <c r="GG21">
        <v>121.509743995336</v>
      </c>
      <c r="GH21">
        <v>123.070419606285</v>
      </c>
      <c r="GI21">
        <v>124.519618387881</v>
      </c>
      <c r="GJ21">
        <v>124.631095217235</v>
      </c>
      <c r="GK21">
        <v>123.96223424111299</v>
      </c>
      <c r="GL21">
        <v>124.18518789981999</v>
      </c>
      <c r="GM21">
        <v>124.296664729174</v>
      </c>
      <c r="GN21">
        <v>124.74257204658799</v>
      </c>
      <c r="GO21">
        <v>124.519618387881</v>
      </c>
      <c r="GP21">
        <v>125.52290985206299</v>
      </c>
      <c r="GQ21">
        <v>125.96881716947701</v>
      </c>
      <c r="GR21">
        <v>126.191770828184</v>
      </c>
      <c r="GS21">
        <v>126.191770828184</v>
      </c>
      <c r="GT21">
        <v>125.857340340123</v>
      </c>
      <c r="GU21">
        <v>125.634386681416</v>
      </c>
      <c r="GV21">
        <v>126.972108633658</v>
      </c>
      <c r="GW21">
        <v>127.97540009783999</v>
      </c>
      <c r="GX21">
        <v>128.086876927193</v>
      </c>
      <c r="GY21">
        <v>128.867214732668</v>
      </c>
      <c r="GZ21">
        <v>129.75902936749699</v>
      </c>
      <c r="HA21">
        <v>128.978691562021</v>
      </c>
      <c r="HB21">
        <v>129.313122050082</v>
      </c>
      <c r="HC21">
        <v>129.42459887943599</v>
      </c>
      <c r="HD21">
        <v>129.647552538143</v>
      </c>
      <c r="HE21">
        <v>130.76232083167801</v>
      </c>
      <c r="HF21">
        <v>131.87708912521299</v>
      </c>
      <c r="HG21">
        <v>132.76890376004101</v>
      </c>
      <c r="HH21">
        <v>133.66071839486901</v>
      </c>
      <c r="HI21">
        <v>133.88367205357699</v>
      </c>
      <c r="HJ21">
        <v>134.77548668840501</v>
      </c>
      <c r="HK21">
        <v>136.00173181129301</v>
      </c>
      <c r="HL21">
        <v>135.55582449387899</v>
      </c>
      <c r="HM21">
        <v>133.43776473616199</v>
      </c>
      <c r="HN21">
        <v>132.880380589395</v>
      </c>
      <c r="HO21">
        <v>133.21481107745501</v>
      </c>
      <c r="HP21">
        <v>133.66071839486901</v>
      </c>
      <c r="HQ21">
        <v>134.99844034711199</v>
      </c>
      <c r="HR21">
        <v>135.55582449387899</v>
      </c>
      <c r="HS21">
        <v>135.44434766452599</v>
      </c>
      <c r="HT21">
        <v>135.22139400581901</v>
      </c>
      <c r="HU21">
        <v>135.44434766452599</v>
      </c>
      <c r="HV21">
        <v>135.22139400581901</v>
      </c>
      <c r="HW21">
        <v>136.00173181129301</v>
      </c>
      <c r="HX21">
        <v>136.33616229935399</v>
      </c>
      <c r="HY21">
        <v>137.11650010482799</v>
      </c>
      <c r="HZ21">
        <v>137.56240742224199</v>
      </c>
      <c r="IA21">
        <v>136.22468547</v>
      </c>
      <c r="IB21">
        <v>134.21810254163699</v>
      </c>
      <c r="IC21">
        <v>132.880380589395</v>
      </c>
      <c r="ID21">
        <v>130.985274490385</v>
      </c>
      <c r="IE21">
        <v>132.991857418748</v>
      </c>
      <c r="IF21">
        <v>134.88696351775801</v>
      </c>
      <c r="IG21">
        <v>136.00173181129301</v>
      </c>
      <c r="IH21">
        <v>137.005023275475</v>
      </c>
      <c r="II21">
        <v>137.78536108095</v>
      </c>
      <c r="IJ21">
        <v>139.45751352125299</v>
      </c>
      <c r="IK21">
        <v>139.791944009313</v>
      </c>
      <c r="IL21">
        <v>141.018189132202</v>
      </c>
      <c r="IM21">
        <v>142.80181840185799</v>
      </c>
      <c r="IN21">
        <v>144.80840133022099</v>
      </c>
      <c r="IO21">
        <v>147.14941474664599</v>
      </c>
      <c r="IP21">
        <v>148.15270621082701</v>
      </c>
      <c r="IQ21">
        <v>149.044520845655</v>
      </c>
      <c r="IR21">
        <v>166.057278465369</v>
      </c>
      <c r="IS21">
        <v>167.533343162839</v>
      </c>
      <c r="IT21">
        <v>169.00940786030901</v>
      </c>
      <c r="IU21">
        <v>173.068585778352</v>
      </c>
      <c r="IV21">
        <v>176.758747522026</v>
      </c>
      <c r="IW21">
        <v>176.266725956203</v>
      </c>
      <c r="IX21">
        <v>176.88175291348199</v>
      </c>
      <c r="IY21">
        <v>178.72683378532</v>
      </c>
      <c r="IZ21">
        <v>183.15502787772999</v>
      </c>
      <c r="JA21">
        <v>187.33721118722801</v>
      </c>
      <c r="JB21">
        <v>190.658356756535</v>
      </c>
      <c r="JC21">
        <v>191.15037832235799</v>
      </c>
      <c r="JD21">
        <v>189.428302841977</v>
      </c>
      <c r="JE21">
        <v>188.44425971032999</v>
      </c>
      <c r="JF21">
        <v>186.84518962140399</v>
      </c>
      <c r="JG21">
        <v>188.07524353596301</v>
      </c>
      <c r="JH21">
        <v>187.58322197013899</v>
      </c>
      <c r="JI21">
        <v>185.123114141023</v>
      </c>
      <c r="JJ21">
        <v>185.36912492393401</v>
      </c>
      <c r="JK21">
        <v>185.61513570684599</v>
      </c>
      <c r="JL21">
        <v>185.73814109830201</v>
      </c>
      <c r="JM21">
        <v>185.861146489758</v>
      </c>
      <c r="JN21">
        <v>183.77005483500901</v>
      </c>
      <c r="JO21">
        <v>183.15502787772999</v>
      </c>
      <c r="JP21">
        <v>187.091200404316</v>
      </c>
      <c r="JQ21">
        <v>187.58322197013899</v>
      </c>
      <c r="JR21">
        <v>186.72218422994899</v>
      </c>
      <c r="JS21">
        <v>187.58322197013899</v>
      </c>
      <c r="JT21">
        <v>188.321254318874</v>
      </c>
      <c r="JU21">
        <v>186.72218422994899</v>
      </c>
      <c r="JV21">
        <v>185.98415188121399</v>
      </c>
      <c r="JW21">
        <v>185.98415188121399</v>
      </c>
      <c r="JX21">
        <v>186.230162664125</v>
      </c>
      <c r="JY21">
        <v>188.07524353596301</v>
      </c>
      <c r="JZ21">
        <v>188.81327588469799</v>
      </c>
      <c r="KA21">
        <v>189.428302841977</v>
      </c>
      <c r="KB21">
        <v>191.027372930903</v>
      </c>
      <c r="KC21">
        <v>189.9203244078</v>
      </c>
      <c r="KD21">
        <v>190.28934058216799</v>
      </c>
      <c r="KE21">
        <v>192.74944841128399</v>
      </c>
      <c r="KF21">
        <v>192.38043223691699</v>
      </c>
      <c r="KG21">
        <v>191.51939449672599</v>
      </c>
    </row>
    <row r="22" spans="1:293" x14ac:dyDescent="0.25">
      <c r="A22" t="s">
        <v>47</v>
      </c>
      <c r="B22" t="s">
        <v>630</v>
      </c>
      <c r="C22" t="s">
        <v>5</v>
      </c>
      <c r="D22" t="s">
        <v>6</v>
      </c>
      <c r="E22" t="s">
        <v>7</v>
      </c>
      <c r="F22">
        <v>62.249882757542501</v>
      </c>
      <c r="G22">
        <v>62.671955604189399</v>
      </c>
      <c r="H22">
        <v>64.084727215882396</v>
      </c>
      <c r="I22">
        <v>66.183367203376505</v>
      </c>
      <c r="J22">
        <v>67.226825074253497</v>
      </c>
      <c r="K22">
        <v>68.258558699390306</v>
      </c>
      <c r="L22">
        <v>68.035798030326703</v>
      </c>
      <c r="M22">
        <v>65.661638267938002</v>
      </c>
      <c r="N22">
        <v>66.030952008753999</v>
      </c>
      <c r="O22">
        <v>66.828200719086993</v>
      </c>
      <c r="P22">
        <v>67.994763170235998</v>
      </c>
      <c r="Q22">
        <v>67.5726903235891</v>
      </c>
      <c r="R22">
        <v>68.487181491323994</v>
      </c>
      <c r="S22">
        <v>68.4637329998436</v>
      </c>
      <c r="T22">
        <v>68.018211661716407</v>
      </c>
      <c r="U22">
        <v>67.730967641081705</v>
      </c>
      <c r="V22">
        <v>69.325465061747593</v>
      </c>
      <c r="W22">
        <v>67.977176801625703</v>
      </c>
      <c r="X22">
        <v>68.721666406127795</v>
      </c>
      <c r="Y22">
        <v>68.750977020478302</v>
      </c>
      <c r="Z22">
        <v>69.307878693137397</v>
      </c>
      <c r="AA22">
        <v>70.257542598092797</v>
      </c>
      <c r="AB22">
        <v>70.585821478818104</v>
      </c>
      <c r="AC22">
        <v>70.949273096764003</v>
      </c>
      <c r="AD22">
        <v>71.986868844770896</v>
      </c>
      <c r="AE22">
        <v>72.367906831327105</v>
      </c>
      <c r="AF22">
        <v>72.192043145224304</v>
      </c>
      <c r="AG22">
        <v>71.172033765827706</v>
      </c>
      <c r="AH22">
        <v>70.064092543379601</v>
      </c>
      <c r="AI22">
        <v>69.940987963107602</v>
      </c>
      <c r="AJ22">
        <v>70.667891198999499</v>
      </c>
      <c r="AK22">
        <v>70.650304830389203</v>
      </c>
      <c r="AL22">
        <v>70.837892762232201</v>
      </c>
      <c r="AM22">
        <v>71.365483820540803</v>
      </c>
      <c r="AN22">
        <v>71.723073315616602</v>
      </c>
      <c r="AO22">
        <v>72.233078005314894</v>
      </c>
      <c r="AP22">
        <v>72.995153978427297</v>
      </c>
      <c r="AQ22">
        <v>73.176879787400296</v>
      </c>
      <c r="AR22">
        <v>73.927231514772501</v>
      </c>
      <c r="AS22">
        <v>74.894481788338197</v>
      </c>
      <c r="AT22">
        <v>76.565186806315396</v>
      </c>
      <c r="AU22">
        <v>77.157261216194996</v>
      </c>
      <c r="AV22">
        <v>76.946224792871604</v>
      </c>
      <c r="AW22">
        <v>77.743473503204598</v>
      </c>
      <c r="AX22">
        <v>78.546584336407605</v>
      </c>
      <c r="AY22">
        <v>79.203142097858304</v>
      </c>
      <c r="AZ22">
        <v>78.904173831483405</v>
      </c>
      <c r="BA22">
        <v>78.6872752852899</v>
      </c>
      <c r="BB22">
        <v>80.985227450367304</v>
      </c>
      <c r="BC22">
        <v>81.905580740972297</v>
      </c>
      <c r="BD22">
        <v>85.123886196654595</v>
      </c>
      <c r="BE22">
        <v>86.454588088166304</v>
      </c>
      <c r="BF22">
        <v>85.839065186806295</v>
      </c>
      <c r="BG22">
        <v>86.079412224480194</v>
      </c>
      <c r="BH22">
        <v>87.222526184148805</v>
      </c>
      <c r="BI22">
        <v>88.066671877442502</v>
      </c>
      <c r="BJ22">
        <v>89.842895107081404</v>
      </c>
      <c r="BK22">
        <v>97.961935282163495</v>
      </c>
      <c r="BL22">
        <v>97.897451930592396</v>
      </c>
      <c r="BM22">
        <v>97.627794278568004</v>
      </c>
      <c r="BN22">
        <v>96.238471158355395</v>
      </c>
      <c r="BO22">
        <v>96.801234953884602</v>
      </c>
      <c r="BP22">
        <v>96.795372831014504</v>
      </c>
      <c r="BQ22">
        <v>97.240894169141697</v>
      </c>
      <c r="BR22">
        <v>100.35368141316199</v>
      </c>
      <c r="BS22">
        <v>101.531968110051</v>
      </c>
      <c r="BT22">
        <v>102.217836485852</v>
      </c>
      <c r="BU22">
        <v>103.056120056276</v>
      </c>
      <c r="BV22">
        <v>103.437158042832</v>
      </c>
      <c r="BW22">
        <v>103.261294356729</v>
      </c>
      <c r="BX22">
        <v>102.68680631546</v>
      </c>
      <c r="BY22">
        <v>104.181647647334</v>
      </c>
      <c r="BZ22">
        <v>104.709238705643</v>
      </c>
      <c r="CA22">
        <v>106.127872440206</v>
      </c>
      <c r="CB22">
        <v>108.320306393622</v>
      </c>
      <c r="CC22">
        <v>110.161012974831</v>
      </c>
      <c r="CD22">
        <v>112.50586212287</v>
      </c>
      <c r="CE22">
        <v>113.092074409879</v>
      </c>
      <c r="CF22">
        <v>114.61622635610399</v>
      </c>
      <c r="CG22">
        <v>115.60106299828</v>
      </c>
      <c r="CH22">
        <v>117.394872596529</v>
      </c>
      <c r="CI22">
        <v>119.757308113178</v>
      </c>
      <c r="CJ22">
        <v>123.70251680475199</v>
      </c>
      <c r="CK22">
        <v>126.97358136626499</v>
      </c>
      <c r="CL22">
        <v>130.397061122401</v>
      </c>
      <c r="CM22">
        <v>131.25293106143499</v>
      </c>
      <c r="CN22">
        <v>135.38572768485199</v>
      </c>
      <c r="CO22">
        <v>138.111614819446</v>
      </c>
      <c r="CP22">
        <v>143.55752696576499</v>
      </c>
      <c r="CQ22">
        <v>152.46209160544001</v>
      </c>
      <c r="CR22">
        <v>155.29935907456601</v>
      </c>
      <c r="CS22">
        <v>152.977958418008</v>
      </c>
      <c r="CT22">
        <v>149.75965296232599</v>
      </c>
      <c r="CU22">
        <v>149.90034391120801</v>
      </c>
      <c r="CV22">
        <v>149.05619821791399</v>
      </c>
      <c r="CW22">
        <v>139.266453024855</v>
      </c>
      <c r="CX22">
        <v>92.627403470376706</v>
      </c>
      <c r="CY22">
        <v>94.421213068625903</v>
      </c>
      <c r="CZ22">
        <v>94.643973737689507</v>
      </c>
      <c r="DA22">
        <v>94.251211505393101</v>
      </c>
      <c r="DB22">
        <v>94.292246365483805</v>
      </c>
      <c r="DC22">
        <v>95.581913396904696</v>
      </c>
      <c r="DD22">
        <v>95.259496639049502</v>
      </c>
      <c r="DE22">
        <v>96.701578865092898</v>
      </c>
      <c r="DF22">
        <v>96.338127247147</v>
      </c>
      <c r="DG22">
        <v>96.267781772705902</v>
      </c>
      <c r="DH22">
        <v>96.971236517117305</v>
      </c>
      <c r="DI22">
        <v>97.217445677661303</v>
      </c>
      <c r="DJ22">
        <v>98.102626231045704</v>
      </c>
      <c r="DK22">
        <v>98.137798968266296</v>
      </c>
      <c r="DL22">
        <v>98.354697514459801</v>
      </c>
      <c r="DM22">
        <v>99.017117398780599</v>
      </c>
      <c r="DN22">
        <v>99.4274659996873</v>
      </c>
      <c r="DO22">
        <v>99.626778177270495</v>
      </c>
      <c r="DP22">
        <v>99.773331249022903</v>
      </c>
      <c r="DQ22">
        <v>100.29506018446099</v>
      </c>
      <c r="DR22">
        <v>100.76403001406899</v>
      </c>
      <c r="DS22">
        <v>101.320931686728</v>
      </c>
      <c r="DT22">
        <v>101.97162732530801</v>
      </c>
      <c r="DU22">
        <v>103.208535250898</v>
      </c>
      <c r="DV22">
        <v>104.609582616851</v>
      </c>
      <c r="DW22">
        <v>105.58855713615699</v>
      </c>
      <c r="DX22">
        <v>106.163045177426</v>
      </c>
      <c r="DY22">
        <v>106.760981710176</v>
      </c>
      <c r="DZ22">
        <v>106.860637798968</v>
      </c>
      <c r="EA22">
        <v>106.848913553228</v>
      </c>
      <c r="EB22">
        <v>107.58754103486</v>
      </c>
      <c r="EC22">
        <v>108.126856338908</v>
      </c>
      <c r="ED22">
        <v>108.783414100359</v>
      </c>
      <c r="EE22">
        <v>108.965139909332</v>
      </c>
      <c r="EF22">
        <v>109.43410973893999</v>
      </c>
      <c r="EG22">
        <v>109.80342347975601</v>
      </c>
      <c r="EH22">
        <v>110.612396435829</v>
      </c>
      <c r="EI22">
        <v>111.63826793809601</v>
      </c>
      <c r="EJ22">
        <v>112.71103642332299</v>
      </c>
      <c r="EK22">
        <v>112.968969829607</v>
      </c>
      <c r="EL22">
        <v>112.59379396592099</v>
      </c>
      <c r="EM22">
        <v>111.796545255588</v>
      </c>
      <c r="EN22">
        <v>112.224480225105</v>
      </c>
      <c r="EO22">
        <v>114.106221666406</v>
      </c>
      <c r="EP22">
        <v>114.422776301391</v>
      </c>
      <c r="EQ22">
        <v>114.32898233546899</v>
      </c>
      <c r="ER22">
        <v>113.959668594653</v>
      </c>
      <c r="ES22">
        <v>114.112083789276</v>
      </c>
      <c r="ET22">
        <v>115.530717523839</v>
      </c>
      <c r="EU22">
        <v>116.58589964045601</v>
      </c>
      <c r="EV22">
        <v>116.53314053462501</v>
      </c>
      <c r="EW22">
        <v>115.765202438643</v>
      </c>
      <c r="EX22">
        <v>115.700719087072</v>
      </c>
      <c r="EY22">
        <v>116.480381428794</v>
      </c>
      <c r="EZ22">
        <v>118.69040175082</v>
      </c>
      <c r="FA22">
        <v>121.14076911052</v>
      </c>
      <c r="FB22">
        <v>123.157339377833</v>
      </c>
      <c r="FC22">
        <v>124.282866968891</v>
      </c>
      <c r="FD22">
        <v>74.372752852899694</v>
      </c>
      <c r="FE22">
        <v>75.480694075347799</v>
      </c>
      <c r="FF22">
        <v>76.465530717523805</v>
      </c>
      <c r="FG22">
        <v>76.459668594653706</v>
      </c>
      <c r="FH22">
        <v>76.512427700484594</v>
      </c>
      <c r="FI22">
        <v>76.770361106768704</v>
      </c>
      <c r="FJ22">
        <v>77.204158199155799</v>
      </c>
      <c r="FK22">
        <v>77.8548538377364</v>
      </c>
      <c r="FL22">
        <v>78.247616070032805</v>
      </c>
      <c r="FM22">
        <v>78.077614506800003</v>
      </c>
      <c r="FN22">
        <v>78.247616070032805</v>
      </c>
      <c r="FO22">
        <v>78.224167578552397</v>
      </c>
      <c r="FP22">
        <v>78.358996404564607</v>
      </c>
      <c r="FQ22">
        <v>79.232452712208797</v>
      </c>
      <c r="FR22">
        <v>78.493825230576803</v>
      </c>
      <c r="FS22">
        <v>78.370720650304804</v>
      </c>
      <c r="FT22">
        <v>78.956932937314306</v>
      </c>
      <c r="FU22">
        <v>79.3379709238705</v>
      </c>
      <c r="FV22">
        <v>80.744880412693405</v>
      </c>
      <c r="FW22">
        <v>81.213850242301007</v>
      </c>
      <c r="FX22">
        <v>81.489370017195498</v>
      </c>
      <c r="FY22">
        <v>82.585586993903306</v>
      </c>
      <c r="FZ22">
        <v>82.374550570579899</v>
      </c>
      <c r="GA22">
        <v>82.099030795685394</v>
      </c>
      <c r="GB22">
        <v>82.884555260278205</v>
      </c>
      <c r="GC22">
        <v>84.027669219946802</v>
      </c>
      <c r="GD22">
        <v>83.652493356260706</v>
      </c>
      <c r="GE22">
        <v>83.072143192121203</v>
      </c>
      <c r="GF22">
        <v>84.871814913240499</v>
      </c>
      <c r="GG22">
        <v>85.628028763482803</v>
      </c>
      <c r="GH22">
        <v>86.859074566202807</v>
      </c>
      <c r="GI22">
        <v>87.808738471158307</v>
      </c>
      <c r="GJ22">
        <v>88.582538690010907</v>
      </c>
      <c r="GK22">
        <v>88.893231202125904</v>
      </c>
      <c r="GL22">
        <v>89.479443489135505</v>
      </c>
      <c r="GM22">
        <v>89.696342035328996</v>
      </c>
      <c r="GN22">
        <v>89.989448178833797</v>
      </c>
      <c r="GO22">
        <v>90.751524151946199</v>
      </c>
      <c r="GP22">
        <v>91.419806159136996</v>
      </c>
      <c r="GQ22">
        <v>91.548772862279094</v>
      </c>
      <c r="GR22">
        <v>91.935672971705401</v>
      </c>
      <c r="GS22">
        <v>91.109113647021999</v>
      </c>
      <c r="GT22">
        <v>90.857042363607903</v>
      </c>
      <c r="GU22">
        <v>90.769110520556495</v>
      </c>
      <c r="GV22">
        <v>90.563936220103102</v>
      </c>
      <c r="GW22">
        <v>90.769110520556495</v>
      </c>
      <c r="GX22">
        <v>91.349460684695899</v>
      </c>
      <c r="GY22">
        <v>91.953259340315697</v>
      </c>
      <c r="GZ22">
        <v>92.5336095044551</v>
      </c>
      <c r="HA22">
        <v>93.231202125996504</v>
      </c>
      <c r="HB22">
        <v>94.345005471314593</v>
      </c>
      <c r="HC22">
        <v>94.685008597780197</v>
      </c>
      <c r="HD22">
        <v>95.171564795998094</v>
      </c>
      <c r="HE22">
        <v>95.570189151164499</v>
      </c>
      <c r="HF22">
        <v>96.232609035485297</v>
      </c>
      <c r="HG22">
        <v>96.7543379709238</v>
      </c>
      <c r="HH22">
        <v>97.317101766453007</v>
      </c>
      <c r="HI22">
        <v>97.475379083945498</v>
      </c>
      <c r="HJ22">
        <v>98.014694387994297</v>
      </c>
      <c r="HK22">
        <v>98.454353603251505</v>
      </c>
      <c r="HL22">
        <v>97.463654838205301</v>
      </c>
      <c r="HM22">
        <v>96.420196967328394</v>
      </c>
      <c r="HN22">
        <v>96.414334844458295</v>
      </c>
      <c r="HO22">
        <v>96.637095513521899</v>
      </c>
      <c r="HP22">
        <v>97.088478974519205</v>
      </c>
      <c r="HQ22">
        <v>96.414334844458295</v>
      </c>
    </row>
    <row r="23" spans="1:293" x14ac:dyDescent="0.25">
      <c r="A23" t="s">
        <v>18</v>
      </c>
      <c r="B23" t="s">
        <v>627</v>
      </c>
      <c r="C23" t="s">
        <v>5</v>
      </c>
      <c r="D23" t="s">
        <v>6</v>
      </c>
      <c r="E23" t="s">
        <v>7</v>
      </c>
      <c r="CK23">
        <v>73.639127247586302</v>
      </c>
      <c r="CL23">
        <v>74.529854071702303</v>
      </c>
      <c r="CM23">
        <v>75.831685583871803</v>
      </c>
      <c r="CN23">
        <v>77.561751146096995</v>
      </c>
      <c r="CO23">
        <v>79.360334156331106</v>
      </c>
      <c r="CP23">
        <v>80.319578428455998</v>
      </c>
      <c r="CQ23">
        <v>81.645488929497205</v>
      </c>
      <c r="CR23">
        <v>84.450299604776603</v>
      </c>
      <c r="CS23">
        <v>86.490161914070697</v>
      </c>
      <c r="CT23">
        <v>88.020058646041306</v>
      </c>
      <c r="CU23">
        <v>88.937996685223695</v>
      </c>
      <c r="CV23">
        <v>89.549955378011902</v>
      </c>
      <c r="CW23">
        <v>89.294972589350195</v>
      </c>
      <c r="CX23">
        <v>88.581020781097294</v>
      </c>
      <c r="CY23">
        <v>88.275041434703198</v>
      </c>
      <c r="CZ23">
        <v>88.020058646041406</v>
      </c>
      <c r="DA23">
        <v>88.1220517615061</v>
      </c>
      <c r="DB23">
        <v>88.683013896562002</v>
      </c>
      <c r="DC23">
        <v>89.753941608941403</v>
      </c>
      <c r="DD23">
        <v>91.181845225447304</v>
      </c>
      <c r="DE23">
        <v>92.201776380094302</v>
      </c>
      <c r="DF23">
        <v>91.691810802770803</v>
      </c>
      <c r="DG23">
        <v>92.048786706897204</v>
      </c>
      <c r="DH23">
        <v>93.680676554332507</v>
      </c>
      <c r="DI23">
        <v>94.292635247120799</v>
      </c>
      <c r="DJ23">
        <v>94.751604266711993</v>
      </c>
      <c r="DK23">
        <v>95.567549190429602</v>
      </c>
      <c r="DL23">
        <v>96.383494114147297</v>
      </c>
      <c r="DM23">
        <v>97.250435595597295</v>
      </c>
      <c r="DN23">
        <v>98.729335769835501</v>
      </c>
      <c r="DO23">
        <v>98.780332327567805</v>
      </c>
      <c r="DP23">
        <v>99.392291020356097</v>
      </c>
      <c r="DQ23">
        <v>101.483149887382</v>
      </c>
      <c r="DR23">
        <v>101.99311546470599</v>
      </c>
      <c r="DS23">
        <v>103.930984658535</v>
      </c>
      <c r="DT23">
        <v>105.460881390506</v>
      </c>
      <c r="DU23">
        <v>106.276826314223</v>
      </c>
      <c r="DV23">
        <v>122.544728230844</v>
      </c>
      <c r="DW23">
        <v>126.930432195826</v>
      </c>
      <c r="DX23">
        <v>129.378266966979</v>
      </c>
      <c r="DY23">
        <v>133.86596404742599</v>
      </c>
      <c r="DZ23">
        <v>137.28273341549399</v>
      </c>
      <c r="EA23">
        <v>138.60864391653499</v>
      </c>
      <c r="EB23">
        <v>139.88355785984399</v>
      </c>
      <c r="EC23">
        <v>141.87242361140599</v>
      </c>
      <c r="ED23">
        <v>143.30032722791199</v>
      </c>
      <c r="EE23">
        <v>145.39118609493801</v>
      </c>
      <c r="EF23">
        <v>147.023075942373</v>
      </c>
      <c r="EG23">
        <v>148.19599677021799</v>
      </c>
      <c r="EH23">
        <v>149.419914155794</v>
      </c>
      <c r="EI23">
        <v>153.295652543453</v>
      </c>
      <c r="EJ23">
        <v>156.610428796056</v>
      </c>
      <c r="EK23">
        <v>159.058263567209</v>
      </c>
      <c r="EL23">
        <v>161.30211210743201</v>
      </c>
      <c r="EM23">
        <v>163.54596064765599</v>
      </c>
      <c r="EN23">
        <v>168.951595767285</v>
      </c>
      <c r="EO23">
        <v>174.05125154052001</v>
      </c>
      <c r="EP23">
        <v>178.74293485189699</v>
      </c>
      <c r="EQ23">
        <v>193.480940036547</v>
      </c>
      <c r="ER23">
        <v>201.84437550465299</v>
      </c>
      <c r="ES23">
        <v>202.25234796651199</v>
      </c>
      <c r="ET23">
        <v>206.17908291190301</v>
      </c>
      <c r="EU23">
        <v>218.36726020993501</v>
      </c>
      <c r="EV23">
        <v>220.81509498108801</v>
      </c>
      <c r="EW23">
        <v>224.38485402235301</v>
      </c>
      <c r="EX23">
        <v>228.8725511028</v>
      </c>
      <c r="EY23">
        <v>233.51323785644399</v>
      </c>
      <c r="EZ23">
        <v>241.87667332455001</v>
      </c>
      <c r="FA23">
        <v>244.51785538958799</v>
      </c>
      <c r="FB23">
        <v>248.27111411358999</v>
      </c>
      <c r="FC23">
        <v>251.88536325522099</v>
      </c>
      <c r="FD23">
        <v>255.63862197922299</v>
      </c>
      <c r="FE23">
        <v>257.02871780292702</v>
      </c>
      <c r="FF23">
        <v>258.14079446188998</v>
      </c>
      <c r="FG23">
        <v>259.11386153848298</v>
      </c>
      <c r="FH23">
        <v>260.36494777981699</v>
      </c>
      <c r="FI23">
        <v>266.89839815122798</v>
      </c>
      <c r="FJ23">
        <v>276.90708808189902</v>
      </c>
      <c r="FK23">
        <v>277.74114557612103</v>
      </c>
      <c r="FL23">
        <v>281.91143304723403</v>
      </c>
      <c r="FM23">
        <v>284.55261511227201</v>
      </c>
      <c r="FN23">
        <v>286.498749265458</v>
      </c>
      <c r="FO23">
        <v>287.19379717731101</v>
      </c>
      <c r="FP23">
        <v>288.861912165756</v>
      </c>
      <c r="FQ23">
        <v>290.80804631894199</v>
      </c>
      <c r="FR23">
        <v>290.80804631894199</v>
      </c>
      <c r="FS23">
        <v>288.58389300101499</v>
      </c>
      <c r="FT23">
        <v>289.83497924234899</v>
      </c>
      <c r="FU23">
        <v>290.53002715420098</v>
      </c>
      <c r="FV23">
        <v>293.44922838398003</v>
      </c>
      <c r="FW23">
        <v>298.453573349316</v>
      </c>
      <c r="FX23">
        <v>297.89753501983398</v>
      </c>
      <c r="FY23">
        <v>300.399707502502</v>
      </c>
      <c r="FZ23">
        <v>299.56565000827902</v>
      </c>
      <c r="GA23">
        <v>300.26069792013101</v>
      </c>
      <c r="GB23">
        <v>300.26069792013101</v>
      </c>
      <c r="GC23">
        <v>300.67772666724198</v>
      </c>
      <c r="GD23">
        <v>298.87060209642698</v>
      </c>
      <c r="GE23">
        <v>298.31456376694501</v>
      </c>
      <c r="GF23">
        <v>299.98267875539</v>
      </c>
      <c r="GG23">
        <v>300.67772666724198</v>
      </c>
      <c r="GH23">
        <v>302.48485123805801</v>
      </c>
      <c r="GI23">
        <v>303.31890873228099</v>
      </c>
      <c r="GJ23">
        <v>305.96009079731903</v>
      </c>
      <c r="GK23">
        <v>308.18424411524597</v>
      </c>
      <c r="GL23">
        <v>310.40839743317298</v>
      </c>
      <c r="GM23">
        <v>312.07651242161802</v>
      </c>
      <c r="GN23">
        <v>314.99571365139701</v>
      </c>
      <c r="GO23">
        <v>321.25114485806603</v>
      </c>
      <c r="GP23">
        <v>324.30935567021601</v>
      </c>
      <c r="GQ23">
        <v>325.00440358206799</v>
      </c>
      <c r="GR23">
        <v>327.228556899995</v>
      </c>
      <c r="GS23">
        <v>328.47964314132901</v>
      </c>
      <c r="GT23">
        <v>328.34063355895802</v>
      </c>
      <c r="GU23">
        <v>329.73072938266301</v>
      </c>
      <c r="GV23">
        <v>333.205968941923</v>
      </c>
      <c r="GW23">
        <v>338.90536181911102</v>
      </c>
      <c r="GX23">
        <v>343.77069720207601</v>
      </c>
      <c r="GY23">
        <v>348.35801342029998</v>
      </c>
      <c r="GZ23">
        <v>350.58216673822699</v>
      </c>
      <c r="HA23">
        <v>355.72552128593298</v>
      </c>
      <c r="HB23">
        <v>359.75679917467602</v>
      </c>
    </row>
    <row r="24" spans="1:293" x14ac:dyDescent="0.25">
      <c r="A24" t="s">
        <v>18</v>
      </c>
      <c r="B24" t="s">
        <v>630</v>
      </c>
      <c r="C24" t="s">
        <v>5</v>
      </c>
      <c r="D24" t="s">
        <v>6</v>
      </c>
      <c r="E24" t="s">
        <v>7</v>
      </c>
      <c r="F24">
        <v>64.476582702806198</v>
      </c>
      <c r="G24">
        <v>64.897998276027195</v>
      </c>
      <c r="H24">
        <v>65.472655875873897</v>
      </c>
      <c r="I24">
        <v>66.047313475720699</v>
      </c>
      <c r="J24">
        <v>66.430418542285196</v>
      </c>
      <c r="K24">
        <v>65.702518915812604</v>
      </c>
      <c r="L24">
        <v>66.392108035628695</v>
      </c>
      <c r="M24">
        <v>66.583660568911</v>
      </c>
      <c r="N24">
        <v>66.545350062254499</v>
      </c>
      <c r="O24">
        <v>66.315487022315807</v>
      </c>
      <c r="P24">
        <v>66.392108035628695</v>
      </c>
      <c r="Q24">
        <v>67.388181208696395</v>
      </c>
      <c r="R24">
        <v>67.809596781917406</v>
      </c>
      <c r="S24">
        <v>68.767359448328705</v>
      </c>
      <c r="T24">
        <v>68.958911981610896</v>
      </c>
      <c r="U24">
        <v>70.261469207930205</v>
      </c>
      <c r="V24">
        <v>71.257542380997904</v>
      </c>
      <c r="W24">
        <v>71.793889474188205</v>
      </c>
      <c r="X24">
        <v>72.713341633943102</v>
      </c>
      <c r="Y24">
        <v>72.828273153912406</v>
      </c>
      <c r="Z24">
        <v>72.943204673881795</v>
      </c>
      <c r="AA24">
        <v>72.598410113973699</v>
      </c>
      <c r="AB24">
        <v>73.019825687194697</v>
      </c>
      <c r="AC24">
        <v>74.513935446796197</v>
      </c>
      <c r="AD24">
        <v>75.318456086581705</v>
      </c>
      <c r="AE24">
        <v>76.621013312900999</v>
      </c>
      <c r="AF24">
        <v>76.544392299588097</v>
      </c>
      <c r="AG24">
        <v>77.846949525907405</v>
      </c>
      <c r="AH24">
        <v>78.651470165692899</v>
      </c>
      <c r="AI24">
        <v>79.609232832104198</v>
      </c>
      <c r="AJ24">
        <v>80.873479551767005</v>
      </c>
      <c r="AK24">
        <v>80.375442965233205</v>
      </c>
      <c r="AL24">
        <v>79.915716885355806</v>
      </c>
      <c r="AM24">
        <v>79.992337898668694</v>
      </c>
      <c r="AN24">
        <v>80.375442965233205</v>
      </c>
      <c r="AO24">
        <v>82.061105258116996</v>
      </c>
      <c r="AP24">
        <v>83.018867924528294</v>
      </c>
      <c r="AQ24">
        <v>83.2104204578105</v>
      </c>
      <c r="AR24">
        <v>83.401972991092805</v>
      </c>
      <c r="AS24">
        <v>87.501197203333007</v>
      </c>
      <c r="AT24">
        <v>88.573891389713594</v>
      </c>
      <c r="AU24">
        <v>89.455033042811905</v>
      </c>
      <c r="AV24">
        <v>89.684896082750598</v>
      </c>
      <c r="AW24">
        <v>90.412795709223204</v>
      </c>
      <c r="AX24">
        <v>91.025763815726407</v>
      </c>
      <c r="AY24">
        <v>92.634805095297295</v>
      </c>
      <c r="AZ24">
        <v>93.362704721769902</v>
      </c>
      <c r="BA24">
        <v>95.163298534623095</v>
      </c>
      <c r="BB24">
        <v>96.925581840819802</v>
      </c>
      <c r="BC24">
        <v>98.151518053826194</v>
      </c>
      <c r="BD24">
        <v>99.300833253519698</v>
      </c>
      <c r="BE24">
        <v>102.174121252753</v>
      </c>
      <c r="BF24">
        <v>101.676084666219</v>
      </c>
      <c r="BG24">
        <v>101.06311655971599</v>
      </c>
      <c r="BH24">
        <v>100.02873287999201</v>
      </c>
      <c r="BI24">
        <v>99.070970213581006</v>
      </c>
      <c r="BJ24">
        <v>98.994349200268104</v>
      </c>
      <c r="BK24">
        <v>99.760559333397097</v>
      </c>
      <c r="BL24">
        <v>100.718321999808</v>
      </c>
      <c r="BM24">
        <v>102.13581074609699</v>
      </c>
      <c r="BN24">
        <v>101.06311655971599</v>
      </c>
      <c r="BO24">
        <v>104.47275165214</v>
      </c>
      <c r="BP24">
        <v>104.932477732018</v>
      </c>
      <c r="BQ24">
        <v>105.277272291926</v>
      </c>
      <c r="BR24">
        <v>107.07786610477901</v>
      </c>
      <c r="BS24">
        <v>108.916770424288</v>
      </c>
      <c r="BT24">
        <v>109.682980557417</v>
      </c>
      <c r="BU24">
        <v>110.334259170577</v>
      </c>
      <c r="BV24">
        <v>112.67120007662101</v>
      </c>
      <c r="BW24">
        <v>113.897136289627</v>
      </c>
      <c r="BX24">
        <v>113.858825782971</v>
      </c>
      <c r="BY24">
        <v>117.766497461928</v>
      </c>
      <c r="BZ24">
        <v>121.252753567665</v>
      </c>
      <c r="CA24">
        <v>122.36375826070299</v>
      </c>
      <c r="CB24">
        <v>122.133895220764</v>
      </c>
      <c r="CC24">
        <v>123.666315487022</v>
      </c>
      <c r="CD24">
        <v>124.164352073556</v>
      </c>
      <c r="CE24">
        <v>124.968872713341</v>
      </c>
      <c r="CF24">
        <v>127.114261086102</v>
      </c>
      <c r="CG24">
        <v>127.152571592759</v>
      </c>
      <c r="CH24">
        <v>127.535676659323</v>
      </c>
      <c r="CI24">
        <v>128.99147591226799</v>
      </c>
      <c r="CJ24">
        <v>130.98362225840401</v>
      </c>
      <c r="CK24">
        <v>134.12508380423299</v>
      </c>
      <c r="CL24">
        <v>136.38540369696301</v>
      </c>
      <c r="CM24">
        <v>140.139833349296</v>
      </c>
      <c r="CN24">
        <v>143.16636337515499</v>
      </c>
    </row>
    <row r="25" spans="1:293" x14ac:dyDescent="0.25">
      <c r="A25" t="s">
        <v>10</v>
      </c>
      <c r="B25" t="s">
        <v>627</v>
      </c>
      <c r="C25" t="s">
        <v>5</v>
      </c>
      <c r="D25" t="s">
        <v>6</v>
      </c>
      <c r="E25" t="s">
        <v>7</v>
      </c>
      <c r="F25">
        <v>114.849519218125</v>
      </c>
      <c r="G25">
        <v>115.420341878255</v>
      </c>
      <c r="H25">
        <v>115.762835474333</v>
      </c>
      <c r="I25">
        <v>116.790316262567</v>
      </c>
      <c r="J25">
        <v>117.01864532661899</v>
      </c>
      <c r="K25">
        <v>117.475303454723</v>
      </c>
      <c r="L25">
        <v>117.817797050801</v>
      </c>
      <c r="M25">
        <v>115.534506410281</v>
      </c>
      <c r="N25">
        <v>115.30617734622901</v>
      </c>
      <c r="O25">
        <v>115.64867094230701</v>
      </c>
      <c r="P25">
        <v>116.105329070411</v>
      </c>
      <c r="Q25">
        <v>115.30617734622901</v>
      </c>
      <c r="R25">
        <v>116.790316262567</v>
      </c>
      <c r="S25">
        <v>117.246974390671</v>
      </c>
      <c r="T25">
        <v>116.561987198515</v>
      </c>
      <c r="U25">
        <v>117.246974390671</v>
      </c>
      <c r="V25">
        <v>116.447822666489</v>
      </c>
      <c r="W25">
        <v>115.192012814203</v>
      </c>
      <c r="X25">
        <v>113.36538030178799</v>
      </c>
      <c r="Y25">
        <v>113.02288670570999</v>
      </c>
      <c r="Z25">
        <v>113.36538030178799</v>
      </c>
      <c r="AA25">
        <v>112.908722173684</v>
      </c>
      <c r="AB25">
        <v>112.566228577606</v>
      </c>
      <c r="AC25">
        <v>112.45206404558</v>
      </c>
      <c r="AD25">
        <v>110.625431533165</v>
      </c>
      <c r="AE25">
        <v>108.912963552775</v>
      </c>
      <c r="AF25">
        <v>108.34214089264501</v>
      </c>
      <c r="AG25">
        <v>108.456305424671</v>
      </c>
      <c r="AH25">
        <v>104.80304039984</v>
      </c>
      <c r="AI25">
        <v>102.976407887425</v>
      </c>
      <c r="AJ25">
        <v>104.118053207684</v>
      </c>
      <c r="AK25">
        <v>104.23221773970999</v>
      </c>
      <c r="AL25">
        <v>104.574711335788</v>
      </c>
      <c r="AM25">
        <v>103.433066015528</v>
      </c>
      <c r="AN25">
        <v>103.09057241945099</v>
      </c>
      <c r="AO25">
        <v>102.177256163243</v>
      </c>
      <c r="AP25">
        <v>101.606433503113</v>
      </c>
      <c r="AQ25">
        <v>101.72059803513901</v>
      </c>
      <c r="AR25">
        <v>102.862243355399</v>
      </c>
      <c r="AS25">
        <v>104.003888675658</v>
      </c>
      <c r="AT25">
        <v>104.68887586781401</v>
      </c>
      <c r="AU25">
        <v>104.346382271736</v>
      </c>
      <c r="AV25">
        <v>103.433066015528</v>
      </c>
      <c r="AW25">
        <v>103.775559611606</v>
      </c>
      <c r="AX25">
        <v>103.775559611606</v>
      </c>
      <c r="AY25">
        <v>102.976407887425</v>
      </c>
      <c r="AZ25">
        <v>101.492268971087</v>
      </c>
      <c r="BA25">
        <v>100.57895271487899</v>
      </c>
      <c r="BB25">
        <v>101.149775375009</v>
      </c>
      <c r="BC25">
        <v>101.880758394883</v>
      </c>
      <c r="BD25">
        <v>100.69291098758799</v>
      </c>
      <c r="BE25">
        <v>102.428995659788</v>
      </c>
      <c r="BF25">
        <v>102.246249904819</v>
      </c>
      <c r="BG25">
        <v>103.525470189598</v>
      </c>
      <c r="BH25">
        <v>102.428995659788</v>
      </c>
      <c r="BI25">
        <v>101.789385517398</v>
      </c>
      <c r="BJ25">
        <v>103.15997867966099</v>
      </c>
      <c r="BK25">
        <v>103.43409731211401</v>
      </c>
      <c r="BL25">
        <v>104.256453209472</v>
      </c>
      <c r="BM25">
        <v>103.15997867966099</v>
      </c>
      <c r="BN25">
        <v>102.428995659788</v>
      </c>
      <c r="BO25">
        <v>103.068605802177</v>
      </c>
      <c r="BP25">
        <v>102.52036853727201</v>
      </c>
      <c r="BQ25">
        <v>102.428995659788</v>
      </c>
      <c r="BR25">
        <v>102.88586004720899</v>
      </c>
      <c r="BS25">
        <v>103.15997867966099</v>
      </c>
      <c r="BT25">
        <v>103.25135155714599</v>
      </c>
      <c r="BU25">
        <v>104.43919896444</v>
      </c>
      <c r="BV25">
        <v>104.530571841924</v>
      </c>
      <c r="BW25">
        <v>104.43919896444</v>
      </c>
      <c r="BX25">
        <v>103.43409731211401</v>
      </c>
      <c r="BY25">
        <v>103.15997867966099</v>
      </c>
      <c r="BZ25">
        <v>103.15997867966099</v>
      </c>
      <c r="CA25">
        <v>101.789385517398</v>
      </c>
      <c r="CB25">
        <v>101.24114825249301</v>
      </c>
      <c r="CC25">
        <v>101.24114825249301</v>
      </c>
      <c r="CD25">
        <v>101.60663976243001</v>
      </c>
      <c r="CE25">
        <v>102.246249904819</v>
      </c>
      <c r="CF25">
        <v>101.515266884946</v>
      </c>
      <c r="CG25">
        <v>102.337622782304</v>
      </c>
      <c r="CH25">
        <v>100.875656742556</v>
      </c>
      <c r="CI25">
        <v>100.418792355135</v>
      </c>
      <c r="CJ25">
        <v>99.230944947841294</v>
      </c>
      <c r="CK25">
        <v>99.413690702809603</v>
      </c>
      <c r="CL25">
        <v>99.048199192872801</v>
      </c>
      <c r="CM25">
        <v>99.139572070357005</v>
      </c>
      <c r="CN25">
        <v>97.677606030609894</v>
      </c>
      <c r="CO25">
        <v>97.4948602756414</v>
      </c>
      <c r="CP25">
        <v>98.134470418030801</v>
      </c>
      <c r="CQ25">
        <v>99.139572070357005</v>
      </c>
      <c r="CR25">
        <v>98.591334805451893</v>
      </c>
      <c r="CS25">
        <v>101.423894007462</v>
      </c>
      <c r="CT25">
        <v>101.880758394883</v>
      </c>
      <c r="CU25">
        <v>102.794487169725</v>
      </c>
      <c r="CV25">
        <v>102.794487169725</v>
      </c>
      <c r="CW25">
        <v>100.144673722683</v>
      </c>
      <c r="CX25">
        <v>100.784283865072</v>
      </c>
      <c r="CY25">
        <v>101.789385517398</v>
      </c>
      <c r="CZ25">
        <v>100.69291098758799</v>
      </c>
      <c r="DA25">
        <v>101.149775375009</v>
      </c>
      <c r="DB25">
        <v>100.053300845199</v>
      </c>
      <c r="DC25">
        <v>100.418792355135</v>
      </c>
      <c r="DD25">
        <v>99.9619279677148</v>
      </c>
      <c r="DE25">
        <v>100.784283865072</v>
      </c>
      <c r="DF25">
        <v>100.69291098758799</v>
      </c>
      <c r="DG25">
        <v>99.048199192872801</v>
      </c>
      <c r="DH25">
        <v>99.596436457778097</v>
      </c>
      <c r="DI25">
        <v>98.499961927967604</v>
      </c>
      <c r="DJ25">
        <v>99.779182212746406</v>
      </c>
      <c r="DK25">
        <v>100.144673722683</v>
      </c>
      <c r="DL25">
        <v>99.779182212746406</v>
      </c>
      <c r="DM25">
        <v>100.875656742556</v>
      </c>
      <c r="DN25">
        <v>100.784283865072</v>
      </c>
      <c r="DO25">
        <v>100.32741947765101</v>
      </c>
      <c r="DP25">
        <v>100.053300845199</v>
      </c>
      <c r="DQ25">
        <v>100.32741947765101</v>
      </c>
      <c r="DR25">
        <v>100.418792355135</v>
      </c>
      <c r="DS25">
        <v>98.317216172999295</v>
      </c>
      <c r="DT25">
        <v>99.687809335262202</v>
      </c>
      <c r="DU25">
        <v>99.505063580293793</v>
      </c>
      <c r="DV25">
        <v>100.69291098758799</v>
      </c>
      <c r="DW25">
        <v>100.601538110104</v>
      </c>
      <c r="DX25">
        <v>100.51016523262</v>
      </c>
      <c r="DY25">
        <v>100.053300845199</v>
      </c>
      <c r="DZ25">
        <v>101.05840249752499</v>
      </c>
      <c r="EA25">
        <v>100.418792355135</v>
      </c>
      <c r="EB25">
        <v>100.32741947765101</v>
      </c>
      <c r="EC25">
        <v>99.870555090230695</v>
      </c>
      <c r="ED25">
        <v>100.967029620041</v>
      </c>
      <c r="EE25">
        <v>100.601538110104</v>
      </c>
      <c r="EF25">
        <v>101.698012639914</v>
      </c>
      <c r="EG25">
        <v>101.515266884946</v>
      </c>
      <c r="EH25">
        <v>102.977232924693</v>
      </c>
      <c r="EI25">
        <v>102.337622782304</v>
      </c>
      <c r="EJ25">
        <v>102.337622782304</v>
      </c>
      <c r="EK25">
        <v>101.515266884946</v>
      </c>
      <c r="EL25">
        <v>102.063504149851</v>
      </c>
      <c r="EM25">
        <v>102.246249904819</v>
      </c>
      <c r="EN25">
        <v>103.708215944567</v>
      </c>
      <c r="EO25">
        <v>104.07370745450299</v>
      </c>
      <c r="EP25">
        <v>101.880758394883</v>
      </c>
      <c r="EQ25">
        <v>102.063504149851</v>
      </c>
      <c r="ER25">
        <v>102.88586004720899</v>
      </c>
      <c r="ES25">
        <v>102.063504149851</v>
      </c>
      <c r="ET25">
        <v>101.789385517398</v>
      </c>
      <c r="EU25">
        <v>101.789385517398</v>
      </c>
      <c r="EV25">
        <v>102.70311429224</v>
      </c>
      <c r="EW25">
        <v>102.70311429224</v>
      </c>
      <c r="EX25">
        <v>103.15997867966099</v>
      </c>
      <c r="EY25">
        <v>102.063504149851</v>
      </c>
      <c r="EZ25">
        <v>102.70311429224</v>
      </c>
      <c r="FA25">
        <v>102.52036853727201</v>
      </c>
      <c r="FB25">
        <v>102.246249904819</v>
      </c>
      <c r="FC25">
        <v>101.880758394883</v>
      </c>
      <c r="FD25">
        <v>101.880758394883</v>
      </c>
      <c r="FE25">
        <v>99.870555090230695</v>
      </c>
      <c r="FF25">
        <v>100.32741947765101</v>
      </c>
      <c r="FG25">
        <v>100.053300845199</v>
      </c>
      <c r="FH25">
        <v>99.505063580293793</v>
      </c>
      <c r="FI25">
        <v>99.9619279677148</v>
      </c>
      <c r="FJ25">
        <v>99.9619279677148</v>
      </c>
      <c r="FK25">
        <v>100.32741947765101</v>
      </c>
      <c r="FL25">
        <v>100.32741947765101</v>
      </c>
      <c r="FM25">
        <v>100.601538110104</v>
      </c>
      <c r="FN25">
        <v>101.789385517398</v>
      </c>
      <c r="FO25">
        <v>102.154877027335</v>
      </c>
      <c r="FP25">
        <v>102.611741414756</v>
      </c>
      <c r="FQ25">
        <v>102.063504149851</v>
      </c>
      <c r="FR25">
        <v>103.15997867966099</v>
      </c>
      <c r="FS25">
        <v>105.35292773928199</v>
      </c>
      <c r="FT25">
        <v>107.454503921419</v>
      </c>
      <c r="FU25">
        <v>108.825097083682</v>
      </c>
      <c r="FV25">
        <v>106.358029391608</v>
      </c>
      <c r="FW25">
        <v>105.90116500418701</v>
      </c>
      <c r="FX25">
        <v>105.99253788167201</v>
      </c>
      <c r="FY25">
        <v>106.358029391608</v>
      </c>
      <c r="FZ25">
        <v>105.07880910682999</v>
      </c>
      <c r="GA25">
        <v>102.794487169725</v>
      </c>
      <c r="GB25">
        <v>108.825097083682</v>
      </c>
      <c r="GC25">
        <v>108.45960557374499</v>
      </c>
      <c r="GD25">
        <v>106.083910759156</v>
      </c>
      <c r="GE25">
        <v>105.535673494251</v>
      </c>
      <c r="GF25">
        <v>104.621944719409</v>
      </c>
      <c r="GG25">
        <v>103.890961699535</v>
      </c>
      <c r="GH25">
        <v>104.621944719409</v>
      </c>
      <c r="GI25">
        <v>103.525470189598</v>
      </c>
      <c r="GJ25">
        <v>103.890961699535</v>
      </c>
      <c r="GK25">
        <v>104.256453209472</v>
      </c>
      <c r="GL25">
        <v>102.063504149851</v>
      </c>
      <c r="GM25">
        <v>103.79958882205101</v>
      </c>
      <c r="GN25">
        <v>107.81999543135601</v>
      </c>
      <c r="GO25">
        <v>108.642351328713</v>
      </c>
      <c r="GP25">
        <v>107.18038528896599</v>
      </c>
      <c r="GQ25">
        <v>106.449402269093</v>
      </c>
      <c r="GR25">
        <v>108.45960557374499</v>
      </c>
      <c r="GS25">
        <v>109.464707226071</v>
      </c>
      <c r="GT25">
        <v>109.37333434858699</v>
      </c>
      <c r="GU25">
        <v>105.90116500418701</v>
      </c>
      <c r="GV25">
        <v>104.804690474377</v>
      </c>
      <c r="GW25">
        <v>103.616843067082</v>
      </c>
      <c r="GX25">
        <v>103.15997867966099</v>
      </c>
      <c r="GY25">
        <v>96.307012868346803</v>
      </c>
      <c r="GZ25">
        <v>98.225843295515006</v>
      </c>
      <c r="HA25">
        <v>103.890961699535</v>
      </c>
      <c r="HB25">
        <v>102.611741414756</v>
      </c>
      <c r="HC25">
        <v>102.154877027335</v>
      </c>
      <c r="HD25">
        <v>102.794487169725</v>
      </c>
      <c r="HE25">
        <v>101.97213127236699</v>
      </c>
      <c r="HF25">
        <v>104.07370745450299</v>
      </c>
      <c r="HG25">
        <v>105.444300616766</v>
      </c>
      <c r="HH25">
        <v>104.43919896444</v>
      </c>
      <c r="HI25">
        <v>104.07370745450299</v>
      </c>
      <c r="HJ25">
        <v>104.256453209472</v>
      </c>
      <c r="HK25">
        <v>98.956826315388696</v>
      </c>
      <c r="HL25">
        <v>101.60663976243001</v>
      </c>
      <c r="HM25">
        <v>102.154877027335</v>
      </c>
      <c r="HN25">
        <v>103.525470189598</v>
      </c>
      <c r="HO25">
        <v>101.97213127236699</v>
      </c>
      <c r="HP25">
        <v>102.52036853727201</v>
      </c>
      <c r="HQ25">
        <v>102.611741414756</v>
      </c>
      <c r="HR25">
        <v>102.88586004720899</v>
      </c>
      <c r="HS25">
        <v>102.246249904819</v>
      </c>
      <c r="HT25">
        <v>101.97213127236699</v>
      </c>
      <c r="HU25">
        <v>102.246249904819</v>
      </c>
      <c r="HV25">
        <v>102.611741414756</v>
      </c>
      <c r="HW25">
        <v>95.576029848473198</v>
      </c>
      <c r="HX25">
        <v>99.230944947841294</v>
      </c>
      <c r="HY25">
        <v>98.956826315388696</v>
      </c>
      <c r="HZ25">
        <v>97.951724663062393</v>
      </c>
      <c r="IA25">
        <v>99.870555090230695</v>
      </c>
      <c r="IB25">
        <v>96.581131500799401</v>
      </c>
      <c r="IC25">
        <v>93.383080788852396</v>
      </c>
      <c r="ID25">
        <v>92.469352014010397</v>
      </c>
      <c r="IE25">
        <v>91.190131729231595</v>
      </c>
      <c r="IF25">
        <v>90.459148709358004</v>
      </c>
      <c r="IG25">
        <v>89.454047057031801</v>
      </c>
      <c r="IH25">
        <v>90.185030076905406</v>
      </c>
      <c r="II25">
        <v>91.098758851747405</v>
      </c>
      <c r="IJ25">
        <v>88.540318282189801</v>
      </c>
      <c r="IK25">
        <v>85.616386202695395</v>
      </c>
      <c r="IL25">
        <v>87.169725119926795</v>
      </c>
      <c r="IM25">
        <v>87.261097997410999</v>
      </c>
      <c r="IN25">
        <v>87.9007081398004</v>
      </c>
      <c r="IO25">
        <v>88.174826772252999</v>
      </c>
      <c r="IP25">
        <v>88.174826772252999</v>
      </c>
      <c r="IQ25">
        <v>88.174826772252999</v>
      </c>
      <c r="IR25">
        <v>91.829741871620996</v>
      </c>
      <c r="IS25">
        <v>91.555623239168398</v>
      </c>
      <c r="IT25">
        <v>94.114063808726002</v>
      </c>
      <c r="IU25">
        <v>96.215639990862599</v>
      </c>
      <c r="IV25">
        <v>96.581131500799401</v>
      </c>
      <c r="IW25">
        <v>99.413690702809603</v>
      </c>
      <c r="IX25">
        <v>96.946623010736204</v>
      </c>
      <c r="IY25">
        <v>95.393284093504803</v>
      </c>
      <c r="IZ25">
        <v>102.88586004720899</v>
      </c>
      <c r="JA25">
        <v>100.601538110104</v>
      </c>
      <c r="JB25">
        <v>100.144673722683</v>
      </c>
      <c r="JC25">
        <v>101.97213127236699</v>
      </c>
      <c r="JD25">
        <v>107.637249676387</v>
      </c>
      <c r="JE25">
        <v>111.84040204066</v>
      </c>
      <c r="JF25">
        <v>108.642351328713</v>
      </c>
      <c r="JG25">
        <v>104.43919896444</v>
      </c>
      <c r="JH25">
        <v>100.053300845199</v>
      </c>
      <c r="JI25">
        <v>104.43919896444</v>
      </c>
      <c r="JJ25">
        <v>99.505063580293793</v>
      </c>
      <c r="JK25">
        <v>99.413690702809603</v>
      </c>
      <c r="JL25">
        <v>99.505063580293793</v>
      </c>
      <c r="JM25">
        <v>95.850148480925796</v>
      </c>
      <c r="JN25">
        <v>96.032894235894204</v>
      </c>
      <c r="JO25">
        <v>96.946623010736204</v>
      </c>
      <c r="JP25">
        <v>93.657199421304995</v>
      </c>
      <c r="JQ25">
        <v>95.94152135841</v>
      </c>
      <c r="JR25">
        <v>97.768978908093999</v>
      </c>
      <c r="JS25">
        <v>99.048199192872801</v>
      </c>
      <c r="JT25">
        <v>97.037995888220394</v>
      </c>
      <c r="JU25">
        <v>95.119165461052205</v>
      </c>
      <c r="JV25">
        <v>96.763877255767795</v>
      </c>
      <c r="JW25">
        <v>97.586233153125605</v>
      </c>
      <c r="JX25">
        <v>96.855250133252</v>
      </c>
      <c r="JY25">
        <v>97.220741643188802</v>
      </c>
      <c r="JZ25">
        <v>97.037995888220394</v>
      </c>
      <c r="KA25">
        <v>97.951724663062393</v>
      </c>
      <c r="KB25">
        <v>96.581131500799401</v>
      </c>
      <c r="KC25">
        <v>95.576029848473198</v>
      </c>
      <c r="KD25">
        <v>95.484656970988993</v>
      </c>
      <c r="KE25">
        <v>97.312114520673006</v>
      </c>
      <c r="KF25">
        <v>100.053300845199</v>
      </c>
      <c r="KG25">
        <v>100.236046600167</v>
      </c>
    </row>
    <row r="26" spans="1:293" x14ac:dyDescent="0.25">
      <c r="A26" t="s">
        <v>26</v>
      </c>
      <c r="B26" t="s">
        <v>627</v>
      </c>
      <c r="C26" t="s">
        <v>5</v>
      </c>
      <c r="D26" t="s">
        <v>6</v>
      </c>
      <c r="E26" t="s">
        <v>7</v>
      </c>
      <c r="F26">
        <v>84.349070100142995</v>
      </c>
      <c r="G26">
        <v>84.463519313304701</v>
      </c>
      <c r="H26">
        <v>84.463519313304701</v>
      </c>
      <c r="I26">
        <v>84.692417739627999</v>
      </c>
      <c r="J26">
        <v>84.577968526466293</v>
      </c>
      <c r="K26">
        <v>84.577968526466293</v>
      </c>
      <c r="L26">
        <v>84.349070100142995</v>
      </c>
      <c r="M26">
        <v>84.234620886981304</v>
      </c>
      <c r="N26">
        <v>84.234620886981304</v>
      </c>
      <c r="O26">
        <v>84.005722460658006</v>
      </c>
      <c r="P26">
        <v>83.776824034334695</v>
      </c>
      <c r="Q26">
        <v>83.662374821173003</v>
      </c>
      <c r="R26">
        <v>83.8912732474964</v>
      </c>
      <c r="S26">
        <v>83.8912732474964</v>
      </c>
      <c r="T26">
        <v>84.120171673819698</v>
      </c>
      <c r="U26">
        <v>84.234620886981304</v>
      </c>
      <c r="V26">
        <v>84.234620886981304</v>
      </c>
      <c r="W26">
        <v>84.120171673819698</v>
      </c>
      <c r="X26">
        <v>84.234620886981304</v>
      </c>
      <c r="Y26">
        <v>84.463519313304701</v>
      </c>
      <c r="Z26">
        <v>84.692417739627999</v>
      </c>
      <c r="AA26">
        <v>84.806866952789605</v>
      </c>
      <c r="AB26">
        <v>84.463519313304701</v>
      </c>
      <c r="AC26">
        <v>84.806866952789605</v>
      </c>
      <c r="AD26">
        <v>85.2646638054363</v>
      </c>
      <c r="AE26">
        <v>85.379113018597906</v>
      </c>
      <c r="AF26">
        <v>85.608011444921303</v>
      </c>
      <c r="AG26">
        <v>85.150214592274594</v>
      </c>
      <c r="AH26">
        <v>84.806866952789605</v>
      </c>
      <c r="AI26">
        <v>84.806866952789605</v>
      </c>
      <c r="AJ26">
        <v>84.921316165951296</v>
      </c>
      <c r="AK26">
        <v>85.150214592274594</v>
      </c>
      <c r="AL26">
        <v>85.035765379113002</v>
      </c>
      <c r="AM26">
        <v>85.035765379113002</v>
      </c>
      <c r="AN26">
        <v>85.150214592274594</v>
      </c>
      <c r="AO26">
        <v>85.035765379113002</v>
      </c>
      <c r="AP26">
        <v>85.150214592274594</v>
      </c>
      <c r="AQ26">
        <v>85.2646638054363</v>
      </c>
      <c r="AR26">
        <v>85.8369098712446</v>
      </c>
      <c r="AS26">
        <v>86.294706723891196</v>
      </c>
      <c r="AT26">
        <v>87.095851216022794</v>
      </c>
      <c r="AU26">
        <v>87.095851216022794</v>
      </c>
      <c r="AV26">
        <v>87.439198855507797</v>
      </c>
      <c r="AW26">
        <v>87.7825464949928</v>
      </c>
      <c r="AX26">
        <v>87.896995708154506</v>
      </c>
      <c r="AY26">
        <v>88.354792560801101</v>
      </c>
      <c r="AZ26">
        <v>88.240343347639396</v>
      </c>
      <c r="BA26">
        <v>88.011444921316098</v>
      </c>
      <c r="BB26">
        <v>88.812589413447697</v>
      </c>
      <c r="BC26">
        <v>88.927038626609402</v>
      </c>
      <c r="BD26">
        <v>89.384835479255997</v>
      </c>
      <c r="BE26">
        <v>89.613733905579394</v>
      </c>
      <c r="BF26">
        <v>89.499284692417703</v>
      </c>
      <c r="BG26">
        <v>89.957081545064298</v>
      </c>
      <c r="BH26">
        <v>90.185979971387695</v>
      </c>
      <c r="BI26">
        <v>90.529327610872599</v>
      </c>
      <c r="BJ26">
        <v>90.872675250357602</v>
      </c>
      <c r="BK26">
        <v>91.216022889842606</v>
      </c>
      <c r="BL26">
        <v>90.987124463519294</v>
      </c>
      <c r="BM26">
        <v>91.1015736766809</v>
      </c>
      <c r="BN26">
        <v>92.360515021459193</v>
      </c>
      <c r="BO26">
        <v>92.932761087267494</v>
      </c>
      <c r="BP26">
        <v>93.390557939914103</v>
      </c>
      <c r="BQ26">
        <v>93.962804005722404</v>
      </c>
      <c r="BR26">
        <v>94.191702432045702</v>
      </c>
      <c r="BS26">
        <v>94.420600858368999</v>
      </c>
      <c r="BT26">
        <v>95.336194563662303</v>
      </c>
      <c r="BU26">
        <v>95.336194563662303</v>
      </c>
      <c r="BV26">
        <v>94.535050071530705</v>
      </c>
      <c r="BW26">
        <v>94.535050071530705</v>
      </c>
      <c r="BX26">
        <v>94.306151645207393</v>
      </c>
      <c r="BY26">
        <v>94.306151645207393</v>
      </c>
      <c r="BZ26">
        <v>94.649499284692396</v>
      </c>
      <c r="CA26">
        <v>95.107296137339006</v>
      </c>
      <c r="CB26">
        <v>95.565092989985601</v>
      </c>
      <c r="CC26">
        <v>96.022889842632296</v>
      </c>
      <c r="CD26">
        <v>96.480686695278905</v>
      </c>
      <c r="CE26">
        <v>96.824034334763894</v>
      </c>
      <c r="CF26">
        <v>97.167381974248897</v>
      </c>
      <c r="CG26">
        <v>97.396280400572195</v>
      </c>
      <c r="CH26">
        <v>97.968526466380496</v>
      </c>
      <c r="CI26">
        <v>98.311874105865499</v>
      </c>
      <c r="CJ26">
        <v>99.227467811158704</v>
      </c>
      <c r="CK26">
        <v>99.341917024320395</v>
      </c>
      <c r="CL26">
        <v>99.799713876967004</v>
      </c>
      <c r="CM26">
        <v>100.37195994277501</v>
      </c>
      <c r="CN26">
        <v>101.058655221745</v>
      </c>
      <c r="CO26">
        <v>101.287553648068</v>
      </c>
      <c r="CP26">
        <v>102.660944206008</v>
      </c>
      <c r="CQ26">
        <v>103.576537911301</v>
      </c>
      <c r="CR26">
        <v>104.606580829756</v>
      </c>
      <c r="CS26">
        <v>104.263233190271</v>
      </c>
      <c r="CT26">
        <v>104.14878397711</v>
      </c>
      <c r="CU26">
        <v>102.31759656652299</v>
      </c>
      <c r="CV26">
        <v>100.37195994277501</v>
      </c>
      <c r="CW26">
        <v>98.769670958512094</v>
      </c>
      <c r="CX26">
        <v>98.082975679542102</v>
      </c>
      <c r="CY26">
        <v>97.625178826895507</v>
      </c>
      <c r="CZ26">
        <v>96.9384835479256</v>
      </c>
      <c r="DA26">
        <v>96.595135908440596</v>
      </c>
      <c r="DB26">
        <v>96.709585121602203</v>
      </c>
      <c r="DC26">
        <v>97.167381974248897</v>
      </c>
      <c r="DD26">
        <v>96.709585121602203</v>
      </c>
      <c r="DE26">
        <v>97.167381974248897</v>
      </c>
      <c r="DF26">
        <v>96.9384835479256</v>
      </c>
      <c r="DG26">
        <v>97.052932761087206</v>
      </c>
      <c r="DH26">
        <v>97.281831187410504</v>
      </c>
      <c r="DI26">
        <v>97.281831187410504</v>
      </c>
      <c r="DJ26">
        <v>98.426323319027105</v>
      </c>
      <c r="DK26">
        <v>98.540772532188797</v>
      </c>
      <c r="DL26">
        <v>98.8841201716738</v>
      </c>
      <c r="DM26">
        <v>99.570815450643707</v>
      </c>
      <c r="DN26">
        <v>100.257510729613</v>
      </c>
      <c r="DO26">
        <v>100.37195994277501</v>
      </c>
      <c r="DP26">
        <v>100.486409155937</v>
      </c>
      <c r="DQ26">
        <v>100.71530758226</v>
      </c>
      <c r="DR26">
        <v>100.829756795422</v>
      </c>
      <c r="DS26">
        <v>100.257510729613</v>
      </c>
      <c r="DT26">
        <v>100.60085836909801</v>
      </c>
      <c r="DU26">
        <v>101.058655221745</v>
      </c>
      <c r="DV26">
        <v>102.31759656652299</v>
      </c>
      <c r="DW26">
        <v>102.660944206008</v>
      </c>
      <c r="DX26">
        <v>103.576537911301</v>
      </c>
      <c r="DY26">
        <v>104.377682403433</v>
      </c>
      <c r="DZ26">
        <v>104.492131616595</v>
      </c>
      <c r="EA26">
        <v>104.721030042918</v>
      </c>
      <c r="EB26">
        <v>105.40772532188799</v>
      </c>
      <c r="EC26">
        <v>105.751072961373</v>
      </c>
      <c r="ED26">
        <v>105.865522174535</v>
      </c>
      <c r="EE26">
        <v>105.751072961373</v>
      </c>
      <c r="EF26">
        <v>105.979971387696</v>
      </c>
      <c r="EG26">
        <v>106.094420600858</v>
      </c>
      <c r="EH26">
        <v>107.124463519313</v>
      </c>
      <c r="EI26">
        <v>107.58226037195899</v>
      </c>
      <c r="EJ26">
        <v>108.040057224606</v>
      </c>
      <c r="EK26">
        <v>108.612303290414</v>
      </c>
      <c r="EL26">
        <v>108.497854077253</v>
      </c>
      <c r="EM26">
        <v>108.497854077253</v>
      </c>
      <c r="EN26">
        <v>108.841201716738</v>
      </c>
      <c r="EO26">
        <v>109.87124463519299</v>
      </c>
      <c r="EP26">
        <v>109.52789699570801</v>
      </c>
      <c r="EQ26">
        <v>108.841201716738</v>
      </c>
      <c r="ER26">
        <v>108.497854077253</v>
      </c>
      <c r="ES26">
        <v>108.268955650929</v>
      </c>
      <c r="ET26">
        <v>107.811158798283</v>
      </c>
      <c r="EU26">
        <v>107.925608011444</v>
      </c>
      <c r="EV26">
        <v>107.925608011444</v>
      </c>
      <c r="EW26">
        <v>107.467811158798</v>
      </c>
      <c r="EX26">
        <v>107.467811158798</v>
      </c>
      <c r="EY26">
        <v>107.696709585121</v>
      </c>
      <c r="EZ26">
        <v>107.467811158798</v>
      </c>
      <c r="FA26">
        <v>107.467811158798</v>
      </c>
      <c r="FB26">
        <v>107.467811158798</v>
      </c>
      <c r="FC26">
        <v>106.666666666666</v>
      </c>
      <c r="FD26">
        <v>106.55221745350499</v>
      </c>
      <c r="FE26">
        <v>106.437768240343</v>
      </c>
      <c r="FF26">
        <v>106.437768240343</v>
      </c>
      <c r="FG26">
        <v>106.437768240343</v>
      </c>
      <c r="FH26">
        <v>106.20886981402001</v>
      </c>
      <c r="FI26">
        <v>105.979971387696</v>
      </c>
      <c r="FJ26">
        <v>105.865522174535</v>
      </c>
      <c r="FK26">
        <v>106.094420600858</v>
      </c>
      <c r="FL26">
        <v>105.751072961373</v>
      </c>
      <c r="FM26">
        <v>105.751072961373</v>
      </c>
      <c r="FN26">
        <v>105.751072961373</v>
      </c>
      <c r="FO26">
        <v>105.40772532188799</v>
      </c>
      <c r="FP26">
        <v>105.178826895565</v>
      </c>
      <c r="FQ26">
        <v>104.492131616595</v>
      </c>
      <c r="FR26">
        <v>103.118741058655</v>
      </c>
      <c r="FS26">
        <v>103.69098712446301</v>
      </c>
      <c r="FT26">
        <v>103.69098712446301</v>
      </c>
      <c r="FU26">
        <v>103.69098712446301</v>
      </c>
      <c r="FV26">
        <v>103.91988555078601</v>
      </c>
      <c r="FW26">
        <v>103.805436337625</v>
      </c>
      <c r="FX26">
        <v>103.347639484978</v>
      </c>
      <c r="FY26">
        <v>102.660944206008</v>
      </c>
      <c r="FZ26">
        <v>102.432045779685</v>
      </c>
      <c r="GA26">
        <v>102.203147353361</v>
      </c>
      <c r="GB26">
        <v>101.859799713877</v>
      </c>
      <c r="GC26">
        <v>101.173104434907</v>
      </c>
      <c r="GD26">
        <v>100.486409155937</v>
      </c>
      <c r="GE26">
        <v>100.02861230329</v>
      </c>
      <c r="GF26">
        <v>100.14306151645199</v>
      </c>
      <c r="GG26">
        <v>99.570815450643707</v>
      </c>
      <c r="GH26">
        <v>100.257510729613</v>
      </c>
      <c r="GI26">
        <v>100.71530758226</v>
      </c>
      <c r="GJ26">
        <v>101.859799713877</v>
      </c>
      <c r="GK26">
        <v>101.74535050071501</v>
      </c>
      <c r="GL26">
        <v>101.74535050071501</v>
      </c>
      <c r="GM26">
        <v>101.630901287553</v>
      </c>
      <c r="GN26">
        <v>101.51645207439201</v>
      </c>
      <c r="GO26">
        <v>102.08869814019999</v>
      </c>
      <c r="GP26">
        <v>103.004291845493</v>
      </c>
      <c r="GQ26">
        <v>103.347639484978</v>
      </c>
      <c r="GR26">
        <v>103.233190271816</v>
      </c>
      <c r="GS26">
        <v>103.347639484978</v>
      </c>
      <c r="GT26">
        <v>103.004291845493</v>
      </c>
      <c r="GU26">
        <v>102.77539341917</v>
      </c>
      <c r="GV26">
        <v>102.77539341917</v>
      </c>
      <c r="GW26">
        <v>103.233190271816</v>
      </c>
      <c r="GX26">
        <v>103.347639484978</v>
      </c>
      <c r="GY26">
        <v>103.69098712446301</v>
      </c>
      <c r="GZ26">
        <v>104.034334763948</v>
      </c>
      <c r="HA26">
        <v>104.14878397711</v>
      </c>
      <c r="HB26">
        <v>104.721030042918</v>
      </c>
      <c r="HC26">
        <v>104.949928469241</v>
      </c>
      <c r="HD26">
        <v>105.178826895565</v>
      </c>
      <c r="HE26">
        <v>104.83547925608001</v>
      </c>
      <c r="HF26">
        <v>105.52217453505</v>
      </c>
      <c r="HG26">
        <v>105.865522174535</v>
      </c>
      <c r="HH26">
        <v>107.353361945636</v>
      </c>
      <c r="HI26">
        <v>107.696709585121</v>
      </c>
      <c r="HJ26">
        <v>108.15450643776801</v>
      </c>
      <c r="HK26">
        <v>109.52789699570801</v>
      </c>
      <c r="HL26">
        <v>108.841201716738</v>
      </c>
      <c r="HM26">
        <v>108.38340486409101</v>
      </c>
      <c r="HN26">
        <v>108.268955650929</v>
      </c>
      <c r="HO26">
        <v>108.268955650929</v>
      </c>
      <c r="HP26">
        <v>108.15450643776801</v>
      </c>
      <c r="HQ26">
        <v>107.01001430615101</v>
      </c>
      <c r="HR26">
        <v>107.124463519313</v>
      </c>
      <c r="HS26">
        <v>106.78111587982799</v>
      </c>
      <c r="HT26">
        <v>106.55221745350499</v>
      </c>
      <c r="HU26">
        <v>106.094420600858</v>
      </c>
      <c r="HV26">
        <v>106.323319027181</v>
      </c>
      <c r="HW26">
        <v>106.323319027181</v>
      </c>
      <c r="HX26">
        <v>106.094420600858</v>
      </c>
      <c r="HY26">
        <v>106.094420600858</v>
      </c>
      <c r="HZ26">
        <v>105.865522174535</v>
      </c>
      <c r="IA26">
        <v>105.40772532188799</v>
      </c>
      <c r="IB26">
        <v>104.263233190271</v>
      </c>
      <c r="IC26">
        <v>101.51645207439201</v>
      </c>
      <c r="ID26">
        <v>101.40200286123</v>
      </c>
      <c r="IE26">
        <v>101.974248927038</v>
      </c>
      <c r="IF26">
        <v>102.889842632331</v>
      </c>
      <c r="IG26">
        <v>103.004291845493</v>
      </c>
      <c r="IH26">
        <v>103.118741058655</v>
      </c>
      <c r="II26">
        <v>103.805436337625</v>
      </c>
      <c r="IJ26">
        <v>103.576537911301</v>
      </c>
      <c r="IK26">
        <v>104.14878397711</v>
      </c>
      <c r="IL26">
        <v>105.52217453505</v>
      </c>
      <c r="IM26">
        <v>106.094420600858</v>
      </c>
      <c r="IN26">
        <v>107.01001430615101</v>
      </c>
      <c r="IO26">
        <v>108.38340486409101</v>
      </c>
      <c r="IP26">
        <v>109.642346208869</v>
      </c>
      <c r="IQ26">
        <v>111.24463519313301</v>
      </c>
      <c r="IR26">
        <v>114.449213161659</v>
      </c>
      <c r="IS26">
        <v>114.907010014306</v>
      </c>
      <c r="IT26">
        <v>116.73819742489199</v>
      </c>
      <c r="IU26">
        <v>124.978540772532</v>
      </c>
      <c r="IV26">
        <v>126.580829756795</v>
      </c>
      <c r="IW26">
        <v>127.954220314735</v>
      </c>
      <c r="IX26">
        <v>140.31473533619399</v>
      </c>
      <c r="IY26">
        <v>140.77253218884101</v>
      </c>
      <c r="IZ26">
        <v>146.49499284692399</v>
      </c>
      <c r="JA26">
        <v>146.72389127324701</v>
      </c>
      <c r="JB26">
        <v>147.52503576537899</v>
      </c>
      <c r="JC26">
        <v>149.12732474964201</v>
      </c>
      <c r="JD26">
        <v>156.56652360515</v>
      </c>
      <c r="JE26">
        <v>161.030042918454</v>
      </c>
      <c r="JF26">
        <v>165.493562231759</v>
      </c>
      <c r="JG26">
        <v>159.54220314735301</v>
      </c>
      <c r="JH26">
        <v>163.776824034334</v>
      </c>
      <c r="JI26">
        <v>168.46924177396201</v>
      </c>
      <c r="JJ26">
        <v>155.76537911301801</v>
      </c>
      <c r="JK26">
        <v>154.27753934191699</v>
      </c>
      <c r="JL26">
        <v>151.98855507868299</v>
      </c>
      <c r="JM26">
        <v>144.54935622317501</v>
      </c>
      <c r="JN26">
        <v>141.34477825464899</v>
      </c>
      <c r="JO26">
        <v>140.88698140200199</v>
      </c>
      <c r="JP26">
        <v>140.65808297567901</v>
      </c>
      <c r="JQ26">
        <v>141.34477825464899</v>
      </c>
      <c r="JR26">
        <v>142.26037195994201</v>
      </c>
      <c r="JS26">
        <v>144.434907010014</v>
      </c>
      <c r="JT26">
        <v>142.832618025751</v>
      </c>
      <c r="JU26">
        <v>141.45922746781099</v>
      </c>
      <c r="JV26">
        <v>139.05579399141601</v>
      </c>
      <c r="JW26">
        <v>137.682403433476</v>
      </c>
      <c r="JX26">
        <v>137.33905579399101</v>
      </c>
      <c r="JY26">
        <v>136.080114449213</v>
      </c>
      <c r="JZ26">
        <v>136.42346208869799</v>
      </c>
      <c r="KA26">
        <v>137.33905579399101</v>
      </c>
      <c r="KB26">
        <v>139.17024320457799</v>
      </c>
      <c r="KC26">
        <v>140.20028612303199</v>
      </c>
      <c r="KD26">
        <v>139.399141630901</v>
      </c>
      <c r="KE26">
        <v>140.42918454935599</v>
      </c>
      <c r="KF26">
        <v>142.145922746781</v>
      </c>
      <c r="KG26">
        <v>142.94706723891201</v>
      </c>
    </row>
    <row r="27" spans="1:293" x14ac:dyDescent="0.25">
      <c r="A27" t="s">
        <v>19</v>
      </c>
      <c r="B27" t="s">
        <v>627</v>
      </c>
      <c r="C27" t="s">
        <v>5</v>
      </c>
      <c r="D27" t="s">
        <v>6</v>
      </c>
      <c r="E27" t="s">
        <v>7</v>
      </c>
      <c r="R27">
        <v>52.439902573121998</v>
      </c>
      <c r="S27">
        <v>51.919802335072603</v>
      </c>
      <c r="T27">
        <v>51.951645206789898</v>
      </c>
      <c r="U27">
        <v>51.627909344330597</v>
      </c>
      <c r="V27">
        <v>51.755280831199798</v>
      </c>
      <c r="W27">
        <v>52.047173821941797</v>
      </c>
      <c r="X27">
        <v>52.179852454097301</v>
      </c>
      <c r="Y27">
        <v>52.726488418577802</v>
      </c>
      <c r="Z27">
        <v>52.408059701404603</v>
      </c>
      <c r="AA27">
        <v>53.0024599734611</v>
      </c>
      <c r="AB27">
        <v>52.779559871439901</v>
      </c>
      <c r="AC27">
        <v>53.241281511340901</v>
      </c>
      <c r="AD27">
        <v>53.2518958019133</v>
      </c>
      <c r="AE27">
        <v>52.673416965715603</v>
      </c>
      <c r="AF27">
        <v>52.8750884865918</v>
      </c>
      <c r="AG27">
        <v>53.347424417065298</v>
      </c>
      <c r="AH27">
        <v>53.416417305786098</v>
      </c>
      <c r="AI27">
        <v>53.4482601775034</v>
      </c>
      <c r="AJ27">
        <v>53.931210398549297</v>
      </c>
      <c r="AK27">
        <v>53.761381749390303</v>
      </c>
      <c r="AL27">
        <v>54.297403423298299</v>
      </c>
      <c r="AM27">
        <v>54.424774910167599</v>
      </c>
      <c r="AN27">
        <v>54.3982391837365</v>
      </c>
      <c r="AO27">
        <v>54.382317747877799</v>
      </c>
      <c r="AP27">
        <v>55.215539557814097</v>
      </c>
      <c r="AQ27">
        <v>55.332296754110899</v>
      </c>
      <c r="AR27">
        <v>55.666646907142699</v>
      </c>
      <c r="AS27">
        <v>56.759918836103601</v>
      </c>
      <c r="AT27">
        <v>56.685618802096499</v>
      </c>
      <c r="AU27">
        <v>57.179183313714802</v>
      </c>
      <c r="AV27">
        <v>57.051811826845601</v>
      </c>
      <c r="AW27">
        <v>57.104883279707799</v>
      </c>
      <c r="AX27">
        <v>57.4976120308879</v>
      </c>
      <c r="AY27">
        <v>57.842576474492098</v>
      </c>
      <c r="AZ27">
        <v>57.890340782068101</v>
      </c>
      <c r="BA27">
        <v>58.771326899580302</v>
      </c>
      <c r="BB27">
        <v>58.505969635269402</v>
      </c>
      <c r="BC27">
        <v>58.633341122138603</v>
      </c>
      <c r="BD27">
        <v>59.211819958336399</v>
      </c>
      <c r="BE27">
        <v>58.707641156145598</v>
      </c>
      <c r="BF27">
        <v>58.994227001601402</v>
      </c>
      <c r="BG27">
        <v>58.829705497728597</v>
      </c>
      <c r="BH27">
        <v>63.537143366604198</v>
      </c>
      <c r="BI27">
        <v>63.924564972498104</v>
      </c>
      <c r="BJ27">
        <v>66.747966264766205</v>
      </c>
      <c r="BK27">
        <v>66.6524376496142</v>
      </c>
      <c r="BL27">
        <v>66.684280521331502</v>
      </c>
      <c r="BM27">
        <v>67.204380759380896</v>
      </c>
      <c r="BN27">
        <v>67.055780691366806</v>
      </c>
      <c r="BO27">
        <v>67.363595117967506</v>
      </c>
      <c r="BP27">
        <v>67.597109510561097</v>
      </c>
      <c r="BQ27">
        <v>72.203711618998497</v>
      </c>
      <c r="BR27">
        <v>72.792804745768706</v>
      </c>
      <c r="BS27">
        <v>73.180226351662597</v>
      </c>
      <c r="BT27">
        <v>73.748090897287994</v>
      </c>
      <c r="BU27">
        <v>73.891383820015804</v>
      </c>
      <c r="BV27">
        <v>73.557033666984097</v>
      </c>
      <c r="BW27">
        <v>74.703377048807198</v>
      </c>
      <c r="BX27">
        <v>74.501705527930895</v>
      </c>
      <c r="BY27">
        <v>75.000577184835393</v>
      </c>
      <c r="BZ27">
        <v>75.324313047294694</v>
      </c>
      <c r="CA27">
        <v>75.616206038036694</v>
      </c>
      <c r="CB27">
        <v>76.406970685683206</v>
      </c>
      <c r="CC27">
        <v>76.651099368849202</v>
      </c>
      <c r="CD27">
        <v>77.866435639393202</v>
      </c>
      <c r="CE27">
        <v>78.508600219025595</v>
      </c>
      <c r="CF27">
        <v>78.439607330304796</v>
      </c>
      <c r="CG27">
        <v>79.501036387548396</v>
      </c>
      <c r="CH27">
        <v>80.281186744622502</v>
      </c>
      <c r="CI27">
        <v>81.050722811124103</v>
      </c>
      <c r="CJ27">
        <v>81.852101749343007</v>
      </c>
      <c r="CK27">
        <v>82.929452242445294</v>
      </c>
      <c r="CL27">
        <v>87.891633085059297</v>
      </c>
      <c r="CM27">
        <v>95.953186774824701</v>
      </c>
      <c r="CN27">
        <v>98.861502391672303</v>
      </c>
      <c r="CO27">
        <v>103.22928296222899</v>
      </c>
      <c r="CP27">
        <v>119.792883400516</v>
      </c>
      <c r="CQ27">
        <v>137.449755767764</v>
      </c>
      <c r="CR27">
        <v>141.98205784219499</v>
      </c>
      <c r="CS27">
        <v>151.41285501580401</v>
      </c>
      <c r="CT27">
        <v>145.16634501392599</v>
      </c>
      <c r="CU27">
        <v>136.41486243695201</v>
      </c>
      <c r="CV27">
        <v>128.834471296847</v>
      </c>
      <c r="CW27">
        <v>128.05700056859999</v>
      </c>
      <c r="CX27">
        <v>120.13254069883401</v>
      </c>
      <c r="CY27">
        <v>101.472617872491</v>
      </c>
      <c r="CZ27">
        <v>102.99046142435</v>
      </c>
      <c r="DA27">
        <v>107.655442130935</v>
      </c>
      <c r="DB27">
        <v>103.393804466102</v>
      </c>
      <c r="DC27">
        <v>101.005589087304</v>
      </c>
      <c r="DD27">
        <v>98.787202357665095</v>
      </c>
      <c r="DE27">
        <v>97.895601949580495</v>
      </c>
      <c r="DF27">
        <v>98.649216580223495</v>
      </c>
      <c r="DG27">
        <v>97.778844753283707</v>
      </c>
      <c r="DH27">
        <v>99.1056310748382</v>
      </c>
      <c r="DI27">
        <v>100.310353054809</v>
      </c>
      <c r="DJ27">
        <v>100.467746715706</v>
      </c>
      <c r="DK27">
        <v>101.00348197291601</v>
      </c>
      <c r="DL27">
        <v>97.906216240152801</v>
      </c>
      <c r="DM27">
        <v>99.429366937297402</v>
      </c>
      <c r="DN27">
        <v>100.740231822993</v>
      </c>
      <c r="DO27">
        <v>99.907010013057103</v>
      </c>
      <c r="DP27">
        <v>97.853144787290702</v>
      </c>
      <c r="DQ27">
        <v>97.757616172138796</v>
      </c>
      <c r="DR27">
        <v>99.296688305142098</v>
      </c>
      <c r="DS27">
        <v>98.872116682244695</v>
      </c>
      <c r="DT27">
        <v>102.852475646908</v>
      </c>
      <c r="DU27">
        <v>103.913904704152</v>
      </c>
      <c r="DV27">
        <v>107.703206438511</v>
      </c>
      <c r="DW27">
        <v>108.62134257302699</v>
      </c>
      <c r="DX27">
        <v>111.39697955771901</v>
      </c>
      <c r="DY27">
        <v>113.334087587189</v>
      </c>
      <c r="DZ27">
        <v>117.043782142255</v>
      </c>
      <c r="EA27">
        <v>113.60475199678601</v>
      </c>
      <c r="EB27">
        <v>116.359160400333</v>
      </c>
      <c r="EC27">
        <v>117.723096738891</v>
      </c>
      <c r="ED27">
        <v>116.61921051935801</v>
      </c>
      <c r="EE27">
        <v>117.919461114481</v>
      </c>
      <c r="EF27">
        <v>117.65941099545699</v>
      </c>
      <c r="EG27">
        <v>118.439561352531</v>
      </c>
      <c r="EH27">
        <v>117.66471814074301</v>
      </c>
      <c r="EI27">
        <v>118.545704258255</v>
      </c>
      <c r="EJ27">
        <v>121.321341242947</v>
      </c>
      <c r="EK27">
        <v>122.435841753053</v>
      </c>
      <c r="EL27">
        <v>120.684483808601</v>
      </c>
      <c r="EM27">
        <v>119.835340562806</v>
      </c>
      <c r="EN27">
        <v>114.687409635175</v>
      </c>
      <c r="EO27">
        <v>117.128696466835</v>
      </c>
      <c r="EP27">
        <v>121.00291252577399</v>
      </c>
      <c r="EQ27">
        <v>122.966556281675</v>
      </c>
      <c r="ER27">
        <v>123.33805645171</v>
      </c>
      <c r="ES27">
        <v>121.58669850725801</v>
      </c>
      <c r="ET27">
        <v>120.100697827117</v>
      </c>
      <c r="EU27">
        <v>119.835340562806</v>
      </c>
      <c r="EV27">
        <v>121.00291252577399</v>
      </c>
      <c r="EW27">
        <v>119.463840392771</v>
      </c>
      <c r="EX27">
        <v>117.50019663687</v>
      </c>
      <c r="EY27">
        <v>116.491839032489</v>
      </c>
      <c r="EZ27">
        <v>115.16505271093401</v>
      </c>
      <c r="FA27">
        <v>115.58962433383201</v>
      </c>
      <c r="FB27">
        <v>115.16505271093401</v>
      </c>
      <c r="FC27">
        <v>115.53655288097001</v>
      </c>
      <c r="FD27">
        <v>114.262838012277</v>
      </c>
      <c r="FE27">
        <v>114.262838012277</v>
      </c>
      <c r="FF27">
        <v>117.022553561111</v>
      </c>
      <c r="FG27">
        <v>116.12033886245401</v>
      </c>
      <c r="FH27">
        <v>116.597981938213</v>
      </c>
      <c r="FI27">
        <v>115.16505271093401</v>
      </c>
      <c r="FJ27">
        <v>115.748838692418</v>
      </c>
      <c r="FK27">
        <v>115.961124503867</v>
      </c>
      <c r="FL27">
        <v>116.332624673902</v>
      </c>
      <c r="FM27">
        <v>116.438767579627</v>
      </c>
      <c r="FN27">
        <v>115.21812416379601</v>
      </c>
      <c r="FO27">
        <v>114.36898091800199</v>
      </c>
      <c r="FP27">
        <v>112.086908444928</v>
      </c>
      <c r="FQ27">
        <v>109.645621613267</v>
      </c>
      <c r="FR27">
        <v>104.81611940280899</v>
      </c>
      <c r="FS27">
        <v>102.76466707836001</v>
      </c>
      <c r="FT27">
        <v>104.755012312293</v>
      </c>
      <c r="FU27">
        <v>105.593052410792</v>
      </c>
      <c r="FV27">
        <v>105.50575656719801</v>
      </c>
      <c r="FW27">
        <v>107.26040302342901</v>
      </c>
      <c r="FX27">
        <v>106.68425045571099</v>
      </c>
      <c r="FY27">
        <v>103.81221720148299</v>
      </c>
      <c r="FZ27">
        <v>101.507606930612</v>
      </c>
      <c r="GA27">
        <v>100.957643115973</v>
      </c>
      <c r="GB27">
        <v>100.128332601834</v>
      </c>
      <c r="GC27">
        <v>99.796608396178499</v>
      </c>
      <c r="GD27">
        <v>96.103994212170093</v>
      </c>
      <c r="GE27">
        <v>92.664537974583197</v>
      </c>
      <c r="GF27">
        <v>91.398748242476302</v>
      </c>
      <c r="GG27">
        <v>93.930327706690093</v>
      </c>
      <c r="GH27">
        <v>95.047714504687804</v>
      </c>
      <c r="GI27">
        <v>96.147642133966897</v>
      </c>
      <c r="GJ27">
        <v>95.990509615498496</v>
      </c>
      <c r="GK27">
        <v>94.253322327986297</v>
      </c>
      <c r="GL27">
        <v>93.912868537971306</v>
      </c>
      <c r="GM27">
        <v>94.192215237470805</v>
      </c>
      <c r="GN27">
        <v>95.815917928311293</v>
      </c>
      <c r="GO27">
        <v>95.091362426484594</v>
      </c>
      <c r="GP27">
        <v>97.858640668401094</v>
      </c>
      <c r="GQ27">
        <v>98.548277832790305</v>
      </c>
      <c r="GR27">
        <v>99.133159984867305</v>
      </c>
      <c r="GS27">
        <v>97.928477343275901</v>
      </c>
      <c r="GT27">
        <v>97.7713448248075</v>
      </c>
      <c r="GU27">
        <v>96.400800080388294</v>
      </c>
      <c r="GV27">
        <v>96.584121351934797</v>
      </c>
      <c r="GW27">
        <v>97.404702281714506</v>
      </c>
      <c r="GX27">
        <v>98.460981989196796</v>
      </c>
      <c r="GY27">
        <v>99.534720865397802</v>
      </c>
      <c r="GZ27">
        <v>100.13706218619301</v>
      </c>
      <c r="HA27">
        <v>101.47268859317499</v>
      </c>
      <c r="HB27">
        <v>102.109948251408</v>
      </c>
      <c r="HC27">
        <v>104.309803509966</v>
      </c>
      <c r="HD27">
        <v>103.882053876358</v>
      </c>
      <c r="HE27">
        <v>103.61143676121701</v>
      </c>
      <c r="HF27">
        <v>105.278787373855</v>
      </c>
      <c r="HG27">
        <v>106.11682747235299</v>
      </c>
      <c r="HH27">
        <v>106.483470015446</v>
      </c>
      <c r="HI27">
        <v>107.103270504961</v>
      </c>
    </row>
    <row r="28" spans="1:293" x14ac:dyDescent="0.25">
      <c r="A28" t="s">
        <v>43</v>
      </c>
      <c r="B28" t="s">
        <v>627</v>
      </c>
      <c r="C28" t="s">
        <v>5</v>
      </c>
      <c r="D28" t="s">
        <v>6</v>
      </c>
      <c r="E28" t="s">
        <v>7</v>
      </c>
      <c r="F28">
        <v>79.427278310100803</v>
      </c>
      <c r="G28">
        <v>79.265758679576905</v>
      </c>
      <c r="H28">
        <v>79.447468263916306</v>
      </c>
      <c r="I28">
        <v>79.396993379377605</v>
      </c>
      <c r="J28">
        <v>79.3263285410234</v>
      </c>
      <c r="K28">
        <v>79.003289279975704</v>
      </c>
      <c r="L28">
        <v>78.952814395437002</v>
      </c>
      <c r="M28">
        <v>78.569205272942895</v>
      </c>
      <c r="N28">
        <v>78.357210757880296</v>
      </c>
      <c r="O28">
        <v>77.983696612293897</v>
      </c>
      <c r="P28">
        <v>77.670752328153995</v>
      </c>
      <c r="Q28">
        <v>77.196288413490194</v>
      </c>
      <c r="R28">
        <v>77.377997997829496</v>
      </c>
      <c r="S28">
        <v>77.771702097231397</v>
      </c>
      <c r="T28">
        <v>78.175501173540994</v>
      </c>
      <c r="U28">
        <v>78.781199788005395</v>
      </c>
      <c r="V28">
        <v>79.114334025960801</v>
      </c>
      <c r="W28">
        <v>78.609585180573802</v>
      </c>
      <c r="X28">
        <v>78.387495688603494</v>
      </c>
      <c r="Y28">
        <v>78.488445457680996</v>
      </c>
      <c r="Z28">
        <v>78.649965088204794</v>
      </c>
      <c r="AA28">
        <v>78.750914857282197</v>
      </c>
      <c r="AB28">
        <v>78.912434487805996</v>
      </c>
      <c r="AC28">
        <v>78.922529464713804</v>
      </c>
      <c r="AD28">
        <v>79.518133102270497</v>
      </c>
      <c r="AE28">
        <v>79.942122132395596</v>
      </c>
      <c r="AF28">
        <v>80.719435354291605</v>
      </c>
      <c r="AG28">
        <v>80.315636277981994</v>
      </c>
      <c r="AH28">
        <v>79.871457294041406</v>
      </c>
      <c r="AI28">
        <v>79.487848171547199</v>
      </c>
      <c r="AJ28">
        <v>79.629177848255594</v>
      </c>
      <c r="AK28">
        <v>79.921932178580093</v>
      </c>
      <c r="AL28">
        <v>80.255066416535499</v>
      </c>
      <c r="AM28">
        <v>80.487250885413502</v>
      </c>
      <c r="AN28">
        <v>80.8607650309999</v>
      </c>
      <c r="AO28">
        <v>81.385703830202402</v>
      </c>
      <c r="AP28">
        <v>82.496151290053902</v>
      </c>
      <c r="AQ28">
        <v>83.525838934643403</v>
      </c>
      <c r="AR28">
        <v>84.333437087262595</v>
      </c>
      <c r="AS28">
        <v>84.737236163572206</v>
      </c>
      <c r="AT28">
        <v>84.939135701726997</v>
      </c>
      <c r="AU28">
        <v>84.858375886465097</v>
      </c>
      <c r="AV28">
        <v>85.201605101328298</v>
      </c>
      <c r="AW28">
        <v>85.948633392500994</v>
      </c>
      <c r="AX28">
        <v>86.301957584272003</v>
      </c>
      <c r="AY28">
        <v>86.342337491902896</v>
      </c>
      <c r="AZ28">
        <v>86.402907353349406</v>
      </c>
      <c r="BA28">
        <v>85.766923808161707</v>
      </c>
      <c r="BB28">
        <v>86.594711914596402</v>
      </c>
      <c r="BC28">
        <v>86.766326522027995</v>
      </c>
      <c r="BD28">
        <v>86.847086337289895</v>
      </c>
      <c r="BE28">
        <v>87.089365783075706</v>
      </c>
      <c r="BF28">
        <v>86.524047076242198</v>
      </c>
      <c r="BG28">
        <v>86.130342976840396</v>
      </c>
      <c r="BH28">
        <v>86.655281776042898</v>
      </c>
      <c r="BI28">
        <v>86.897561221828596</v>
      </c>
      <c r="BJ28">
        <v>87.281170344322803</v>
      </c>
      <c r="BK28">
        <v>87.513354813200806</v>
      </c>
      <c r="BL28">
        <v>87.260980390507299</v>
      </c>
      <c r="BM28">
        <v>87.008605967813807</v>
      </c>
      <c r="BN28">
        <v>87.311455275046001</v>
      </c>
      <c r="BO28">
        <v>87.351835182676993</v>
      </c>
      <c r="BP28">
        <v>87.240790436691796</v>
      </c>
      <c r="BQ28">
        <v>87.402310067215694</v>
      </c>
      <c r="BR28">
        <v>87.705159374447902</v>
      </c>
      <c r="BS28">
        <v>87.543639743924004</v>
      </c>
      <c r="BT28">
        <v>87.816204120433</v>
      </c>
      <c r="BU28">
        <v>88.381522827266494</v>
      </c>
      <c r="BV28">
        <v>88.674277157590893</v>
      </c>
      <c r="BW28">
        <v>87.856584028064006</v>
      </c>
      <c r="BX28">
        <v>87.432594997938907</v>
      </c>
      <c r="BY28">
        <v>87.351835182676993</v>
      </c>
      <c r="BZ28">
        <v>87.361930159584702</v>
      </c>
      <c r="CA28">
        <v>87.412405044123403</v>
      </c>
      <c r="CB28">
        <v>87.785919189709801</v>
      </c>
      <c r="CC28">
        <v>88.401712781081898</v>
      </c>
      <c r="CD28">
        <v>88.896366649561202</v>
      </c>
      <c r="CE28">
        <v>89.078076233900504</v>
      </c>
      <c r="CF28">
        <v>89.189120979885701</v>
      </c>
      <c r="CG28">
        <v>89.138646095346999</v>
      </c>
      <c r="CH28">
        <v>89.562635125472099</v>
      </c>
      <c r="CI28">
        <v>89.744344709811401</v>
      </c>
      <c r="CJ28">
        <v>90.117858855397799</v>
      </c>
      <c r="CK28">
        <v>90.481278024076403</v>
      </c>
      <c r="CL28">
        <v>90.986026869463501</v>
      </c>
      <c r="CM28">
        <v>91.834004929713601</v>
      </c>
      <c r="CN28">
        <v>93.025212204827</v>
      </c>
      <c r="CO28">
        <v>95.003827678744102</v>
      </c>
      <c r="CP28">
        <v>96.911778314307</v>
      </c>
      <c r="CQ28">
        <v>98.466404758099003</v>
      </c>
      <c r="CR28">
        <v>100.384450370569</v>
      </c>
      <c r="CS28">
        <v>100.101791017153</v>
      </c>
      <c r="CT28">
        <v>99.6878969639356</v>
      </c>
      <c r="CU28">
        <v>99.425427564334399</v>
      </c>
      <c r="CV28">
        <v>97.113677852461805</v>
      </c>
      <c r="CW28">
        <v>95.478291593407903</v>
      </c>
      <c r="CX28">
        <v>95.205727216898893</v>
      </c>
      <c r="CY28">
        <v>95.851805738994301</v>
      </c>
      <c r="CZ28">
        <v>96.306079699842599</v>
      </c>
      <c r="DA28">
        <v>96.417124445827795</v>
      </c>
      <c r="DB28">
        <v>95.680191131562694</v>
      </c>
      <c r="DC28">
        <v>95.427816708869202</v>
      </c>
      <c r="DD28">
        <v>96.518074214905198</v>
      </c>
      <c r="DE28">
        <v>97.073297944830898</v>
      </c>
      <c r="DF28">
        <v>97.164152737000506</v>
      </c>
      <c r="DG28">
        <v>96.386839515104498</v>
      </c>
      <c r="DH28">
        <v>96.719973753060003</v>
      </c>
      <c r="DI28">
        <v>97.204532644631499</v>
      </c>
      <c r="DJ28">
        <v>97.628521674756598</v>
      </c>
      <c r="DK28">
        <v>97.800136282188205</v>
      </c>
      <c r="DL28">
        <v>98.254410243036503</v>
      </c>
      <c r="DM28">
        <v>98.971153603486101</v>
      </c>
      <c r="DN28">
        <v>99.809036686828506</v>
      </c>
      <c r="DO28">
        <v>99.920081432813603</v>
      </c>
      <c r="DP28">
        <v>100.172455855507</v>
      </c>
      <c r="DQ28">
        <v>100.47530516273901</v>
      </c>
      <c r="DR28">
        <v>101.05071884648</v>
      </c>
      <c r="DS28">
        <v>101.424232992067</v>
      </c>
      <c r="DT28">
        <v>101.777557183837</v>
      </c>
      <c r="DU28">
        <v>102.716390036257</v>
      </c>
      <c r="DV28">
        <v>104.30130141077299</v>
      </c>
      <c r="DW28">
        <v>105.078614632669</v>
      </c>
      <c r="DX28">
        <v>106.34048674613599</v>
      </c>
      <c r="DY28">
        <v>106.996660245139</v>
      </c>
      <c r="DZ28">
        <v>107.31969950618701</v>
      </c>
      <c r="EA28">
        <v>107.077420060401</v>
      </c>
      <c r="EB28">
        <v>107.21874973710899</v>
      </c>
      <c r="EC28">
        <v>107.360079413818</v>
      </c>
      <c r="ED28">
        <v>107.44083922908</v>
      </c>
      <c r="EE28">
        <v>107.339889460002</v>
      </c>
      <c r="EF28">
        <v>106.996660245139</v>
      </c>
      <c r="EG28">
        <v>107.097610014217</v>
      </c>
      <c r="EH28">
        <v>107.652833744142</v>
      </c>
      <c r="EI28">
        <v>108.389767058407</v>
      </c>
      <c r="EJ28">
        <v>108.924800834518</v>
      </c>
      <c r="EK28">
        <v>108.975275719056</v>
      </c>
      <c r="EL28">
        <v>108.369577104592</v>
      </c>
      <c r="EM28">
        <v>107.057230106586</v>
      </c>
      <c r="EN28">
        <v>106.582766191922</v>
      </c>
      <c r="EO28">
        <v>107.23893969092499</v>
      </c>
      <c r="EP28">
        <v>107.622548813419</v>
      </c>
      <c r="EQ28">
        <v>106.78466573007699</v>
      </c>
      <c r="ER28">
        <v>106.04773241581201</v>
      </c>
      <c r="ES28">
        <v>105.78526301621</v>
      </c>
      <c r="ET28">
        <v>105.956877623642</v>
      </c>
      <c r="EU28">
        <v>106.683715960999</v>
      </c>
      <c r="EV28">
        <v>106.259726930874</v>
      </c>
      <c r="EW28">
        <v>105.926592692919</v>
      </c>
      <c r="EX28">
        <v>105.56317352424</v>
      </c>
      <c r="EY28">
        <v>105.54298357042499</v>
      </c>
      <c r="EZ28">
        <v>105.52279361660899</v>
      </c>
      <c r="FA28">
        <v>105.815547946934</v>
      </c>
      <c r="FB28">
        <v>105.704503200948</v>
      </c>
      <c r="FC28">
        <v>105.330989055362</v>
      </c>
      <c r="FD28">
        <v>105.11899454029999</v>
      </c>
      <c r="FE28">
        <v>105.361273986085</v>
      </c>
      <c r="FF28">
        <v>105.643933339502</v>
      </c>
      <c r="FG28">
        <v>105.775168039303</v>
      </c>
      <c r="FH28">
        <v>105.734788131672</v>
      </c>
      <c r="FI28">
        <v>105.57326850114799</v>
      </c>
      <c r="FJ28">
        <v>105.55307854733201</v>
      </c>
      <c r="FK28">
        <v>105.60355343187101</v>
      </c>
      <c r="FL28">
        <v>105.68431324713301</v>
      </c>
      <c r="FM28">
        <v>105.57326850114799</v>
      </c>
      <c r="FN28">
        <v>105.189659378654</v>
      </c>
      <c r="FO28">
        <v>104.452726064389</v>
      </c>
      <c r="FP28">
        <v>104.129686803341</v>
      </c>
      <c r="FQ28">
        <v>103.110094135659</v>
      </c>
      <c r="FR28">
        <v>101.848222022192</v>
      </c>
      <c r="FS28">
        <v>101.918886860546</v>
      </c>
      <c r="FT28">
        <v>101.797747137653</v>
      </c>
      <c r="FU28">
        <v>101.757367230022</v>
      </c>
      <c r="FV28">
        <v>101.828032068376</v>
      </c>
      <c r="FW28">
        <v>101.777557183837</v>
      </c>
      <c r="FX28">
        <v>101.404043038251</v>
      </c>
      <c r="FY28">
        <v>100.778154469971</v>
      </c>
      <c r="FZ28">
        <v>100.33397548603099</v>
      </c>
      <c r="GA28">
        <v>99.647517056304693</v>
      </c>
      <c r="GB28">
        <v>99.253812956902806</v>
      </c>
      <c r="GC28">
        <v>99.021628488024803</v>
      </c>
      <c r="GD28">
        <v>98.486594711914506</v>
      </c>
      <c r="GE28">
        <v>98.486594711914506</v>
      </c>
      <c r="GF28">
        <v>98.426024850468096</v>
      </c>
      <c r="GG28">
        <v>98.668304296253893</v>
      </c>
      <c r="GH28">
        <v>98.7894440191467</v>
      </c>
      <c r="GI28">
        <v>99.021628488024803</v>
      </c>
      <c r="GJ28">
        <v>98.910583742039606</v>
      </c>
      <c r="GK28">
        <v>99.001438534209299</v>
      </c>
      <c r="GL28">
        <v>99.233623003087303</v>
      </c>
      <c r="GM28">
        <v>99.526377333411801</v>
      </c>
      <c r="GN28">
        <v>99.970556317352305</v>
      </c>
      <c r="GO28">
        <v>100.84881930832501</v>
      </c>
      <c r="GP28">
        <v>102.312590959948</v>
      </c>
      <c r="GQ28">
        <v>102.70629505935</v>
      </c>
      <c r="GR28">
        <v>102.66591515171901</v>
      </c>
      <c r="GS28">
        <v>102.443825659748</v>
      </c>
      <c r="GT28">
        <v>102.17126128323901</v>
      </c>
      <c r="GU28">
        <v>101.76746220693001</v>
      </c>
      <c r="GV28">
        <v>101.848222022192</v>
      </c>
      <c r="GW28">
        <v>102.312590959948</v>
      </c>
      <c r="GX28">
        <v>102.999049389674</v>
      </c>
      <c r="GY28">
        <v>103.110094135659</v>
      </c>
      <c r="GZ28">
        <v>103.00914436658201</v>
      </c>
      <c r="HA28">
        <v>103.05961925112</v>
      </c>
      <c r="HB28">
        <v>103.493703258153</v>
      </c>
      <c r="HC28">
        <v>103.927787265186</v>
      </c>
      <c r="HD28">
        <v>103.88740735755501</v>
      </c>
      <c r="HE28">
        <v>104.018642057356</v>
      </c>
      <c r="HF28">
        <v>104.321491364588</v>
      </c>
      <c r="HG28">
        <v>104.351776295311</v>
      </c>
      <c r="HH28">
        <v>104.83633518688301</v>
      </c>
      <c r="HI28">
        <v>105.310799101547</v>
      </c>
      <c r="HJ28">
        <v>105.613648408779</v>
      </c>
      <c r="HK28">
        <v>105.2502292401</v>
      </c>
      <c r="HL28">
        <v>104.513295925835</v>
      </c>
      <c r="HM28">
        <v>104.008547080448</v>
      </c>
      <c r="HN28">
        <v>103.897502334463</v>
      </c>
      <c r="HO28">
        <v>103.99845210354</v>
      </c>
      <c r="HP28">
        <v>104.36187127221901</v>
      </c>
      <c r="HQ28">
        <v>104.664720579451</v>
      </c>
      <c r="HR28">
        <v>104.775765325436</v>
      </c>
      <c r="HS28">
        <v>104.483010995112</v>
      </c>
      <c r="HT28">
        <v>104.483010995112</v>
      </c>
      <c r="HU28">
        <v>104.72529044089799</v>
      </c>
      <c r="HV28">
        <v>104.78586030234401</v>
      </c>
      <c r="HW28">
        <v>104.54358085655799</v>
      </c>
      <c r="HX28">
        <v>104.392156202942</v>
      </c>
      <c r="HY28">
        <v>104.684910533267</v>
      </c>
      <c r="HZ28">
        <v>105.06851965576099</v>
      </c>
      <c r="IA28">
        <v>104.72529044089799</v>
      </c>
      <c r="IB28">
        <v>103.79655256538599</v>
      </c>
      <c r="IC28">
        <v>102.89809962059699</v>
      </c>
      <c r="ID28">
        <v>102.92838455131999</v>
      </c>
      <c r="IE28">
        <v>103.453323350522</v>
      </c>
      <c r="IF28">
        <v>103.6855078194</v>
      </c>
      <c r="IG28">
        <v>104.20035164169499</v>
      </c>
      <c r="IH28">
        <v>104.40225117985</v>
      </c>
      <c r="II28">
        <v>103.98835712663301</v>
      </c>
      <c r="IJ28">
        <v>104.069116941895</v>
      </c>
      <c r="IK28">
        <v>104.886810071421</v>
      </c>
      <c r="IL28">
        <v>106.04773241581201</v>
      </c>
      <c r="IM28">
        <v>106.915900429877</v>
      </c>
      <c r="IN28">
        <v>108.05663282045199</v>
      </c>
      <c r="IO28">
        <v>109.086320465041</v>
      </c>
      <c r="IP28">
        <v>109.681924102598</v>
      </c>
      <c r="IQ28">
        <v>110.25733778633899</v>
      </c>
      <c r="IR28">
        <v>111.32740533856</v>
      </c>
      <c r="IS28">
        <v>111.912913999209</v>
      </c>
      <c r="IT28">
        <v>112.326808052426</v>
      </c>
      <c r="IU28">
        <v>113.497825373724</v>
      </c>
      <c r="IV28">
        <v>114.30542352634301</v>
      </c>
      <c r="IW28">
        <v>114.285233572528</v>
      </c>
      <c r="IX28">
        <v>115.48653582454899</v>
      </c>
      <c r="IY28">
        <v>116.04175955447499</v>
      </c>
      <c r="IZ28">
        <v>117.808380513329</v>
      </c>
      <c r="JA28">
        <v>119.716331148892</v>
      </c>
    </row>
    <row r="29" spans="1:293" x14ac:dyDescent="0.25">
      <c r="A29" t="s">
        <v>42</v>
      </c>
      <c r="B29" t="s">
        <v>627</v>
      </c>
      <c r="C29" t="s">
        <v>5</v>
      </c>
      <c r="D29" t="s">
        <v>6</v>
      </c>
      <c r="E29" t="s">
        <v>7</v>
      </c>
      <c r="F29">
        <v>58.169717138103103</v>
      </c>
      <c r="G29">
        <v>58.302828618968299</v>
      </c>
      <c r="H29">
        <v>58.302828618968299</v>
      </c>
      <c r="I29">
        <v>58.302828618968299</v>
      </c>
      <c r="J29">
        <v>58.835274542429197</v>
      </c>
      <c r="K29">
        <v>58.569051580698797</v>
      </c>
      <c r="L29">
        <v>58.702163061564001</v>
      </c>
      <c r="M29">
        <v>58.835274542429197</v>
      </c>
      <c r="N29">
        <v>58.835274542429197</v>
      </c>
      <c r="O29">
        <v>58.702163061564001</v>
      </c>
      <c r="P29">
        <v>58.835274542429197</v>
      </c>
      <c r="Q29">
        <v>58.702163061564001</v>
      </c>
      <c r="R29">
        <v>58.968386023294499</v>
      </c>
      <c r="S29">
        <v>58.569051580698797</v>
      </c>
      <c r="T29">
        <v>58.569051580698797</v>
      </c>
      <c r="U29">
        <v>58.702163061564001</v>
      </c>
      <c r="V29">
        <v>58.835274542429197</v>
      </c>
      <c r="W29">
        <v>58.569051580698797</v>
      </c>
      <c r="X29">
        <v>58.702163061564001</v>
      </c>
      <c r="Y29">
        <v>58.835274542429197</v>
      </c>
      <c r="Z29">
        <v>58.968386023294499</v>
      </c>
      <c r="AA29">
        <v>58.968386023294499</v>
      </c>
      <c r="AB29">
        <v>59.234608985024899</v>
      </c>
      <c r="AC29">
        <v>59.234608985024899</v>
      </c>
      <c r="AD29">
        <v>59.767054908485797</v>
      </c>
      <c r="AE29">
        <v>60.166389351081499</v>
      </c>
      <c r="AF29">
        <v>60.565723793677101</v>
      </c>
      <c r="AG29">
        <v>60.565723793677101</v>
      </c>
      <c r="AH29">
        <v>60.565723793677101</v>
      </c>
      <c r="AI29">
        <v>61.497504159733701</v>
      </c>
      <c r="AJ29">
        <v>60.965058236272803</v>
      </c>
      <c r="AK29">
        <v>60.565723793677101</v>
      </c>
      <c r="AL29">
        <v>60.698835274542397</v>
      </c>
      <c r="AM29">
        <v>61.497504159733701</v>
      </c>
      <c r="AN29">
        <v>61.630615640598897</v>
      </c>
      <c r="AO29">
        <v>61.630615640598897</v>
      </c>
      <c r="AP29">
        <v>62.6955074875207</v>
      </c>
      <c r="AQ29">
        <v>63.361064891846901</v>
      </c>
      <c r="AR29">
        <v>63.6272878535773</v>
      </c>
      <c r="AS29">
        <v>64.425956738768704</v>
      </c>
      <c r="AT29">
        <v>64.825291181364307</v>
      </c>
      <c r="AU29">
        <v>66.156405990016594</v>
      </c>
      <c r="AV29">
        <v>66.422628951747001</v>
      </c>
      <c r="AW29">
        <v>66.821963394342703</v>
      </c>
      <c r="AX29">
        <v>66.955074875207899</v>
      </c>
      <c r="AY29">
        <v>67.354409317803601</v>
      </c>
      <c r="AZ29">
        <v>68.153078202995005</v>
      </c>
      <c r="BA29">
        <v>68.286189683860201</v>
      </c>
      <c r="BB29">
        <v>69.084858569051505</v>
      </c>
      <c r="BC29">
        <v>69.617304492512403</v>
      </c>
      <c r="BD29">
        <v>70.016638935108105</v>
      </c>
      <c r="BE29">
        <v>70.016638935108105</v>
      </c>
      <c r="BF29">
        <v>70.282861896838597</v>
      </c>
      <c r="BG29">
        <v>70.948419301164705</v>
      </c>
      <c r="BH29">
        <v>70.415973377703807</v>
      </c>
      <c r="BI29">
        <v>71.214642262895097</v>
      </c>
      <c r="BJ29">
        <v>71.480865224625603</v>
      </c>
      <c r="BK29">
        <v>72.279534109816893</v>
      </c>
      <c r="BL29">
        <v>72.945091514143002</v>
      </c>
      <c r="BM29">
        <v>73.344425956738704</v>
      </c>
      <c r="BN29">
        <v>74.276206322795304</v>
      </c>
      <c r="BO29">
        <v>74.675540765391005</v>
      </c>
      <c r="BP29">
        <v>75.740432612312802</v>
      </c>
      <c r="BQ29">
        <v>76.006655574043194</v>
      </c>
      <c r="BR29">
        <v>77.071547420965004</v>
      </c>
      <c r="BS29">
        <v>77.470881863560706</v>
      </c>
      <c r="BT29">
        <v>78.269550748751996</v>
      </c>
      <c r="BU29">
        <v>78.935108153078104</v>
      </c>
      <c r="BV29">
        <v>79.733777038269494</v>
      </c>
      <c r="BW29">
        <v>81.064891846921697</v>
      </c>
      <c r="BX29">
        <v>82.396006655573999</v>
      </c>
      <c r="BY29">
        <v>82.928452579034897</v>
      </c>
      <c r="BZ29">
        <v>85.856905158069793</v>
      </c>
      <c r="CA29">
        <v>86.788685524126393</v>
      </c>
      <c r="CB29">
        <v>87.853577371048203</v>
      </c>
      <c r="CC29">
        <v>89.450915141430897</v>
      </c>
      <c r="CD29">
        <v>90.648918469217904</v>
      </c>
      <c r="CE29">
        <v>91.181364392678802</v>
      </c>
      <c r="CF29">
        <v>91.846921797004896</v>
      </c>
      <c r="CG29">
        <v>92.246256239600598</v>
      </c>
      <c r="CH29">
        <v>92.246256239600598</v>
      </c>
      <c r="CI29">
        <v>94.109816971713698</v>
      </c>
      <c r="CJ29">
        <v>93.976705490848502</v>
      </c>
      <c r="CK29">
        <v>93.843594009983306</v>
      </c>
      <c r="CL29">
        <v>95.041597337770298</v>
      </c>
      <c r="CM29">
        <v>96.638935108153007</v>
      </c>
      <c r="CN29">
        <v>97.171381031613905</v>
      </c>
      <c r="CO29">
        <v>100.232945091514</v>
      </c>
      <c r="CP29">
        <v>101.564059900166</v>
      </c>
      <c r="CQ29">
        <v>102.895174708818</v>
      </c>
      <c r="CR29">
        <v>103.294509151414</v>
      </c>
      <c r="CS29">
        <v>104.75873544093101</v>
      </c>
      <c r="CT29">
        <v>103.826955074875</v>
      </c>
      <c r="CU29">
        <v>105.291181364392</v>
      </c>
      <c r="CV29">
        <v>103.96006655574</v>
      </c>
      <c r="CW29">
        <v>103.16139767054899</v>
      </c>
      <c r="CX29">
        <v>102.36272878535701</v>
      </c>
      <c r="CY29">
        <v>100.89850249584001</v>
      </c>
      <c r="CZ29">
        <v>99.301164725457497</v>
      </c>
      <c r="DA29">
        <v>98.502495840266207</v>
      </c>
      <c r="DB29">
        <v>97.570715474209607</v>
      </c>
      <c r="DC29">
        <v>95.973377703826898</v>
      </c>
      <c r="DD29">
        <v>95.707154742096407</v>
      </c>
      <c r="DE29">
        <v>95.707154742096407</v>
      </c>
      <c r="DF29">
        <v>95.840266222961702</v>
      </c>
      <c r="DG29">
        <v>95.973377703826898</v>
      </c>
      <c r="DH29">
        <v>94.242928452578994</v>
      </c>
      <c r="DI29">
        <v>94.642262895174696</v>
      </c>
      <c r="DJ29">
        <v>95.574043261231196</v>
      </c>
      <c r="DK29">
        <v>95.707154742096407</v>
      </c>
      <c r="DL29">
        <v>96.505823627287796</v>
      </c>
      <c r="DM29">
        <v>98.502495840266207</v>
      </c>
      <c r="DN29">
        <v>100.232945091514</v>
      </c>
      <c r="DO29">
        <v>101.430948419301</v>
      </c>
      <c r="DP29">
        <v>101.564059900166</v>
      </c>
      <c r="DQ29">
        <v>102.096505823627</v>
      </c>
      <c r="DR29">
        <v>102.36272878535701</v>
      </c>
      <c r="DS29">
        <v>101.963394342762</v>
      </c>
      <c r="DT29">
        <v>101.963394342762</v>
      </c>
      <c r="DU29">
        <v>102.096505823627</v>
      </c>
      <c r="DV29">
        <v>102.895174708818</v>
      </c>
      <c r="DW29">
        <v>103.69384359401</v>
      </c>
      <c r="DX29">
        <v>104.492512479201</v>
      </c>
      <c r="DY29">
        <v>107.154742096505</v>
      </c>
      <c r="DZ29">
        <v>108.086522462562</v>
      </c>
      <c r="EA29">
        <v>108.752079866888</v>
      </c>
      <c r="EB29">
        <v>109.550748752079</v>
      </c>
      <c r="EC29">
        <v>109.950083194675</v>
      </c>
      <c r="ED29">
        <v>109.41763727121401</v>
      </c>
      <c r="EE29">
        <v>109.550748752079</v>
      </c>
      <c r="EF29">
        <v>109.018302828618</v>
      </c>
      <c r="EG29">
        <v>108.88519134775299</v>
      </c>
      <c r="EH29">
        <v>110.615640599001</v>
      </c>
      <c r="EI29">
        <v>110.881863560732</v>
      </c>
      <c r="EJ29">
        <v>110.349417637271</v>
      </c>
      <c r="EK29">
        <v>111.28119800332701</v>
      </c>
      <c r="EL29">
        <v>110.881863560732</v>
      </c>
      <c r="EM29">
        <v>111.14808652246199</v>
      </c>
      <c r="EN29">
        <v>111.813643926788</v>
      </c>
      <c r="EO29">
        <v>112.346089850249</v>
      </c>
      <c r="EP29">
        <v>112.212978369384</v>
      </c>
      <c r="EQ29">
        <v>112.61231281198</v>
      </c>
      <c r="ER29">
        <v>112.61231281198</v>
      </c>
      <c r="ES29">
        <v>112.745424292845</v>
      </c>
      <c r="ET29">
        <v>113.14475873544001</v>
      </c>
      <c r="EU29">
        <v>112.87853577371</v>
      </c>
      <c r="EV29">
        <v>113.14475873544001</v>
      </c>
      <c r="EW29">
        <v>113.277870216306</v>
      </c>
      <c r="EX29">
        <v>113.677204658901</v>
      </c>
      <c r="EY29">
        <v>113.810316139767</v>
      </c>
      <c r="EZ29">
        <v>113.677204658901</v>
      </c>
      <c r="FA29">
        <v>113.94342762063199</v>
      </c>
      <c r="FB29">
        <v>114.209650582362</v>
      </c>
      <c r="FC29">
        <v>114.209650582362</v>
      </c>
      <c r="FD29">
        <v>114.076539101497</v>
      </c>
      <c r="FE29">
        <v>113.277870216306</v>
      </c>
      <c r="FF29">
        <v>114.076539101497</v>
      </c>
      <c r="FG29">
        <v>114.209650582362</v>
      </c>
      <c r="FH29">
        <v>113.94342762063199</v>
      </c>
      <c r="FI29">
        <v>114.209650582362</v>
      </c>
      <c r="FJ29">
        <v>113.54409317803599</v>
      </c>
      <c r="FK29">
        <v>114.209650582362</v>
      </c>
      <c r="FL29">
        <v>114.342762063227</v>
      </c>
      <c r="FM29">
        <v>114.342762063227</v>
      </c>
      <c r="FN29">
        <v>114.47587354409301</v>
      </c>
      <c r="FO29">
        <v>113.94342762063199</v>
      </c>
      <c r="FP29">
        <v>113.94342762063199</v>
      </c>
      <c r="FQ29">
        <v>113.54409317803599</v>
      </c>
      <c r="FR29">
        <v>113.810316139767</v>
      </c>
      <c r="FS29">
        <v>113.677204658901</v>
      </c>
      <c r="FT29">
        <v>113.677204658901</v>
      </c>
      <c r="FU29">
        <v>113.410981697171</v>
      </c>
      <c r="FV29">
        <v>113.410981697171</v>
      </c>
      <c r="FW29">
        <v>113.810316139767</v>
      </c>
      <c r="FX29">
        <v>113.410981697171</v>
      </c>
      <c r="FY29">
        <v>112.745424292845</v>
      </c>
      <c r="FZ29">
        <v>112.346089850249</v>
      </c>
      <c r="GA29">
        <v>111.813643926788</v>
      </c>
      <c r="GB29">
        <v>112.07986688851901</v>
      </c>
      <c r="GC29">
        <v>111.813643926788</v>
      </c>
      <c r="GD29">
        <v>111.68053244592301</v>
      </c>
      <c r="GE29">
        <v>110.615640599001</v>
      </c>
      <c r="GF29">
        <v>110.08319467554</v>
      </c>
      <c r="GG29">
        <v>109.950083194675</v>
      </c>
      <c r="GH29">
        <v>109.68386023294499</v>
      </c>
      <c r="GI29">
        <v>109.81697171381001</v>
      </c>
      <c r="GJ29">
        <v>109.68386023294499</v>
      </c>
      <c r="GK29">
        <v>110.21630615640601</v>
      </c>
      <c r="GL29">
        <v>110.482529118136</v>
      </c>
      <c r="GM29">
        <v>110.08319467554</v>
      </c>
      <c r="GN29">
        <v>110.349417637271</v>
      </c>
      <c r="GO29">
        <v>110.74875207986599</v>
      </c>
      <c r="GP29">
        <v>111.414309484193</v>
      </c>
      <c r="GQ29">
        <v>111.813643926788</v>
      </c>
      <c r="GR29">
        <v>111.946755407653</v>
      </c>
      <c r="GS29">
        <v>112.212978369384</v>
      </c>
      <c r="GT29">
        <v>112.61231281198</v>
      </c>
      <c r="GU29">
        <v>113.14475873544001</v>
      </c>
      <c r="GV29">
        <v>113.54409317803599</v>
      </c>
      <c r="GW29">
        <v>113.677204658901</v>
      </c>
      <c r="GX29">
        <v>113.94342762063199</v>
      </c>
      <c r="GY29">
        <v>113.677204658901</v>
      </c>
      <c r="GZ29">
        <v>113.810316139767</v>
      </c>
      <c r="HA29">
        <v>114.076539101497</v>
      </c>
      <c r="HB29">
        <v>115.008319467554</v>
      </c>
      <c r="HC29">
        <v>115.540765391015</v>
      </c>
      <c r="HD29">
        <v>115.80698835274499</v>
      </c>
      <c r="HE29">
        <v>116.472545757071</v>
      </c>
      <c r="HF29">
        <v>116.605657237936</v>
      </c>
      <c r="HG29">
        <v>117.80366056572301</v>
      </c>
      <c r="HH29">
        <v>118.868552412645</v>
      </c>
      <c r="HI29">
        <v>120.06655574043199</v>
      </c>
      <c r="HJ29">
        <v>119.534109816971</v>
      </c>
      <c r="HK29">
        <v>119.66722129783599</v>
      </c>
      <c r="HL29">
        <v>119.800332778702</v>
      </c>
      <c r="HM29">
        <v>120.19966722129701</v>
      </c>
      <c r="HN29">
        <v>120.06655574043199</v>
      </c>
      <c r="HO29">
        <v>120.46589018302799</v>
      </c>
      <c r="HP29">
        <v>120.332778702163</v>
      </c>
      <c r="HQ29">
        <v>120.865224625623</v>
      </c>
      <c r="HR29">
        <v>120.19966722129701</v>
      </c>
      <c r="HS29">
        <v>120.732113144758</v>
      </c>
      <c r="HT29">
        <v>120.46589018302799</v>
      </c>
      <c r="HU29">
        <v>120.332778702163</v>
      </c>
      <c r="HV29">
        <v>119.933444259567</v>
      </c>
      <c r="HW29">
        <v>119.267886855241</v>
      </c>
      <c r="HX29">
        <v>119.13477537437601</v>
      </c>
      <c r="HY29">
        <v>118.60232945091499</v>
      </c>
      <c r="HZ29">
        <v>118.469217970049</v>
      </c>
      <c r="IA29">
        <v>118.20299500831899</v>
      </c>
      <c r="IB29">
        <v>118.20299500831899</v>
      </c>
      <c r="IC29">
        <v>118.20299500831899</v>
      </c>
      <c r="ID29">
        <v>117.271214642262</v>
      </c>
      <c r="IE29">
        <v>117.271214642262</v>
      </c>
      <c r="IF29">
        <v>116.871880199667</v>
      </c>
      <c r="IG29">
        <v>117.004991680532</v>
      </c>
      <c r="IH29">
        <v>117.271214642262</v>
      </c>
      <c r="II29">
        <v>117.537437603993</v>
      </c>
      <c r="IJ29">
        <v>117.936772046589</v>
      </c>
      <c r="IK29">
        <v>118.20299500831899</v>
      </c>
      <c r="IL29">
        <v>119.13477537437601</v>
      </c>
      <c r="IM29">
        <v>120.46589018302799</v>
      </c>
      <c r="IN29">
        <v>122.063227953411</v>
      </c>
      <c r="IO29">
        <v>124.059900166389</v>
      </c>
      <c r="IP29">
        <v>126.58901830282799</v>
      </c>
      <c r="IQ29">
        <v>131.51414309484099</v>
      </c>
      <c r="IR29">
        <v>135.24126455906799</v>
      </c>
      <c r="IS29">
        <v>138.30282861896799</v>
      </c>
      <c r="IT29">
        <v>142.29617304492501</v>
      </c>
      <c r="IU29">
        <v>144.026622296173</v>
      </c>
      <c r="IV29">
        <v>145.75707154742</v>
      </c>
      <c r="IW29">
        <v>148.019966722129</v>
      </c>
      <c r="IX29">
        <v>151.08153078202901</v>
      </c>
      <c r="IY29">
        <v>150.41597337770301</v>
      </c>
      <c r="IZ29">
        <v>156.13976705490799</v>
      </c>
      <c r="JA29">
        <v>160.26622296172999</v>
      </c>
      <c r="JB29">
        <v>167.72046589018299</v>
      </c>
      <c r="JC29">
        <v>172.37936772046501</v>
      </c>
      <c r="JD29">
        <v>179.56738768718799</v>
      </c>
      <c r="JE29">
        <v>191.01497504159701</v>
      </c>
      <c r="JF29">
        <v>189.95008319467499</v>
      </c>
      <c r="JG29">
        <v>189.018302828618</v>
      </c>
      <c r="JH29">
        <v>190.08319467554</v>
      </c>
      <c r="JI29">
        <v>191.68053244592301</v>
      </c>
      <c r="JJ29">
        <v>185.42429284525701</v>
      </c>
      <c r="JK29">
        <v>183.693843594009</v>
      </c>
      <c r="JL29">
        <v>181.03161397670499</v>
      </c>
      <c r="JM29">
        <v>177.17138103161301</v>
      </c>
      <c r="JN29">
        <v>174.509151414309</v>
      </c>
      <c r="JO29">
        <v>172.37936772046501</v>
      </c>
      <c r="JP29">
        <v>174.109816971713</v>
      </c>
      <c r="JQ29">
        <v>172.911813643926</v>
      </c>
      <c r="JR29">
        <v>174.109816971713</v>
      </c>
      <c r="JS29">
        <v>170.782029950083</v>
      </c>
      <c r="JT29">
        <v>170.51580698835201</v>
      </c>
      <c r="JU29">
        <v>168.91846921797</v>
      </c>
      <c r="JV29">
        <v>169.85024958402599</v>
      </c>
      <c r="JW29">
        <v>167.853577371048</v>
      </c>
      <c r="JX29">
        <v>167.18801996672201</v>
      </c>
      <c r="JY29">
        <v>167.72046589018299</v>
      </c>
      <c r="JZ29">
        <v>168.38602329450899</v>
      </c>
      <c r="KA29">
        <v>168.65224625623901</v>
      </c>
      <c r="KB29">
        <v>168.119800332778</v>
      </c>
      <c r="KC29">
        <v>167.853577371048</v>
      </c>
      <c r="KD29">
        <v>166.78868552412601</v>
      </c>
      <c r="KE29">
        <v>167.58735440931699</v>
      </c>
      <c r="KF29">
        <v>167.58735440931699</v>
      </c>
      <c r="KG29">
        <v>167.98668885191299</v>
      </c>
    </row>
    <row r="30" spans="1:293" x14ac:dyDescent="0.25">
      <c r="A30" t="s">
        <v>35</v>
      </c>
      <c r="B30" t="s">
        <v>627</v>
      </c>
      <c r="C30" t="s">
        <v>5</v>
      </c>
      <c r="D30" t="s">
        <v>6</v>
      </c>
      <c r="E30" t="s">
        <v>7</v>
      </c>
      <c r="F30">
        <v>70.021873229607095</v>
      </c>
      <c r="G30">
        <v>70.287393055807101</v>
      </c>
      <c r="H30">
        <v>70.817287172429999</v>
      </c>
      <c r="I30">
        <v>70.295146377225606</v>
      </c>
      <c r="J30">
        <v>71.243733820396699</v>
      </c>
      <c r="K30">
        <v>69.997733158595906</v>
      </c>
      <c r="L30">
        <v>70.639491637847101</v>
      </c>
      <c r="M30">
        <v>71.265624729699098</v>
      </c>
      <c r="N30">
        <v>70.409609150275301</v>
      </c>
      <c r="O30">
        <v>68.9562804827588</v>
      </c>
      <c r="P30">
        <v>68.426554005518</v>
      </c>
      <c r="Q30">
        <v>68.898151527042799</v>
      </c>
      <c r="R30">
        <v>68.439567012547499</v>
      </c>
      <c r="S30">
        <v>68.819731221127697</v>
      </c>
      <c r="T30">
        <v>69.191422655941594</v>
      </c>
      <c r="U30">
        <v>69.244822784089905</v>
      </c>
      <c r="V30">
        <v>68.988313574673498</v>
      </c>
      <c r="W30">
        <v>69.195655550337705</v>
      </c>
      <c r="X30">
        <v>69.866778861339796</v>
      </c>
      <c r="Y30">
        <v>70.073638873780595</v>
      </c>
      <c r="Z30">
        <v>69.680608342630194</v>
      </c>
      <c r="AA30">
        <v>69.566662457674994</v>
      </c>
      <c r="AB30">
        <v>70.004634313155805</v>
      </c>
      <c r="AC30">
        <v>71.816515678920197</v>
      </c>
      <c r="AD30">
        <v>72.5207337979231</v>
      </c>
      <c r="AE30">
        <v>73.448575867569005</v>
      </c>
      <c r="AF30">
        <v>73.914913703482796</v>
      </c>
      <c r="AG30">
        <v>72.382326533141196</v>
      </c>
      <c r="AH30">
        <v>72.100147543352804</v>
      </c>
      <c r="AI30">
        <v>72.048542553587097</v>
      </c>
      <c r="AJ30">
        <v>72.449116856928498</v>
      </c>
      <c r="AK30">
        <v>72.880096753184105</v>
      </c>
      <c r="AL30">
        <v>72.198069897376399</v>
      </c>
      <c r="AM30">
        <v>72.728690451321398</v>
      </c>
      <c r="AN30">
        <v>72.898816484176606</v>
      </c>
      <c r="AO30">
        <v>73.761083615554995</v>
      </c>
      <c r="AP30">
        <v>75.112040500449993</v>
      </c>
      <c r="AQ30">
        <v>75.251726015519793</v>
      </c>
      <c r="AR30">
        <v>77.272534946103306</v>
      </c>
      <c r="AS30">
        <v>77.412164581379102</v>
      </c>
      <c r="AT30">
        <v>77.558422957218994</v>
      </c>
      <c r="AU30">
        <v>77.566560452221296</v>
      </c>
      <c r="AV30">
        <v>77.377554033965794</v>
      </c>
      <c r="AW30">
        <v>78.490183597419701</v>
      </c>
      <c r="AX30">
        <v>78.514309698482293</v>
      </c>
      <c r="AY30">
        <v>80.6169545873895</v>
      </c>
      <c r="AZ30">
        <v>79.896077304798197</v>
      </c>
      <c r="BA30">
        <v>79.182499320299101</v>
      </c>
      <c r="BB30">
        <v>79.996702843856895</v>
      </c>
      <c r="BC30">
        <v>81.018073718722604</v>
      </c>
      <c r="BD30">
        <v>82.723462167057505</v>
      </c>
      <c r="BE30">
        <v>82.972825747815193</v>
      </c>
      <c r="BF30">
        <v>81.710962209490503</v>
      </c>
      <c r="BG30">
        <v>82.1162583554256</v>
      </c>
      <c r="BH30">
        <v>83.0239417893834</v>
      </c>
      <c r="BI30">
        <v>84.056823901814596</v>
      </c>
      <c r="BJ30">
        <v>86.111775386536493</v>
      </c>
      <c r="BK30">
        <v>84.979867294150097</v>
      </c>
      <c r="BL30">
        <v>84.064758832563598</v>
      </c>
      <c r="BM30">
        <v>85.607299591212694</v>
      </c>
      <c r="BN30">
        <v>86.071583844696704</v>
      </c>
      <c r="BO30">
        <v>86.581385920775901</v>
      </c>
      <c r="BP30">
        <v>86.326484882736295</v>
      </c>
      <c r="BQ30">
        <v>86.836286958815407</v>
      </c>
      <c r="BR30">
        <v>87.516023060254298</v>
      </c>
      <c r="BS30">
        <v>88.025825136333495</v>
      </c>
      <c r="BT30">
        <v>88.365693187052898</v>
      </c>
      <c r="BU30">
        <v>88.960462275811906</v>
      </c>
      <c r="BV30">
        <v>88.195759161693204</v>
      </c>
      <c r="BW30">
        <v>87.685957085614007</v>
      </c>
      <c r="BX30">
        <v>88.025825136333495</v>
      </c>
      <c r="BY30">
        <v>88.280726174373001</v>
      </c>
      <c r="BZ30">
        <v>88.960462275811906</v>
      </c>
      <c r="CA30">
        <v>89.215363313851498</v>
      </c>
      <c r="CB30">
        <v>89.385297339211206</v>
      </c>
      <c r="CC30">
        <v>90.150000453329895</v>
      </c>
      <c r="CD30">
        <v>91.849340706927094</v>
      </c>
      <c r="CE30">
        <v>92.019274732286803</v>
      </c>
      <c r="CF30">
        <v>92.614043821045797</v>
      </c>
      <c r="CG30">
        <v>92.274175770326394</v>
      </c>
      <c r="CH30">
        <v>94.058483036603405</v>
      </c>
      <c r="CI30">
        <v>94.823186150722194</v>
      </c>
      <c r="CJ30">
        <v>96.437559391639496</v>
      </c>
      <c r="CK30">
        <v>97.202262505758199</v>
      </c>
      <c r="CL30">
        <v>98.306833670596404</v>
      </c>
      <c r="CM30">
        <v>99.921206911513707</v>
      </c>
      <c r="CN30">
        <v>100.940811063672</v>
      </c>
      <c r="CO30">
        <v>102.47021729190899</v>
      </c>
      <c r="CP30">
        <v>104.67935962158499</v>
      </c>
      <c r="CQ30">
        <v>107.56823805270101</v>
      </c>
      <c r="CR30">
        <v>107.56823805270101</v>
      </c>
      <c r="CS30">
        <v>105.189161697665</v>
      </c>
      <c r="CT30">
        <v>104.169557545506</v>
      </c>
      <c r="CU30">
        <v>99.411404835434695</v>
      </c>
      <c r="CV30">
        <v>97.117295493078601</v>
      </c>
      <c r="CW30">
        <v>94.653252125362698</v>
      </c>
      <c r="CX30">
        <v>94.398351087323107</v>
      </c>
      <c r="CY30">
        <v>92.953911871765499</v>
      </c>
      <c r="CZ30">
        <v>91.679406681567599</v>
      </c>
      <c r="DA30">
        <v>92.614043821045996</v>
      </c>
      <c r="DB30">
        <v>93.123845897125193</v>
      </c>
      <c r="DC30">
        <v>94.143450049283501</v>
      </c>
      <c r="DD30">
        <v>93.633647973204305</v>
      </c>
      <c r="DE30">
        <v>94.738219138042496</v>
      </c>
      <c r="DF30">
        <v>93.973516023923693</v>
      </c>
      <c r="DG30">
        <v>96.097691340920207</v>
      </c>
      <c r="DH30">
        <v>97.117295493078501</v>
      </c>
      <c r="DI30">
        <v>98.051932632556998</v>
      </c>
      <c r="DJ30">
        <v>98.391800683276401</v>
      </c>
      <c r="DK30">
        <v>98.391800683276401</v>
      </c>
      <c r="DL30">
        <v>99.891675693692207</v>
      </c>
      <c r="DM30">
        <v>99.791684026331097</v>
      </c>
      <c r="DN30">
        <v>98.591784017998506</v>
      </c>
      <c r="DO30">
        <v>98.991750687442703</v>
      </c>
      <c r="DP30">
        <v>98.491792350637397</v>
      </c>
      <c r="DQ30">
        <v>98.991750687442703</v>
      </c>
      <c r="DR30">
        <v>98.791767352720598</v>
      </c>
      <c r="DS30">
        <v>100.891592367302</v>
      </c>
      <c r="DT30">
        <v>102.891425714523</v>
      </c>
      <c r="DU30">
        <v>105.89117573535501</v>
      </c>
      <c r="DV30">
        <v>108.29097575202</v>
      </c>
      <c r="DW30">
        <v>109.390884092992</v>
      </c>
      <c r="DX30">
        <v>111.79068410965699</v>
      </c>
      <c r="DY30">
        <v>113.190567452712</v>
      </c>
      <c r="DZ30">
        <v>113.190567452712</v>
      </c>
      <c r="EA30">
        <v>113.490542454795</v>
      </c>
      <c r="EB30">
        <v>113.290559120073</v>
      </c>
      <c r="EC30">
        <v>113.490542454795</v>
      </c>
      <c r="ED30">
        <v>113.190567452712</v>
      </c>
      <c r="EE30">
        <v>112.890592450629</v>
      </c>
      <c r="EF30">
        <v>112.19065077910101</v>
      </c>
      <c r="EG30">
        <v>113.39055078743399</v>
      </c>
      <c r="EH30">
        <v>113.39055078743399</v>
      </c>
      <c r="EI30">
        <v>113.9905007916</v>
      </c>
      <c r="EJ30">
        <v>115.290392467294</v>
      </c>
      <c r="EK30">
        <v>115.79035080409901</v>
      </c>
      <c r="EL30">
        <v>114.09049245896099</v>
      </c>
      <c r="EM30">
        <v>111.49070910757401</v>
      </c>
      <c r="EN30">
        <v>112.390634113823</v>
      </c>
      <c r="EO30">
        <v>112.790600783268</v>
      </c>
      <c r="EP30">
        <v>110.79076743604701</v>
      </c>
      <c r="EQ30">
        <v>108.490959086742</v>
      </c>
      <c r="ER30">
        <v>106.991084076327</v>
      </c>
      <c r="ES30">
        <v>105.991167402716</v>
      </c>
      <c r="ET30">
        <v>107.89100908257601</v>
      </c>
      <c r="EU30">
        <v>109.590867427714</v>
      </c>
      <c r="EV30">
        <v>108.19098408465899</v>
      </c>
      <c r="EW30">
        <v>107.29105907841</v>
      </c>
      <c r="EX30">
        <v>106.59111740688201</v>
      </c>
      <c r="EY30">
        <v>107.591034080493</v>
      </c>
      <c r="EZ30">
        <v>108.19098408465899</v>
      </c>
      <c r="FA30">
        <v>108.79093408882601</v>
      </c>
      <c r="FB30">
        <v>109.390884092992</v>
      </c>
      <c r="FC30">
        <v>109.390884092992</v>
      </c>
      <c r="FD30">
        <v>110.19081743188001</v>
      </c>
      <c r="FE30">
        <v>112.19065077910101</v>
      </c>
      <c r="FF30">
        <v>111.890675777018</v>
      </c>
      <c r="FG30">
        <v>113.39055078743399</v>
      </c>
      <c r="FH30">
        <v>113.890509124239</v>
      </c>
      <c r="FI30">
        <v>113.09057578535101</v>
      </c>
      <c r="FJ30">
        <v>112.19065077910101</v>
      </c>
      <c r="FK30">
        <v>111.390717440213</v>
      </c>
      <c r="FL30">
        <v>110.990750770769</v>
      </c>
      <c r="FM30">
        <v>109.590867427714</v>
      </c>
      <c r="FN30">
        <v>109.19090075827</v>
      </c>
      <c r="FO30">
        <v>107.79101741521499</v>
      </c>
      <c r="FP30">
        <v>107.29105907841</v>
      </c>
      <c r="FQ30">
        <v>104.4912923923</v>
      </c>
      <c r="FR30">
        <v>104.091325722856</v>
      </c>
      <c r="FS30">
        <v>104.59128405966101</v>
      </c>
      <c r="FT30">
        <v>103.791350720773</v>
      </c>
      <c r="FU30">
        <v>103.091409049245</v>
      </c>
      <c r="FV30">
        <v>101.59153403883001</v>
      </c>
      <c r="FW30">
        <v>101.191567369385</v>
      </c>
      <c r="FX30">
        <v>101.091575702024</v>
      </c>
      <c r="FY30">
        <v>100.29164236313601</v>
      </c>
      <c r="FZ30">
        <v>101.59153403883001</v>
      </c>
      <c r="GA30">
        <v>102.59145071243999</v>
      </c>
      <c r="GB30">
        <v>101.59153403883001</v>
      </c>
      <c r="GC30">
        <v>100.891592367302</v>
      </c>
      <c r="GD30">
        <v>99.491709024247996</v>
      </c>
      <c r="GE30">
        <v>99.591700691609006</v>
      </c>
      <c r="GF30">
        <v>99.691692358970101</v>
      </c>
      <c r="GG30">
        <v>100.191650695775</v>
      </c>
      <c r="GH30">
        <v>99.491709024247996</v>
      </c>
      <c r="GI30">
        <v>99.891675693692207</v>
      </c>
      <c r="GJ30">
        <v>98.991750687442703</v>
      </c>
      <c r="GK30">
        <v>100.191650695775</v>
      </c>
      <c r="GL30">
        <v>101.991500708274</v>
      </c>
      <c r="GM30">
        <v>102.691442379801</v>
      </c>
      <c r="GN30">
        <v>103.791350720773</v>
      </c>
      <c r="GO30">
        <v>107.49104241313201</v>
      </c>
      <c r="GP30">
        <v>109.590867427714</v>
      </c>
      <c r="GQ30">
        <v>110.390800766602</v>
      </c>
      <c r="GR30">
        <v>108.690942421464</v>
      </c>
      <c r="GS30">
        <v>107.691025747854</v>
      </c>
      <c r="GT30">
        <v>107.49104241313201</v>
      </c>
      <c r="GU30">
        <v>106.291142404799</v>
      </c>
      <c r="GV30">
        <v>105.991167402716</v>
      </c>
      <c r="GW30">
        <v>106.891092408966</v>
      </c>
      <c r="GX30">
        <v>108.090992417298</v>
      </c>
      <c r="GY30">
        <v>107.49104241313201</v>
      </c>
      <c r="GZ30">
        <v>108.29097575202</v>
      </c>
      <c r="HA30">
        <v>107.79101741521499</v>
      </c>
      <c r="HB30">
        <v>108.29097575202</v>
      </c>
      <c r="HC30">
        <v>106.691109074243</v>
      </c>
      <c r="HD30">
        <v>106.291142404799</v>
      </c>
      <c r="HE30">
        <v>106.791100741604</v>
      </c>
      <c r="HF30">
        <v>107.09107574368799</v>
      </c>
      <c r="HG30">
        <v>106.39113407216</v>
      </c>
      <c r="HH30">
        <v>106.691109074243</v>
      </c>
      <c r="HI30">
        <v>106.59111740688201</v>
      </c>
      <c r="HJ30">
        <v>107.89100908257601</v>
      </c>
      <c r="HK30">
        <v>108.19098408465899</v>
      </c>
      <c r="HL30">
        <v>105.19123406382801</v>
      </c>
      <c r="HM30">
        <v>103.791350720773</v>
      </c>
      <c r="HN30">
        <v>104.391300724939</v>
      </c>
      <c r="HO30">
        <v>104.991250729105</v>
      </c>
      <c r="HP30">
        <v>104.691275727022</v>
      </c>
    </row>
    <row r="31" spans="1:293" x14ac:dyDescent="0.25">
      <c r="A31" t="s">
        <v>11</v>
      </c>
      <c r="B31" t="s">
        <v>627</v>
      </c>
      <c r="C31" t="s">
        <v>5</v>
      </c>
      <c r="D31" t="s">
        <v>6</v>
      </c>
      <c r="E31" t="s">
        <v>7</v>
      </c>
      <c r="F31">
        <v>112.61930010604399</v>
      </c>
      <c r="G31">
        <v>112.08907741251301</v>
      </c>
      <c r="H31">
        <v>111.45281018027499</v>
      </c>
      <c r="I31">
        <v>112.08907741251301</v>
      </c>
      <c r="J31">
        <v>112.08907741251301</v>
      </c>
      <c r="K31">
        <v>112.61930010604399</v>
      </c>
      <c r="L31">
        <v>114.20996818663799</v>
      </c>
      <c r="M31">
        <v>113.5737009544</v>
      </c>
      <c r="N31">
        <v>112.08907741251301</v>
      </c>
      <c r="O31">
        <v>113.25556733828201</v>
      </c>
      <c r="P31">
        <v>114.316012725344</v>
      </c>
      <c r="Q31">
        <v>114.42205726405</v>
      </c>
      <c r="R31">
        <v>113.67974549310701</v>
      </c>
      <c r="S31">
        <v>111.558854718981</v>
      </c>
      <c r="T31">
        <v>111.66489925768801</v>
      </c>
      <c r="U31">
        <v>111.02863202544999</v>
      </c>
      <c r="V31">
        <v>111.24072110286301</v>
      </c>
      <c r="W31">
        <v>110.39236479321301</v>
      </c>
      <c r="X31">
        <v>109.33191940615001</v>
      </c>
      <c r="Y31">
        <v>109.544008483563</v>
      </c>
      <c r="Z31">
        <v>108.90774125132501</v>
      </c>
      <c r="AA31">
        <v>109.119830328738</v>
      </c>
      <c r="AB31">
        <v>109.01378579003099</v>
      </c>
      <c r="AC31">
        <v>108.16542948038099</v>
      </c>
      <c r="AD31">
        <v>109.86214209968099</v>
      </c>
      <c r="AE31">
        <v>105.93849416755</v>
      </c>
      <c r="AF31">
        <v>105.72640509013701</v>
      </c>
      <c r="AG31">
        <v>105.93849416755</v>
      </c>
      <c r="AH31">
        <v>105.0901378579</v>
      </c>
      <c r="AI31">
        <v>104.135737009544</v>
      </c>
      <c r="AJ31">
        <v>102.54506892895</v>
      </c>
      <c r="AK31">
        <v>103.28738069989301</v>
      </c>
      <c r="AL31">
        <v>103.711558854719</v>
      </c>
      <c r="AM31">
        <v>102.54506892895</v>
      </c>
      <c r="AN31">
        <v>102.332979851537</v>
      </c>
      <c r="AO31">
        <v>101.6967126193</v>
      </c>
      <c r="AP31">
        <v>100.106044538706</v>
      </c>
      <c r="AQ31">
        <v>101.060445387062</v>
      </c>
      <c r="AR31">
        <v>101.484623541887</v>
      </c>
      <c r="AS31">
        <v>101.6967126193</v>
      </c>
      <c r="AT31">
        <v>101.166489925768</v>
      </c>
      <c r="AU31">
        <v>101.378579003181</v>
      </c>
      <c r="AV31">
        <v>101.272534464475</v>
      </c>
      <c r="AW31">
        <v>101.060445387062</v>
      </c>
      <c r="AX31">
        <v>101.272534464475</v>
      </c>
      <c r="AY31">
        <v>100.954400848356</v>
      </c>
      <c r="AZ31">
        <v>100.636267232237</v>
      </c>
      <c r="BA31">
        <v>99.7879109225874</v>
      </c>
      <c r="BB31">
        <v>99.3637327677624</v>
      </c>
      <c r="BC31">
        <v>98.9395546129374</v>
      </c>
      <c r="BD31">
        <v>98.0911983032873</v>
      </c>
      <c r="BE31">
        <v>98.197242841993599</v>
      </c>
      <c r="BF31">
        <v>97.136797454930999</v>
      </c>
      <c r="BG31">
        <v>100.636267232237</v>
      </c>
      <c r="BH31">
        <v>100.84835630965</v>
      </c>
      <c r="BI31">
        <v>99.8939554612937</v>
      </c>
      <c r="BJ31">
        <v>99.7879109225874</v>
      </c>
      <c r="BK31">
        <v>100.636267232237</v>
      </c>
      <c r="BL31">
        <v>105.62036055143101</v>
      </c>
      <c r="BM31">
        <v>105.408271474019</v>
      </c>
      <c r="BN31">
        <v>103.817603393425</v>
      </c>
      <c r="BO31">
        <v>104.45387062566201</v>
      </c>
      <c r="BP31">
        <v>106.89289501590601</v>
      </c>
      <c r="BQ31">
        <v>106.256627783669</v>
      </c>
      <c r="BR31">
        <v>104.135737009544</v>
      </c>
      <c r="BS31">
        <v>104.665959703075</v>
      </c>
      <c r="BT31">
        <v>106.362672322375</v>
      </c>
      <c r="BU31">
        <v>105.408271474019</v>
      </c>
      <c r="BV31">
        <v>107.74125132555599</v>
      </c>
      <c r="BW31">
        <v>110.18027571579999</v>
      </c>
      <c r="BX31">
        <v>107.953340402969</v>
      </c>
      <c r="BY31">
        <v>107.21102863202501</v>
      </c>
      <c r="BZ31">
        <v>106.256627783669</v>
      </c>
      <c r="CA31">
        <v>105.408271474019</v>
      </c>
      <c r="CB31">
        <v>103.075291622481</v>
      </c>
      <c r="CC31">
        <v>102.969247083775</v>
      </c>
      <c r="CD31">
        <v>102.226935312831</v>
      </c>
      <c r="CE31">
        <v>100.212089077412</v>
      </c>
      <c r="CF31">
        <v>99.6818663838812</v>
      </c>
      <c r="CG31">
        <v>98.3032873806998</v>
      </c>
      <c r="CH31">
        <v>97.985153764581099</v>
      </c>
      <c r="CI31">
        <v>99.4697773064686</v>
      </c>
      <c r="CJ31">
        <v>99.4697773064686</v>
      </c>
      <c r="CK31">
        <v>98.5153764581123</v>
      </c>
      <c r="CL31">
        <v>99.5758218451749</v>
      </c>
      <c r="CM31">
        <v>97.348886532343499</v>
      </c>
      <c r="CN31">
        <v>95.970307529162199</v>
      </c>
      <c r="CO31">
        <v>95.970307529162199</v>
      </c>
      <c r="CP31">
        <v>96.182396606574699</v>
      </c>
      <c r="CQ31">
        <v>95.652173913043399</v>
      </c>
      <c r="CR31">
        <v>99.4697773064686</v>
      </c>
      <c r="CS31">
        <v>99.8939554612937</v>
      </c>
      <c r="CT31">
        <v>103.60551431601201</v>
      </c>
      <c r="CU31">
        <v>105.19618239660601</v>
      </c>
      <c r="CV31">
        <v>105.30222693531201</v>
      </c>
      <c r="CW31">
        <v>104.559915164369</v>
      </c>
      <c r="CX31">
        <v>103.28738069989301</v>
      </c>
      <c r="CY31">
        <v>103.18133616118701</v>
      </c>
      <c r="CZ31">
        <v>102.651113467656</v>
      </c>
      <c r="DA31">
        <v>98.7274655355248</v>
      </c>
      <c r="DB31">
        <v>98.7274655355248</v>
      </c>
      <c r="DC31">
        <v>98.5153764581123</v>
      </c>
      <c r="DD31">
        <v>96.818663838812199</v>
      </c>
      <c r="DE31">
        <v>97.348886532343499</v>
      </c>
      <c r="DF31">
        <v>96.818663838812199</v>
      </c>
      <c r="DG31">
        <v>96.500530222693499</v>
      </c>
      <c r="DH31">
        <v>96.182396606574699</v>
      </c>
      <c r="DI31">
        <v>95.864262990455899</v>
      </c>
      <c r="DJ31">
        <v>99.3637327677624</v>
      </c>
      <c r="DK31">
        <v>98.0911983032873</v>
      </c>
      <c r="DL31">
        <v>99.8939554612937</v>
      </c>
      <c r="DM31">
        <v>99.4697773064686</v>
      </c>
      <c r="DN31">
        <v>99.6818663838812</v>
      </c>
      <c r="DO31">
        <v>101.484623541887</v>
      </c>
      <c r="DP31">
        <v>100.212089077412</v>
      </c>
      <c r="DQ31">
        <v>99.2576882290561</v>
      </c>
      <c r="DR31">
        <v>100.954400848356</v>
      </c>
      <c r="DS31">
        <v>100.636267232237</v>
      </c>
      <c r="DT31">
        <v>99.4697773064686</v>
      </c>
      <c r="DU31">
        <v>101.484623541887</v>
      </c>
      <c r="DV31">
        <v>102.54506892895</v>
      </c>
      <c r="DW31">
        <v>102.86320254506801</v>
      </c>
      <c r="DX31">
        <v>103.817603393425</v>
      </c>
      <c r="DY31">
        <v>102.43902439024301</v>
      </c>
      <c r="DZ31">
        <v>103.28738069989301</v>
      </c>
      <c r="EA31">
        <v>103.28738069989301</v>
      </c>
      <c r="EB31">
        <v>102.43902439024301</v>
      </c>
      <c r="EC31">
        <v>103.075291622481</v>
      </c>
      <c r="ED31">
        <v>104.347826086956</v>
      </c>
      <c r="EE31">
        <v>98.3032873806998</v>
      </c>
      <c r="EF31">
        <v>98.7274655355248</v>
      </c>
      <c r="EG31">
        <v>100.84835630965</v>
      </c>
      <c r="EH31">
        <v>99.2576882290561</v>
      </c>
      <c r="EI31">
        <v>99.999999999999901</v>
      </c>
      <c r="EJ31">
        <v>100.212089077412</v>
      </c>
      <c r="EK31">
        <v>99.5758218451749</v>
      </c>
      <c r="EL31">
        <v>100.106044538706</v>
      </c>
      <c r="EM31">
        <v>100.742311770943</v>
      </c>
      <c r="EN31">
        <v>100.84835630965</v>
      </c>
      <c r="EO31">
        <v>101.802757158006</v>
      </c>
      <c r="EP31">
        <v>102.43902439024301</v>
      </c>
      <c r="EQ31">
        <v>101.59066808059301</v>
      </c>
      <c r="ER31">
        <v>101.166489925768</v>
      </c>
      <c r="ES31">
        <v>100.84835630965</v>
      </c>
      <c r="ET31">
        <v>97.985153764581099</v>
      </c>
      <c r="EU31">
        <v>97.348886532343499</v>
      </c>
      <c r="EV31">
        <v>97.985153764581099</v>
      </c>
      <c r="EW31">
        <v>97.454931071049799</v>
      </c>
      <c r="EX31">
        <v>98.197242841993599</v>
      </c>
      <c r="EY31">
        <v>98.7274655355248</v>
      </c>
      <c r="EZ31">
        <v>97.7730646871685</v>
      </c>
      <c r="FA31">
        <v>97.454931071049799</v>
      </c>
      <c r="FB31">
        <v>97.136797454930999</v>
      </c>
      <c r="FC31">
        <v>97.136797454930999</v>
      </c>
      <c r="FD31">
        <v>97.667020148462299</v>
      </c>
      <c r="FE31">
        <v>97.667020148462299</v>
      </c>
      <c r="FF31">
        <v>97.7730646871685</v>
      </c>
      <c r="FG31">
        <v>97.7730646871685</v>
      </c>
      <c r="FH31">
        <v>97.879109225874799</v>
      </c>
      <c r="FI31">
        <v>96.182396606574699</v>
      </c>
      <c r="FJ31">
        <v>97.030752916224699</v>
      </c>
      <c r="FK31">
        <v>96.818663838812199</v>
      </c>
      <c r="FL31">
        <v>95.970307529162199</v>
      </c>
      <c r="FM31">
        <v>95.970307529162199</v>
      </c>
      <c r="FN31">
        <v>96.818663838812199</v>
      </c>
      <c r="FO31">
        <v>97.030752916224699</v>
      </c>
      <c r="FP31">
        <v>97.454931071049799</v>
      </c>
      <c r="FQ31">
        <v>98.8335100742311</v>
      </c>
      <c r="FR31">
        <v>97.667020148462299</v>
      </c>
      <c r="FS31">
        <v>96.182396606574699</v>
      </c>
      <c r="FT31">
        <v>96.606574761399699</v>
      </c>
      <c r="FU31">
        <v>94.273594909862098</v>
      </c>
      <c r="FV31">
        <v>94.591728525980798</v>
      </c>
      <c r="FW31">
        <v>94.485683987274598</v>
      </c>
      <c r="FX31">
        <v>94.167550371155798</v>
      </c>
      <c r="FY31">
        <v>93.849416755036998</v>
      </c>
      <c r="FZ31">
        <v>94.167550371155798</v>
      </c>
      <c r="GA31">
        <v>94.273594909862098</v>
      </c>
      <c r="GB31">
        <v>94.803817603393398</v>
      </c>
      <c r="GC31">
        <v>95.440084835630898</v>
      </c>
      <c r="GD31">
        <v>95.758218451749698</v>
      </c>
      <c r="GE31">
        <v>95.121951219512098</v>
      </c>
      <c r="GF31">
        <v>94.803817603393398</v>
      </c>
      <c r="GG31">
        <v>95.440084835630898</v>
      </c>
      <c r="GH31">
        <v>94.591728525980798</v>
      </c>
      <c r="GI31">
        <v>94.485683987274598</v>
      </c>
      <c r="GJ31">
        <v>94.591728525980798</v>
      </c>
      <c r="GK31">
        <v>94.697773064687098</v>
      </c>
      <c r="GL31">
        <v>94.909862142099598</v>
      </c>
      <c r="GM31">
        <v>94.803817603393398</v>
      </c>
      <c r="GN31">
        <v>94.591728525980798</v>
      </c>
      <c r="GO31">
        <v>94.485683987274598</v>
      </c>
      <c r="GP31">
        <v>94.803817603393398</v>
      </c>
      <c r="GQ31">
        <v>94.697773064687098</v>
      </c>
      <c r="GR31">
        <v>94.485683987274598</v>
      </c>
      <c r="GS31">
        <v>94.485683987274598</v>
      </c>
      <c r="GT31">
        <v>95.546129374337198</v>
      </c>
      <c r="GU31">
        <v>95.546129374337198</v>
      </c>
      <c r="GV31">
        <v>97.348886532343499</v>
      </c>
      <c r="GW31">
        <v>97.560975609755999</v>
      </c>
      <c r="GX31">
        <v>97.879109225874799</v>
      </c>
      <c r="GY31">
        <v>97.7730646871685</v>
      </c>
      <c r="GZ31">
        <v>97.7730646871685</v>
      </c>
      <c r="HA31">
        <v>97.560975609755999</v>
      </c>
      <c r="HB31">
        <v>97.454931071049799</v>
      </c>
      <c r="HC31">
        <v>97.667020148462299</v>
      </c>
      <c r="HD31">
        <v>100.424178154825</v>
      </c>
      <c r="HE31">
        <v>100.742311770943</v>
      </c>
      <c r="HF31">
        <v>101.166489925768</v>
      </c>
      <c r="HG31">
        <v>101.59066808059301</v>
      </c>
      <c r="HH31">
        <v>100.954400848356</v>
      </c>
      <c r="HI31">
        <v>100.84835630965</v>
      </c>
      <c r="HJ31">
        <v>101.272534464475</v>
      </c>
      <c r="HK31">
        <v>100.84835630965</v>
      </c>
      <c r="HL31">
        <v>101.484623541887</v>
      </c>
      <c r="HM31">
        <v>101.060445387062</v>
      </c>
      <c r="HN31">
        <v>101.378579003181</v>
      </c>
      <c r="HO31">
        <v>101.060445387062</v>
      </c>
      <c r="HP31">
        <v>102.86320254506801</v>
      </c>
      <c r="HQ31">
        <v>102.332979851537</v>
      </c>
      <c r="HR31">
        <v>102.651113467656</v>
      </c>
      <c r="HS31">
        <v>103.18133616118701</v>
      </c>
      <c r="HT31">
        <v>102.651113467656</v>
      </c>
      <c r="HU31">
        <v>102.332979851537</v>
      </c>
      <c r="HV31">
        <v>103.28738069989301</v>
      </c>
      <c r="HW31">
        <v>103.075291622481</v>
      </c>
      <c r="HX31">
        <v>102.757158006362</v>
      </c>
      <c r="HY31">
        <v>102.54506892895</v>
      </c>
      <c r="HZ31">
        <v>103.18133616118701</v>
      </c>
      <c r="IA31">
        <v>102.757158006362</v>
      </c>
      <c r="IB31">
        <v>102.86320254506801</v>
      </c>
      <c r="IC31">
        <v>102.969247083775</v>
      </c>
      <c r="ID31">
        <v>102.969247083775</v>
      </c>
      <c r="IE31">
        <v>102.969247083775</v>
      </c>
      <c r="IF31">
        <v>103.817603393425</v>
      </c>
      <c r="IG31">
        <v>102.86320254506801</v>
      </c>
      <c r="IH31">
        <v>102.332979851537</v>
      </c>
      <c r="II31">
        <v>102.332979851537</v>
      </c>
      <c r="IJ31">
        <v>102.226935312831</v>
      </c>
      <c r="IK31">
        <v>102.332979851537</v>
      </c>
      <c r="IL31">
        <v>104.45387062566201</v>
      </c>
      <c r="IM31">
        <v>104.02969247083701</v>
      </c>
      <c r="IN31">
        <v>104.45387062566201</v>
      </c>
      <c r="IO31">
        <v>104.772004241781</v>
      </c>
      <c r="IP31">
        <v>105.0901378579</v>
      </c>
      <c r="IQ31">
        <v>105.408271474019</v>
      </c>
      <c r="IR31">
        <v>105.514316012725</v>
      </c>
      <c r="IS31">
        <v>106.78685047720001</v>
      </c>
      <c r="IT31">
        <v>107.31707317073101</v>
      </c>
      <c r="IU31">
        <v>107.74125132555599</v>
      </c>
      <c r="IV31">
        <v>108.05938494167501</v>
      </c>
      <c r="IW31">
        <v>109.01378579003099</v>
      </c>
      <c r="IX31">
        <v>110.39236479321301</v>
      </c>
      <c r="IY31">
        <v>109.544008483563</v>
      </c>
      <c r="IZ31">
        <v>110.28632025450599</v>
      </c>
      <c r="JA31">
        <v>109.65005302226901</v>
      </c>
      <c r="JB31">
        <v>109.968186638388</v>
      </c>
      <c r="JC31">
        <v>110.18027571579999</v>
      </c>
      <c r="JD31">
        <v>110.39236479321301</v>
      </c>
      <c r="JE31">
        <v>111.45281018027499</v>
      </c>
      <c r="JF31">
        <v>112.301166489925</v>
      </c>
      <c r="JG31">
        <v>113.25556733828201</v>
      </c>
      <c r="JH31">
        <v>113.89183457051899</v>
      </c>
      <c r="JI31">
        <v>113.67974549310701</v>
      </c>
      <c r="JJ31">
        <v>114.63414634146299</v>
      </c>
      <c r="JK31">
        <v>114.846235418875</v>
      </c>
      <c r="JL31">
        <v>115.164369034994</v>
      </c>
      <c r="JM31">
        <v>114.740190880169</v>
      </c>
      <c r="JN31">
        <v>114.52810180275701</v>
      </c>
      <c r="JO31">
        <v>114.95227995758199</v>
      </c>
      <c r="JP31">
        <v>114.95227995758199</v>
      </c>
      <c r="JQ31">
        <v>115.588547189819</v>
      </c>
      <c r="JR31">
        <v>115.588547189819</v>
      </c>
      <c r="JS31">
        <v>115.906680805938</v>
      </c>
      <c r="JT31">
        <v>115.164369034994</v>
      </c>
      <c r="JU31">
        <v>114.63414634146299</v>
      </c>
      <c r="JV31">
        <v>116.012725344644</v>
      </c>
      <c r="JW31">
        <v>115.37645811240699</v>
      </c>
      <c r="JX31">
        <v>115.164369034994</v>
      </c>
      <c r="JY31">
        <v>115.69459172852601</v>
      </c>
      <c r="JZ31">
        <v>114.846235418875</v>
      </c>
      <c r="KA31">
        <v>114.52810180275701</v>
      </c>
      <c r="KB31">
        <v>114.316012725344</v>
      </c>
      <c r="KC31">
        <v>114.10392364793201</v>
      </c>
      <c r="KD31">
        <v>114.63414634146299</v>
      </c>
      <c r="KE31">
        <v>114.42205726405</v>
      </c>
      <c r="KF31">
        <v>114.846235418875</v>
      </c>
      <c r="KG31">
        <v>114.95227995758199</v>
      </c>
    </row>
    <row r="32" spans="1:293" x14ac:dyDescent="0.25">
      <c r="A32" t="s">
        <v>14</v>
      </c>
      <c r="B32" t="s">
        <v>627</v>
      </c>
      <c r="C32" t="s">
        <v>5</v>
      </c>
      <c r="D32" t="s">
        <v>6</v>
      </c>
      <c r="E32" t="s">
        <v>7</v>
      </c>
      <c r="F32">
        <v>59.9205726642423</v>
      </c>
      <c r="G32">
        <v>59.923157301674003</v>
      </c>
      <c r="H32">
        <v>60.409438372755197</v>
      </c>
      <c r="I32">
        <v>60.459838802673701</v>
      </c>
      <c r="J32">
        <v>60.322114550955099</v>
      </c>
      <c r="K32">
        <v>60.271898737996104</v>
      </c>
      <c r="L32">
        <v>60.138974527222203</v>
      </c>
      <c r="M32">
        <v>60.374176533508198</v>
      </c>
      <c r="N32">
        <v>60.773133782789301</v>
      </c>
      <c r="O32">
        <v>60.944827555038998</v>
      </c>
      <c r="P32">
        <v>60.9542430199688</v>
      </c>
      <c r="Q32">
        <v>60.759656744752597</v>
      </c>
      <c r="R32">
        <v>60.919904265518902</v>
      </c>
      <c r="S32">
        <v>60.958673826994598</v>
      </c>
      <c r="T32">
        <v>61.916835846323202</v>
      </c>
      <c r="U32">
        <v>62.507610116429397</v>
      </c>
      <c r="V32">
        <v>63.092845877753398</v>
      </c>
      <c r="W32">
        <v>63.578388480996999</v>
      </c>
      <c r="X32">
        <v>63.932853043060803</v>
      </c>
      <c r="Y32">
        <v>64.316856318629803</v>
      </c>
      <c r="Z32">
        <v>64.857784009695905</v>
      </c>
      <c r="AA32">
        <v>64.815322109031996</v>
      </c>
      <c r="AB32">
        <v>65.260248981205706</v>
      </c>
      <c r="AC32">
        <v>66.109486994483504</v>
      </c>
      <c r="AD32">
        <v>67.0122639259896</v>
      </c>
      <c r="AE32">
        <v>67.827079785550595</v>
      </c>
      <c r="AF32">
        <v>68.721794507570706</v>
      </c>
      <c r="AG32">
        <v>68.533584061069007</v>
      </c>
      <c r="AH32">
        <v>68.112923218600002</v>
      </c>
      <c r="AI32">
        <v>68.347471189763894</v>
      </c>
      <c r="AJ32">
        <v>68.436141767685299</v>
      </c>
      <c r="AK32">
        <v>68.741435520778694</v>
      </c>
      <c r="AL32">
        <v>69.076095432928298</v>
      </c>
      <c r="AM32">
        <v>69.595342706504695</v>
      </c>
      <c r="AN32">
        <v>70.273815632594193</v>
      </c>
      <c r="AO32">
        <v>70.868575910898699</v>
      </c>
      <c r="AP32">
        <v>71.154176271819694</v>
      </c>
      <c r="AQ32">
        <v>72.011693989654603</v>
      </c>
      <c r="AR32">
        <v>72.794983050956802</v>
      </c>
      <c r="AS32">
        <v>73.493439361938101</v>
      </c>
      <c r="AT32">
        <v>73.862461825836903</v>
      </c>
      <c r="AU32">
        <v>74.382062421556796</v>
      </c>
      <c r="AV32">
        <v>74.765930616762006</v>
      </c>
      <c r="AW32">
        <v>75.188680489198006</v>
      </c>
      <c r="AX32">
        <v>75.409245640033703</v>
      </c>
      <c r="AY32">
        <v>75.7202990578796</v>
      </c>
      <c r="AZ32">
        <v>76.276660512072496</v>
      </c>
      <c r="BA32">
        <v>76.427945583479101</v>
      </c>
      <c r="BB32">
        <v>76.663356465621106</v>
      </c>
      <c r="BC32">
        <v>76.946839239613396</v>
      </c>
      <c r="BD32">
        <v>77.237391409463797</v>
      </c>
      <c r="BE32">
        <v>77.408470789279207</v>
      </c>
      <c r="BF32">
        <v>77.429678976860302</v>
      </c>
      <c r="BG32">
        <v>77.413419366381703</v>
      </c>
      <c r="BH32">
        <v>77.952107330922502</v>
      </c>
      <c r="BI32">
        <v>77.947865693407806</v>
      </c>
      <c r="BJ32">
        <v>78.108340979432697</v>
      </c>
      <c r="BK32">
        <v>78.492916114223505</v>
      </c>
      <c r="BL32">
        <v>78.791951559107602</v>
      </c>
      <c r="BM32">
        <v>79.111488251985094</v>
      </c>
      <c r="BN32">
        <v>79.6727982832804</v>
      </c>
      <c r="BO32">
        <v>79.976075365679193</v>
      </c>
      <c r="BP32">
        <v>80.309043910690704</v>
      </c>
      <c r="BQ32">
        <v>80.985585094505296</v>
      </c>
      <c r="BR32">
        <v>81.900364918806403</v>
      </c>
      <c r="BS32">
        <v>82.424207152043195</v>
      </c>
      <c r="BT32">
        <v>82.878769305849701</v>
      </c>
      <c r="BU32">
        <v>83.218100307134904</v>
      </c>
      <c r="BV32">
        <v>83.464115283068594</v>
      </c>
      <c r="BW32">
        <v>83.326262063795994</v>
      </c>
      <c r="BX32">
        <v>83.5652076438693</v>
      </c>
      <c r="BY32">
        <v>83.861415330408903</v>
      </c>
      <c r="BZ32">
        <v>84.058651474906696</v>
      </c>
      <c r="CA32">
        <v>84.462313978519603</v>
      </c>
      <c r="CB32">
        <v>84.816490711112095</v>
      </c>
      <c r="CC32">
        <v>85.110577578893796</v>
      </c>
      <c r="CD32">
        <v>85.218739335553806</v>
      </c>
      <c r="CE32">
        <v>85.599779772415502</v>
      </c>
      <c r="CF32">
        <v>85.950421807077802</v>
      </c>
      <c r="CG32">
        <v>86.245922554030699</v>
      </c>
      <c r="CH32">
        <v>86.499006925822499</v>
      </c>
      <c r="CI32">
        <v>86.703312466181799</v>
      </c>
      <c r="CJ32">
        <v>87.131717855305993</v>
      </c>
      <c r="CK32">
        <v>87.353696885313994</v>
      </c>
      <c r="CL32">
        <v>87.951767775081194</v>
      </c>
      <c r="CM32">
        <v>88.833745092545698</v>
      </c>
      <c r="CN32">
        <v>89.801591488773298</v>
      </c>
      <c r="CO32">
        <v>90.473990037731397</v>
      </c>
      <c r="CP32">
        <v>91.174041340867404</v>
      </c>
      <c r="CQ32">
        <v>91.865360195315702</v>
      </c>
      <c r="CR32">
        <v>92.651280577214806</v>
      </c>
      <c r="CS32">
        <v>92.582876395827299</v>
      </c>
      <c r="CT32">
        <v>93.0034893409548</v>
      </c>
      <c r="CU32">
        <v>94.371572968704996</v>
      </c>
      <c r="CV32">
        <v>94.733969589247394</v>
      </c>
      <c r="CW32">
        <v>94.863500911449293</v>
      </c>
      <c r="CX32">
        <v>94.885332033168694</v>
      </c>
      <c r="CY32">
        <v>95.397635689517699</v>
      </c>
      <c r="CZ32">
        <v>95.930315059471596</v>
      </c>
      <c r="DA32">
        <v>95.463129054676003</v>
      </c>
      <c r="DB32">
        <v>95.019229579714505</v>
      </c>
      <c r="DC32">
        <v>95.276836816003595</v>
      </c>
      <c r="DD32">
        <v>95.589749560648599</v>
      </c>
      <c r="DE32">
        <v>95.856089245625498</v>
      </c>
      <c r="DF32">
        <v>96.569239221793197</v>
      </c>
      <c r="DG32">
        <v>96.685671870963503</v>
      </c>
      <c r="DH32">
        <v>97.200886343541796</v>
      </c>
      <c r="DI32">
        <v>97.633142553586296</v>
      </c>
      <c r="DJ32">
        <v>98.350658754097793</v>
      </c>
      <c r="DK32">
        <v>98.880427307822401</v>
      </c>
      <c r="DL32">
        <v>99.504797388997801</v>
      </c>
      <c r="DM32">
        <v>99.2501009689379</v>
      </c>
      <c r="DN32">
        <v>99.638694935543597</v>
      </c>
      <c r="DO32">
        <v>99.779869522662494</v>
      </c>
      <c r="DP32">
        <v>100.29799481147001</v>
      </c>
      <c r="DQ32">
        <v>100.363488176628</v>
      </c>
      <c r="DR32">
        <v>100.54978041530001</v>
      </c>
      <c r="DS32">
        <v>100.621095412917</v>
      </c>
      <c r="DT32">
        <v>101.000956930835</v>
      </c>
      <c r="DU32">
        <v>101.762135374785</v>
      </c>
      <c r="DV32">
        <v>102.302091785312</v>
      </c>
      <c r="DW32">
        <v>102.986133599187</v>
      </c>
      <c r="DX32">
        <v>103.649799699458</v>
      </c>
      <c r="DY32">
        <v>104.130084377285</v>
      </c>
      <c r="DZ32">
        <v>104.144638458431</v>
      </c>
      <c r="EA32">
        <v>104.572528444132</v>
      </c>
      <c r="EB32">
        <v>105.2856784203</v>
      </c>
      <c r="EC32">
        <v>105.61751147043501</v>
      </c>
      <c r="ED32">
        <v>106.272445122017</v>
      </c>
      <c r="EE32">
        <v>107.04963305522899</v>
      </c>
      <c r="EF32">
        <v>107.85156292638899</v>
      </c>
      <c r="EG32">
        <v>108.796122792782</v>
      </c>
      <c r="EH32">
        <v>109.168707270127</v>
      </c>
      <c r="EI32">
        <v>109.11631257800001</v>
      </c>
      <c r="EJ32">
        <v>109.424859098301</v>
      </c>
      <c r="EK32">
        <v>109.504906544606</v>
      </c>
      <c r="EL32">
        <v>109.926974897848</v>
      </c>
      <c r="EM32">
        <v>110.493128654438</v>
      </c>
      <c r="EN32">
        <v>110.267540396671</v>
      </c>
      <c r="EO32">
        <v>110.247164683066</v>
      </c>
      <c r="EP32">
        <v>110.65904517950599</v>
      </c>
      <c r="EQ32">
        <v>110.63721405778701</v>
      </c>
      <c r="ER32">
        <v>110.919563232024</v>
      </c>
      <c r="ES32">
        <v>110.801675174739</v>
      </c>
      <c r="ET32">
        <v>110.945760578088</v>
      </c>
      <c r="EU32">
        <v>111.366373523215</v>
      </c>
      <c r="EV32">
        <v>111.637079432536</v>
      </c>
      <c r="EW32">
        <v>111.36200729887101</v>
      </c>
      <c r="EX32">
        <v>111.292147709369</v>
      </c>
      <c r="EY32">
        <v>111.72731473564301</v>
      </c>
      <c r="EZ32">
        <v>111.338720769037</v>
      </c>
      <c r="FA32">
        <v>111.258673322733</v>
      </c>
      <c r="FB32">
        <v>111.762244530394</v>
      </c>
      <c r="FC32">
        <v>111.784075652113</v>
      </c>
      <c r="FD32">
        <v>112.12900737528</v>
      </c>
      <c r="FE32">
        <v>112.609292053107</v>
      </c>
      <c r="FF32">
        <v>113.213286420678</v>
      </c>
      <c r="FG32">
        <v>114.000662210692</v>
      </c>
      <c r="FH32">
        <v>114.09089751379901</v>
      </c>
      <c r="FI32">
        <v>114.146203022154</v>
      </c>
      <c r="FJ32">
        <v>114.45620495057</v>
      </c>
      <c r="FK32">
        <v>113.994840578233</v>
      </c>
      <c r="FL32">
        <v>114.48240229663401</v>
      </c>
      <c r="FM32">
        <v>114.92775717971</v>
      </c>
      <c r="FN32">
        <v>115.09949533723599</v>
      </c>
      <c r="FO32">
        <v>115.010715442243</v>
      </c>
      <c r="FP32">
        <v>115.167899518623</v>
      </c>
      <c r="FQ32">
        <v>116.37006662130599</v>
      </c>
      <c r="FR32">
        <v>114.543529437448</v>
      </c>
      <c r="FS32">
        <v>115.17954278354</v>
      </c>
      <c r="FT32">
        <v>116.131379690507</v>
      </c>
      <c r="FU32">
        <v>116.623307633251</v>
      </c>
      <c r="FV32">
        <v>116.776125485287</v>
      </c>
      <c r="FW32">
        <v>117.27387506049</v>
      </c>
      <c r="FX32">
        <v>117.359744139253</v>
      </c>
      <c r="FY32">
        <v>117.228757408936</v>
      </c>
      <c r="FZ32">
        <v>117.553313418499</v>
      </c>
      <c r="GA32">
        <v>117.362654955482</v>
      </c>
      <c r="GB32">
        <v>117.318992712043</v>
      </c>
      <c r="GC32">
        <v>117.148709962632</v>
      </c>
      <c r="GD32">
        <v>117.80364361421501</v>
      </c>
      <c r="GE32">
        <v>118.98252418706301</v>
      </c>
      <c r="GF32">
        <v>119.470085905464</v>
      </c>
      <c r="GG32">
        <v>120.023140989022</v>
      </c>
      <c r="GH32">
        <v>121.498924817255</v>
      </c>
      <c r="GI32">
        <v>123.064943948595</v>
      </c>
      <c r="GJ32">
        <v>123.465181180117</v>
      </c>
      <c r="GK32">
        <v>123.79264800590801</v>
      </c>
      <c r="GL32">
        <v>125.33101438307</v>
      </c>
      <c r="GM32">
        <v>125.940830383099</v>
      </c>
      <c r="GN32">
        <v>127.36421951920499</v>
      </c>
      <c r="GO32">
        <v>129.164559357</v>
      </c>
      <c r="GP32">
        <v>132.27767731418899</v>
      </c>
      <c r="GQ32">
        <v>132.68664699440001</v>
      </c>
      <c r="GR32">
        <v>132.21509476526001</v>
      </c>
      <c r="GS32">
        <v>131.707157333255</v>
      </c>
      <c r="GT32">
        <v>131.92401314233501</v>
      </c>
      <c r="GU32">
        <v>131.027481743724</v>
      </c>
      <c r="GV32">
        <v>130.91978154324201</v>
      </c>
      <c r="GW32">
        <v>131.16283469838399</v>
      </c>
      <c r="GX32">
        <v>131.59072468408499</v>
      </c>
      <c r="GY32">
        <v>133.15528840731</v>
      </c>
      <c r="GZ32">
        <v>135.13027721885999</v>
      </c>
      <c r="HA32">
        <v>135.83906097068399</v>
      </c>
      <c r="HB32">
        <v>137.358507042356</v>
      </c>
      <c r="HC32">
        <v>137.65104407339601</v>
      </c>
      <c r="HD32">
        <v>138.339452111615</v>
      </c>
      <c r="HE32">
        <v>138.35109537653199</v>
      </c>
      <c r="HF32">
        <v>141.10909375375201</v>
      </c>
      <c r="HG32">
        <v>143.10736909513599</v>
      </c>
      <c r="HH32">
        <v>142.00999137670601</v>
      </c>
      <c r="HI32">
        <v>141.53698373945201</v>
      </c>
      <c r="HJ32">
        <v>142.87159298056599</v>
      </c>
      <c r="HK32">
        <v>143.70699723836299</v>
      </c>
      <c r="HL32">
        <v>144.71413965368501</v>
      </c>
      <c r="HM32">
        <v>144.13488722406299</v>
      </c>
      <c r="HN32">
        <v>143.42755888035401</v>
      </c>
      <c r="HO32">
        <v>143.821974479418</v>
      </c>
      <c r="HP32">
        <v>144.338644360111</v>
      </c>
      <c r="HQ32">
        <v>145.034329438903</v>
      </c>
      <c r="HR32">
        <v>145.02414158210101</v>
      </c>
      <c r="HS32">
        <v>145.39235983510201</v>
      </c>
      <c r="HT32">
        <v>145.54081146279401</v>
      </c>
      <c r="HU32">
        <v>144.32845650330901</v>
      </c>
      <c r="HV32">
        <v>145.431655854197</v>
      </c>
      <c r="HW32">
        <v>144.71122883745599</v>
      </c>
      <c r="HX32">
        <v>144.92808464653501</v>
      </c>
      <c r="HY32">
        <v>145.581562890003</v>
      </c>
      <c r="HZ32">
        <v>144.92808464653501</v>
      </c>
      <c r="IA32">
        <v>144.82329526228199</v>
      </c>
      <c r="IB32">
        <v>147.64969782089</v>
      </c>
      <c r="IC32">
        <v>149.79642478996601</v>
      </c>
      <c r="ID32">
        <v>149.480601229092</v>
      </c>
      <c r="IE32">
        <v>149.29430899041901</v>
      </c>
      <c r="IF32">
        <v>150.952018832981</v>
      </c>
      <c r="IG32">
        <v>151.631694422512</v>
      </c>
      <c r="IH32">
        <v>150.96366209789801</v>
      </c>
      <c r="II32">
        <v>151.07281770649499</v>
      </c>
      <c r="IJ32">
        <v>150.618730374731</v>
      </c>
      <c r="IK32">
        <v>150.93164311937599</v>
      </c>
      <c r="IL32">
        <v>152.599540818739</v>
      </c>
      <c r="IM32">
        <v>154.58326207897699</v>
      </c>
      <c r="IN32">
        <v>156.853698737797</v>
      </c>
      <c r="IO32">
        <v>157.32234015070699</v>
      </c>
      <c r="IP32">
        <v>158.60164388346499</v>
      </c>
      <c r="IQ32">
        <v>159.898412513599</v>
      </c>
      <c r="IR32">
        <v>160.66541259000701</v>
      </c>
      <c r="IS32">
        <v>161.18062706258601</v>
      </c>
      <c r="IT32">
        <v>161.77297816523901</v>
      </c>
      <c r="IU32">
        <v>163.75233320113301</v>
      </c>
      <c r="IV32">
        <v>165.482813449426</v>
      </c>
      <c r="IW32">
        <v>166.50742076212401</v>
      </c>
      <c r="IX32">
        <v>167.58733358317801</v>
      </c>
      <c r="IY32">
        <v>169.87669054748801</v>
      </c>
      <c r="IZ32">
        <v>172.804971674119</v>
      </c>
      <c r="JA32">
        <v>173.83685602739001</v>
      </c>
      <c r="JB32">
        <v>175.206395063255</v>
      </c>
      <c r="JC32">
        <v>176.442036552574</v>
      </c>
      <c r="JD32">
        <v>176.74767225664601</v>
      </c>
      <c r="JE32">
        <v>176.27466461939201</v>
      </c>
      <c r="JF32">
        <v>175.81038943082601</v>
      </c>
      <c r="JG32">
        <v>175.32719393676899</v>
      </c>
      <c r="JH32">
        <v>174.905125583527</v>
      </c>
      <c r="JI32">
        <v>174.9124026241</v>
      </c>
      <c r="JJ32">
        <v>175.643017497644</v>
      </c>
      <c r="JK32">
        <v>175.57461331625601</v>
      </c>
      <c r="JL32">
        <v>175.938465344913</v>
      </c>
      <c r="JM32">
        <v>176.12475758358499</v>
      </c>
      <c r="JN32">
        <v>175.44508199405399</v>
      </c>
      <c r="JO32">
        <v>174.90075935918301</v>
      </c>
    </row>
    <row r="33" spans="1:293" x14ac:dyDescent="0.25">
      <c r="A33" t="s">
        <v>36</v>
      </c>
      <c r="B33" t="s">
        <v>627</v>
      </c>
      <c r="C33" t="s">
        <v>5</v>
      </c>
      <c r="D33" t="s">
        <v>6</v>
      </c>
      <c r="E33" t="s">
        <v>7</v>
      </c>
      <c r="AP33">
        <v>76.508127633955397</v>
      </c>
      <c r="AQ33">
        <v>76.219145093317195</v>
      </c>
      <c r="AR33">
        <v>76.724864539433995</v>
      </c>
      <c r="AS33">
        <v>77.5918121613485</v>
      </c>
      <c r="AT33">
        <v>79.253461770018006</v>
      </c>
      <c r="AU33">
        <v>79.759181216134806</v>
      </c>
      <c r="AV33">
        <v>79.9036724864539</v>
      </c>
      <c r="AW33">
        <v>81.348585189644695</v>
      </c>
      <c r="AX33">
        <v>81.926550270921098</v>
      </c>
      <c r="AY33">
        <v>83.299217338952403</v>
      </c>
      <c r="AZ33">
        <v>83.660445514750094</v>
      </c>
      <c r="BA33">
        <v>81.059602649006607</v>
      </c>
      <c r="BB33">
        <v>80.337146297411095</v>
      </c>
      <c r="BC33">
        <v>81.637567730282896</v>
      </c>
      <c r="BD33">
        <v>83.226971703792799</v>
      </c>
      <c r="BE33">
        <v>85.538832028898199</v>
      </c>
      <c r="BF33">
        <v>85.8278145695364</v>
      </c>
      <c r="BG33">
        <v>86.189042745334106</v>
      </c>
      <c r="BH33">
        <v>88.6453943407585</v>
      </c>
      <c r="BI33">
        <v>89.006622516556206</v>
      </c>
      <c r="BJ33">
        <v>91.679711017459297</v>
      </c>
      <c r="BK33">
        <v>92.474413004214298</v>
      </c>
      <c r="BL33">
        <v>90.740517760385202</v>
      </c>
      <c r="BM33">
        <v>89.223359422034804</v>
      </c>
      <c r="BN33">
        <v>89.945815773630301</v>
      </c>
      <c r="BO33">
        <v>91.462974111980699</v>
      </c>
      <c r="BP33">
        <v>91.462974111980699</v>
      </c>
      <c r="BQ33">
        <v>92.546658639373803</v>
      </c>
      <c r="BR33">
        <v>94.136062612883705</v>
      </c>
      <c r="BS33">
        <v>93.413606261288294</v>
      </c>
      <c r="BT33">
        <v>93.485851896447898</v>
      </c>
      <c r="BU33">
        <v>94.930764599638707</v>
      </c>
      <c r="BV33">
        <v>93.630343166766906</v>
      </c>
      <c r="BW33">
        <v>90.523780854906605</v>
      </c>
      <c r="BX33">
        <v>90.596026490066194</v>
      </c>
      <c r="BY33">
        <v>90.379289584587497</v>
      </c>
      <c r="BZ33">
        <v>89.367850692353997</v>
      </c>
      <c r="CA33">
        <v>88.573148705598996</v>
      </c>
      <c r="CB33">
        <v>89.801324503311207</v>
      </c>
      <c r="CC33">
        <v>90.812763395544806</v>
      </c>
      <c r="CD33">
        <v>91.896447922937895</v>
      </c>
      <c r="CE33">
        <v>92.546658639373803</v>
      </c>
      <c r="CF33">
        <v>93.485851896447898</v>
      </c>
      <c r="CG33">
        <v>94.136062612883705</v>
      </c>
      <c r="CH33">
        <v>95.869957856712702</v>
      </c>
      <c r="CI33">
        <v>97.531607465382194</v>
      </c>
      <c r="CJ33">
        <v>100.56592414208301</v>
      </c>
      <c r="CK33">
        <v>101.432871763997</v>
      </c>
      <c r="CL33">
        <v>103.889223359422</v>
      </c>
      <c r="CM33">
        <v>105.117399157134</v>
      </c>
      <c r="CN33">
        <v>108.80192655027</v>
      </c>
      <c r="CO33">
        <v>109.452137266706</v>
      </c>
      <c r="CP33">
        <v>112.558699578567</v>
      </c>
      <c r="CQ33">
        <v>117.037928958458</v>
      </c>
      <c r="CR33">
        <v>117.037928958458</v>
      </c>
      <c r="CS33">
        <v>119.783263094521</v>
      </c>
      <c r="CT33">
        <v>117.47140276941499</v>
      </c>
      <c r="CU33">
        <v>113.497892835641</v>
      </c>
      <c r="CV33">
        <v>104.90066225165501</v>
      </c>
      <c r="CW33">
        <v>98.687537627934901</v>
      </c>
      <c r="CX33">
        <v>95.797712221553098</v>
      </c>
      <c r="CY33">
        <v>98.254063816977606</v>
      </c>
      <c r="CZ33">
        <v>88.717639975918004</v>
      </c>
      <c r="DA33">
        <v>89.945815773630201</v>
      </c>
      <c r="DB33">
        <v>90.740517760385202</v>
      </c>
      <c r="DC33">
        <v>93.052378085490602</v>
      </c>
      <c r="DD33">
        <v>94.425045153521907</v>
      </c>
      <c r="DE33">
        <v>94.786273329319599</v>
      </c>
      <c r="DF33">
        <v>95.364238410595902</v>
      </c>
      <c r="DG33">
        <v>94.280553883202799</v>
      </c>
      <c r="DH33">
        <v>96.303431667669997</v>
      </c>
      <c r="DI33">
        <v>96.014449127031895</v>
      </c>
      <c r="DJ33">
        <v>96.014449127031895</v>
      </c>
      <c r="DK33">
        <v>96.953642384105905</v>
      </c>
      <c r="DL33">
        <v>98.615291992775397</v>
      </c>
      <c r="DM33">
        <v>99.987959060806702</v>
      </c>
      <c r="DN33">
        <v>101.28838049367801</v>
      </c>
      <c r="DO33">
        <v>100.06020469596599</v>
      </c>
      <c r="DP33">
        <v>100.493678506923</v>
      </c>
      <c r="DQ33">
        <v>100.204695966285</v>
      </c>
      <c r="DR33">
        <v>100.06020469596599</v>
      </c>
      <c r="DS33">
        <v>100.85490668272099</v>
      </c>
      <c r="DT33">
        <v>101.649608669476</v>
      </c>
      <c r="DU33">
        <v>103.816977724262</v>
      </c>
      <c r="DV33">
        <v>109.596628537025</v>
      </c>
      <c r="DW33">
        <v>110.10638029766299</v>
      </c>
      <c r="DX33">
        <v>111.63563557957499</v>
      </c>
      <c r="DY33">
        <v>112.145387340212</v>
      </c>
      <c r="DZ33">
        <v>112.960990157232</v>
      </c>
      <c r="EA33">
        <v>112.859039805104</v>
      </c>
      <c r="EB33">
        <v>113.164890861487</v>
      </c>
      <c r="EC33">
        <v>113.776592974251</v>
      </c>
      <c r="ED33">
        <v>113.674642622124</v>
      </c>
      <c r="EE33">
        <v>114.184394382761</v>
      </c>
      <c r="EF33">
        <v>114.592195791271</v>
      </c>
      <c r="EG33">
        <v>114.286344734889</v>
      </c>
      <c r="EH33">
        <v>115.10194755190901</v>
      </c>
      <c r="EI33">
        <v>116.325351777438</v>
      </c>
      <c r="EJ33">
        <v>116.835103538075</v>
      </c>
      <c r="EK33">
        <v>117.03900424232999</v>
      </c>
      <c r="EL33">
        <v>116.427302129566</v>
      </c>
      <c r="EM33">
        <v>115.203897904036</v>
      </c>
      <c r="EN33">
        <v>114.490245439144</v>
      </c>
      <c r="EO33">
        <v>116.019500721056</v>
      </c>
      <c r="EP33">
        <v>117.242904946585</v>
      </c>
      <c r="EQ33">
        <v>116.63120283382101</v>
      </c>
      <c r="ER33">
        <v>115.713649664673</v>
      </c>
      <c r="ES33">
        <v>115.305848256163</v>
      </c>
      <c r="ET33">
        <v>115.305848256163</v>
      </c>
      <c r="EU33">
        <v>116.121451073183</v>
      </c>
      <c r="EV33">
        <v>116.52925248169301</v>
      </c>
      <c r="EW33">
        <v>113.47074191786901</v>
      </c>
      <c r="EX33">
        <v>112.55318874872199</v>
      </c>
      <c r="EY33">
        <v>112.757089452977</v>
      </c>
      <c r="EZ33">
        <v>113.062940509359</v>
      </c>
      <c r="FA33">
        <v>113.57269226999701</v>
      </c>
      <c r="FB33">
        <v>113.674642622124</v>
      </c>
      <c r="FC33">
        <v>113.164890861487</v>
      </c>
      <c r="FD33">
        <v>112.859039805104</v>
      </c>
      <c r="FE33">
        <v>113.164890861487</v>
      </c>
      <c r="FF33">
        <v>112.55318874872199</v>
      </c>
      <c r="FG33">
        <v>112.145387340212</v>
      </c>
      <c r="FH33">
        <v>112.24733769234</v>
      </c>
      <c r="FI33">
        <v>112.145387340212</v>
      </c>
      <c r="FJ33">
        <v>110.10638029766299</v>
      </c>
      <c r="FK33">
        <v>110.20833064979</v>
      </c>
      <c r="FL33">
        <v>110.718082410428</v>
      </c>
      <c r="FM33">
        <v>110.41223135404501</v>
      </c>
      <c r="FN33">
        <v>110.310281001918</v>
      </c>
      <c r="FO33">
        <v>110.10638029766299</v>
      </c>
      <c r="FP33">
        <v>108.679075367878</v>
      </c>
      <c r="FQ33">
        <v>107.96542290298601</v>
      </c>
      <c r="FR33">
        <v>105.314713747672</v>
      </c>
      <c r="FS33">
        <v>105.110813043417</v>
      </c>
      <c r="FT33">
        <v>106.742018677456</v>
      </c>
      <c r="FU33">
        <v>106.43616762107401</v>
      </c>
      <c r="FV33">
        <v>107.04786973383899</v>
      </c>
      <c r="FW33">
        <v>107.251770438094</v>
      </c>
      <c r="FX33">
        <v>106.640068325329</v>
      </c>
      <c r="FY33">
        <v>105.620564804054</v>
      </c>
      <c r="FZ33">
        <v>104.19325987427</v>
      </c>
      <c r="GA33">
        <v>104.295210226397</v>
      </c>
      <c r="GB33">
        <v>104.091309522142</v>
      </c>
      <c r="GC33">
        <v>104.091309522142</v>
      </c>
      <c r="GD33">
        <v>103.88740881788701</v>
      </c>
      <c r="GE33">
        <v>103.78545846576</v>
      </c>
      <c r="GF33">
        <v>103.683508113632</v>
      </c>
      <c r="GG33">
        <v>107.96542290298601</v>
      </c>
      <c r="GH33">
        <v>108.169323607241</v>
      </c>
      <c r="GI33">
        <v>108.169323607241</v>
      </c>
      <c r="GJ33">
        <v>108.271273959368</v>
      </c>
      <c r="GK33">
        <v>108.679075367878</v>
      </c>
      <c r="GL33">
        <v>108.57712501575099</v>
      </c>
      <c r="GM33">
        <v>108.781025720006</v>
      </c>
      <c r="GN33">
        <v>108.679075367878</v>
      </c>
      <c r="GO33">
        <v>108.57712501575099</v>
      </c>
      <c r="GP33">
        <v>109.086876776388</v>
      </c>
      <c r="GQ33">
        <v>108.781025720006</v>
      </c>
      <c r="GR33">
        <v>108.57712501575099</v>
      </c>
      <c r="GS33">
        <v>108.47517466362299</v>
      </c>
      <c r="GT33">
        <v>108.882976072133</v>
      </c>
      <c r="GU33">
        <v>109.188827128516</v>
      </c>
      <c r="GV33">
        <v>109.086876776388</v>
      </c>
      <c r="GW33">
        <v>109.188827128516</v>
      </c>
      <c r="GX33">
        <v>109.290777480643</v>
      </c>
      <c r="GY33">
        <v>109.39272783277001</v>
      </c>
      <c r="GZ33">
        <v>109.49467818489801</v>
      </c>
      <c r="HA33">
        <v>109.39272783277001</v>
      </c>
      <c r="HB33">
        <v>109.49467818489801</v>
      </c>
      <c r="HC33">
        <v>110.92198311468201</v>
      </c>
      <c r="HD33">
        <v>111.02393346681001</v>
      </c>
      <c r="HE33">
        <v>110.820032762555</v>
      </c>
      <c r="HF33">
        <v>110.92198311468201</v>
      </c>
      <c r="HG33">
        <v>112.655139100849</v>
      </c>
      <c r="HH33">
        <v>112.55318874872199</v>
      </c>
      <c r="HI33">
        <v>112.859039805104</v>
      </c>
      <c r="HJ33">
        <v>112.655139100849</v>
      </c>
      <c r="HK33">
        <v>112.757089452977</v>
      </c>
      <c r="HL33">
        <v>113.062940509359</v>
      </c>
      <c r="HM33">
        <v>113.368791565742</v>
      </c>
      <c r="HN33">
        <v>112.960990157232</v>
      </c>
      <c r="HO33">
        <v>113.266841213614</v>
      </c>
      <c r="HP33">
        <v>113.57269226999701</v>
      </c>
      <c r="HQ33">
        <v>113.368791565742</v>
      </c>
      <c r="HR33">
        <v>113.164890861487</v>
      </c>
      <c r="HS33">
        <v>113.368791565742</v>
      </c>
      <c r="HT33">
        <v>113.47074191786901</v>
      </c>
      <c r="HU33">
        <v>112.24733769234</v>
      </c>
      <c r="HV33">
        <v>111.125883818937</v>
      </c>
      <c r="HW33">
        <v>111.02393346681001</v>
      </c>
      <c r="HX33">
        <v>111.125883818937</v>
      </c>
      <c r="HY33">
        <v>111.227834171065</v>
      </c>
      <c r="HZ33">
        <v>111.329784523192</v>
      </c>
      <c r="IA33">
        <v>111.227834171065</v>
      </c>
    </row>
    <row r="34" spans="1:293" x14ac:dyDescent="0.25">
      <c r="A34" t="s">
        <v>38</v>
      </c>
      <c r="B34" t="s">
        <v>627</v>
      </c>
      <c r="C34" t="s">
        <v>5</v>
      </c>
      <c r="D34" t="s">
        <v>6</v>
      </c>
      <c r="E34" t="s">
        <v>7</v>
      </c>
      <c r="F34">
        <v>80.2</v>
      </c>
      <c r="G34">
        <v>80.5</v>
      </c>
      <c r="H34">
        <v>80.5</v>
      </c>
      <c r="I34">
        <v>80.8</v>
      </c>
      <c r="J34">
        <v>81.2</v>
      </c>
      <c r="K34">
        <v>80.900000000000006</v>
      </c>
      <c r="L34">
        <v>79.899999999999906</v>
      </c>
      <c r="M34">
        <v>79.499999999999901</v>
      </c>
      <c r="N34">
        <v>79.599999999999895</v>
      </c>
      <c r="O34">
        <v>78.699999999999903</v>
      </c>
      <c r="P34">
        <v>77.999999999999901</v>
      </c>
      <c r="Q34">
        <v>77.399999999999906</v>
      </c>
      <c r="R34">
        <v>77.099999999999895</v>
      </c>
      <c r="S34">
        <v>77.099999999999895</v>
      </c>
      <c r="T34">
        <v>77.799999999999898</v>
      </c>
      <c r="U34">
        <v>78.899999999999906</v>
      </c>
      <c r="V34">
        <v>78.799999999999898</v>
      </c>
      <c r="W34">
        <v>78.399999999999807</v>
      </c>
      <c r="X34">
        <v>78.799999999999798</v>
      </c>
      <c r="Y34">
        <v>79.399999999999807</v>
      </c>
      <c r="Z34">
        <v>79.999999999999801</v>
      </c>
      <c r="AA34">
        <v>79.899999999999906</v>
      </c>
      <c r="AB34">
        <v>78.899999999999906</v>
      </c>
      <c r="AC34">
        <v>79.299999999999898</v>
      </c>
      <c r="AD34">
        <v>80.199999999999903</v>
      </c>
      <c r="AE34">
        <v>81.199999999999903</v>
      </c>
      <c r="AF34">
        <v>80.899999999999906</v>
      </c>
      <c r="AG34">
        <v>79.399999999999906</v>
      </c>
      <c r="AH34">
        <v>78.599999999999895</v>
      </c>
      <c r="AI34">
        <v>78.399999999999906</v>
      </c>
      <c r="AJ34">
        <v>78.199999999999903</v>
      </c>
      <c r="AK34">
        <v>78.699999999999903</v>
      </c>
      <c r="AL34">
        <v>78.699999999999903</v>
      </c>
      <c r="AM34">
        <v>78.999999999999901</v>
      </c>
      <c r="AN34">
        <v>79.199999999999903</v>
      </c>
      <c r="AO34">
        <v>78.699999999999903</v>
      </c>
      <c r="AP34">
        <v>78.999999999999901</v>
      </c>
      <c r="AQ34">
        <v>79.199999999999903</v>
      </c>
      <c r="AR34">
        <v>80.299999999999898</v>
      </c>
      <c r="AS34">
        <v>81.199999999999903</v>
      </c>
      <c r="AT34">
        <v>81.999999999999901</v>
      </c>
      <c r="AU34">
        <v>81.599999999999895</v>
      </c>
      <c r="AV34">
        <v>82.699999999999903</v>
      </c>
      <c r="AW34">
        <v>83.599999999999895</v>
      </c>
      <c r="AX34">
        <v>84.099999999999895</v>
      </c>
      <c r="AY34">
        <v>85.499999999999901</v>
      </c>
      <c r="AZ34">
        <v>84.599999999999895</v>
      </c>
      <c r="BA34">
        <v>83.199999999999903</v>
      </c>
      <c r="BB34">
        <v>83.799999999999898</v>
      </c>
      <c r="BC34">
        <v>84.399999999999906</v>
      </c>
      <c r="BD34">
        <v>85.999999999999901</v>
      </c>
      <c r="BE34">
        <v>86.499999999999901</v>
      </c>
      <c r="BF34">
        <v>85.799999999999898</v>
      </c>
      <c r="BG34">
        <v>87.399999999999906</v>
      </c>
      <c r="BH34">
        <v>88.099999999999895</v>
      </c>
      <c r="BI34">
        <v>88.999999999999901</v>
      </c>
      <c r="BJ34">
        <v>90.199999999999903</v>
      </c>
      <c r="BK34">
        <v>90.699999999999903</v>
      </c>
      <c r="BL34">
        <v>89.299999999999898</v>
      </c>
      <c r="BM34">
        <v>88.999999999999901</v>
      </c>
      <c r="BN34">
        <v>90.299999999999898</v>
      </c>
      <c r="BO34">
        <v>90.399999999999906</v>
      </c>
      <c r="BP34">
        <v>91.099999999999895</v>
      </c>
      <c r="BQ34">
        <v>92.699999999999903</v>
      </c>
      <c r="BR34">
        <v>92.399999999999906</v>
      </c>
      <c r="BS34">
        <v>92.699999999999903</v>
      </c>
      <c r="BT34">
        <v>93.799999999999898</v>
      </c>
      <c r="BU34">
        <v>93.799999999999898</v>
      </c>
      <c r="BV34">
        <v>92</v>
      </c>
      <c r="BW34">
        <v>91.9</v>
      </c>
      <c r="BX34">
        <v>91.5</v>
      </c>
      <c r="BY34">
        <v>91.8</v>
      </c>
      <c r="BZ34">
        <v>91.9</v>
      </c>
      <c r="CA34">
        <v>92.5</v>
      </c>
      <c r="CB34">
        <v>93.3</v>
      </c>
      <c r="CC34">
        <v>95.1</v>
      </c>
      <c r="CD34">
        <v>96.1</v>
      </c>
      <c r="CE34">
        <v>96.6</v>
      </c>
      <c r="CF34">
        <v>97.4</v>
      </c>
      <c r="CG34">
        <v>97.3</v>
      </c>
      <c r="CH34">
        <v>98.3</v>
      </c>
      <c r="CI34">
        <v>99.1</v>
      </c>
      <c r="CJ34">
        <v>100.9</v>
      </c>
      <c r="CK34">
        <v>100.7</v>
      </c>
      <c r="CL34">
        <v>101.1</v>
      </c>
      <c r="CM34">
        <v>101.9</v>
      </c>
      <c r="CN34">
        <v>103</v>
      </c>
      <c r="CO34">
        <v>104.2</v>
      </c>
      <c r="CP34">
        <v>107.4</v>
      </c>
      <c r="CQ34">
        <v>109.2</v>
      </c>
      <c r="CR34">
        <v>110.2</v>
      </c>
      <c r="CS34">
        <v>108</v>
      </c>
      <c r="CT34">
        <v>107.2</v>
      </c>
      <c r="CU34">
        <v>102.7</v>
      </c>
      <c r="CV34">
        <v>98</v>
      </c>
      <c r="CW34">
        <v>92.299999999999898</v>
      </c>
      <c r="CX34">
        <v>90.699999999999903</v>
      </c>
      <c r="CY34">
        <v>90.4</v>
      </c>
      <c r="CZ34">
        <v>90.199999999999903</v>
      </c>
      <c r="DA34">
        <v>89.899999999999906</v>
      </c>
      <c r="DB34">
        <v>90.699999999999903</v>
      </c>
      <c r="DC34">
        <v>92.099999999999895</v>
      </c>
      <c r="DD34">
        <v>91.8</v>
      </c>
      <c r="DE34">
        <v>93.1</v>
      </c>
      <c r="DF34">
        <v>92.3</v>
      </c>
      <c r="DG34">
        <v>92.9</v>
      </c>
      <c r="DH34">
        <v>93.5</v>
      </c>
      <c r="DI34">
        <v>93.7</v>
      </c>
      <c r="DJ34">
        <v>95.094339622641499</v>
      </c>
      <c r="DK34">
        <v>95.917667238421899</v>
      </c>
      <c r="DL34">
        <v>97.564322469982798</v>
      </c>
      <c r="DM34">
        <v>100.034305317324</v>
      </c>
      <c r="DN34">
        <v>100.54888507718699</v>
      </c>
      <c r="DO34">
        <v>100.960548885077</v>
      </c>
      <c r="DP34">
        <v>100.13722126929601</v>
      </c>
      <c r="DQ34">
        <v>100.24013722126899</v>
      </c>
      <c r="DR34">
        <v>100.75471698113201</v>
      </c>
      <c r="DS34">
        <v>101.57804459691199</v>
      </c>
      <c r="DT34">
        <v>102.71012006861</v>
      </c>
      <c r="DU34">
        <v>104.459691252144</v>
      </c>
      <c r="DV34">
        <v>107.03259005145701</v>
      </c>
      <c r="DW34">
        <v>109.193825042881</v>
      </c>
      <c r="DX34">
        <v>111.14922813036</v>
      </c>
      <c r="DY34">
        <v>112.487135506003</v>
      </c>
      <c r="DZ34">
        <v>111.663807890222</v>
      </c>
      <c r="EA34">
        <v>111.046312178387</v>
      </c>
      <c r="EB34">
        <v>111.663807890222</v>
      </c>
      <c r="EC34">
        <v>111.046312178387</v>
      </c>
      <c r="ED34">
        <v>111.76672384219501</v>
      </c>
      <c r="EE34">
        <v>110.943396226415</v>
      </c>
      <c r="EF34">
        <v>111.45797598627701</v>
      </c>
      <c r="EG34">
        <v>111.355060034305</v>
      </c>
      <c r="EH34">
        <v>110.12006861063399</v>
      </c>
      <c r="EI34">
        <v>111.14922813036</v>
      </c>
      <c r="EJ34">
        <v>112.07547169811301</v>
      </c>
      <c r="EK34">
        <v>112.07547169811301</v>
      </c>
      <c r="EL34">
        <v>111.25214408233199</v>
      </c>
      <c r="EM34">
        <v>109.502572898799</v>
      </c>
      <c r="EN34">
        <v>110.531732418524</v>
      </c>
      <c r="EO34">
        <v>112.178387650085</v>
      </c>
      <c r="EP34">
        <v>112.692967409948</v>
      </c>
      <c r="EQ34">
        <v>112.281303602058</v>
      </c>
      <c r="ER34">
        <v>111.56089193824999</v>
      </c>
      <c r="ES34">
        <v>110.943396226415</v>
      </c>
      <c r="ET34">
        <v>111.14922813036</v>
      </c>
      <c r="EU34">
        <v>111.97255574614</v>
      </c>
      <c r="EV34">
        <v>111.14922813036</v>
      </c>
      <c r="EW34">
        <v>110.12006861063399</v>
      </c>
      <c r="EX34">
        <v>109.811320754717</v>
      </c>
      <c r="EY34">
        <v>109.399656946826</v>
      </c>
      <c r="EZ34">
        <v>110.017152658662</v>
      </c>
      <c r="FA34">
        <v>110.12006861063399</v>
      </c>
      <c r="FB34">
        <v>110.017152658662</v>
      </c>
      <c r="FC34">
        <v>108.98799313893601</v>
      </c>
      <c r="FD34">
        <v>108.98799313893601</v>
      </c>
      <c r="FE34">
        <v>109.29674099485401</v>
      </c>
      <c r="FF34">
        <v>109.29674099485401</v>
      </c>
      <c r="FG34">
        <v>109.29674099485401</v>
      </c>
      <c r="FH34">
        <v>108.679245283019</v>
      </c>
      <c r="FI34">
        <v>109.193825042881</v>
      </c>
      <c r="FJ34">
        <v>109.29674099485401</v>
      </c>
      <c r="FK34">
        <v>109.502572898799</v>
      </c>
      <c r="FL34">
        <v>109.502572898799</v>
      </c>
      <c r="FM34">
        <v>108.98799313893601</v>
      </c>
      <c r="FN34">
        <v>108.78216123499099</v>
      </c>
      <c r="FO34">
        <v>107.65008576329301</v>
      </c>
      <c r="FP34">
        <v>106.209262435677</v>
      </c>
      <c r="FQ34">
        <v>103.018867924528</v>
      </c>
      <c r="FR34">
        <v>101.063464837049</v>
      </c>
      <c r="FS34">
        <v>102.607204116638</v>
      </c>
      <c r="FT34">
        <v>103.842195540308</v>
      </c>
      <c r="FU34">
        <v>104.97427101200699</v>
      </c>
      <c r="FV34">
        <v>105.69468267581399</v>
      </c>
      <c r="FW34">
        <v>105.69468267581399</v>
      </c>
      <c r="FX34">
        <v>104.97427101200699</v>
      </c>
      <c r="FY34">
        <v>102.813036020583</v>
      </c>
      <c r="FZ34">
        <v>101.680960548885</v>
      </c>
      <c r="GA34">
        <v>100.857632933104</v>
      </c>
      <c r="GB34">
        <v>101.166380789022</v>
      </c>
      <c r="GC34">
        <v>99.622641509434203</v>
      </c>
      <c r="GD34">
        <v>98.284734133790906</v>
      </c>
      <c r="GE34">
        <v>97.461406518010605</v>
      </c>
      <c r="GF34">
        <v>98.284734133791005</v>
      </c>
      <c r="GG34">
        <v>98.799313893653803</v>
      </c>
      <c r="GH34">
        <v>100.034305317324</v>
      </c>
      <c r="GI34">
        <v>100.960548885077</v>
      </c>
      <c r="GJ34">
        <v>100.54888507718699</v>
      </c>
      <c r="GK34">
        <v>100.44596912521401</v>
      </c>
      <c r="GL34">
        <v>100.960548885077</v>
      </c>
      <c r="GM34">
        <v>102.401372212693</v>
      </c>
      <c r="GN34">
        <v>102.19554030874799</v>
      </c>
      <c r="GO34">
        <v>103.945111492281</v>
      </c>
      <c r="GP34">
        <v>105.18010291595201</v>
      </c>
      <c r="GQ34">
        <v>105.90051457976</v>
      </c>
      <c r="GR34">
        <v>105.797598627787</v>
      </c>
      <c r="GS34">
        <v>106.209262435678</v>
      </c>
      <c r="GT34">
        <v>104.97427101200699</v>
      </c>
      <c r="GU34">
        <v>104.048027444254</v>
      </c>
      <c r="GV34">
        <v>103.636363636364</v>
      </c>
      <c r="GW34">
        <v>104.048027444254</v>
      </c>
      <c r="GX34">
        <v>105.077186963979</v>
      </c>
      <c r="GY34">
        <v>105.28301886792499</v>
      </c>
      <c r="GZ34">
        <v>106.106346483705</v>
      </c>
      <c r="HA34">
        <v>106.106346483705</v>
      </c>
      <c r="HB34">
        <v>106.72384219554</v>
      </c>
      <c r="HC34">
        <v>106.492085752119</v>
      </c>
      <c r="HD34">
        <v>106.72384219554</v>
      </c>
      <c r="HE34">
        <v>107.18735508238299</v>
      </c>
      <c r="HF34">
        <v>108.230259077779</v>
      </c>
      <c r="HG34">
        <v>108.693771964622</v>
      </c>
      <c r="HH34">
        <v>108.92552840804299</v>
      </c>
      <c r="HI34">
        <v>109.04140662975399</v>
      </c>
      <c r="HJ34">
        <v>109.273163073175</v>
      </c>
      <c r="HK34">
        <v>109.736675960018</v>
      </c>
      <c r="HL34">
        <v>108.462015521201</v>
      </c>
      <c r="HM34">
        <v>106.955598638962</v>
      </c>
      <c r="HN34">
        <v>107.534989747515</v>
      </c>
      <c r="HO34">
        <v>107.998502634358</v>
      </c>
      <c r="HP34">
        <v>108.693771964622</v>
      </c>
      <c r="HQ34">
        <v>109.852554181729</v>
      </c>
      <c r="HR34">
        <v>109.96843240344</v>
      </c>
      <c r="HS34">
        <v>108.92552840804299</v>
      </c>
      <c r="HT34">
        <v>108.809650186333</v>
      </c>
      <c r="HU34">
        <v>108.230259077779</v>
      </c>
      <c r="HV34">
        <v>108.693771964622</v>
      </c>
      <c r="HW34">
        <v>108.693771964622</v>
      </c>
      <c r="HX34">
        <v>108.577893742911</v>
      </c>
      <c r="HY34">
        <v>108.92552840804299</v>
      </c>
      <c r="HZ34">
        <v>109.389041294886</v>
      </c>
      <c r="IA34">
        <v>108.92552840804299</v>
      </c>
      <c r="IB34">
        <v>105.912694643566</v>
      </c>
      <c r="IC34">
        <v>103.47925198764101</v>
      </c>
      <c r="ID34">
        <v>103.71100843106299</v>
      </c>
      <c r="IE34">
        <v>104.406277761327</v>
      </c>
      <c r="IF34">
        <v>104.869790648169</v>
      </c>
      <c r="IG34">
        <v>104.638034204748</v>
      </c>
      <c r="IH34">
        <v>104.290399539616</v>
      </c>
      <c r="II34">
        <v>104.522155983037</v>
      </c>
      <c r="IJ34">
        <v>104.869790648169</v>
      </c>
      <c r="IK34">
        <v>105.680938200144</v>
      </c>
      <c r="IL34">
        <v>107.882624412647</v>
      </c>
      <c r="IM34">
        <v>109.504919516597</v>
      </c>
      <c r="IN34">
        <v>111.358971063968</v>
      </c>
      <c r="IO34">
        <v>113.097144389628</v>
      </c>
      <c r="IP34">
        <v>114.024170163313</v>
      </c>
      <c r="IQ34">
        <v>114.71943949357799</v>
      </c>
      <c r="IR34">
        <v>117.03700392779101</v>
      </c>
      <c r="IS34">
        <v>117.732273258055</v>
      </c>
      <c r="IT34">
        <v>118.54342081003</v>
      </c>
      <c r="IU34">
        <v>121.440376352797</v>
      </c>
      <c r="IV34">
        <v>122.367402126483</v>
      </c>
      <c r="IW34">
        <v>122.59915856990401</v>
      </c>
      <c r="IX34">
        <v>127.35016566004199</v>
      </c>
      <c r="IY34">
        <v>129.435973650835</v>
      </c>
      <c r="IZ34">
        <v>134.650493627815</v>
      </c>
      <c r="JA34">
        <v>139.74913538308601</v>
      </c>
      <c r="JB34">
        <v>141.13967404361401</v>
      </c>
      <c r="JC34">
        <v>143.45723847782699</v>
      </c>
      <c r="JD34">
        <v>144.84777713835601</v>
      </c>
      <c r="JE34">
        <v>143.34136025611701</v>
      </c>
      <c r="JF34">
        <v>142.18257803901</v>
      </c>
      <c r="JG34">
        <v>143.57311669953799</v>
      </c>
      <c r="JH34">
        <v>141.25555226532401</v>
      </c>
      <c r="JI34">
        <v>138.937987831111</v>
      </c>
      <c r="JJ34">
        <v>141.60318693045599</v>
      </c>
      <c r="JK34">
        <v>140.792039378482</v>
      </c>
      <c r="JL34">
        <v>139.98089182650699</v>
      </c>
      <c r="JM34">
        <v>140.09677004821799</v>
      </c>
      <c r="JN34">
        <v>138.590353165979</v>
      </c>
      <c r="JO34">
        <v>138.12684027913599</v>
      </c>
      <c r="JP34">
        <v>137.43157094887201</v>
      </c>
      <c r="JQ34">
        <v>138.706231387689</v>
      </c>
      <c r="JR34">
        <v>139.98089182650699</v>
      </c>
      <c r="JS34">
        <v>138.937987831111</v>
      </c>
      <c r="JT34">
        <v>137.66332739229301</v>
      </c>
      <c r="JU34">
        <v>136.27278873176499</v>
      </c>
      <c r="JV34">
        <v>137.43157094887201</v>
      </c>
      <c r="JW34">
        <v>138.358596722557</v>
      </c>
      <c r="JX34">
        <v>138.937987831111</v>
      </c>
      <c r="JY34">
        <v>139.98089182650699</v>
      </c>
      <c r="JZ34">
        <v>138.937987831111</v>
      </c>
      <c r="KA34">
        <v>138.937987831111</v>
      </c>
      <c r="KB34">
        <v>138.706231387689</v>
      </c>
      <c r="KC34">
        <v>138.01096205742499</v>
      </c>
      <c r="KD34">
        <v>137.08393628374</v>
      </c>
      <c r="KE34">
        <v>137.31569272716101</v>
      </c>
      <c r="KF34">
        <v>137.89508383571501</v>
      </c>
      <c r="KG34">
        <v>138.12684027913599</v>
      </c>
    </row>
    <row r="35" spans="1:293" x14ac:dyDescent="0.25">
      <c r="A35" t="s">
        <v>41</v>
      </c>
      <c r="B35" t="s">
        <v>630</v>
      </c>
      <c r="C35" t="s">
        <v>5</v>
      </c>
      <c r="D35" t="s">
        <v>6</v>
      </c>
      <c r="E35" t="s">
        <v>7</v>
      </c>
      <c r="F35">
        <v>39.315516702930303</v>
      </c>
      <c r="G35">
        <v>39.161624401563003</v>
      </c>
      <c r="H35">
        <v>39.1060962515851</v>
      </c>
      <c r="I35">
        <v>39.358352704341797</v>
      </c>
      <c r="J35">
        <v>38.814176834558303</v>
      </c>
      <c r="K35">
        <v>39.272680701518802</v>
      </c>
      <c r="L35">
        <v>39.970748872669603</v>
      </c>
      <c r="M35">
        <v>40.089737765479398</v>
      </c>
      <c r="N35">
        <v>40.172236731160901</v>
      </c>
      <c r="O35">
        <v>39.712146345629598</v>
      </c>
      <c r="P35">
        <v>39.325035814355097</v>
      </c>
      <c r="Q35">
        <v>39.0696063244567</v>
      </c>
      <c r="R35">
        <v>39.134653585859397</v>
      </c>
      <c r="S35">
        <v>39.209219958686901</v>
      </c>
      <c r="T35">
        <v>39.712146345629698</v>
      </c>
      <c r="U35">
        <v>39.850173461289003</v>
      </c>
      <c r="V35">
        <v>39.802577904165098</v>
      </c>
      <c r="W35">
        <v>40.230937918280397</v>
      </c>
      <c r="X35">
        <v>40.836988012325001</v>
      </c>
      <c r="Y35">
        <v>41.403844852959999</v>
      </c>
      <c r="Z35">
        <v>41.586326164671298</v>
      </c>
      <c r="AA35">
        <v>41.761042314182099</v>
      </c>
      <c r="AB35">
        <v>41.376666785258301</v>
      </c>
      <c r="AC35">
        <v>41.423257758461197</v>
      </c>
      <c r="AD35">
        <v>41.555265515869401</v>
      </c>
      <c r="AE35">
        <v>42.735570170342399</v>
      </c>
      <c r="AF35">
        <v>42.968525036356802</v>
      </c>
      <c r="AG35">
        <v>42.2735430194138</v>
      </c>
      <c r="AH35">
        <v>42.215304302910198</v>
      </c>
      <c r="AI35">
        <v>42.001762342397001</v>
      </c>
      <c r="AJ35">
        <v>42.553088858631099</v>
      </c>
      <c r="AK35">
        <v>42.968525036356802</v>
      </c>
      <c r="AL35">
        <v>43.116063118165897</v>
      </c>
      <c r="AM35">
        <v>44.288602610438403</v>
      </c>
      <c r="AN35">
        <v>44.7739252479684</v>
      </c>
      <c r="AO35">
        <v>45.3951382240068</v>
      </c>
      <c r="AP35">
        <v>45.492202751512799</v>
      </c>
      <c r="AQ35">
        <v>45.674684063224099</v>
      </c>
      <c r="AR35">
        <v>46.482260932073999</v>
      </c>
      <c r="AS35">
        <v>46.629799013883101</v>
      </c>
      <c r="AT35">
        <v>47.0879435837115</v>
      </c>
      <c r="AU35">
        <v>47.363606841828499</v>
      </c>
      <c r="AV35">
        <v>46.889931947599202</v>
      </c>
      <c r="AW35">
        <v>46.381313823467799</v>
      </c>
      <c r="AX35">
        <v>46.567677716279299</v>
      </c>
      <c r="AY35">
        <v>47.227716503320103</v>
      </c>
      <c r="AZ35">
        <v>47.414080396131602</v>
      </c>
      <c r="BA35">
        <v>47.297602963124397</v>
      </c>
      <c r="BB35">
        <v>48.019763047769104</v>
      </c>
      <c r="BC35">
        <v>48.749688294614202</v>
      </c>
      <c r="BD35">
        <v>49.425257406055998</v>
      </c>
      <c r="BE35">
        <v>50.221186531605198</v>
      </c>
      <c r="BF35">
        <v>49.926110367987</v>
      </c>
      <c r="BG35">
        <v>50.279425248108801</v>
      </c>
      <c r="BH35">
        <v>51.281131171970699</v>
      </c>
      <c r="BI35">
        <v>51.813044782703599</v>
      </c>
      <c r="BJ35">
        <v>52.092590621920898</v>
      </c>
      <c r="BK35">
        <v>52.492496475245602</v>
      </c>
      <c r="BL35">
        <v>52.585678421651401</v>
      </c>
      <c r="BM35">
        <v>52.5157919618471</v>
      </c>
      <c r="BN35">
        <v>53.187478492188603</v>
      </c>
      <c r="BO35">
        <v>53.595149507713799</v>
      </c>
      <c r="BP35">
        <v>53.630092737616003</v>
      </c>
      <c r="BQ35">
        <v>54.2901315246568</v>
      </c>
      <c r="BR35">
        <v>54.4803779985685</v>
      </c>
      <c r="BS35">
        <v>54.8259277164899</v>
      </c>
      <c r="BT35">
        <v>55.606326517638202</v>
      </c>
      <c r="BU35">
        <v>56.045058181965302</v>
      </c>
      <c r="BV35">
        <v>56.285778210180197</v>
      </c>
      <c r="BW35">
        <v>56.010114952063098</v>
      </c>
      <c r="BX35">
        <v>56.507085332893801</v>
      </c>
      <c r="BY35">
        <v>56.716744712306799</v>
      </c>
      <c r="BZ35">
        <v>56.029527857564297</v>
      </c>
      <c r="CA35">
        <v>56.324604021182601</v>
      </c>
      <c r="CB35">
        <v>56.899226024018098</v>
      </c>
      <c r="CC35">
        <v>57.559264811058902</v>
      </c>
      <c r="CD35">
        <v>58.188242949297802</v>
      </c>
      <c r="CE35">
        <v>58.828868830837401</v>
      </c>
      <c r="CF35">
        <v>59.830574754699398</v>
      </c>
      <c r="CG35">
        <v>60.5294393527426</v>
      </c>
      <c r="CH35">
        <v>61.5078497900031</v>
      </c>
      <c r="CI35">
        <v>62.626033146872203</v>
      </c>
      <c r="CJ35">
        <v>63.6471519762353</v>
      </c>
      <c r="CK35">
        <v>63.608326165232903</v>
      </c>
      <c r="CL35">
        <v>64.742039846503005</v>
      </c>
      <c r="CM35">
        <v>65.541851553152497</v>
      </c>
      <c r="CN35">
        <v>68.158711214714302</v>
      </c>
      <c r="CO35">
        <v>71.086177364295295</v>
      </c>
      <c r="CP35">
        <v>74.619326165513797</v>
      </c>
      <c r="CQ35">
        <v>76.844045135951305</v>
      </c>
      <c r="CR35">
        <v>80.186947463257994</v>
      </c>
      <c r="CS35">
        <v>81.714060476378094</v>
      </c>
      <c r="CT35">
        <v>82.112731572723604</v>
      </c>
      <c r="CU35">
        <v>81.227546596092097</v>
      </c>
      <c r="CV35">
        <v>78.599020215102101</v>
      </c>
      <c r="CW35">
        <v>78.3490061377329</v>
      </c>
      <c r="CX35">
        <v>78.315220451601903</v>
      </c>
      <c r="CY35">
        <v>79.058505546483403</v>
      </c>
      <c r="CZ35">
        <v>79.409876682245596</v>
      </c>
      <c r="DA35">
        <v>80.747789853032202</v>
      </c>
      <c r="DB35">
        <v>81.808660397544799</v>
      </c>
      <c r="DC35">
        <v>82.815473844247904</v>
      </c>
      <c r="DD35">
        <v>84.268258347879893</v>
      </c>
      <c r="DE35">
        <v>86.349456613548</v>
      </c>
      <c r="DF35">
        <v>87.052198885072301</v>
      </c>
      <c r="DG35">
        <v>87.863055352215696</v>
      </c>
      <c r="DH35">
        <v>89.471254012050196</v>
      </c>
      <c r="DI35">
        <v>89.633425305478895</v>
      </c>
      <c r="DJ35">
        <v>92.552508587195206</v>
      </c>
      <c r="DK35">
        <v>93.424179289374294</v>
      </c>
      <c r="DL35">
        <v>94.836420969649097</v>
      </c>
      <c r="DM35">
        <v>96.687876569626596</v>
      </c>
      <c r="DN35">
        <v>97.796047074722594</v>
      </c>
      <c r="DO35">
        <v>97.958218368151293</v>
      </c>
      <c r="DP35">
        <v>99.5866884396643</v>
      </c>
      <c r="DQ35">
        <v>101.485444000225</v>
      </c>
      <c r="DR35">
        <v>103.208513992905</v>
      </c>
      <c r="DS35">
        <v>105.005912495072</v>
      </c>
      <c r="DT35">
        <v>107.668224562193</v>
      </c>
      <c r="DU35">
        <v>109.78996565121901</v>
      </c>
      <c r="DV35">
        <v>111.88467819133901</v>
      </c>
      <c r="DW35">
        <v>114.08074778985301</v>
      </c>
      <c r="DX35">
        <v>117.851230362069</v>
      </c>
      <c r="DY35">
        <v>120.736527957655</v>
      </c>
      <c r="DZ35">
        <v>119.581057491975</v>
      </c>
      <c r="EA35">
        <v>120.26352835182099</v>
      </c>
      <c r="EB35">
        <v>119.777014471535</v>
      </c>
      <c r="EC35">
        <v>120.439213919702</v>
      </c>
      <c r="ED35">
        <v>120.736527957655</v>
      </c>
      <c r="EE35">
        <v>121.182499014584</v>
      </c>
      <c r="EF35">
        <v>120.540570978095</v>
      </c>
      <c r="EG35">
        <v>118.932372318261</v>
      </c>
      <c r="EH35">
        <v>121.62171293428599</v>
      </c>
      <c r="EI35">
        <v>122.297426656906</v>
      </c>
      <c r="EJ35">
        <v>123.115040261275</v>
      </c>
      <c r="EK35">
        <v>125.331381271468</v>
      </c>
      <c r="EL35">
        <v>128.02072188749301</v>
      </c>
      <c r="EM35">
        <v>127.95990765245701</v>
      </c>
      <c r="EN35">
        <v>128.419392983839</v>
      </c>
      <c r="EO35">
        <v>129.730277605721</v>
      </c>
      <c r="EP35">
        <v>130.18300579987601</v>
      </c>
      <c r="EQ35">
        <v>130.33166281885201</v>
      </c>
      <c r="ER35">
        <v>129.85866321301799</v>
      </c>
      <c r="ES35">
        <v>130.399234191114</v>
      </c>
      <c r="ET35">
        <v>132.027704262627</v>
      </c>
      <c r="EU35">
        <v>132.48043245678201</v>
      </c>
      <c r="EV35">
        <v>132.82504645531799</v>
      </c>
      <c r="EW35">
        <v>133.8521313137</v>
      </c>
      <c r="EX35">
        <v>133.271017512247</v>
      </c>
      <c r="EY35">
        <v>134.60893068303301</v>
      </c>
      <c r="EZ35">
        <v>136.82527169322501</v>
      </c>
      <c r="FA35">
        <v>140.447097246466</v>
      </c>
      <c r="FB35">
        <v>141.447153555943</v>
      </c>
      <c r="FC35">
        <v>143.04859507855099</v>
      </c>
      <c r="FD35">
        <v>143.399966214313</v>
      </c>
      <c r="FE35">
        <v>141.97421025958599</v>
      </c>
      <c r="FF35">
        <v>142.73100962891999</v>
      </c>
      <c r="FG35">
        <v>142.53505264936001</v>
      </c>
      <c r="FH35">
        <v>143.02156652964601</v>
      </c>
      <c r="FI35">
        <v>143.170223548623</v>
      </c>
      <c r="FJ35">
        <v>143.05535221577699</v>
      </c>
      <c r="FK35">
        <v>145.00816487414801</v>
      </c>
      <c r="FL35">
        <v>145.791992792386</v>
      </c>
      <c r="FM35">
        <v>145.08925052086201</v>
      </c>
      <c r="FN35">
        <v>145.318993186553</v>
      </c>
      <c r="FO35">
        <v>144.86626499239799</v>
      </c>
      <c r="FP35">
        <v>143.426994763218</v>
      </c>
      <c r="FQ35">
        <v>140.71738273551401</v>
      </c>
      <c r="FR35">
        <v>139.27135536910799</v>
      </c>
      <c r="FS35">
        <v>137.75099949321401</v>
      </c>
      <c r="FT35">
        <v>137.77127090489299</v>
      </c>
      <c r="FU35">
        <v>138.960527056703</v>
      </c>
      <c r="FV35">
        <v>140.49439720704899</v>
      </c>
      <c r="FW35">
        <v>142.14989582746699</v>
      </c>
      <c r="FX35">
        <v>141.616081986598</v>
      </c>
      <c r="FY35">
        <v>140.83225406835899</v>
      </c>
      <c r="FZ35">
        <v>140.278168815811</v>
      </c>
      <c r="GA35">
        <v>141.014696773466</v>
      </c>
      <c r="GB35">
        <v>141.034968185145</v>
      </c>
      <c r="GC35">
        <v>140.122754659609</v>
      </c>
      <c r="GD35">
        <v>139.379469564727</v>
      </c>
      <c r="GE35">
        <v>138.555098823131</v>
      </c>
      <c r="GF35">
        <v>137.99425643335701</v>
      </c>
      <c r="GG35">
        <v>139.784897798299</v>
      </c>
      <c r="GH35">
        <v>140.55521144208501</v>
      </c>
      <c r="GI35">
        <v>142.494509826003</v>
      </c>
      <c r="GJ35">
        <v>145.82577847851701</v>
      </c>
      <c r="GK35">
        <v>145.78523565515999</v>
      </c>
      <c r="GL35">
        <v>145.01492201137401</v>
      </c>
      <c r="GM35">
        <v>144.960864913564</v>
      </c>
      <c r="GN35">
        <v>144.650036601159</v>
      </c>
      <c r="GO35">
        <v>144.44056534714699</v>
      </c>
      <c r="GP35">
        <v>145.17033616757701</v>
      </c>
      <c r="GQ35">
        <v>145.85956416464799</v>
      </c>
      <c r="GR35">
        <v>146.82583478799401</v>
      </c>
      <c r="GS35">
        <v>148.12996227265</v>
      </c>
      <c r="GT35">
        <v>147.83264823469699</v>
      </c>
      <c r="GU35">
        <v>147.15017737485201</v>
      </c>
      <c r="GV35">
        <v>146.792049101863</v>
      </c>
      <c r="GW35">
        <v>147.278562982149</v>
      </c>
      <c r="GX35">
        <v>147.35964862886399</v>
      </c>
      <c r="GY35">
        <v>148.25834787994799</v>
      </c>
      <c r="GZ35">
        <v>148.79216172081701</v>
      </c>
      <c r="HA35">
        <v>149.33273269891299</v>
      </c>
      <c r="HB35">
        <v>152.02883045216501</v>
      </c>
      <c r="HC35">
        <v>151.80584492369999</v>
      </c>
      <c r="HD35">
        <v>152.18424460836701</v>
      </c>
      <c r="HE35">
        <v>154.11002871783299</v>
      </c>
      <c r="HF35">
        <v>156.07635565065601</v>
      </c>
      <c r="HG35">
        <v>158.38729658201399</v>
      </c>
      <c r="HH35">
        <v>162.19832197758799</v>
      </c>
      <c r="HI35">
        <v>163.47542091333901</v>
      </c>
      <c r="HJ35">
        <v>160.988794414099</v>
      </c>
      <c r="HK35">
        <v>167.70538881693699</v>
      </c>
      <c r="HL35">
        <v>168.87437355706899</v>
      </c>
      <c r="HM35">
        <v>167.38780336730599</v>
      </c>
      <c r="HN35">
        <v>167.04318936876999</v>
      </c>
      <c r="HO35">
        <v>168.55003097021199</v>
      </c>
      <c r="HP35">
        <v>171.40830001689201</v>
      </c>
      <c r="HQ35">
        <v>175.395010980347</v>
      </c>
      <c r="HR35">
        <v>177.90866602849201</v>
      </c>
      <c r="HS35">
        <v>178.48977982994501</v>
      </c>
      <c r="HT35">
        <v>184.02387521819901</v>
      </c>
      <c r="HU35">
        <v>185.645588152486</v>
      </c>
      <c r="HV35">
        <v>186.15237344445001</v>
      </c>
      <c r="HW35">
        <v>188.73359986485701</v>
      </c>
      <c r="HX35">
        <v>188.82144264879699</v>
      </c>
      <c r="HY35">
        <v>187.97680049552301</v>
      </c>
      <c r="HZ35">
        <v>190.84182667943</v>
      </c>
      <c r="IA35">
        <v>190.179627231263</v>
      </c>
      <c r="IB35">
        <v>95.897291514161793</v>
      </c>
      <c r="IC35">
        <v>93.870150346303205</v>
      </c>
      <c r="ID35">
        <v>92.052480432456704</v>
      </c>
      <c r="IE35">
        <v>91.761923531730304</v>
      </c>
      <c r="IF35">
        <v>96.721662255757593</v>
      </c>
      <c r="IG35">
        <v>97.951461230925105</v>
      </c>
      <c r="IH35">
        <v>98.978546089306803</v>
      </c>
      <c r="II35">
        <v>101.83005799876101</v>
      </c>
      <c r="IJ35">
        <v>100.870544512641</v>
      </c>
      <c r="IK35">
        <v>101.21515851117699</v>
      </c>
      <c r="IL35">
        <v>103.742327833774</v>
      </c>
      <c r="IM35">
        <v>106.019483079002</v>
      </c>
      <c r="IN35">
        <v>109.95889408187401</v>
      </c>
      <c r="IO35">
        <v>109.566980122754</v>
      </c>
      <c r="IP35">
        <v>109.898079846838</v>
      </c>
      <c r="IQ35">
        <v>110.898136156315</v>
      </c>
      <c r="IR35">
        <v>113.42530547891199</v>
      </c>
      <c r="IS35">
        <v>114.749704375246</v>
      </c>
      <c r="IT35">
        <v>118.351258516808</v>
      </c>
      <c r="IU35">
        <v>123.39884002477601</v>
      </c>
      <c r="IV35">
        <v>128.074778985303</v>
      </c>
      <c r="IW35">
        <v>127.77070781012399</v>
      </c>
      <c r="IX35">
        <v>128.59507855172001</v>
      </c>
      <c r="IY35">
        <v>131.054676502055</v>
      </c>
      <c r="IZ35">
        <v>136.10901514724901</v>
      </c>
      <c r="JA35">
        <v>140.40655442310899</v>
      </c>
      <c r="JB35">
        <v>142.43369559096701</v>
      </c>
      <c r="JC35">
        <v>154.08300016892801</v>
      </c>
      <c r="JD35">
        <v>157.15074046962101</v>
      </c>
      <c r="JE35">
        <v>162.08345064474301</v>
      </c>
      <c r="JF35">
        <v>164.40114871332801</v>
      </c>
      <c r="JG35">
        <v>163.624077932316</v>
      </c>
      <c r="JH35">
        <v>163.58353510895799</v>
      </c>
      <c r="JI35">
        <v>162.41455036882701</v>
      </c>
      <c r="JJ35">
        <v>165.28633368996</v>
      </c>
      <c r="JK35">
        <v>178.82087955402801</v>
      </c>
      <c r="JL35">
        <v>187.17270116560599</v>
      </c>
      <c r="JM35">
        <v>187.34838673348699</v>
      </c>
      <c r="JN35">
        <v>189.13902809842801</v>
      </c>
      <c r="JO35">
        <v>188.66602849259499</v>
      </c>
      <c r="JP35">
        <v>193.409538825384</v>
      </c>
      <c r="JQ35">
        <v>201.45053212455599</v>
      </c>
      <c r="JR35">
        <v>207.78872684272699</v>
      </c>
      <c r="JS35">
        <v>203.90337293766501</v>
      </c>
      <c r="JT35">
        <v>206.835970493834</v>
      </c>
      <c r="JU35">
        <v>206.80218480770299</v>
      </c>
      <c r="JV35">
        <v>209.83613942226401</v>
      </c>
      <c r="JW35">
        <v>212.18762317698</v>
      </c>
      <c r="JX35">
        <v>214.843178106875</v>
      </c>
      <c r="JY35">
        <v>213.349850779886</v>
      </c>
      <c r="JZ35">
        <v>207.917112450025</v>
      </c>
      <c r="KA35">
        <v>208.69418323103699</v>
      </c>
      <c r="KB35">
        <v>213.44445070105201</v>
      </c>
      <c r="KC35">
        <v>214.093135874767</v>
      </c>
      <c r="KD35">
        <v>211.83625204121799</v>
      </c>
      <c r="KE35">
        <v>211.83625204121799</v>
      </c>
      <c r="KF35">
        <v>211.57272368939601</v>
      </c>
      <c r="KG35">
        <v>210.788895771158</v>
      </c>
    </row>
    <row r="36" spans="1:293" x14ac:dyDescent="0.25">
      <c r="A36" t="s">
        <v>40</v>
      </c>
      <c r="B36" t="s">
        <v>627</v>
      </c>
      <c r="C36" t="s">
        <v>5</v>
      </c>
      <c r="D36" t="s">
        <v>6</v>
      </c>
      <c r="E36" t="s">
        <v>7</v>
      </c>
      <c r="F36">
        <v>42.036914296460303</v>
      </c>
      <c r="G36">
        <v>42.036914296460303</v>
      </c>
      <c r="H36">
        <v>41.604935729508803</v>
      </c>
      <c r="I36">
        <v>41.415945106467603</v>
      </c>
      <c r="J36">
        <v>41.604935729508803</v>
      </c>
      <c r="K36">
        <v>41.820925012984503</v>
      </c>
      <c r="L36">
        <v>42.7928767886252</v>
      </c>
      <c r="M36">
        <v>43.899821866438202</v>
      </c>
      <c r="N36">
        <v>44.2508044520863</v>
      </c>
      <c r="O36">
        <v>44.331800433389702</v>
      </c>
      <c r="P36">
        <v>44.439795075127499</v>
      </c>
      <c r="Q36">
        <v>45.006766944251197</v>
      </c>
      <c r="R36">
        <v>45.141760246423601</v>
      </c>
      <c r="S36">
        <v>45.789728096850702</v>
      </c>
      <c r="T36">
        <v>46.1407106824987</v>
      </c>
      <c r="U36">
        <v>46.113712022064199</v>
      </c>
      <c r="V36">
        <v>47.112662458139397</v>
      </c>
      <c r="W36">
        <v>49.299553953330999</v>
      </c>
      <c r="X36">
        <v>52.674386507638999</v>
      </c>
      <c r="Y36">
        <v>53.052367753721498</v>
      </c>
      <c r="Z36">
        <v>54.942273984133898</v>
      </c>
      <c r="AA36">
        <v>56.778182893677503</v>
      </c>
      <c r="AB36">
        <v>59.073069030606902</v>
      </c>
      <c r="AC36">
        <v>61.583944451012002</v>
      </c>
      <c r="AD36">
        <v>63.608843983596799</v>
      </c>
      <c r="AE36">
        <v>64.985775665754502</v>
      </c>
      <c r="AF36">
        <v>65.444752893140404</v>
      </c>
      <c r="AG36">
        <v>66.119719404001998</v>
      </c>
      <c r="AH36">
        <v>64.391805136196297</v>
      </c>
      <c r="AI36">
        <v>63.824833267072499</v>
      </c>
      <c r="AJ36">
        <v>63.473850681424501</v>
      </c>
      <c r="AK36">
        <v>64.229813173589505</v>
      </c>
      <c r="AL36">
        <v>64.742787721844294</v>
      </c>
      <c r="AM36">
        <v>66.362707347912206</v>
      </c>
      <c r="AN36">
        <v>66.686691273125703</v>
      </c>
      <c r="AO36">
        <v>67.280661802683895</v>
      </c>
      <c r="AP36">
        <v>67.469652425725201</v>
      </c>
      <c r="AQ36">
        <v>68.522600182669294</v>
      </c>
      <c r="AR36">
        <v>69.683542581351205</v>
      </c>
      <c r="AS36">
        <v>68.144618936586795</v>
      </c>
      <c r="AT36">
        <v>68.306610899193601</v>
      </c>
      <c r="AU36">
        <v>67.361657783987397</v>
      </c>
      <c r="AV36">
        <v>67.631644388332006</v>
      </c>
      <c r="AW36">
        <v>68.495601522234793</v>
      </c>
      <c r="AX36">
        <v>68.927580089186307</v>
      </c>
      <c r="AY36">
        <v>70.520501054819604</v>
      </c>
      <c r="AZ36">
        <v>70.790487659164299</v>
      </c>
      <c r="BA36">
        <v>70.466503733950702</v>
      </c>
      <c r="BB36">
        <v>71.222466226115699</v>
      </c>
      <c r="BC36">
        <v>71.708442113936002</v>
      </c>
      <c r="BD36">
        <v>73.031376475224803</v>
      </c>
      <c r="BE36">
        <v>74.030326911299994</v>
      </c>
      <c r="BF36">
        <v>73.922332269562006</v>
      </c>
      <c r="BG36">
        <v>74.786289403464906</v>
      </c>
      <c r="BH36">
        <v>75.515253235195502</v>
      </c>
      <c r="BI36">
        <v>76.2982143877949</v>
      </c>
      <c r="BJ36">
        <v>77.054176879959897</v>
      </c>
      <c r="BK36">
        <v>77.108174200828799</v>
      </c>
      <c r="BL36">
        <v>77.729143390821505</v>
      </c>
      <c r="BM36">
        <v>78.107124636903905</v>
      </c>
      <c r="BN36">
        <v>78.695684634911103</v>
      </c>
      <c r="BO36">
        <v>78.919665521875402</v>
      </c>
      <c r="BP36">
        <v>79.434821561893301</v>
      </c>
      <c r="BQ36">
        <v>78.785276989696897</v>
      </c>
      <c r="BR36">
        <v>79.591608182768397</v>
      </c>
      <c r="BS36">
        <v>80.263550843661307</v>
      </c>
      <c r="BT36">
        <v>80.050769001045197</v>
      </c>
      <c r="BU36">
        <v>80.397939375839897</v>
      </c>
      <c r="BV36">
        <v>80.778706883679206</v>
      </c>
      <c r="BW36">
        <v>81.943407495893695</v>
      </c>
      <c r="BX36">
        <v>82.402568314170495</v>
      </c>
      <c r="BY36">
        <v>83.2312975959384</v>
      </c>
      <c r="BZ36">
        <v>81.405853367179304</v>
      </c>
      <c r="CA36">
        <v>80.621920262804196</v>
      </c>
      <c r="CB36">
        <v>80.7563087949828</v>
      </c>
      <c r="CC36">
        <v>80.129162311482702</v>
      </c>
      <c r="CD36">
        <v>79.837987158429101</v>
      </c>
      <c r="CE36">
        <v>80.353143198447</v>
      </c>
      <c r="CF36">
        <v>81.450649544572201</v>
      </c>
      <c r="CG36">
        <v>83.096909063759895</v>
      </c>
      <c r="CH36">
        <v>84.888756159474397</v>
      </c>
      <c r="CI36">
        <v>87.957294310885402</v>
      </c>
      <c r="CJ36">
        <v>89.603553830073096</v>
      </c>
      <c r="CK36">
        <v>89.905928027474999</v>
      </c>
      <c r="CL36">
        <v>91.037031506644695</v>
      </c>
      <c r="CM36">
        <v>94.004778258921903</v>
      </c>
      <c r="CN36">
        <v>94.329550545020098</v>
      </c>
      <c r="CO36">
        <v>94.385545766761197</v>
      </c>
      <c r="CP36">
        <v>95.091085560698801</v>
      </c>
      <c r="CQ36">
        <v>95.819023443332796</v>
      </c>
      <c r="CR36">
        <v>96.546961325966805</v>
      </c>
      <c r="CS36">
        <v>95.382260713752402</v>
      </c>
      <c r="CT36">
        <v>94.363147678064806</v>
      </c>
      <c r="CU36">
        <v>93.791996416305807</v>
      </c>
      <c r="CV36">
        <v>93.523219351948597</v>
      </c>
      <c r="CW36">
        <v>91.574585635359099</v>
      </c>
      <c r="CX36">
        <v>91.742571300582298</v>
      </c>
      <c r="CY36">
        <v>91.876959832760903</v>
      </c>
      <c r="CZ36">
        <v>91.955353143198394</v>
      </c>
      <c r="DA36">
        <v>91.664177990144793</v>
      </c>
      <c r="DB36">
        <v>92.526504404957393</v>
      </c>
      <c r="DC36">
        <v>93.276840376287893</v>
      </c>
      <c r="DD36">
        <v>93.276840376287893</v>
      </c>
      <c r="DE36">
        <v>94.363147678064806</v>
      </c>
      <c r="DF36">
        <v>94.598327609377293</v>
      </c>
      <c r="DG36">
        <v>96.524563237270399</v>
      </c>
      <c r="DH36">
        <v>97.543676272957995</v>
      </c>
      <c r="DI36">
        <v>96.9277288338061</v>
      </c>
      <c r="DJ36">
        <v>95.494251157234501</v>
      </c>
      <c r="DK36">
        <v>95.035090338957701</v>
      </c>
      <c r="DL36">
        <v>96.569359414663296</v>
      </c>
      <c r="DM36">
        <v>97.521278184261604</v>
      </c>
      <c r="DN36">
        <v>97.006122144243704</v>
      </c>
      <c r="DO36">
        <v>97.196505898163295</v>
      </c>
      <c r="DP36">
        <v>98.305211288636698</v>
      </c>
      <c r="DQ36">
        <v>99.593101388681504</v>
      </c>
      <c r="DR36">
        <v>101.328953262654</v>
      </c>
      <c r="DS36">
        <v>105.37180827236</v>
      </c>
      <c r="DT36">
        <v>107.15245632372699</v>
      </c>
      <c r="DU36">
        <v>109.42586232641401</v>
      </c>
      <c r="DV36">
        <v>110.53456771688801</v>
      </c>
      <c r="DW36">
        <v>110.98252949081601</v>
      </c>
      <c r="DX36">
        <v>113.334328803942</v>
      </c>
      <c r="DY36">
        <v>112.77437658653101</v>
      </c>
      <c r="DZ36">
        <v>112.55039569956701</v>
      </c>
      <c r="EA36">
        <v>111.990443482156</v>
      </c>
      <c r="EB36">
        <v>111.206510377781</v>
      </c>
      <c r="EC36">
        <v>111.990443482156</v>
      </c>
      <c r="ED36">
        <v>113.446319247424</v>
      </c>
      <c r="EE36">
        <v>113.11034791697701</v>
      </c>
      <c r="EF36">
        <v>114.678214125727</v>
      </c>
      <c r="EG36">
        <v>114.79020456921</v>
      </c>
      <c r="EH36">
        <v>116.918022995371</v>
      </c>
      <c r="EI36">
        <v>116.47006122144199</v>
      </c>
      <c r="EJ36">
        <v>115.574137673585</v>
      </c>
      <c r="EK36">
        <v>115.238166343138</v>
      </c>
      <c r="EL36">
        <v>115.574137673585</v>
      </c>
      <c r="EM36">
        <v>115.574137673585</v>
      </c>
      <c r="EN36">
        <v>115.35015678662</v>
      </c>
      <c r="EO36">
        <v>116.022099447513</v>
      </c>
      <c r="EP36">
        <v>117.030013438853</v>
      </c>
      <c r="EQ36">
        <v>117.142003882335</v>
      </c>
      <c r="ER36">
        <v>117.701956099746</v>
      </c>
      <c r="ES36">
        <v>117.365984769299</v>
      </c>
      <c r="ET36">
        <v>116.24608033447799</v>
      </c>
      <c r="EU36">
        <v>114.678214125727</v>
      </c>
      <c r="EV36">
        <v>113.894281021352</v>
      </c>
      <c r="EW36">
        <v>114.342242795281</v>
      </c>
      <c r="EX36">
        <v>114.79020456921</v>
      </c>
      <c r="EY36">
        <v>115.574137673585</v>
      </c>
      <c r="EZ36">
        <v>116.69404210840599</v>
      </c>
      <c r="FA36">
        <v>117.701956099746</v>
      </c>
      <c r="FB36">
        <v>118.261908317156</v>
      </c>
      <c r="FC36">
        <v>119.49380319546</v>
      </c>
      <c r="FD36">
        <v>120.389726743317</v>
      </c>
      <c r="FE36">
        <v>120.72569807376399</v>
      </c>
      <c r="FF36">
        <v>121.285650291175</v>
      </c>
      <c r="FG36">
        <v>121.509631178139</v>
      </c>
      <c r="FH36">
        <v>120.94967896072799</v>
      </c>
      <c r="FI36">
        <v>120.277736299835</v>
      </c>
      <c r="FJ36">
        <v>119.941764969389</v>
      </c>
      <c r="FK36">
        <v>119.941764969389</v>
      </c>
      <c r="FL36">
        <v>118.59787964760299</v>
      </c>
      <c r="FM36">
        <v>118.59787964760299</v>
      </c>
      <c r="FN36">
        <v>119.157831865014</v>
      </c>
      <c r="FO36">
        <v>120.72569807376399</v>
      </c>
      <c r="FP36">
        <v>120.94967896072799</v>
      </c>
      <c r="FQ36">
        <v>120.83768851724599</v>
      </c>
      <c r="FR36">
        <v>120.50171718679999</v>
      </c>
      <c r="FS36">
        <v>120.277736299835</v>
      </c>
      <c r="FT36">
        <v>119.941764969389</v>
      </c>
      <c r="FU36">
        <v>120.277736299835</v>
      </c>
      <c r="FV36">
        <v>121.285650291175</v>
      </c>
      <c r="FW36">
        <v>121.509631178139</v>
      </c>
      <c r="FX36">
        <v>122.06958339555</v>
      </c>
      <c r="FY36">
        <v>123.07749738688899</v>
      </c>
      <c r="FZ36">
        <v>124.197401821711</v>
      </c>
      <c r="GA36">
        <v>125.20531581305001</v>
      </c>
      <c r="GB36">
        <v>125.541287143497</v>
      </c>
      <c r="GC36">
        <v>126.88517246528301</v>
      </c>
      <c r="GD36">
        <v>127.669105569658</v>
      </c>
      <c r="GE36">
        <v>127.55711512617501</v>
      </c>
      <c r="GF36">
        <v>127.44512468269301</v>
      </c>
      <c r="GG36">
        <v>126.325220247872</v>
      </c>
      <c r="GH36">
        <v>126.7731820218</v>
      </c>
      <c r="GI36">
        <v>127.55711512617501</v>
      </c>
      <c r="GJ36">
        <v>128.005076900104</v>
      </c>
      <c r="GK36">
        <v>128.565029117515</v>
      </c>
      <c r="GL36">
        <v>129.012990891443</v>
      </c>
      <c r="GM36">
        <v>130.69284754367601</v>
      </c>
      <c r="GN36">
        <v>132.148723308944</v>
      </c>
      <c r="GO36">
        <v>132.148723308944</v>
      </c>
      <c r="GP36">
        <v>132.260713752426</v>
      </c>
      <c r="GQ36">
        <v>132.372704195908</v>
      </c>
      <c r="GR36">
        <v>131.588771091533</v>
      </c>
      <c r="GS36">
        <v>131.700761535015</v>
      </c>
      <c r="GT36">
        <v>131.700761535015</v>
      </c>
      <c r="GU36">
        <v>131.700761535015</v>
      </c>
      <c r="GV36">
        <v>131.812751978497</v>
      </c>
      <c r="GW36">
        <v>132.93265641331899</v>
      </c>
      <c r="GX36">
        <v>133.82857996117599</v>
      </c>
      <c r="GY36">
        <v>134.05256084814101</v>
      </c>
      <c r="GZ36">
        <v>134.61251306555101</v>
      </c>
      <c r="HA36">
        <v>134.83649395251601</v>
      </c>
      <c r="HB36">
        <v>135.28445572644401</v>
      </c>
      <c r="HC36">
        <v>135.732417500373</v>
      </c>
      <c r="HD36">
        <v>135.17246528296201</v>
      </c>
      <c r="HE36">
        <v>135.28445572644401</v>
      </c>
      <c r="HF36">
        <v>135.620427056891</v>
      </c>
      <c r="HG36">
        <v>135.732417500373</v>
      </c>
      <c r="HH36">
        <v>135.732417500373</v>
      </c>
      <c r="HI36">
        <v>136.516350604748</v>
      </c>
      <c r="HJ36">
        <v>136.852321935194</v>
      </c>
      <c r="HK36">
        <v>138.08421681349799</v>
      </c>
      <c r="HL36">
        <v>138.42018814394501</v>
      </c>
      <c r="HM36">
        <v>137.97222637001599</v>
      </c>
      <c r="HN36">
        <v>137.97222637001599</v>
      </c>
      <c r="HO36">
        <v>138.30819770046199</v>
      </c>
      <c r="HP36">
        <v>138.42018814394501</v>
      </c>
      <c r="HQ36">
        <v>138.42018814394501</v>
      </c>
      <c r="HR36">
        <v>138.53217858742701</v>
      </c>
      <c r="HS36">
        <v>137.74824548305199</v>
      </c>
      <c r="HT36">
        <v>136.852321935194</v>
      </c>
      <c r="HU36">
        <v>136.852321935194</v>
      </c>
      <c r="HV36">
        <v>137.97222637001599</v>
      </c>
      <c r="HW36">
        <v>139.42810213528401</v>
      </c>
      <c r="HX36">
        <v>139.76407346573001</v>
      </c>
      <c r="HY36">
        <v>139.42810213528401</v>
      </c>
      <c r="HZ36">
        <v>140.100044796177</v>
      </c>
      <c r="IA36">
        <v>140.436016126623</v>
      </c>
      <c r="IB36">
        <v>140.659997013588</v>
      </c>
      <c r="IC36">
        <v>139.988054352695</v>
      </c>
      <c r="ID36">
        <v>138.42018814394501</v>
      </c>
      <c r="IE36">
        <v>139.42810213528401</v>
      </c>
      <c r="IF36">
        <v>141.44393011796299</v>
      </c>
      <c r="IG36">
        <v>142.67582499626701</v>
      </c>
      <c r="IH36">
        <v>144.243691205017</v>
      </c>
      <c r="II36">
        <v>145.47558608332</v>
      </c>
      <c r="IJ36">
        <v>146.03553830073099</v>
      </c>
      <c r="IK36">
        <v>146.25951918769599</v>
      </c>
      <c r="IL36">
        <v>146.70748096162399</v>
      </c>
      <c r="IM36">
        <v>146.93146184858799</v>
      </c>
      <c r="IN36">
        <v>146.25951918769599</v>
      </c>
      <c r="IO36">
        <v>146.59549051814199</v>
      </c>
      <c r="IP36">
        <v>148.275347170374</v>
      </c>
      <c r="IQ36">
        <v>150.29117515305299</v>
      </c>
      <c r="IR36">
        <v>154.54681200537499</v>
      </c>
      <c r="IS36">
        <v>157.234582648947</v>
      </c>
      <c r="IT36">
        <v>160.594295953412</v>
      </c>
      <c r="IU36">
        <v>163.84201881439401</v>
      </c>
      <c r="IV36">
        <v>165.297894579662</v>
      </c>
      <c r="IW36">
        <v>165.96983724055499</v>
      </c>
      <c r="IX36">
        <v>169.88950276243099</v>
      </c>
      <c r="IY36">
        <v>171.68134985814501</v>
      </c>
      <c r="IZ36">
        <v>173.249216066895</v>
      </c>
      <c r="JA36">
        <v>173.697177840824</v>
      </c>
      <c r="JB36">
        <v>172.913244736449</v>
      </c>
      <c r="JC36">
        <v>174.25713005823499</v>
      </c>
      <c r="JD36">
        <v>174.59310138868099</v>
      </c>
      <c r="JE36">
        <v>175.15305360609199</v>
      </c>
      <c r="JF36">
        <v>175.82499626698501</v>
      </c>
      <c r="JG36">
        <v>177.840824249664</v>
      </c>
      <c r="JH36">
        <v>179.40869045841399</v>
      </c>
      <c r="JI36">
        <v>180.7525757802</v>
      </c>
      <c r="JJ36">
        <v>182.54442287591399</v>
      </c>
      <c r="JK36">
        <v>182.76840376287799</v>
      </c>
      <c r="JL36">
        <v>183.55233686725401</v>
      </c>
      <c r="JM36">
        <v>182.32044198894999</v>
      </c>
      <c r="JN36">
        <v>180.19262356278901</v>
      </c>
    </row>
    <row r="37" spans="1:293" x14ac:dyDescent="0.25">
      <c r="A37" t="s">
        <v>15</v>
      </c>
      <c r="B37" t="s">
        <v>630</v>
      </c>
      <c r="C37" t="s">
        <v>5</v>
      </c>
      <c r="D37" t="s">
        <v>6</v>
      </c>
      <c r="E37" t="s">
        <v>7</v>
      </c>
      <c r="F37">
        <v>80.553532343602797</v>
      </c>
      <c r="G37">
        <v>80.745277113077407</v>
      </c>
      <c r="H37">
        <v>80.791917732679394</v>
      </c>
      <c r="I37">
        <v>80.693454202408603</v>
      </c>
      <c r="J37">
        <v>80.740094822010505</v>
      </c>
      <c r="K37">
        <v>80.651995873873602</v>
      </c>
      <c r="L37">
        <v>80.138949058252294</v>
      </c>
      <c r="M37">
        <v>79.853923049573794</v>
      </c>
      <c r="N37">
        <v>80.009391781580305</v>
      </c>
      <c r="O37">
        <v>79.522256421293406</v>
      </c>
      <c r="P37">
        <v>79.092126262742298</v>
      </c>
      <c r="Q37">
        <v>78.703454432726204</v>
      </c>
      <c r="R37">
        <v>78.563532573920398</v>
      </c>
      <c r="S37">
        <v>78.216319072439404</v>
      </c>
      <c r="T37">
        <v>78.309600311643194</v>
      </c>
      <c r="U37">
        <v>78.833011709398207</v>
      </c>
      <c r="V37">
        <v>78.843376291531996</v>
      </c>
      <c r="W37">
        <v>78.822647127264503</v>
      </c>
      <c r="X37">
        <v>79.283871032216894</v>
      </c>
      <c r="Y37">
        <v>79.434157473156503</v>
      </c>
      <c r="Z37">
        <v>80.164860513586802</v>
      </c>
      <c r="AA37">
        <v>80.579443798937305</v>
      </c>
      <c r="AB37">
        <v>80.366969865195202</v>
      </c>
      <c r="AC37">
        <v>80.019756363714095</v>
      </c>
      <c r="AD37">
        <v>79.890199087042106</v>
      </c>
      <c r="AE37">
        <v>80.237412588523199</v>
      </c>
      <c r="AF37">
        <v>80.900745845084003</v>
      </c>
      <c r="AG37">
        <v>80.729730239876901</v>
      </c>
      <c r="AH37">
        <v>80.615719836405503</v>
      </c>
      <c r="AI37">
        <v>80.372152156262104</v>
      </c>
      <c r="AJ37">
        <v>80.138949058252393</v>
      </c>
      <c r="AK37">
        <v>80.268506334924396</v>
      </c>
      <c r="AL37">
        <v>80.802282314813198</v>
      </c>
      <c r="AM37">
        <v>80.942204173619004</v>
      </c>
      <c r="AN37">
        <v>81.097672905625402</v>
      </c>
      <c r="AO37">
        <v>81.626266594447301</v>
      </c>
      <c r="AP37">
        <v>82.071943626199101</v>
      </c>
      <c r="AQ37">
        <v>83.113584130642295</v>
      </c>
      <c r="AR37">
        <v>83.932386119209497</v>
      </c>
      <c r="AS37">
        <v>84.440250643763903</v>
      </c>
      <c r="AT37">
        <v>84.984391205786395</v>
      </c>
      <c r="AU37">
        <v>85.518167185675196</v>
      </c>
      <c r="AV37">
        <v>85.699547373016003</v>
      </c>
      <c r="AW37">
        <v>85.544078641009605</v>
      </c>
      <c r="AX37">
        <v>85.632177589146593</v>
      </c>
      <c r="AY37">
        <v>85.6114484248791</v>
      </c>
      <c r="AZ37">
        <v>85.912021306758206</v>
      </c>
      <c r="BA37">
        <v>85.6114484248791</v>
      </c>
      <c r="BB37">
        <v>85.917203597825093</v>
      </c>
      <c r="BC37">
        <v>85.616635957146897</v>
      </c>
      <c r="BD37">
        <v>85.899879615545899</v>
      </c>
      <c r="BE37">
        <v>86.001163928919198</v>
      </c>
      <c r="BF37">
        <v>86.213809811725</v>
      </c>
      <c r="BG37">
        <v>86.397450160534504</v>
      </c>
      <c r="BH37">
        <v>86.431675134570995</v>
      </c>
      <c r="BI37">
        <v>86.832550703765193</v>
      </c>
      <c r="BJ37">
        <v>87.4753593181658</v>
      </c>
      <c r="BK37">
        <v>87.959342662428199</v>
      </c>
      <c r="BL37">
        <v>87.915198231905407</v>
      </c>
      <c r="BM37">
        <v>88.690785324440199</v>
      </c>
      <c r="BN37">
        <v>89.121318446699405</v>
      </c>
      <c r="BO37">
        <v>88.955094129919999</v>
      </c>
      <c r="BP37">
        <v>89.291312419942798</v>
      </c>
      <c r="BQ37">
        <v>89.672252643092094</v>
      </c>
      <c r="BR37">
        <v>89.482856993192797</v>
      </c>
      <c r="BS37">
        <v>89.599420469379595</v>
      </c>
      <c r="BT37">
        <v>89.515776833261697</v>
      </c>
      <c r="BU37">
        <v>89.692432359308896</v>
      </c>
      <c r="BV37">
        <v>89.827432085597906</v>
      </c>
      <c r="BW37">
        <v>89.8826597444572</v>
      </c>
      <c r="BX37">
        <v>89.705420140824103</v>
      </c>
      <c r="BY37">
        <v>89.874163771618299</v>
      </c>
      <c r="BZ37">
        <v>89.5669006073948</v>
      </c>
      <c r="CA37">
        <v>89.136050790159501</v>
      </c>
      <c r="CB37">
        <v>89.503330391947998</v>
      </c>
      <c r="CC37">
        <v>89.775946687443493</v>
      </c>
      <c r="CD37">
        <v>90.564363761920504</v>
      </c>
      <c r="CE37">
        <v>91.702117311749305</v>
      </c>
      <c r="CF37">
        <v>92.394384038124599</v>
      </c>
      <c r="CG37">
        <v>92.993695857749699</v>
      </c>
      <c r="CH37">
        <v>93.5760299774917</v>
      </c>
      <c r="CI37">
        <v>93.683168216687903</v>
      </c>
      <c r="CJ37">
        <v>93.891383657318102</v>
      </c>
      <c r="CK37">
        <v>94.579463215859306</v>
      </c>
      <c r="CL37">
        <v>94.840611646559296</v>
      </c>
      <c r="CM37">
        <v>95.905710547195</v>
      </c>
      <c r="CN37">
        <v>96.689922920552107</v>
      </c>
      <c r="CO37">
        <v>96.965721507434694</v>
      </c>
      <c r="CP37">
        <v>98.117775643558801</v>
      </c>
      <c r="CQ37">
        <v>99.778965718369705</v>
      </c>
      <c r="CR37">
        <v>100.870825892409</v>
      </c>
      <c r="CS37">
        <v>102.2779071508</v>
      </c>
      <c r="CT37">
        <v>103.53911366233601</v>
      </c>
      <c r="CU37">
        <v>103.864175303388</v>
      </c>
      <c r="CV37">
        <v>103.725534132788</v>
      </c>
      <c r="CW37">
        <v>102.88938926248601</v>
      </c>
      <c r="CX37">
        <v>101.338978871183</v>
      </c>
      <c r="CY37">
        <v>99.770226471189204</v>
      </c>
      <c r="CZ37">
        <v>99.273256441241998</v>
      </c>
      <c r="DA37">
        <v>98.573757234441501</v>
      </c>
      <c r="DB37">
        <v>97.902725508926807</v>
      </c>
      <c r="DC37">
        <v>97.531157922910396</v>
      </c>
      <c r="DD37">
        <v>97.580326735667995</v>
      </c>
      <c r="DE37">
        <v>97.170101541778706</v>
      </c>
      <c r="DF37">
        <v>97.112554010031502</v>
      </c>
      <c r="DG37">
        <v>97.268557516973601</v>
      </c>
      <c r="DH37">
        <v>97.202917277962698</v>
      </c>
      <c r="DI37">
        <v>97.689911964074795</v>
      </c>
      <c r="DJ37">
        <v>98.486657349344597</v>
      </c>
      <c r="DK37">
        <v>98.553699155395506</v>
      </c>
      <c r="DL37">
        <v>98.811626940645496</v>
      </c>
      <c r="DM37">
        <v>99.044498564543503</v>
      </c>
      <c r="DN37">
        <v>99.843067411544695</v>
      </c>
      <c r="DO37">
        <v>99.949452815278505</v>
      </c>
      <c r="DP37">
        <v>99.961955143940898</v>
      </c>
      <c r="DQ37">
        <v>100.32698938930599</v>
      </c>
      <c r="DR37">
        <v>100.55216499653299</v>
      </c>
      <c r="DS37">
        <v>100.70912187589499</v>
      </c>
      <c r="DT37">
        <v>101.60901448616301</v>
      </c>
      <c r="DU37">
        <v>102.151751871407</v>
      </c>
      <c r="DV37">
        <v>103.146871044777</v>
      </c>
      <c r="DW37">
        <v>103.802249929323</v>
      </c>
      <c r="DX37">
        <v>104.494237218954</v>
      </c>
      <c r="DY37">
        <v>105.654481591245</v>
      </c>
      <c r="DZ37">
        <v>105.972430197381</v>
      </c>
      <c r="EA37">
        <v>106.29581850546199</v>
      </c>
      <c r="EB37">
        <v>106.63464268009901</v>
      </c>
      <c r="EC37">
        <v>107.108533426677</v>
      </c>
      <c r="ED37">
        <v>107.827291852185</v>
      </c>
      <c r="EE37">
        <v>108.05842987244201</v>
      </c>
      <c r="EF37">
        <v>108.511128355544</v>
      </c>
      <c r="EG37">
        <v>108.548225500973</v>
      </c>
      <c r="EH37">
        <v>107.985233883047</v>
      </c>
      <c r="EI37">
        <v>108.123520004608</v>
      </c>
      <c r="EJ37">
        <v>108.78073002169801</v>
      </c>
      <c r="EK37">
        <v>108.90964679361799</v>
      </c>
      <c r="EL37">
        <v>108.544215857659</v>
      </c>
      <c r="EM37">
        <v>108.469573372179</v>
      </c>
      <c r="EN37">
        <v>107.558393709127</v>
      </c>
      <c r="EO37">
        <v>107.816246977912</v>
      </c>
      <c r="EP37">
        <v>108.249095589737</v>
      </c>
      <c r="EQ37">
        <v>108.275455789227</v>
      </c>
      <c r="ER37">
        <v>108.031280675088</v>
      </c>
      <c r="ES37">
        <v>107.90622560938399</v>
      </c>
      <c r="ET37">
        <v>107.068865463205</v>
      </c>
      <c r="EU37">
        <v>107.150050055978</v>
      </c>
      <c r="EV37">
        <v>107.452062001081</v>
      </c>
      <c r="EW37">
        <v>107.503483841074</v>
      </c>
      <c r="EX37">
        <v>107.186005346165</v>
      </c>
      <c r="EY37">
        <v>108.06203953767201</v>
      </c>
      <c r="EZ37">
        <v>109.109520773491</v>
      </c>
      <c r="FA37">
        <v>110.03153271972501</v>
      </c>
      <c r="FB37">
        <v>110.60311783939299</v>
      </c>
      <c r="FC37">
        <v>110.14445255994001</v>
      </c>
      <c r="FD37">
        <v>109.700202928972</v>
      </c>
      <c r="FE37">
        <v>109.583036746083</v>
      </c>
      <c r="FF37">
        <v>109.61060455063701</v>
      </c>
      <c r="FG37">
        <v>109.83435448255599</v>
      </c>
      <c r="FH37">
        <v>110.253021953597</v>
      </c>
      <c r="FI37">
        <v>110.31797729862799</v>
      </c>
      <c r="FJ37">
        <v>110.519394207658</v>
      </c>
      <c r="FK37">
        <v>110.352360072237</v>
      </c>
      <c r="FL37">
        <v>110.464094223995</v>
      </c>
      <c r="FM37">
        <v>110.696172466707</v>
      </c>
      <c r="FN37">
        <v>111.077232135366</v>
      </c>
      <c r="FO37">
        <v>111.622896483522</v>
      </c>
      <c r="FP37">
        <v>111.54470022016</v>
      </c>
      <c r="FQ37">
        <v>111.197569651338</v>
      </c>
      <c r="FR37">
        <v>110.85227679004301</v>
      </c>
      <c r="FS37">
        <v>111.240509764287</v>
      </c>
      <c r="FT37">
        <v>112.005070611665</v>
      </c>
      <c r="FU37">
        <v>111.952115704988</v>
      </c>
      <c r="FV37">
        <v>112.377534586922</v>
      </c>
      <c r="FW37">
        <v>112.67036566520601</v>
      </c>
      <c r="FX37">
        <v>112.622009958581</v>
      </c>
      <c r="FY37">
        <v>112.89704694335801</v>
      </c>
      <c r="FZ37">
        <v>113.155443744005</v>
      </c>
      <c r="GA37">
        <v>113.177360351354</v>
      </c>
      <c r="GB37">
        <v>113.988274823276</v>
      </c>
      <c r="GC37">
        <v>114.075941252672</v>
      </c>
      <c r="GD37">
        <v>114.10881616369601</v>
      </c>
      <c r="GE37">
        <v>114.371815451887</v>
      </c>
      <c r="GF37">
        <v>114.04306634164899</v>
      </c>
      <c r="GG37">
        <v>113.275985084426</v>
      </c>
      <c r="GH37">
        <v>113.18831865502899</v>
      </c>
      <c r="GI37">
        <v>113.81294196448199</v>
      </c>
      <c r="GJ37">
        <v>113.484192854244</v>
      </c>
      <c r="GK37">
        <v>114.86493911724401</v>
      </c>
      <c r="GL37">
        <v>115.39093769362501</v>
      </c>
      <c r="GM37">
        <v>115.39093769362501</v>
      </c>
      <c r="GN37">
        <v>115.64297867814101</v>
      </c>
      <c r="GO37">
        <v>116.26760198759401</v>
      </c>
      <c r="GP37">
        <v>116.300476898618</v>
      </c>
      <c r="GQ37">
        <v>115.577228856094</v>
      </c>
      <c r="GR37">
        <v>116.048435914102</v>
      </c>
      <c r="GS37">
        <v>115.59914546344299</v>
      </c>
      <c r="GT37">
        <v>115.445729211998</v>
      </c>
      <c r="GU37">
        <v>115.445729211998</v>
      </c>
      <c r="GV37">
        <v>115.325187871578</v>
      </c>
      <c r="GW37">
        <v>115.533395641395</v>
      </c>
      <c r="GX37">
        <v>115.785436625911</v>
      </c>
      <c r="GY37">
        <v>115.697770196514</v>
      </c>
      <c r="GZ37">
        <v>115.511479034046</v>
      </c>
      <c r="HA37">
        <v>115.578180036853</v>
      </c>
      <c r="HB37">
        <v>115.873218117497</v>
      </c>
      <c r="HC37">
        <v>116.30876028036499</v>
      </c>
      <c r="HD37">
        <v>116.41573524083699</v>
      </c>
      <c r="HE37">
        <v>116.311789155501</v>
      </c>
      <c r="HF37">
        <v>117.12547279076099</v>
      </c>
      <c r="HG37">
        <v>117.454477229475</v>
      </c>
      <c r="HH37">
        <v>117.53591605489299</v>
      </c>
      <c r="HI37">
        <v>117.691085634926</v>
      </c>
      <c r="HJ37">
        <v>118.42879863829999</v>
      </c>
      <c r="HK37">
        <v>118.892006134626</v>
      </c>
      <c r="HL37">
        <v>119.45833126853</v>
      </c>
      <c r="HM37">
        <v>119.303600020644</v>
      </c>
      <c r="HN37">
        <v>118.913046077681</v>
      </c>
      <c r="HO37">
        <v>118.37521253333099</v>
      </c>
      <c r="HP37">
        <v>118.408525776502</v>
      </c>
      <c r="HQ37">
        <v>118.728617826838</v>
      </c>
      <c r="HR37">
        <v>118.946797652999</v>
      </c>
      <c r="HS37">
        <v>118.846090842229</v>
      </c>
      <c r="HT37">
        <v>118.88981447389099</v>
      </c>
      <c r="HU37">
        <v>119.261629717571</v>
      </c>
      <c r="HV37">
        <v>119.244534763838</v>
      </c>
      <c r="HW37">
        <v>119.389403538416</v>
      </c>
      <c r="HX37">
        <v>119.218125251982</v>
      </c>
      <c r="HY37">
        <v>119.16574456041801</v>
      </c>
      <c r="HZ37">
        <v>118.743192370725</v>
      </c>
      <c r="IA37">
        <v>118.58133822545101</v>
      </c>
    </row>
    <row r="38" spans="1:293" x14ac:dyDescent="0.25">
      <c r="A38" t="s">
        <v>21</v>
      </c>
      <c r="B38" t="s">
        <v>627</v>
      </c>
      <c r="C38" t="s">
        <v>5</v>
      </c>
      <c r="D38" t="s">
        <v>6</v>
      </c>
      <c r="E38" t="s">
        <v>7</v>
      </c>
      <c r="F38">
        <v>67.545638945233193</v>
      </c>
      <c r="G38">
        <v>67.484787018255503</v>
      </c>
      <c r="H38">
        <v>67.667342799188603</v>
      </c>
      <c r="I38">
        <v>67.728194726166294</v>
      </c>
      <c r="J38">
        <v>68.093306288032394</v>
      </c>
      <c r="K38">
        <v>68.580121703853905</v>
      </c>
      <c r="L38">
        <v>69.249492900608502</v>
      </c>
      <c r="M38">
        <v>69.432048681541602</v>
      </c>
      <c r="N38">
        <v>69.492900608519193</v>
      </c>
      <c r="O38">
        <v>69.492900608519193</v>
      </c>
      <c r="P38">
        <v>69.249492900608502</v>
      </c>
      <c r="Q38">
        <v>68.823529411764696</v>
      </c>
      <c r="R38">
        <v>67.545638945233193</v>
      </c>
      <c r="S38">
        <v>67.484787018255503</v>
      </c>
      <c r="T38">
        <v>67.789046653143998</v>
      </c>
      <c r="U38">
        <v>68.154158215010099</v>
      </c>
      <c r="V38">
        <v>68.3367139959432</v>
      </c>
      <c r="W38">
        <v>70.8316430020284</v>
      </c>
      <c r="X38">
        <v>70.283975659229199</v>
      </c>
      <c r="Y38">
        <v>71.196754563894501</v>
      </c>
      <c r="Z38">
        <v>71.622718052738307</v>
      </c>
      <c r="AA38">
        <v>72.109533468559803</v>
      </c>
      <c r="AB38">
        <v>72.170385395537494</v>
      </c>
      <c r="AC38">
        <v>71.987829614604394</v>
      </c>
      <c r="AD38">
        <v>73.387423935091206</v>
      </c>
      <c r="AE38">
        <v>75.212981744421896</v>
      </c>
      <c r="AF38">
        <v>75.517241379310306</v>
      </c>
      <c r="AG38">
        <v>74.726166328600399</v>
      </c>
      <c r="AH38">
        <v>75.0912778904665</v>
      </c>
      <c r="AI38">
        <v>74.056795131845803</v>
      </c>
      <c r="AJ38">
        <v>76.247464503042593</v>
      </c>
      <c r="AK38">
        <v>75.699797160243406</v>
      </c>
      <c r="AL38">
        <v>78.377281947261594</v>
      </c>
      <c r="AM38">
        <v>78.073022312373197</v>
      </c>
      <c r="AN38">
        <v>77.647058823529406</v>
      </c>
      <c r="AO38">
        <v>78.012170385395507</v>
      </c>
      <c r="AP38">
        <v>81.176470588235304</v>
      </c>
      <c r="AQ38">
        <v>82.271805273833607</v>
      </c>
      <c r="AR38">
        <v>82.697768762677498</v>
      </c>
      <c r="AS38">
        <v>82.636916835699793</v>
      </c>
      <c r="AT38">
        <v>84.705882352941103</v>
      </c>
      <c r="AU38">
        <v>84.827586206896498</v>
      </c>
      <c r="AV38">
        <v>85.436105476673404</v>
      </c>
      <c r="AW38">
        <v>85.436105476673404</v>
      </c>
      <c r="AX38">
        <v>86.166328600405706</v>
      </c>
      <c r="AY38">
        <v>88.417849898580101</v>
      </c>
      <c r="AZ38">
        <v>88.843813387423893</v>
      </c>
      <c r="BA38">
        <v>89.148073022312303</v>
      </c>
      <c r="BB38">
        <v>88.052738336714</v>
      </c>
      <c r="BC38">
        <v>88.722109533468497</v>
      </c>
      <c r="BD38">
        <v>89.391480730223094</v>
      </c>
      <c r="BE38">
        <v>90.486815415821496</v>
      </c>
      <c r="BF38">
        <v>92.738336713995906</v>
      </c>
      <c r="BG38">
        <v>92.068965517241395</v>
      </c>
      <c r="BH38">
        <v>92.616632860040596</v>
      </c>
      <c r="BI38">
        <v>93.042596348884402</v>
      </c>
      <c r="BJ38">
        <v>97.423935091277897</v>
      </c>
      <c r="BK38">
        <v>95.841784989857999</v>
      </c>
      <c r="BL38">
        <v>93.833671399594294</v>
      </c>
      <c r="BM38">
        <v>99.918864097363098</v>
      </c>
      <c r="BN38">
        <v>100.52738336714</v>
      </c>
      <c r="BO38">
        <v>101.196754563894</v>
      </c>
      <c r="BP38">
        <v>101.74442190669301</v>
      </c>
      <c r="BQ38">
        <v>102.718052738336</v>
      </c>
      <c r="BR38">
        <v>103.56997971602399</v>
      </c>
      <c r="BS38">
        <v>104.7261663286</v>
      </c>
      <c r="BT38">
        <v>105.88235294117599</v>
      </c>
      <c r="BU38">
        <v>104.361054766734</v>
      </c>
      <c r="BV38">
        <v>103.87423935091201</v>
      </c>
      <c r="BW38">
        <v>103.38742393509099</v>
      </c>
      <c r="BX38">
        <v>103.083164300202</v>
      </c>
      <c r="BY38">
        <v>103.56997971602399</v>
      </c>
      <c r="BZ38">
        <v>102.535496957403</v>
      </c>
      <c r="CA38">
        <v>101.805273833671</v>
      </c>
      <c r="CB38">
        <v>102.778904665314</v>
      </c>
      <c r="CC38">
        <v>103.02231237322501</v>
      </c>
      <c r="CD38">
        <v>102.718052738336</v>
      </c>
      <c r="CE38">
        <v>102.900608519269</v>
      </c>
      <c r="CF38">
        <v>103.326572008113</v>
      </c>
      <c r="CG38">
        <v>103.083164300202</v>
      </c>
      <c r="CH38">
        <v>103.20486815415801</v>
      </c>
      <c r="CI38">
        <v>102.900608519269</v>
      </c>
      <c r="CJ38">
        <v>100.953346855983</v>
      </c>
      <c r="CK38">
        <v>100.466531440162</v>
      </c>
      <c r="CL38">
        <v>101.805273833671</v>
      </c>
      <c r="CM38">
        <v>102.35294117647</v>
      </c>
      <c r="CN38">
        <v>103.38742393509099</v>
      </c>
      <c r="CO38">
        <v>103.448275862069</v>
      </c>
      <c r="CP38">
        <v>105.395537525355</v>
      </c>
      <c r="CQ38">
        <v>107.586206896551</v>
      </c>
      <c r="CR38">
        <v>109.168356997971</v>
      </c>
      <c r="CS38">
        <v>109.59432048681499</v>
      </c>
      <c r="CT38">
        <v>109.95943204868099</v>
      </c>
      <c r="CU38">
        <v>109.89858012170301</v>
      </c>
      <c r="CV38">
        <v>109.350912778904</v>
      </c>
      <c r="CW38">
        <v>107.76876267748401</v>
      </c>
      <c r="CX38">
        <v>104.7261663286</v>
      </c>
      <c r="CY38">
        <v>103.75253549695699</v>
      </c>
      <c r="CZ38">
        <v>103.813387423935</v>
      </c>
      <c r="DA38">
        <v>104.543610547667</v>
      </c>
      <c r="DB38">
        <v>104.847870182555</v>
      </c>
      <c r="DC38">
        <v>106.18661257606399</v>
      </c>
      <c r="DD38">
        <v>105.63894523326501</v>
      </c>
      <c r="DE38">
        <v>106.977687626774</v>
      </c>
      <c r="DF38">
        <v>105.943204868154</v>
      </c>
      <c r="DG38">
        <v>104.847870182555</v>
      </c>
      <c r="DH38">
        <v>105.51724137930999</v>
      </c>
      <c r="DI38">
        <v>105.395537525355</v>
      </c>
      <c r="DJ38">
        <v>104.300202839756</v>
      </c>
      <c r="DK38">
        <v>101.866125760649</v>
      </c>
      <c r="DL38">
        <v>102.048681541582</v>
      </c>
      <c r="DM38">
        <v>99.127789046653106</v>
      </c>
      <c r="DN38">
        <v>99.188640973630797</v>
      </c>
      <c r="DO38">
        <v>100.040567951318</v>
      </c>
      <c r="DP38">
        <v>99.979716024340703</v>
      </c>
      <c r="DQ38">
        <v>99.188640973630797</v>
      </c>
      <c r="DR38">
        <v>98.640973630831596</v>
      </c>
      <c r="DS38">
        <v>98.3367139959432</v>
      </c>
      <c r="DT38">
        <v>98.032454361054704</v>
      </c>
      <c r="DU38">
        <v>99.249492900608502</v>
      </c>
      <c r="DV38">
        <v>101.74442190669301</v>
      </c>
      <c r="DW38">
        <v>101.683569979716</v>
      </c>
      <c r="DX38">
        <v>101.44016227180499</v>
      </c>
      <c r="DY38">
        <v>101.135902636916</v>
      </c>
      <c r="DZ38">
        <v>100.953346855983</v>
      </c>
      <c r="EA38">
        <v>102.474645030426</v>
      </c>
      <c r="EB38">
        <v>99.736308316429998</v>
      </c>
      <c r="EC38">
        <v>99.553752535496898</v>
      </c>
      <c r="ED38">
        <v>100.223123732251</v>
      </c>
      <c r="EE38">
        <v>100.89249492900601</v>
      </c>
      <c r="EF38">
        <v>100.466531440162</v>
      </c>
      <c r="EG38">
        <v>100.709939148073</v>
      </c>
      <c r="EH38">
        <v>103.38742393509099</v>
      </c>
      <c r="EI38">
        <v>103.56997971602399</v>
      </c>
      <c r="EJ38">
        <v>103.20486815415801</v>
      </c>
      <c r="EK38">
        <v>102.535496957403</v>
      </c>
      <c r="EL38">
        <v>102.413793103448</v>
      </c>
      <c r="EM38">
        <v>100.77079107505</v>
      </c>
      <c r="EN38">
        <v>98.397565922920904</v>
      </c>
      <c r="EO38">
        <v>99.432048681541602</v>
      </c>
      <c r="EP38">
        <v>98.7018255578093</v>
      </c>
      <c r="EQ38">
        <v>97.849898580121703</v>
      </c>
      <c r="ER38">
        <v>97.058823529411796</v>
      </c>
      <c r="ES38">
        <v>96.693711967545596</v>
      </c>
      <c r="ET38">
        <v>93.286004056795093</v>
      </c>
      <c r="EU38">
        <v>93.590263691683504</v>
      </c>
      <c r="EV38">
        <v>92.860040567951302</v>
      </c>
      <c r="EW38">
        <v>92.677484787018201</v>
      </c>
      <c r="EX38">
        <v>92.677484787018201</v>
      </c>
      <c r="EY38">
        <v>93.286004056795093</v>
      </c>
      <c r="EZ38">
        <v>92.190669371196705</v>
      </c>
      <c r="FA38">
        <v>93.042596348884402</v>
      </c>
      <c r="FB38">
        <v>91.947261663286</v>
      </c>
      <c r="FC38">
        <v>92.251521298174396</v>
      </c>
      <c r="FD38">
        <v>92.373225152129805</v>
      </c>
      <c r="FE38">
        <v>92.738336713995906</v>
      </c>
      <c r="FF38">
        <v>92.312373225152101</v>
      </c>
      <c r="FG38">
        <v>92.799188640973597</v>
      </c>
      <c r="FH38">
        <v>92.920892494929006</v>
      </c>
      <c r="FI38">
        <v>92.677484787018201</v>
      </c>
      <c r="FJ38">
        <v>91.703853955375195</v>
      </c>
      <c r="FK38">
        <v>91.156186612575993</v>
      </c>
      <c r="FL38">
        <v>90.851926977687597</v>
      </c>
      <c r="FM38">
        <v>91.947261663286</v>
      </c>
      <c r="FN38">
        <v>92.677484787018201</v>
      </c>
      <c r="FO38">
        <v>91.643002028397504</v>
      </c>
      <c r="FP38">
        <v>90.547667342799201</v>
      </c>
      <c r="FQ38">
        <v>91.460446247464503</v>
      </c>
      <c r="FR38">
        <v>88.904665314401598</v>
      </c>
      <c r="FS38">
        <v>87.565922920892504</v>
      </c>
      <c r="FT38">
        <v>87.8701825557809</v>
      </c>
      <c r="FU38">
        <v>85.192697768762699</v>
      </c>
      <c r="FV38">
        <v>85.314401622717995</v>
      </c>
      <c r="FW38">
        <v>85.436105476673404</v>
      </c>
      <c r="FX38">
        <v>84.705882352941103</v>
      </c>
      <c r="FY38">
        <v>84.705882352941103</v>
      </c>
      <c r="FZ38">
        <v>84.705882352941103</v>
      </c>
      <c r="GA38">
        <v>84.645030425963498</v>
      </c>
      <c r="GB38">
        <v>84.888438133874203</v>
      </c>
      <c r="GC38">
        <v>84.705882352941103</v>
      </c>
      <c r="GD38">
        <v>82.454361054766693</v>
      </c>
      <c r="GE38">
        <v>82.697768762677498</v>
      </c>
      <c r="GF38">
        <v>81.784989858012196</v>
      </c>
      <c r="GG38">
        <v>82.150101419878297</v>
      </c>
      <c r="GH38">
        <v>82.271805273833607</v>
      </c>
      <c r="GI38">
        <v>82.271805273833607</v>
      </c>
      <c r="GJ38">
        <v>81.359026369168305</v>
      </c>
      <c r="GK38">
        <v>81.054766734279895</v>
      </c>
      <c r="GL38">
        <v>80.993914807302204</v>
      </c>
      <c r="GM38">
        <v>80.567951318458398</v>
      </c>
      <c r="GN38">
        <v>80.872210953346794</v>
      </c>
      <c r="GO38">
        <v>81.115618661257599</v>
      </c>
      <c r="GP38">
        <v>81.602434077079096</v>
      </c>
      <c r="GQ38">
        <v>81.6632860040568</v>
      </c>
      <c r="GR38">
        <v>81.4807302231237</v>
      </c>
      <c r="GS38">
        <v>80.750507099391498</v>
      </c>
      <c r="GT38">
        <v>80.750507099391498</v>
      </c>
      <c r="GU38">
        <v>80.689655172413794</v>
      </c>
      <c r="GV38">
        <v>80.628803245436103</v>
      </c>
      <c r="GW38">
        <v>80.750507099391498</v>
      </c>
      <c r="GX38">
        <v>80.567951318458398</v>
      </c>
      <c r="GY38">
        <v>80.993914807302204</v>
      </c>
      <c r="GZ38">
        <v>80.385395537525298</v>
      </c>
      <c r="HA38">
        <v>80.263691683570002</v>
      </c>
      <c r="HB38">
        <v>59.513184584178497</v>
      </c>
      <c r="HC38">
        <v>59.756592292089202</v>
      </c>
      <c r="HD38">
        <v>59.939148073022302</v>
      </c>
      <c r="HE38">
        <v>60.365111561866101</v>
      </c>
      <c r="HF38">
        <v>60.669371196754497</v>
      </c>
      <c r="HG38">
        <v>60.912778904665302</v>
      </c>
      <c r="HH38">
        <v>61.277890466531403</v>
      </c>
      <c r="HI38">
        <v>61.460446247464503</v>
      </c>
      <c r="HJ38">
        <v>61.764705882352899</v>
      </c>
      <c r="HK38">
        <v>61.764705882352899</v>
      </c>
      <c r="HL38">
        <v>61.399594320486798</v>
      </c>
      <c r="HM38">
        <v>61.095334685598303</v>
      </c>
      <c r="HN38">
        <v>60.608519269776799</v>
      </c>
      <c r="HO38">
        <v>60.365111561866101</v>
      </c>
      <c r="HP38">
        <v>60.669371196754497</v>
      </c>
      <c r="HQ38">
        <v>59.695740365111497</v>
      </c>
      <c r="HR38">
        <v>59.391480730223101</v>
      </c>
      <c r="HS38">
        <v>59.269776876267699</v>
      </c>
      <c r="HT38">
        <v>58.782961460446202</v>
      </c>
      <c r="HU38">
        <v>59.087221095334698</v>
      </c>
      <c r="HV38">
        <v>59.208924949290001</v>
      </c>
      <c r="HW38">
        <v>58.782961460446202</v>
      </c>
      <c r="HX38">
        <v>58.600405679513202</v>
      </c>
      <c r="HY38">
        <v>58.600405679513202</v>
      </c>
      <c r="HZ38">
        <v>58.478701825557799</v>
      </c>
      <c r="IA38">
        <v>58.539553752535497</v>
      </c>
      <c r="IB38">
        <v>57.079107505071001</v>
      </c>
      <c r="IC38">
        <v>56.7139959432048</v>
      </c>
      <c r="ID38">
        <v>56.653144016227102</v>
      </c>
      <c r="IE38">
        <v>56.105476673428001</v>
      </c>
      <c r="IF38">
        <v>55.983772819472598</v>
      </c>
      <c r="IG38">
        <v>56.044624746450303</v>
      </c>
      <c r="IH38">
        <v>56.105476673428001</v>
      </c>
      <c r="II38">
        <v>56.044624746450303</v>
      </c>
      <c r="IJ38">
        <v>55.862068965517203</v>
      </c>
      <c r="IK38">
        <v>56.409736308316397</v>
      </c>
      <c r="IL38">
        <v>55.070993914807303</v>
      </c>
      <c r="IM38">
        <v>55.253549695740297</v>
      </c>
      <c r="IN38">
        <v>55.253549695740297</v>
      </c>
      <c r="IO38">
        <v>55.010141987829599</v>
      </c>
      <c r="IP38">
        <v>54.949290060851901</v>
      </c>
      <c r="IQ38">
        <v>55.314401622718002</v>
      </c>
      <c r="IR38">
        <v>55.5578093306288</v>
      </c>
      <c r="IS38">
        <v>55.862068965517203</v>
      </c>
      <c r="IT38">
        <v>56.166328600405599</v>
      </c>
      <c r="IU38">
        <v>56.409736308316397</v>
      </c>
      <c r="IV38">
        <v>56.470588235294102</v>
      </c>
      <c r="IW38">
        <v>56.592292089249497</v>
      </c>
      <c r="IX38">
        <v>57.261663286004001</v>
      </c>
      <c r="IY38">
        <v>57.626774847870202</v>
      </c>
      <c r="IZ38">
        <v>58.174442190669303</v>
      </c>
      <c r="JA38">
        <v>58.478701825557799</v>
      </c>
      <c r="JB38">
        <v>58.904665314401598</v>
      </c>
      <c r="JC38">
        <v>59.6348884381338</v>
      </c>
      <c r="JD38">
        <v>60.121703853955303</v>
      </c>
      <c r="JE38">
        <v>60</v>
      </c>
      <c r="JF38">
        <v>60.425963488843799</v>
      </c>
      <c r="JG38">
        <v>60.486815415821503</v>
      </c>
      <c r="JH38">
        <v>60</v>
      </c>
      <c r="JI38">
        <v>59.452332657200799</v>
      </c>
    </row>
    <row r="39" spans="1:293" x14ac:dyDescent="0.25">
      <c r="A39" t="s">
        <v>21</v>
      </c>
      <c r="B39" t="s">
        <v>630</v>
      </c>
      <c r="C39" t="s">
        <v>5</v>
      </c>
      <c r="D39" t="s">
        <v>6</v>
      </c>
      <c r="E39" t="s">
        <v>7</v>
      </c>
      <c r="F39">
        <v>57.487684729064</v>
      </c>
      <c r="G39">
        <v>57.980295566502498</v>
      </c>
      <c r="H39">
        <v>57.832512315271003</v>
      </c>
      <c r="I39">
        <v>58.275862068965502</v>
      </c>
      <c r="J39">
        <v>58.669950738916299</v>
      </c>
      <c r="K39">
        <v>59.704433497537003</v>
      </c>
      <c r="L39">
        <v>60.246305418719203</v>
      </c>
      <c r="M39">
        <v>60.344827586206897</v>
      </c>
      <c r="N39">
        <v>60.64039408867</v>
      </c>
      <c r="O39">
        <v>60.0492610837439</v>
      </c>
      <c r="P39">
        <v>59.704433497537003</v>
      </c>
      <c r="Q39">
        <v>59.507389162561601</v>
      </c>
      <c r="R39">
        <v>60.64039408867</v>
      </c>
      <c r="S39">
        <v>60.935960591132996</v>
      </c>
      <c r="T39">
        <v>61.2807881773399</v>
      </c>
      <c r="U39">
        <v>61.724137931034498</v>
      </c>
      <c r="V39">
        <v>61.970443349753701</v>
      </c>
      <c r="W39">
        <v>62.216748768472897</v>
      </c>
      <c r="X39">
        <v>62.512315270936</v>
      </c>
      <c r="Y39">
        <v>62.807881773398996</v>
      </c>
      <c r="Z39">
        <v>62.906403940886698</v>
      </c>
      <c r="AA39">
        <v>62.955665024630498</v>
      </c>
      <c r="AB39">
        <v>62.807881773398996</v>
      </c>
      <c r="AC39">
        <v>63.349753694581302</v>
      </c>
      <c r="AD39">
        <v>64.433497536945794</v>
      </c>
      <c r="AE39">
        <v>64.876847290640399</v>
      </c>
      <c r="AF39">
        <v>64.679802955664996</v>
      </c>
      <c r="AG39">
        <v>64.384236453201893</v>
      </c>
      <c r="AH39">
        <v>64.630541871921196</v>
      </c>
      <c r="AI39">
        <v>64.827586206896498</v>
      </c>
      <c r="AJ39">
        <v>65.073891625615701</v>
      </c>
      <c r="AK39">
        <v>65.467980295566505</v>
      </c>
      <c r="AL39">
        <v>65.517241379310306</v>
      </c>
      <c r="AM39">
        <v>65.812807881773395</v>
      </c>
      <c r="AN39">
        <v>66.305418719211801</v>
      </c>
      <c r="AO39">
        <v>66.945812807881794</v>
      </c>
      <c r="AP39">
        <v>67.487684729064</v>
      </c>
      <c r="AQ39">
        <v>68.128078817734007</v>
      </c>
      <c r="AR39">
        <v>68.916256157635402</v>
      </c>
      <c r="AS39">
        <v>69.408866995073893</v>
      </c>
      <c r="AT39">
        <v>70</v>
      </c>
      <c r="AU39">
        <v>70.837438423645295</v>
      </c>
      <c r="AV39">
        <v>71.2807881773399</v>
      </c>
      <c r="AW39">
        <v>71.921182266009893</v>
      </c>
      <c r="AX39">
        <v>72.019704433497495</v>
      </c>
      <c r="AY39">
        <v>72.660098522167502</v>
      </c>
      <c r="AZ39">
        <v>72.660098522167502</v>
      </c>
      <c r="BA39">
        <v>73.300492610837395</v>
      </c>
      <c r="BB39">
        <v>74.482758620689694</v>
      </c>
      <c r="BC39">
        <v>75.123152709359601</v>
      </c>
      <c r="BD39">
        <v>76.305418719211801</v>
      </c>
      <c r="BE39">
        <v>77.339901477832498</v>
      </c>
      <c r="BF39">
        <v>77.5369458128079</v>
      </c>
      <c r="BG39">
        <v>78.522167487684698</v>
      </c>
      <c r="BH39">
        <v>79.408866995073893</v>
      </c>
      <c r="BI39">
        <v>80.591133004926107</v>
      </c>
      <c r="BJ39">
        <v>80.935960591132996</v>
      </c>
      <c r="BK39">
        <v>81.2807881773399</v>
      </c>
      <c r="BL39">
        <v>81.231527093596</v>
      </c>
      <c r="BM39">
        <v>81.871921182265993</v>
      </c>
      <c r="BN39">
        <v>82.857142857142804</v>
      </c>
      <c r="BO39">
        <v>83.626373626373606</v>
      </c>
      <c r="BP39">
        <v>83.736263736263695</v>
      </c>
      <c r="BQ39">
        <v>84.725274725274701</v>
      </c>
      <c r="BR39">
        <v>85.604395604395606</v>
      </c>
      <c r="BS39">
        <v>86.483516483516496</v>
      </c>
      <c r="BT39">
        <v>87.472527472527403</v>
      </c>
      <c r="BU39">
        <v>87.582417582417506</v>
      </c>
      <c r="BV39">
        <v>86.043956043956001</v>
      </c>
      <c r="BW39">
        <v>85.384615384615302</v>
      </c>
      <c r="BX39">
        <v>85.274725274725199</v>
      </c>
      <c r="BY39">
        <v>85.824175824175796</v>
      </c>
      <c r="BZ39">
        <v>85.384615384615302</v>
      </c>
      <c r="CA39">
        <v>85.274725274725199</v>
      </c>
      <c r="CB39">
        <v>85.934065934065899</v>
      </c>
      <c r="CC39">
        <v>86.923076923076906</v>
      </c>
      <c r="CD39">
        <v>87.362637362637301</v>
      </c>
      <c r="CE39">
        <v>87.692307692307693</v>
      </c>
      <c r="CF39">
        <v>88.131868131868103</v>
      </c>
      <c r="CG39">
        <v>88.241758241758205</v>
      </c>
      <c r="CH39">
        <v>88.901098901098905</v>
      </c>
      <c r="CI39">
        <v>90.109890109890102</v>
      </c>
      <c r="CJ39">
        <v>91.3186813186813</v>
      </c>
      <c r="CK39">
        <v>91.648351648351607</v>
      </c>
      <c r="CL39">
        <v>92.197802197802204</v>
      </c>
      <c r="CM39">
        <v>92.527472527472497</v>
      </c>
      <c r="CN39">
        <v>95.054945054944994</v>
      </c>
      <c r="CO39">
        <v>96.923076923076906</v>
      </c>
      <c r="CP39">
        <v>100.10989010989</v>
      </c>
      <c r="CQ39">
        <v>104.615384615384</v>
      </c>
      <c r="CR39">
        <v>106.703296703296</v>
      </c>
      <c r="CS39">
        <v>104.615384615384</v>
      </c>
      <c r="CT39">
        <v>102.30769230769199</v>
      </c>
      <c r="CU39">
        <v>98.351648351648294</v>
      </c>
      <c r="CV39">
        <v>95.384615384615302</v>
      </c>
      <c r="CW39">
        <v>93.296703296703299</v>
      </c>
      <c r="CX39">
        <v>91.648351648351607</v>
      </c>
      <c r="CY39">
        <v>91.208791208791197</v>
      </c>
      <c r="CZ39">
        <v>90.879120879120805</v>
      </c>
      <c r="DA39">
        <v>91.758241758241695</v>
      </c>
      <c r="DB39">
        <v>92.747252747252702</v>
      </c>
      <c r="DC39">
        <v>95.494505494505503</v>
      </c>
      <c r="DD39">
        <v>94.835164835164804</v>
      </c>
      <c r="DE39">
        <v>95.824175824175796</v>
      </c>
      <c r="DF39">
        <v>95.714285714285694</v>
      </c>
      <c r="DG39">
        <v>96.703296703296701</v>
      </c>
      <c r="DH39">
        <v>97.912087912087898</v>
      </c>
      <c r="DI39">
        <v>98.571428571428498</v>
      </c>
      <c r="DJ39">
        <v>99.230769230769198</v>
      </c>
      <c r="DK39">
        <v>99.230769230769198</v>
      </c>
      <c r="DL39">
        <v>99.670329670329593</v>
      </c>
      <c r="DM39">
        <v>100</v>
      </c>
      <c r="DN39">
        <v>99.450549450549403</v>
      </c>
      <c r="DO39">
        <v>99.230769230769198</v>
      </c>
      <c r="DP39">
        <v>98.791208791208803</v>
      </c>
      <c r="DQ39">
        <v>99.3406593406593</v>
      </c>
      <c r="DR39">
        <v>99.120879120879096</v>
      </c>
      <c r="DS39">
        <v>100.10989010989</v>
      </c>
      <c r="DT39">
        <v>102.19780219780201</v>
      </c>
      <c r="DU39">
        <v>103.626373626373</v>
      </c>
      <c r="DV39">
        <v>105.934065934065</v>
      </c>
      <c r="DW39">
        <v>107.912087912087</v>
      </c>
      <c r="DX39">
        <v>109.120879120879</v>
      </c>
      <c r="DY39">
        <v>110.65934065934</v>
      </c>
      <c r="DZ39">
        <v>109.450549450549</v>
      </c>
      <c r="EA39">
        <v>109.01098901098899</v>
      </c>
      <c r="EB39">
        <v>108.461538461538</v>
      </c>
      <c r="EC39">
        <v>107.47252747252701</v>
      </c>
      <c r="ED39">
        <v>108.131868131868</v>
      </c>
      <c r="EE39">
        <v>108.351648351648</v>
      </c>
      <c r="EF39">
        <v>109.890109890109</v>
      </c>
      <c r="EG39">
        <v>109.56043956043899</v>
      </c>
      <c r="EH39">
        <v>109.670329670329</v>
      </c>
      <c r="EI39">
        <v>109.670329670329</v>
      </c>
      <c r="EJ39">
        <v>109.890109890109</v>
      </c>
      <c r="EK39">
        <v>109.780219780219</v>
      </c>
      <c r="EL39">
        <v>109.890109890109</v>
      </c>
      <c r="EM39">
        <v>110.21978021978001</v>
      </c>
      <c r="EN39">
        <v>110.43956043956</v>
      </c>
      <c r="EO39">
        <v>110.10989010989</v>
      </c>
      <c r="EP39">
        <v>110.10989010989</v>
      </c>
      <c r="EQ39">
        <v>109.780219780219</v>
      </c>
      <c r="ER39">
        <v>109.450549450549</v>
      </c>
      <c r="ES39">
        <v>109.890109890109</v>
      </c>
      <c r="ET39">
        <v>110.43956043956</v>
      </c>
      <c r="EU39">
        <v>110.65934065934</v>
      </c>
      <c r="EV39">
        <v>110.65934065934</v>
      </c>
      <c r="EW39">
        <v>110.98901098901101</v>
      </c>
      <c r="EX39">
        <v>111.208791208791</v>
      </c>
      <c r="EY39">
        <v>111.53846153846099</v>
      </c>
      <c r="EZ39">
        <v>112.85714285714199</v>
      </c>
      <c r="FA39">
        <v>111.978021978022</v>
      </c>
      <c r="FB39">
        <v>112.527472527472</v>
      </c>
      <c r="FC39">
        <v>112.19780219780201</v>
      </c>
      <c r="FD39">
        <v>112.85714285714199</v>
      </c>
      <c r="FE39">
        <v>113.626373626373</v>
      </c>
      <c r="FF39">
        <v>113.846153846153</v>
      </c>
      <c r="FG39">
        <v>114.615384615384</v>
      </c>
      <c r="FH39">
        <v>115.05494505494499</v>
      </c>
      <c r="FI39">
        <v>115.164835164835</v>
      </c>
      <c r="FJ39">
        <v>115.49450549450501</v>
      </c>
      <c r="FK39">
        <v>115.824175824175</v>
      </c>
      <c r="FL39">
        <v>115.60439560439499</v>
      </c>
      <c r="FM39">
        <v>115.934065934065</v>
      </c>
      <c r="FN39">
        <v>116.373626373626</v>
      </c>
      <c r="FO39">
        <v>116.81318681318599</v>
      </c>
      <c r="FP39">
        <v>117.03296703296699</v>
      </c>
      <c r="FQ39">
        <v>116.81318681318599</v>
      </c>
      <c r="FR39">
        <v>116.81318681318599</v>
      </c>
      <c r="FS39">
        <v>117.692307692307</v>
      </c>
      <c r="FT39">
        <v>117.802197802197</v>
      </c>
      <c r="FU39">
        <v>118.021978021978</v>
      </c>
      <c r="FV39">
        <v>118.24175824175801</v>
      </c>
      <c r="FW39">
        <v>117.802197802197</v>
      </c>
      <c r="FX39">
        <v>117.692307692307</v>
      </c>
      <c r="FY39">
        <v>117.47252747252701</v>
      </c>
      <c r="FZ39">
        <v>117.362637362637</v>
      </c>
      <c r="GA39">
        <v>117.362637362637</v>
      </c>
      <c r="GB39">
        <v>117.47252747252701</v>
      </c>
      <c r="GC39">
        <v>117.692307692307</v>
      </c>
      <c r="GD39">
        <v>117.58241758241699</v>
      </c>
      <c r="GE39">
        <v>117.912087912087</v>
      </c>
      <c r="GF39">
        <v>117.912087912087</v>
      </c>
      <c r="GG39">
        <v>118.461538461538</v>
      </c>
      <c r="GH39">
        <v>118.351648351648</v>
      </c>
      <c r="GI39">
        <v>118.571428571428</v>
      </c>
      <c r="GJ39">
        <v>118.461538461538</v>
      </c>
      <c r="GK39">
        <v>118.461538461538</v>
      </c>
      <c r="GL39">
        <v>118.901098901098</v>
      </c>
      <c r="GM39">
        <v>119.780219780219</v>
      </c>
      <c r="GN39">
        <v>119.890109890109</v>
      </c>
      <c r="GO39">
        <v>120.10989010989</v>
      </c>
      <c r="GP39">
        <v>120</v>
      </c>
      <c r="GQ39">
        <v>120.76923076923001</v>
      </c>
      <c r="GR39">
        <v>120.65934065934</v>
      </c>
      <c r="GS39">
        <v>120.76923076923001</v>
      </c>
      <c r="GT39">
        <v>120.98901098901101</v>
      </c>
      <c r="GU39">
        <v>120.87912087911999</v>
      </c>
      <c r="GV39">
        <v>120.98901098901101</v>
      </c>
      <c r="GW39">
        <v>120.98901098901101</v>
      </c>
      <c r="GX39">
        <v>120.87912087911999</v>
      </c>
      <c r="GY39">
        <v>121.208791208791</v>
      </c>
      <c r="GZ39">
        <v>121.428571428571</v>
      </c>
      <c r="HA39">
        <v>121.648351648351</v>
      </c>
      <c r="HB39">
        <v>122.417582417582</v>
      </c>
      <c r="HC39">
        <v>123.07692307692299</v>
      </c>
      <c r="HD39">
        <v>123.07692307692299</v>
      </c>
      <c r="HE39">
        <v>123.186813186813</v>
      </c>
      <c r="HF39">
        <v>123.626373626373</v>
      </c>
      <c r="HG39">
        <v>123.07692307692299</v>
      </c>
      <c r="HH39">
        <v>123.186813186813</v>
      </c>
      <c r="HI39">
        <v>123.51648351648301</v>
      </c>
      <c r="HJ39">
        <v>123.51648351648301</v>
      </c>
      <c r="HK39">
        <v>123.846153846153</v>
      </c>
      <c r="HL39">
        <v>123.736263736263</v>
      </c>
      <c r="HM39">
        <v>123.186813186813</v>
      </c>
      <c r="HN39">
        <v>123.956043956044</v>
      </c>
      <c r="HO39">
        <v>124.065934065934</v>
      </c>
      <c r="HP39">
        <v>124.395604395604</v>
      </c>
      <c r="HQ39">
        <v>124.505494505494</v>
      </c>
      <c r="HR39">
        <v>125.05494505494499</v>
      </c>
      <c r="HS39">
        <v>125.164835164835</v>
      </c>
      <c r="HT39">
        <v>125.05494505494499</v>
      </c>
      <c r="HU39">
        <v>125.60439560439499</v>
      </c>
      <c r="HV39">
        <v>126.043956043956</v>
      </c>
      <c r="HW39">
        <v>126.26373626373601</v>
      </c>
      <c r="HX39">
        <v>126.593406593406</v>
      </c>
      <c r="HY39">
        <v>127.03296703296699</v>
      </c>
      <c r="HZ39">
        <v>127.58241758241699</v>
      </c>
      <c r="IA39">
        <v>127.362637362637</v>
      </c>
      <c r="IB39">
        <v>127.252747252747</v>
      </c>
      <c r="IC39">
        <v>127.362637362637</v>
      </c>
      <c r="ID39">
        <v>127.47252747252701</v>
      </c>
      <c r="IE39">
        <v>128.35164835164801</v>
      </c>
      <c r="IF39">
        <v>128.461538461538</v>
      </c>
      <c r="IG39">
        <v>128.681318681318</v>
      </c>
      <c r="IH39">
        <v>128.79120879120799</v>
      </c>
      <c r="II39">
        <v>128.79120879120799</v>
      </c>
      <c r="IJ39">
        <v>129.56043956043899</v>
      </c>
      <c r="IK39">
        <v>130.10989010988999</v>
      </c>
      <c r="IL39">
        <v>130.21978021978001</v>
      </c>
      <c r="IM39">
        <v>130.54945054945</v>
      </c>
      <c r="IN39">
        <v>130.76923076923001</v>
      </c>
      <c r="IO39">
        <v>130.76923076923001</v>
      </c>
      <c r="IP39">
        <v>131.20879120879101</v>
      </c>
      <c r="IQ39">
        <v>131.20879120879101</v>
      </c>
      <c r="IR39">
        <v>132.19780219780199</v>
      </c>
      <c r="IS39">
        <v>132.74725274725199</v>
      </c>
      <c r="IT39">
        <v>133.07692307692301</v>
      </c>
      <c r="IU39">
        <v>133.84615384615299</v>
      </c>
      <c r="IV39">
        <v>134.94505494505501</v>
      </c>
      <c r="IW39">
        <v>135.49450549450501</v>
      </c>
      <c r="IX39">
        <v>136.26373626373601</v>
      </c>
      <c r="IY39">
        <v>137.912087912087</v>
      </c>
      <c r="IZ39">
        <v>140.76923076923001</v>
      </c>
      <c r="JA39">
        <v>141.648351648351</v>
      </c>
      <c r="JB39">
        <v>141.53846153846101</v>
      </c>
      <c r="JC39">
        <v>142.96703296703299</v>
      </c>
      <c r="JD39">
        <v>142.74725274725199</v>
      </c>
      <c r="JE39">
        <v>142.85714285714201</v>
      </c>
      <c r="JF39">
        <v>143.956043956044</v>
      </c>
      <c r="JG39">
        <v>144.06593406593399</v>
      </c>
      <c r="JH39">
        <v>144.61538461538399</v>
      </c>
    </row>
    <row r="40" spans="1:293" x14ac:dyDescent="0.25">
      <c r="A40" t="s">
        <v>30</v>
      </c>
      <c r="B40" t="s">
        <v>627</v>
      </c>
      <c r="C40" t="s">
        <v>5</v>
      </c>
      <c r="D40" t="s">
        <v>6</v>
      </c>
      <c r="E40" t="s">
        <v>7</v>
      </c>
      <c r="F40">
        <v>78.808835072397898</v>
      </c>
      <c r="G40">
        <v>78.707668403498801</v>
      </c>
      <c r="H40">
        <v>78.859418406847396</v>
      </c>
      <c r="I40">
        <v>79.011168410196007</v>
      </c>
      <c r="J40">
        <v>79.011168410196007</v>
      </c>
      <c r="K40">
        <v>78.707668403498801</v>
      </c>
      <c r="L40">
        <v>78.960585075746494</v>
      </c>
      <c r="M40">
        <v>79.567585089141105</v>
      </c>
      <c r="N40">
        <v>79.972251764737507</v>
      </c>
      <c r="O40">
        <v>79.517001754691506</v>
      </c>
      <c r="P40">
        <v>79.061751744645605</v>
      </c>
      <c r="Q40">
        <v>78.808835072397898</v>
      </c>
      <c r="R40">
        <v>78.910001741296995</v>
      </c>
      <c r="S40">
        <v>79.061751744645605</v>
      </c>
      <c r="T40">
        <v>79.2135017479943</v>
      </c>
      <c r="U40">
        <v>79.466418420241993</v>
      </c>
      <c r="V40">
        <v>79.567585089141105</v>
      </c>
      <c r="W40">
        <v>79.7193350924898</v>
      </c>
      <c r="X40">
        <v>80.376918440333895</v>
      </c>
      <c r="Y40">
        <v>80.680418447031201</v>
      </c>
      <c r="Z40">
        <v>80.933335119278894</v>
      </c>
      <c r="AA40">
        <v>80.933335119278894</v>
      </c>
      <c r="AB40">
        <v>80.528668443682506</v>
      </c>
      <c r="AC40">
        <v>80.629835112581603</v>
      </c>
      <c r="AD40">
        <v>80.933335119278894</v>
      </c>
      <c r="AE40">
        <v>81.439168463774394</v>
      </c>
      <c r="AF40">
        <v>82.147335146068102</v>
      </c>
      <c r="AG40">
        <v>81.641501801572602</v>
      </c>
      <c r="AH40">
        <v>81.135668457077102</v>
      </c>
      <c r="AI40">
        <v>81.388585129324895</v>
      </c>
      <c r="AJ40">
        <v>81.945001808269893</v>
      </c>
      <c r="AK40">
        <v>82.1979184805176</v>
      </c>
      <c r="AL40">
        <v>82.602585156114003</v>
      </c>
      <c r="AM40">
        <v>83.159001835059101</v>
      </c>
      <c r="AN40">
        <v>83.513085176205905</v>
      </c>
      <c r="AO40">
        <v>83.614251845105002</v>
      </c>
      <c r="AP40">
        <v>84.271835192949197</v>
      </c>
      <c r="AQ40">
        <v>84.878835206343794</v>
      </c>
      <c r="AR40">
        <v>86.143418567582501</v>
      </c>
      <c r="AS40">
        <v>87.964418607766305</v>
      </c>
      <c r="AT40">
        <v>89.1278353001059</v>
      </c>
      <c r="AU40">
        <v>88.925501962307706</v>
      </c>
      <c r="AV40">
        <v>89.1278353001059</v>
      </c>
      <c r="AW40">
        <v>89.380751972353593</v>
      </c>
      <c r="AX40">
        <v>89.279585303454496</v>
      </c>
      <c r="AY40">
        <v>89.6336686446013</v>
      </c>
      <c r="AZ40">
        <v>89.279585303454496</v>
      </c>
      <c r="BA40">
        <v>88.116168611114901</v>
      </c>
      <c r="BB40">
        <v>88.217335280013998</v>
      </c>
      <c r="BC40">
        <v>87.762085269968097</v>
      </c>
      <c r="BD40">
        <v>88.217335280013998</v>
      </c>
      <c r="BE40">
        <v>88.824335293408595</v>
      </c>
      <c r="BF40">
        <v>88.622001955610401</v>
      </c>
      <c r="BG40">
        <v>88.874918627858193</v>
      </c>
      <c r="BH40">
        <v>89.077251965656401</v>
      </c>
      <c r="BI40">
        <v>89.178418634555499</v>
      </c>
      <c r="BJ40">
        <v>88.925501962307706</v>
      </c>
      <c r="BK40">
        <v>88.824335293408595</v>
      </c>
      <c r="BL40">
        <v>88.925501962307706</v>
      </c>
      <c r="BM40">
        <v>88.318501948913095</v>
      </c>
      <c r="BN40">
        <v>88.470251952261805</v>
      </c>
      <c r="BO40">
        <v>88.369085283362693</v>
      </c>
      <c r="BP40">
        <v>88.976085296757304</v>
      </c>
      <c r="BQ40">
        <v>90.291251992445595</v>
      </c>
      <c r="BR40">
        <v>90.645335333592399</v>
      </c>
      <c r="BS40">
        <v>91.454668684785204</v>
      </c>
      <c r="BT40">
        <v>92.1122520326293</v>
      </c>
      <c r="BU40">
        <v>92.011085363730203</v>
      </c>
      <c r="BV40">
        <v>92.011085363730203</v>
      </c>
      <c r="BW40">
        <v>91.555835353684202</v>
      </c>
      <c r="BX40">
        <v>90.898252005840106</v>
      </c>
      <c r="BY40">
        <v>90.443001995794106</v>
      </c>
      <c r="BZ40">
        <v>90.999418674739204</v>
      </c>
      <c r="CA40">
        <v>91.252335346986897</v>
      </c>
      <c r="CB40">
        <v>91.707585357032798</v>
      </c>
      <c r="CC40">
        <v>92.162835367078799</v>
      </c>
      <c r="CD40">
        <v>92.516918708225603</v>
      </c>
      <c r="CE40">
        <v>92.972168718271604</v>
      </c>
      <c r="CF40">
        <v>93.326252059418394</v>
      </c>
      <c r="CG40">
        <v>93.579168731666201</v>
      </c>
      <c r="CH40">
        <v>93.579168731666201</v>
      </c>
      <c r="CI40">
        <v>93.275668724968895</v>
      </c>
      <c r="CJ40">
        <v>93.275668724968895</v>
      </c>
      <c r="CK40">
        <v>92.719252046023797</v>
      </c>
      <c r="CL40">
        <v>93.629752066115699</v>
      </c>
      <c r="CM40">
        <v>94.076033057851205</v>
      </c>
      <c r="CN40">
        <v>94.254545454545493</v>
      </c>
      <c r="CO40">
        <v>94.076033057851305</v>
      </c>
      <c r="CP40">
        <v>94.7900826446281</v>
      </c>
      <c r="CQ40">
        <v>95.057851239669404</v>
      </c>
      <c r="CR40">
        <v>94.879338842975201</v>
      </c>
      <c r="CS40">
        <v>94.968595041322303</v>
      </c>
      <c r="CT40">
        <v>95.325619834710693</v>
      </c>
      <c r="CU40">
        <v>95.325619834710693</v>
      </c>
      <c r="CV40">
        <v>95.147107438016505</v>
      </c>
      <c r="CW40">
        <v>94.790082644628001</v>
      </c>
      <c r="CX40">
        <v>96.9322314049586</v>
      </c>
      <c r="CY40">
        <v>99.431404958677604</v>
      </c>
      <c r="CZ40">
        <v>99.431404958677604</v>
      </c>
      <c r="DA40">
        <v>98.538842975206506</v>
      </c>
      <c r="DB40">
        <v>98.271074380165203</v>
      </c>
      <c r="DC40">
        <v>99.074380165289199</v>
      </c>
      <c r="DD40">
        <v>97.557024793388294</v>
      </c>
      <c r="DE40">
        <v>97.199999999999903</v>
      </c>
      <c r="DF40">
        <v>97.021487603305701</v>
      </c>
      <c r="DG40">
        <v>97.378512396694205</v>
      </c>
      <c r="DH40">
        <v>97.021487603305701</v>
      </c>
      <c r="DI40">
        <v>96.842975206611499</v>
      </c>
      <c r="DJ40">
        <v>97.199999999999903</v>
      </c>
      <c r="DK40">
        <v>97.099999999999895</v>
      </c>
      <c r="DL40">
        <v>96.899999999999906</v>
      </c>
      <c r="DM40">
        <v>98.199999999999903</v>
      </c>
      <c r="DN40">
        <v>100.2</v>
      </c>
      <c r="DO40">
        <v>101.2</v>
      </c>
      <c r="DP40">
        <v>101.3</v>
      </c>
      <c r="DQ40">
        <v>101.1</v>
      </c>
      <c r="DR40">
        <v>101.2</v>
      </c>
      <c r="DS40">
        <v>101.2</v>
      </c>
      <c r="DT40">
        <v>101.6</v>
      </c>
      <c r="DU40">
        <v>102.8</v>
      </c>
      <c r="DV40">
        <v>103.2</v>
      </c>
      <c r="DW40">
        <v>104.4</v>
      </c>
      <c r="DX40">
        <v>106.1</v>
      </c>
      <c r="DY40">
        <v>106.8</v>
      </c>
      <c r="DZ40">
        <v>106.5</v>
      </c>
      <c r="EA40">
        <v>106.8</v>
      </c>
      <c r="EB40">
        <v>107.2</v>
      </c>
      <c r="EC40">
        <v>107.8</v>
      </c>
      <c r="ED40">
        <v>109.6</v>
      </c>
      <c r="EE40">
        <v>109.7</v>
      </c>
      <c r="EF40">
        <v>110.7</v>
      </c>
      <c r="EG40">
        <v>111.1</v>
      </c>
      <c r="EH40">
        <v>111.2</v>
      </c>
      <c r="EI40">
        <v>110.6</v>
      </c>
      <c r="EJ40">
        <v>110.7</v>
      </c>
      <c r="EK40">
        <v>111.5</v>
      </c>
      <c r="EL40">
        <v>111.9</v>
      </c>
      <c r="EM40">
        <v>111.3</v>
      </c>
      <c r="EN40">
        <v>110.9</v>
      </c>
      <c r="EO40">
        <v>110.9</v>
      </c>
      <c r="EP40">
        <v>111.5</v>
      </c>
      <c r="EQ40">
        <v>110.7</v>
      </c>
      <c r="ER40">
        <v>110.5</v>
      </c>
      <c r="ES40">
        <v>109.8</v>
      </c>
      <c r="ET40">
        <v>109.8</v>
      </c>
      <c r="EU40">
        <v>110.1</v>
      </c>
      <c r="EV40">
        <v>109.8</v>
      </c>
      <c r="EW40">
        <v>109</v>
      </c>
      <c r="EX40">
        <v>109.1</v>
      </c>
      <c r="EY40">
        <v>109.9</v>
      </c>
      <c r="EZ40">
        <v>110.1</v>
      </c>
      <c r="FA40">
        <v>109.8</v>
      </c>
      <c r="FB40">
        <v>109.9</v>
      </c>
      <c r="FC40">
        <v>109.1</v>
      </c>
      <c r="FD40">
        <v>108.8</v>
      </c>
      <c r="FE40">
        <v>108.7</v>
      </c>
      <c r="FF40">
        <v>108.7</v>
      </c>
      <c r="FG40">
        <v>108.6</v>
      </c>
      <c r="FH40">
        <v>108.4</v>
      </c>
      <c r="FI40">
        <v>108.3</v>
      </c>
      <c r="FJ40">
        <v>108</v>
      </c>
      <c r="FK40">
        <v>107.9</v>
      </c>
      <c r="FL40">
        <v>107.9</v>
      </c>
      <c r="FM40">
        <v>108.1</v>
      </c>
      <c r="FN40">
        <v>108.1</v>
      </c>
      <c r="FO40">
        <v>107.7</v>
      </c>
      <c r="FP40">
        <v>107.2</v>
      </c>
      <c r="FQ40">
        <v>106.1</v>
      </c>
      <c r="FR40">
        <v>105.7</v>
      </c>
      <c r="FS40">
        <v>105.594510978044</v>
      </c>
      <c r="FT40">
        <v>105.7</v>
      </c>
      <c r="FU40">
        <v>105.27804391217499</v>
      </c>
      <c r="FV40">
        <v>105.7</v>
      </c>
      <c r="FW40">
        <v>106.22744510978001</v>
      </c>
      <c r="FX40">
        <v>105.80548902195601</v>
      </c>
      <c r="FY40">
        <v>105.172554890219</v>
      </c>
      <c r="FZ40">
        <v>105.067065868263</v>
      </c>
      <c r="GA40">
        <v>105.172554890219</v>
      </c>
      <c r="GB40">
        <v>105.172554890219</v>
      </c>
      <c r="GC40">
        <v>104.961576846307</v>
      </c>
      <c r="GD40">
        <v>104.43413173652699</v>
      </c>
      <c r="GE40">
        <v>104.012175648702</v>
      </c>
      <c r="GF40">
        <v>103.695708582834</v>
      </c>
      <c r="GG40">
        <v>103.90668662674599</v>
      </c>
      <c r="GH40">
        <v>105.067065868263</v>
      </c>
      <c r="GI40">
        <v>105.38353293413201</v>
      </c>
      <c r="GJ40">
        <v>105.172554890219</v>
      </c>
      <c r="GK40">
        <v>104.85608782435099</v>
      </c>
      <c r="GL40">
        <v>105.172554890219</v>
      </c>
      <c r="GM40">
        <v>105.594510978044</v>
      </c>
      <c r="GN40">
        <v>106.75489021956101</v>
      </c>
      <c r="GO40">
        <v>107.915269461078</v>
      </c>
      <c r="GP40">
        <v>108.23173652694599</v>
      </c>
      <c r="GQ40">
        <v>108.337225548902</v>
      </c>
      <c r="GR40">
        <v>108.337225548902</v>
      </c>
      <c r="GS40">
        <v>108.12624750499</v>
      </c>
      <c r="GT40">
        <v>107.493313373253</v>
      </c>
      <c r="GU40">
        <v>107.071357285429</v>
      </c>
      <c r="GV40">
        <v>107.387824351297</v>
      </c>
      <c r="GW40">
        <v>107.80978043912199</v>
      </c>
      <c r="GX40">
        <v>108.23173652694599</v>
      </c>
      <c r="GY40">
        <v>108.548203592814</v>
      </c>
      <c r="GZ40">
        <v>108.548203592814</v>
      </c>
      <c r="HA40">
        <v>108.23173652694599</v>
      </c>
      <c r="HB40">
        <v>108.337225548902</v>
      </c>
      <c r="HC40">
        <v>108.12624750499</v>
      </c>
      <c r="HD40">
        <v>108.75918163672701</v>
      </c>
      <c r="HE40">
        <v>108.970159680639</v>
      </c>
      <c r="HF40">
        <v>110.55249500998001</v>
      </c>
      <c r="HG40">
        <v>110.868962075848</v>
      </c>
      <c r="HH40">
        <v>110.97445109780401</v>
      </c>
      <c r="HI40">
        <v>110.97445109780401</v>
      </c>
      <c r="HJ40">
        <v>111.50189620758501</v>
      </c>
      <c r="HK40">
        <v>111.92385229540901</v>
      </c>
      <c r="HL40">
        <v>111.60738522954099</v>
      </c>
      <c r="HM40">
        <v>110.55249500998001</v>
      </c>
      <c r="HN40">
        <v>110.97445109780401</v>
      </c>
      <c r="HO40">
        <v>111.50189620758501</v>
      </c>
      <c r="HP40">
        <v>111.60738522954099</v>
      </c>
      <c r="HQ40">
        <v>112.029341317365</v>
      </c>
      <c r="HR40">
        <v>112.240319361278</v>
      </c>
      <c r="HS40">
        <v>111.712874251497</v>
      </c>
      <c r="HT40">
        <v>111.818363273453</v>
      </c>
      <c r="HU40">
        <v>112.134830339321</v>
      </c>
      <c r="HV40">
        <v>112.55678642714599</v>
      </c>
      <c r="HW40">
        <v>111.92385229540901</v>
      </c>
      <c r="HX40">
        <v>111.712874251497</v>
      </c>
      <c r="HY40">
        <v>111.818363273453</v>
      </c>
      <c r="HZ40">
        <v>111.92385229540901</v>
      </c>
      <c r="IA40">
        <v>111.712874251497</v>
      </c>
      <c r="IB40">
        <v>111.290918163673</v>
      </c>
      <c r="IC40">
        <v>110.657984031936</v>
      </c>
      <c r="ID40">
        <v>110.447005988024</v>
      </c>
      <c r="IE40">
        <v>110.868962075848</v>
      </c>
      <c r="IF40">
        <v>111.18542914171699</v>
      </c>
      <c r="IG40">
        <v>110.763473053892</v>
      </c>
      <c r="IH40">
        <v>111.07994011976101</v>
      </c>
      <c r="II40">
        <v>111.60738522954099</v>
      </c>
      <c r="IJ40">
        <v>111.60738522954099</v>
      </c>
      <c r="IK40">
        <v>111.92385229540901</v>
      </c>
      <c r="IL40">
        <v>113.084231536926</v>
      </c>
      <c r="IM40">
        <v>114.244610778443</v>
      </c>
      <c r="IN40">
        <v>116.037924151697</v>
      </c>
      <c r="IO40">
        <v>116.881836327345</v>
      </c>
      <c r="IP40">
        <v>117.936726546906</v>
      </c>
      <c r="IQ40">
        <v>118.991616766467</v>
      </c>
      <c r="IR40">
        <v>120.784930139721</v>
      </c>
      <c r="IS40">
        <v>121.628842315369</v>
      </c>
      <c r="IT40">
        <v>122.68373253493</v>
      </c>
      <c r="IU40">
        <v>125.10998003992</v>
      </c>
      <c r="IV40">
        <v>126.903293413174</v>
      </c>
      <c r="IW40">
        <v>128.16916167664701</v>
      </c>
      <c r="IX40">
        <v>131.22834331337401</v>
      </c>
      <c r="IY40">
        <v>132.705189620759</v>
      </c>
      <c r="IZ40">
        <v>141.46077844311401</v>
      </c>
      <c r="JA40">
        <v>145.047405189621</v>
      </c>
      <c r="JB40">
        <v>147.051696606787</v>
      </c>
      <c r="JC40">
        <v>149.37245508982099</v>
      </c>
      <c r="JD40">
        <v>151.27125748502999</v>
      </c>
      <c r="JE40">
        <v>152.431636726547</v>
      </c>
      <c r="JF40">
        <v>152.748103792416</v>
      </c>
      <c r="JG40">
        <v>154.11946107784499</v>
      </c>
      <c r="JH40">
        <v>153.69750499002001</v>
      </c>
      <c r="JI40">
        <v>154.64690618762501</v>
      </c>
      <c r="JJ40">
        <v>157.91706586826399</v>
      </c>
      <c r="JK40">
        <v>157.07070932444199</v>
      </c>
      <c r="JL40">
        <v>156.11003220319199</v>
      </c>
      <c r="JM40">
        <v>154.068593320535</v>
      </c>
      <c r="JN40">
        <v>151.186561956784</v>
      </c>
      <c r="JO40">
        <v>149.98571555522099</v>
      </c>
      <c r="JP40">
        <v>148.30453059303201</v>
      </c>
      <c r="JQ40">
        <v>148.18444595287599</v>
      </c>
      <c r="JR40">
        <v>148.66478451350099</v>
      </c>
      <c r="JS40">
        <v>147.82419203240701</v>
      </c>
      <c r="JT40">
        <v>146.02292243006301</v>
      </c>
      <c r="JU40">
        <v>143.978601516042</v>
      </c>
      <c r="JV40">
        <v>141.21953682381101</v>
      </c>
      <c r="JW40">
        <v>141.33962146396701</v>
      </c>
      <c r="JX40">
        <v>140.61911362302899</v>
      </c>
      <c r="JY40">
        <v>141.09945218365399</v>
      </c>
      <c r="JZ40">
        <v>140.61911362302899</v>
      </c>
      <c r="KA40">
        <v>141.21953682381101</v>
      </c>
      <c r="KB40">
        <v>140.61911362302899</v>
      </c>
      <c r="KC40">
        <v>139.89860578209101</v>
      </c>
      <c r="KD40">
        <v>139.538351861622</v>
      </c>
      <c r="KE40">
        <v>140.25885970255999</v>
      </c>
      <c r="KF40">
        <v>140.499028982873</v>
      </c>
      <c r="KG40">
        <v>140.018690422248</v>
      </c>
    </row>
    <row r="41" spans="1:293" x14ac:dyDescent="0.25">
      <c r="A41" t="s">
        <v>24</v>
      </c>
      <c r="B41" t="s">
        <v>627</v>
      </c>
      <c r="C41" t="s">
        <v>5</v>
      </c>
      <c r="D41" t="s">
        <v>6</v>
      </c>
      <c r="E41" t="s">
        <v>7</v>
      </c>
      <c r="F41">
        <v>30.791628753412201</v>
      </c>
      <c r="G41">
        <v>31.119199272065501</v>
      </c>
      <c r="H41">
        <v>31.3375796178344</v>
      </c>
      <c r="I41">
        <v>31.5832575068243</v>
      </c>
      <c r="J41">
        <v>31.938125568698801</v>
      </c>
      <c r="K41">
        <v>32.729754322110999</v>
      </c>
      <c r="L41">
        <v>32.920837124658703</v>
      </c>
      <c r="M41">
        <v>32.893539581437601</v>
      </c>
      <c r="N41">
        <v>32.838944494995403</v>
      </c>
      <c r="O41">
        <v>32.975432211101001</v>
      </c>
      <c r="P41">
        <v>33.030027297543199</v>
      </c>
      <c r="Q41">
        <v>32.920837124658703</v>
      </c>
      <c r="R41">
        <v>33.002729754322097</v>
      </c>
      <c r="S41">
        <v>32.8116469517743</v>
      </c>
      <c r="T41">
        <v>32.838944494995403</v>
      </c>
      <c r="U41">
        <v>33.521383075523197</v>
      </c>
      <c r="V41">
        <v>34.231119199272001</v>
      </c>
      <c r="W41">
        <v>35.268425841674201</v>
      </c>
      <c r="X41">
        <v>36.169244767970902</v>
      </c>
      <c r="Y41">
        <v>36.878980891719699</v>
      </c>
      <c r="Z41">
        <v>37.288444040036403</v>
      </c>
      <c r="AA41">
        <v>38.052775250227498</v>
      </c>
      <c r="AB41">
        <v>38.680618744313001</v>
      </c>
      <c r="AC41">
        <v>38.7352138307552</v>
      </c>
      <c r="AD41">
        <v>38.926296633302996</v>
      </c>
      <c r="AE41">
        <v>39.5541401273885</v>
      </c>
      <c r="AF41">
        <v>40.100090991810703</v>
      </c>
      <c r="AG41">
        <v>40.536851683348502</v>
      </c>
      <c r="AH41">
        <v>40.536851683348502</v>
      </c>
      <c r="AI41">
        <v>40.700636942675096</v>
      </c>
      <c r="AJ41">
        <v>41.601455868971797</v>
      </c>
      <c r="AK41">
        <v>42.338489535941797</v>
      </c>
      <c r="AL41">
        <v>42.939035486806198</v>
      </c>
      <c r="AM41">
        <v>43.293903548680603</v>
      </c>
      <c r="AN41">
        <v>43.375796178343897</v>
      </c>
      <c r="AO41">
        <v>43.594176524112797</v>
      </c>
      <c r="AP41">
        <v>45.341219290263901</v>
      </c>
      <c r="AQ41">
        <v>46.842584167424903</v>
      </c>
      <c r="AR41">
        <v>47.470427661510499</v>
      </c>
      <c r="AS41">
        <v>48.480436760691497</v>
      </c>
      <c r="AT41">
        <v>49.490445859872601</v>
      </c>
      <c r="AU41">
        <v>50.8826205641492</v>
      </c>
      <c r="AV41">
        <v>51.455868971792597</v>
      </c>
      <c r="AW41">
        <v>52.411282984531397</v>
      </c>
      <c r="AX41">
        <v>54.049135577797998</v>
      </c>
      <c r="AY41">
        <v>55.004549590536897</v>
      </c>
      <c r="AZ41">
        <v>56.123748862602397</v>
      </c>
      <c r="BA41">
        <v>56.1510464058235</v>
      </c>
      <c r="BB41">
        <v>56.424021838034598</v>
      </c>
      <c r="BC41">
        <v>57.133757961783502</v>
      </c>
      <c r="BD41">
        <v>58.553230209281203</v>
      </c>
      <c r="BE41">
        <v>60.027297543221103</v>
      </c>
      <c r="BF41">
        <v>61.637852593266601</v>
      </c>
      <c r="BG41">
        <v>61.665150136487703</v>
      </c>
      <c r="BH41">
        <v>61.992720655141099</v>
      </c>
      <c r="BI41">
        <v>63.221110100091003</v>
      </c>
      <c r="BJ41">
        <v>64.995450409463203</v>
      </c>
      <c r="BK41">
        <v>65.595996360327604</v>
      </c>
      <c r="BL41">
        <v>65.022747952684298</v>
      </c>
      <c r="BM41">
        <v>63.657870791628802</v>
      </c>
      <c r="BN41">
        <v>63.985441310282098</v>
      </c>
      <c r="BO41">
        <v>66.087352138307594</v>
      </c>
      <c r="BP41">
        <v>67.452229299363097</v>
      </c>
      <c r="BQ41">
        <v>67.834394904458605</v>
      </c>
      <c r="BR41">
        <v>69.062784349408602</v>
      </c>
      <c r="BS41">
        <v>69.608735213830798</v>
      </c>
      <c r="BT41">
        <v>70.837124658780795</v>
      </c>
      <c r="BU41">
        <v>72.365787079162899</v>
      </c>
      <c r="BV41">
        <v>73.348498635122894</v>
      </c>
      <c r="BW41">
        <v>71.328480436760699</v>
      </c>
      <c r="BX41">
        <v>69.581437670609702</v>
      </c>
      <c r="BY41">
        <v>70.263876251137404</v>
      </c>
      <c r="BZ41">
        <v>71.574158325750702</v>
      </c>
      <c r="CA41">
        <v>71.492265696087401</v>
      </c>
      <c r="CB41">
        <v>71.464968152866305</v>
      </c>
      <c r="CC41">
        <v>74.549590536851795</v>
      </c>
      <c r="CD41">
        <v>78.535031847133794</v>
      </c>
      <c r="CE41">
        <v>80.500454959053798</v>
      </c>
      <c r="CF41">
        <v>81.073703366697103</v>
      </c>
      <c r="CG41">
        <v>82.738853503184799</v>
      </c>
      <c r="CH41">
        <v>82.220200181983699</v>
      </c>
      <c r="CI41">
        <v>82.165605095541395</v>
      </c>
      <c r="CJ41">
        <v>84.731574158325799</v>
      </c>
      <c r="CK41">
        <v>87.870791628753494</v>
      </c>
      <c r="CL41">
        <v>89.290263876251203</v>
      </c>
      <c r="CM41">
        <v>89.863512283894494</v>
      </c>
      <c r="CN41">
        <v>90.5186533212011</v>
      </c>
      <c r="CO41">
        <v>94.613284804367694</v>
      </c>
      <c r="CP41">
        <v>97.943585077343101</v>
      </c>
      <c r="CQ41">
        <v>102.77525022747901</v>
      </c>
      <c r="CR41">
        <v>108.289353958143</v>
      </c>
      <c r="CS41">
        <v>108.80800727934501</v>
      </c>
      <c r="CT41">
        <v>103.34849863512299</v>
      </c>
      <c r="CU41">
        <v>96.524112829845393</v>
      </c>
      <c r="CV41">
        <v>88.4440400363968</v>
      </c>
      <c r="CW41">
        <v>81.728844404003695</v>
      </c>
      <c r="CX41">
        <v>78.944494995450498</v>
      </c>
      <c r="CY41">
        <v>82.957233848953607</v>
      </c>
      <c r="CZ41">
        <v>85.3321201091902</v>
      </c>
      <c r="DA41">
        <v>87.434030937215695</v>
      </c>
      <c r="DB41">
        <v>87.979981801637905</v>
      </c>
      <c r="DC41">
        <v>89.863512283894494</v>
      </c>
      <c r="DD41">
        <v>91.474067333939999</v>
      </c>
      <c r="DE41">
        <v>92.784349408553297</v>
      </c>
      <c r="DF41">
        <v>93.876251137397702</v>
      </c>
      <c r="DG41">
        <v>93.057324840764394</v>
      </c>
      <c r="DH41">
        <v>92.565969062784404</v>
      </c>
      <c r="DI41">
        <v>93.030027297543199</v>
      </c>
      <c r="DJ41">
        <v>92.047315741583304</v>
      </c>
      <c r="DK41">
        <v>93.876251137397603</v>
      </c>
      <c r="DL41">
        <v>95.595996360327604</v>
      </c>
      <c r="DM41">
        <v>98.626023657870803</v>
      </c>
      <c r="DN41">
        <v>101.30118289353901</v>
      </c>
      <c r="DO41">
        <v>98.161965423111894</v>
      </c>
      <c r="DP41">
        <v>98.762511373976295</v>
      </c>
      <c r="DQ41">
        <v>101.98362147406699</v>
      </c>
      <c r="DR41">
        <v>100.700636942675</v>
      </c>
      <c r="DS41">
        <v>102.93903548680601</v>
      </c>
      <c r="DT41">
        <v>107.47042766151</v>
      </c>
      <c r="DU41">
        <v>108.535031847133</v>
      </c>
      <c r="DV41">
        <v>110.88262056414899</v>
      </c>
      <c r="DW41">
        <v>114.107029217945</v>
      </c>
      <c r="DX41">
        <v>115.675660454927</v>
      </c>
      <c r="DY41">
        <v>117.701809136028</v>
      </c>
      <c r="DZ41">
        <v>118.976322016076</v>
      </c>
      <c r="EA41">
        <v>116.819454065226</v>
      </c>
      <c r="EB41">
        <v>115.337969008076</v>
      </c>
      <c r="EC41">
        <v>118.409871847166</v>
      </c>
      <c r="ED41">
        <v>119.16150764822</v>
      </c>
      <c r="EE41">
        <v>120.043862719022</v>
      </c>
      <c r="EF41">
        <v>121.133189966926</v>
      </c>
      <c r="EG41">
        <v>121.23122941923801</v>
      </c>
      <c r="EH41">
        <v>120.734181378618</v>
      </c>
      <c r="EI41">
        <v>121.59492310749501</v>
      </c>
      <c r="EJ41">
        <v>123.655854007622</v>
      </c>
      <c r="EK41">
        <v>124.516595736498</v>
      </c>
      <c r="EL41">
        <v>122.467787959313</v>
      </c>
      <c r="EM41">
        <v>121.885878058101</v>
      </c>
      <c r="EN41">
        <v>121.025136329224</v>
      </c>
      <c r="EO41">
        <v>126.092601718949</v>
      </c>
      <c r="EP41">
        <v>131.08732837102099</v>
      </c>
      <c r="EQ41">
        <v>129.6931692327</v>
      </c>
      <c r="ER41">
        <v>128.917289364417</v>
      </c>
      <c r="ES41">
        <v>127.523130226096</v>
      </c>
      <c r="ET41">
        <v>127.344597843779</v>
      </c>
      <c r="EU41">
        <v>128.28826900745199</v>
      </c>
      <c r="EV41">
        <v>128.951389284627</v>
      </c>
      <c r="EW41">
        <v>127.178817774485</v>
      </c>
      <c r="EX41">
        <v>125.67404483781699</v>
      </c>
      <c r="EY41">
        <v>126.196889671744</v>
      </c>
      <c r="EZ41">
        <v>128.58157220697299</v>
      </c>
      <c r="FA41">
        <v>131.935430531918</v>
      </c>
      <c r="FB41">
        <v>133.69524972903801</v>
      </c>
      <c r="FC41">
        <v>132.27974298352899</v>
      </c>
      <c r="FD41">
        <v>130.37964834316</v>
      </c>
      <c r="FE41">
        <v>131.935430531918</v>
      </c>
      <c r="FF41">
        <v>132.47636579709999</v>
      </c>
      <c r="FG41">
        <v>131.935430531918</v>
      </c>
      <c r="FH41">
        <v>135.16784857995</v>
      </c>
      <c r="FI41">
        <v>135.91988053398299</v>
      </c>
      <c r="FJ41">
        <v>136.645525401908</v>
      </c>
      <c r="FK41">
        <v>137.79336364753601</v>
      </c>
      <c r="FL41">
        <v>140.03626596657901</v>
      </c>
      <c r="FM41">
        <v>140.062653052684</v>
      </c>
      <c r="FN41">
        <v>138.91481480705701</v>
      </c>
      <c r="FO41">
        <v>139.56129841666399</v>
      </c>
      <c r="FP41">
        <v>138.84884709179099</v>
      </c>
      <c r="FQ41">
        <v>140.220975569323</v>
      </c>
      <c r="FR41">
        <v>142.84310781246899</v>
      </c>
      <c r="FS41">
        <v>145.81579249453901</v>
      </c>
      <c r="FT41">
        <v>154.34122780915399</v>
      </c>
      <c r="FU41">
        <v>158.54785707623401</v>
      </c>
      <c r="FV41">
        <v>156.47258663780701</v>
      </c>
      <c r="FW41">
        <v>157.69250912526101</v>
      </c>
      <c r="FX41">
        <v>159.8939784417</v>
      </c>
      <c r="FY41">
        <v>160.58106122198799</v>
      </c>
      <c r="FZ41">
        <v>158.98254210049899</v>
      </c>
      <c r="GA41">
        <v>161.983270977682</v>
      </c>
      <c r="GB41">
        <v>160.88954736824101</v>
      </c>
      <c r="GC41">
        <v>157.24380200343899</v>
      </c>
      <c r="GD41">
        <v>154.74362555158399</v>
      </c>
      <c r="GE41">
        <v>152.935321828545</v>
      </c>
      <c r="GF41">
        <v>157.57401398764699</v>
      </c>
      <c r="GG41">
        <v>160.51447308511001</v>
      </c>
      <c r="GH41">
        <v>162.307052427949</v>
      </c>
      <c r="GI41">
        <v>166.52118632164201</v>
      </c>
      <c r="GJ41">
        <v>167.46464913366299</v>
      </c>
      <c r="GK41">
        <v>165.32613342641599</v>
      </c>
      <c r="GL41">
        <v>166.00228177503101</v>
      </c>
      <c r="GM41">
        <v>166.61553260284401</v>
      </c>
      <c r="GN41">
        <v>167.44892475346199</v>
      </c>
      <c r="GO41">
        <v>168.95846525269599</v>
      </c>
      <c r="GP41">
        <v>174.435556568099</v>
      </c>
      <c r="GQ41">
        <v>175.85786163039</v>
      </c>
      <c r="GR41">
        <v>175.349895536714</v>
      </c>
      <c r="GS41">
        <v>172.708471849603</v>
      </c>
      <c r="GT41">
        <v>171.895726099722</v>
      </c>
      <c r="GU41">
        <v>171.38776000604699</v>
      </c>
      <c r="GV41">
        <v>170.47342103743199</v>
      </c>
      <c r="GW41">
        <v>173.11484472454299</v>
      </c>
      <c r="GX41">
        <v>177.28016669268101</v>
      </c>
      <c r="GY41">
        <v>179.31203106738201</v>
      </c>
      <c r="GZ41">
        <v>180.835929348408</v>
      </c>
      <c r="HA41">
        <v>183.07098016057901</v>
      </c>
      <c r="HB41">
        <v>183.51799032301301</v>
      </c>
      <c r="HC41">
        <v>185.204437754015</v>
      </c>
      <c r="HD41">
        <v>183.57894625425399</v>
      </c>
      <c r="HE41">
        <v>185.813997066426</v>
      </c>
      <c r="HF41">
        <v>193.12870881535</v>
      </c>
      <c r="HG41">
        <v>199.732268033129</v>
      </c>
      <c r="HH41">
        <v>200.341827345539</v>
      </c>
      <c r="HI41">
        <v>200.76851886422699</v>
      </c>
      <c r="HJ41">
        <v>203.49121712632601</v>
      </c>
      <c r="HK41">
        <v>210.09477634410499</v>
      </c>
      <c r="HL41">
        <v>211.51708140639599</v>
      </c>
      <c r="HM41">
        <v>204.50714931367699</v>
      </c>
      <c r="HN41">
        <v>200.44342056427499</v>
      </c>
      <c r="HO41">
        <v>200.69740361111201</v>
      </c>
      <c r="HP41">
        <v>202.394010363988</v>
      </c>
      <c r="HQ41">
        <v>203.318508654477</v>
      </c>
      <c r="HR41">
        <v>206.99618317268599</v>
      </c>
      <c r="HS41">
        <v>205.84817980098001</v>
      </c>
      <c r="HT41">
        <v>200.37230531116001</v>
      </c>
      <c r="HU41">
        <v>199.22430193945399</v>
      </c>
      <c r="HV41">
        <v>198.71633584577799</v>
      </c>
      <c r="HW41">
        <v>198.26191370097001</v>
      </c>
      <c r="HX41">
        <v>196.582878252342</v>
      </c>
      <c r="HY41">
        <v>195.831088433703</v>
      </c>
      <c r="HZ41">
        <v>198.13725449898899</v>
      </c>
      <c r="IA41">
        <v>196.84702062105299</v>
      </c>
      <c r="IB41">
        <v>194.18527829019499</v>
      </c>
      <c r="IC41">
        <v>180.23652935787101</v>
      </c>
      <c r="ID41">
        <v>175.22798367423201</v>
      </c>
      <c r="IE41">
        <v>185.91559028516099</v>
      </c>
      <c r="IF41">
        <v>193.98209185272501</v>
      </c>
      <c r="IG41">
        <v>195.963159618058</v>
      </c>
      <c r="IH41">
        <v>197.222915530373</v>
      </c>
      <c r="II41">
        <v>197.88327145215101</v>
      </c>
      <c r="IJ41">
        <v>199.864339217485</v>
      </c>
      <c r="IK41">
        <v>202.80038323892799</v>
      </c>
      <c r="IL41">
        <v>209.61728821605001</v>
      </c>
      <c r="IM41">
        <v>217.01327453996299</v>
      </c>
      <c r="IN41">
        <v>224.74451848570101</v>
      </c>
      <c r="IO41">
        <v>230.82995228793101</v>
      </c>
      <c r="IP41">
        <v>236.20423355901599</v>
      </c>
      <c r="IQ41">
        <v>243.09225378925299</v>
      </c>
      <c r="IR41">
        <v>249.46214860394099</v>
      </c>
      <c r="IS41">
        <v>253.08902651278299</v>
      </c>
      <c r="IT41">
        <v>250.599992653774</v>
      </c>
      <c r="IU41">
        <v>251.69719941611299</v>
      </c>
      <c r="IV41">
        <v>258.50394507136201</v>
      </c>
      <c r="IW41">
        <v>260.637402664798</v>
      </c>
      <c r="IX41">
        <v>260.70851791791301</v>
      </c>
      <c r="IY41">
        <v>270.99991097577401</v>
      </c>
      <c r="IZ41">
        <v>287.13291411090199</v>
      </c>
      <c r="JA41">
        <v>304.79997484892903</v>
      </c>
      <c r="JB41">
        <v>283.80065653639201</v>
      </c>
      <c r="JC41">
        <v>272.71683637239698</v>
      </c>
      <c r="JD41">
        <v>266.67203985766099</v>
      </c>
      <c r="JE41">
        <v>263.77663312371101</v>
      </c>
      <c r="JF41">
        <v>261.74476874901001</v>
      </c>
      <c r="JG41">
        <v>255.28344003746</v>
      </c>
      <c r="JH41">
        <v>254.13543666575401</v>
      </c>
      <c r="JI41">
        <v>251.96134178482399</v>
      </c>
      <c r="JJ41">
        <v>249.59421978829701</v>
      </c>
      <c r="JK41">
        <v>251.92070449733001</v>
      </c>
      <c r="JL41">
        <v>258.49378574948798</v>
      </c>
      <c r="JM41">
        <v>264.64017548295902</v>
      </c>
      <c r="JN41">
        <v>274.53535498775398</v>
      </c>
      <c r="JO41">
        <v>274.44392109089301</v>
      </c>
      <c r="JP41">
        <v>278.29430408095197</v>
      </c>
      <c r="JQ41">
        <v>290.53628693852602</v>
      </c>
      <c r="JR41">
        <v>304.04818503029003</v>
      </c>
      <c r="JS41">
        <v>310.14377815439298</v>
      </c>
      <c r="JT41">
        <v>309.81867985444097</v>
      </c>
      <c r="JU41">
        <v>300.24859864959802</v>
      </c>
      <c r="JV41">
        <v>296.09343600333398</v>
      </c>
      <c r="JW41">
        <v>298.887249518548</v>
      </c>
      <c r="JX41">
        <v>306.069890083117</v>
      </c>
      <c r="JY41">
        <v>311.505127285443</v>
      </c>
      <c r="JZ41">
        <v>316.37144246285197</v>
      </c>
      <c r="KA41">
        <v>311.74895101040698</v>
      </c>
      <c r="KB41">
        <v>315.142164516158</v>
      </c>
      <c r="KC41">
        <v>319.55131020926001</v>
      </c>
      <c r="KD41">
        <v>321.28855424962899</v>
      </c>
    </row>
    <row r="42" spans="1:293" x14ac:dyDescent="0.25">
      <c r="A42" t="s">
        <v>20</v>
      </c>
    </row>
    <row r="43" spans="1:293" x14ac:dyDescent="0.25">
      <c r="A43" t="s">
        <v>34</v>
      </c>
      <c r="B43" t="s">
        <v>627</v>
      </c>
      <c r="C43" t="s">
        <v>5</v>
      </c>
      <c r="D43" t="s">
        <v>6</v>
      </c>
      <c r="E43" t="s">
        <v>7</v>
      </c>
      <c r="F43">
        <v>75.167554562639594</v>
      </c>
      <c r="G43">
        <v>75.167554562639594</v>
      </c>
      <c r="H43">
        <v>75.270665062725499</v>
      </c>
      <c r="I43">
        <v>75.476886062897407</v>
      </c>
      <c r="J43">
        <v>75.683107063069301</v>
      </c>
      <c r="K43">
        <v>75.579996562983396</v>
      </c>
      <c r="L43">
        <v>74.548891562124098</v>
      </c>
      <c r="M43">
        <v>74.136449561780395</v>
      </c>
      <c r="N43">
        <v>74.652002062210002</v>
      </c>
      <c r="O43">
        <v>73.620897061350703</v>
      </c>
      <c r="P43">
        <v>72.796013060663299</v>
      </c>
      <c r="Q43">
        <v>72.177350060147702</v>
      </c>
      <c r="R43">
        <v>72.796013060663299</v>
      </c>
      <c r="S43">
        <v>72.692902560577394</v>
      </c>
      <c r="T43">
        <v>73.311565561092905</v>
      </c>
      <c r="U43">
        <v>74.548891562123998</v>
      </c>
      <c r="V43">
        <v>74.652002062210002</v>
      </c>
      <c r="W43">
        <v>74.342670561952204</v>
      </c>
      <c r="X43">
        <v>74.342670561952204</v>
      </c>
      <c r="Y43">
        <v>74.652002062210002</v>
      </c>
      <c r="Z43">
        <v>75.992438563326999</v>
      </c>
      <c r="AA43">
        <v>76.817322564014404</v>
      </c>
      <c r="AB43">
        <v>75.786217563155105</v>
      </c>
      <c r="AC43">
        <v>76.301770063584797</v>
      </c>
      <c r="AD43">
        <v>73.827118061522498</v>
      </c>
      <c r="AE43">
        <v>74.755112562295906</v>
      </c>
      <c r="AF43">
        <v>74.961333562467701</v>
      </c>
      <c r="AG43">
        <v>74.033339061694406</v>
      </c>
      <c r="AH43">
        <v>72.899123560749203</v>
      </c>
      <c r="AI43">
        <v>72.899123560749203</v>
      </c>
      <c r="AJ43">
        <v>73.002234060835093</v>
      </c>
      <c r="AK43">
        <v>73.311565561092905</v>
      </c>
      <c r="AL43">
        <v>73.620897061350703</v>
      </c>
      <c r="AM43">
        <v>73.827118061522498</v>
      </c>
      <c r="AN43">
        <v>74.136449561780296</v>
      </c>
      <c r="AO43">
        <v>73.930228561608402</v>
      </c>
      <c r="AP43">
        <v>74.858223062381796</v>
      </c>
      <c r="AQ43">
        <v>74.858223062381796</v>
      </c>
      <c r="AR43">
        <v>75.889328063240995</v>
      </c>
      <c r="AS43">
        <v>76.920433064100294</v>
      </c>
      <c r="AT43">
        <v>78.673311565560994</v>
      </c>
      <c r="AU43">
        <v>79.1888640659906</v>
      </c>
      <c r="AV43">
        <v>79.498195566248398</v>
      </c>
      <c r="AW43">
        <v>81.044853067537304</v>
      </c>
      <c r="AX43">
        <v>81.869737068224694</v>
      </c>
      <c r="AY43">
        <v>83.725726069771298</v>
      </c>
      <c r="AZ43">
        <v>83.313284069427596</v>
      </c>
      <c r="BA43">
        <v>83.210173569341706</v>
      </c>
      <c r="BB43">
        <v>81.869737068224694</v>
      </c>
      <c r="BC43">
        <v>81.972847568310598</v>
      </c>
      <c r="BD43">
        <v>83.210173569341706</v>
      </c>
      <c r="BE43">
        <v>83.313284069427695</v>
      </c>
      <c r="BF43">
        <v>82.900842069084007</v>
      </c>
      <c r="BG43">
        <v>83.519505069599504</v>
      </c>
      <c r="BH43">
        <v>84.241278570201004</v>
      </c>
      <c r="BI43">
        <v>84.550610070458802</v>
      </c>
      <c r="BJ43">
        <v>86.097267571747693</v>
      </c>
      <c r="BK43">
        <v>86.819041072349194</v>
      </c>
      <c r="BL43">
        <v>85.787936071489895</v>
      </c>
      <c r="BM43">
        <v>86.303488571919502</v>
      </c>
      <c r="BN43">
        <v>88.159477573466205</v>
      </c>
      <c r="BO43">
        <v>88.262588073552095</v>
      </c>
      <c r="BP43">
        <v>88.778140573981702</v>
      </c>
      <c r="BQ43">
        <v>89.603024574669107</v>
      </c>
      <c r="BR43">
        <v>89.809245574841</v>
      </c>
      <c r="BS43">
        <v>90.221687575184603</v>
      </c>
      <c r="BT43">
        <v>90.737240075614295</v>
      </c>
      <c r="BU43">
        <v>90.324798075270607</v>
      </c>
      <c r="BV43">
        <v>89.809245574840901</v>
      </c>
      <c r="BW43">
        <v>89.0874720742394</v>
      </c>
      <c r="BX43">
        <v>88.984361574153596</v>
      </c>
      <c r="BY43">
        <v>88.881251074067606</v>
      </c>
      <c r="BZ43">
        <v>89.0874720742394</v>
      </c>
      <c r="CA43">
        <v>89.190582574325404</v>
      </c>
      <c r="CB43">
        <v>89.912356074926805</v>
      </c>
      <c r="CC43">
        <v>90.221687575184603</v>
      </c>
      <c r="CD43">
        <v>90.840350575700199</v>
      </c>
      <c r="CE43">
        <v>90.943461075786104</v>
      </c>
      <c r="CF43">
        <v>91.252792576043902</v>
      </c>
      <c r="CG43">
        <v>91.459013576215696</v>
      </c>
      <c r="CH43">
        <v>91.974566076645402</v>
      </c>
      <c r="CI43">
        <v>92.902560577418697</v>
      </c>
      <c r="CJ43">
        <v>94.449218078707602</v>
      </c>
      <c r="CK43">
        <v>94.964770579137195</v>
      </c>
      <c r="CL43">
        <v>96.098986080082398</v>
      </c>
      <c r="CM43">
        <v>97.026980580855707</v>
      </c>
      <c r="CN43">
        <v>97.748754081457193</v>
      </c>
      <c r="CO43">
        <v>98.573638082144598</v>
      </c>
      <c r="CP43">
        <v>99.295411582746098</v>
      </c>
      <c r="CQ43">
        <v>100.842069084035</v>
      </c>
      <c r="CR43">
        <v>102.388726585323</v>
      </c>
      <c r="CS43">
        <v>101.770063584808</v>
      </c>
      <c r="CT43">
        <v>101.666953084722</v>
      </c>
      <c r="CU43">
        <v>100.223406083519</v>
      </c>
      <c r="CV43">
        <v>97.026980580855806</v>
      </c>
      <c r="CW43">
        <v>93.211892077676495</v>
      </c>
      <c r="CX43">
        <v>92.902560577418697</v>
      </c>
      <c r="CY43">
        <v>92.180787076817296</v>
      </c>
      <c r="CZ43">
        <v>90.943461075786203</v>
      </c>
      <c r="DA43">
        <v>91.665234576387604</v>
      </c>
      <c r="DB43">
        <v>93.108781577590605</v>
      </c>
      <c r="DC43">
        <v>94.139886578449804</v>
      </c>
      <c r="DD43">
        <v>93.418113077848403</v>
      </c>
      <c r="DE43">
        <v>94.552328578793507</v>
      </c>
      <c r="DF43">
        <v>94.0367760783639</v>
      </c>
      <c r="DG43">
        <v>93.830555078192106</v>
      </c>
      <c r="DH43">
        <v>94.964770579137294</v>
      </c>
      <c r="DI43">
        <v>94.964770579137294</v>
      </c>
      <c r="DJ43">
        <v>96.408317580340196</v>
      </c>
      <c r="DK43">
        <v>96.923870080769902</v>
      </c>
      <c r="DL43">
        <v>98.058085581715005</v>
      </c>
      <c r="DM43">
        <v>99.192301082660194</v>
      </c>
      <c r="DN43">
        <v>100.017185083347</v>
      </c>
      <c r="DO43">
        <v>100.326516583605</v>
      </c>
      <c r="DP43">
        <v>100.223406083519</v>
      </c>
      <c r="DQ43">
        <v>100.738958583949</v>
      </c>
      <c r="DR43">
        <v>101.357621584464</v>
      </c>
      <c r="DS43">
        <v>101.46073208455</v>
      </c>
      <c r="DT43">
        <v>101.873174084894</v>
      </c>
      <c r="DU43">
        <v>103.41983158618299</v>
      </c>
      <c r="DV43">
        <v>105.585152087987</v>
      </c>
      <c r="DW43">
        <v>107.441141089534</v>
      </c>
      <c r="DX43">
        <v>108.987798590823</v>
      </c>
      <c r="DY43">
        <v>110.43134559202601</v>
      </c>
      <c r="DZ43">
        <v>109.81268259151</v>
      </c>
      <c r="EA43">
        <v>109.606461591338</v>
      </c>
      <c r="EB43">
        <v>109.606461591338</v>
      </c>
      <c r="EC43">
        <v>108.781577590651</v>
      </c>
      <c r="ED43">
        <v>109.400240591166</v>
      </c>
      <c r="EE43">
        <v>109.09090909090899</v>
      </c>
      <c r="EF43">
        <v>108.987798590823</v>
      </c>
      <c r="EG43">
        <v>109.194019590995</v>
      </c>
      <c r="EH43">
        <v>110.53445609211199</v>
      </c>
      <c r="EI43">
        <v>111.563367252543</v>
      </c>
      <c r="EJ43">
        <v>112.151316487076</v>
      </c>
      <c r="EK43">
        <v>112.886253030242</v>
      </c>
      <c r="EL43">
        <v>113.76817688204</v>
      </c>
      <c r="EM43">
        <v>113.47420226477399</v>
      </c>
      <c r="EN43">
        <v>113.47420226477399</v>
      </c>
      <c r="EO43">
        <v>114.35612611657299</v>
      </c>
      <c r="EP43">
        <v>114.650100733839</v>
      </c>
      <c r="EQ43">
        <v>115.679011894271</v>
      </c>
      <c r="ER43">
        <v>116.56093574607</v>
      </c>
      <c r="ES43">
        <v>116.266961128804</v>
      </c>
      <c r="ET43">
        <v>116.854910363336</v>
      </c>
      <c r="EU43">
        <v>117.589846906502</v>
      </c>
      <c r="EV43">
        <v>118.61875806693401</v>
      </c>
      <c r="EW43">
        <v>119.059719992833</v>
      </c>
      <c r="EX43">
        <v>119.353694610099</v>
      </c>
      <c r="EY43">
        <v>120.235618461898</v>
      </c>
      <c r="EZ43">
        <v>121.117542313697</v>
      </c>
      <c r="FA43">
        <v>121.999466165496</v>
      </c>
      <c r="FB43">
        <v>122.44042809139501</v>
      </c>
      <c r="FC43">
        <v>123.028377325927</v>
      </c>
      <c r="FD43">
        <v>123.17536463456101</v>
      </c>
      <c r="FE43">
        <v>123.763313869093</v>
      </c>
      <c r="FF43">
        <v>125.086199646791</v>
      </c>
      <c r="FG43">
        <v>126.55607273312199</v>
      </c>
      <c r="FH43">
        <v>128.17293312808701</v>
      </c>
      <c r="FI43">
        <v>129.495818905785</v>
      </c>
      <c r="FJ43">
        <v>129.64280621441799</v>
      </c>
      <c r="FK43">
        <v>130.083768140318</v>
      </c>
      <c r="FL43">
        <v>130.67171737485</v>
      </c>
      <c r="FM43">
        <v>130.67171737485</v>
      </c>
      <c r="FN43">
        <v>130.81870468348299</v>
      </c>
      <c r="FO43">
        <v>131.11267930074899</v>
      </c>
      <c r="FP43">
        <v>131.11267930074899</v>
      </c>
      <c r="FQ43">
        <v>130.96569199211601</v>
      </c>
      <c r="FR43">
        <v>129.495818905785</v>
      </c>
      <c r="FS43">
        <v>129.93678083168399</v>
      </c>
      <c r="FT43">
        <v>132.14159046118101</v>
      </c>
      <c r="FU43">
        <v>133.31748893024599</v>
      </c>
      <c r="FV43">
        <v>134.346400090678</v>
      </c>
      <c r="FW43">
        <v>134.78736201657799</v>
      </c>
      <c r="FX43">
        <v>135.08133663384399</v>
      </c>
      <c r="FY43">
        <v>135.228323942477</v>
      </c>
      <c r="FZ43">
        <v>135.52229855974301</v>
      </c>
      <c r="GA43">
        <v>136.69819702880801</v>
      </c>
      <c r="GB43">
        <v>136.845184337441</v>
      </c>
      <c r="GC43">
        <v>137.13915895470799</v>
      </c>
      <c r="GD43">
        <v>139.34396858420499</v>
      </c>
      <c r="GE43">
        <v>140.51986705326999</v>
      </c>
      <c r="GF43">
        <v>141.54877821370201</v>
      </c>
      <c r="GG43">
        <v>142.72467668276701</v>
      </c>
      <c r="GH43">
        <v>143.165638608666</v>
      </c>
      <c r="GI43">
        <v>143.90057515183199</v>
      </c>
      <c r="GJ43">
        <v>145.07647362089699</v>
      </c>
      <c r="GK43">
        <v>144.92948631226301</v>
      </c>
      <c r="GL43">
        <v>144.48852438636399</v>
      </c>
      <c r="GM43">
        <v>145.664422855429</v>
      </c>
      <c r="GN43">
        <v>146.25237208996199</v>
      </c>
      <c r="GO43">
        <v>146.98730863312699</v>
      </c>
      <c r="GP43">
        <v>147.57525786766001</v>
      </c>
      <c r="GQ43">
        <v>148.45718171945899</v>
      </c>
      <c r="GR43">
        <v>148.898143645358</v>
      </c>
      <c r="GS43">
        <v>149.33910557125699</v>
      </c>
      <c r="GT43">
        <v>150.07404211442301</v>
      </c>
      <c r="GU43">
        <v>149.63308018852399</v>
      </c>
      <c r="GV43">
        <v>150.36801673168901</v>
      </c>
      <c r="GW43">
        <v>150.95596596622201</v>
      </c>
      <c r="GX43">
        <v>151.984877126654</v>
      </c>
      <c r="GY43">
        <v>153.01378828708499</v>
      </c>
      <c r="GZ43">
        <v>153.74872483025101</v>
      </c>
      <c r="HA43">
        <v>154.63064868205001</v>
      </c>
      <c r="HB43">
        <v>155.071610607949</v>
      </c>
      <c r="HC43">
        <v>154.63064868205001</v>
      </c>
      <c r="HD43">
        <v>154.33667406478401</v>
      </c>
      <c r="HE43">
        <v>155.953534459748</v>
      </c>
      <c r="HF43">
        <v>156.98244562017999</v>
      </c>
      <c r="HG43">
        <v>158.45231870651099</v>
      </c>
      <c r="HH43">
        <v>159.48122986694301</v>
      </c>
      <c r="HI43">
        <v>160.510141027375</v>
      </c>
      <c r="HJ43">
        <v>161.392064879174</v>
      </c>
      <c r="HK43">
        <v>163.59687450867099</v>
      </c>
      <c r="HL43">
        <v>164.184823743203</v>
      </c>
      <c r="HM43">
        <v>162.71495065687199</v>
      </c>
      <c r="HN43">
        <v>161.392064879174</v>
      </c>
      <c r="HO43">
        <v>161.83302680507299</v>
      </c>
      <c r="HP43">
        <v>163.890849125937</v>
      </c>
      <c r="HQ43">
        <v>166.09565875543399</v>
      </c>
      <c r="HR43">
        <v>166.97758260723299</v>
      </c>
      <c r="HS43">
        <v>167.56553184176499</v>
      </c>
      <c r="HT43">
        <v>167.27155722449899</v>
      </c>
      <c r="HU43">
        <v>167.71251915039801</v>
      </c>
      <c r="HV43">
        <v>168.00649376766501</v>
      </c>
      <c r="HW43">
        <v>168.447455693564</v>
      </c>
      <c r="HX43">
        <v>168.00649376766501</v>
      </c>
      <c r="HY43">
        <v>168.30046838493101</v>
      </c>
      <c r="HZ43">
        <v>168.74143031083</v>
      </c>
      <c r="IA43">
        <v>169.18239223673001</v>
      </c>
      <c r="IB43">
        <v>169.329379545363</v>
      </c>
      <c r="IC43">
        <v>168.15348107629799</v>
      </c>
      <c r="ID43">
        <v>167.56553184176499</v>
      </c>
      <c r="IE43">
        <v>168.447455693564</v>
      </c>
      <c r="IF43">
        <v>170.505278014428</v>
      </c>
      <c r="IG43">
        <v>171.681176483493</v>
      </c>
      <c r="IH43">
        <v>172.26912571802501</v>
      </c>
      <c r="II43">
        <v>173.004062261191</v>
      </c>
      <c r="IJ43">
        <v>173.004062261191</v>
      </c>
    </row>
    <row r="44" spans="1:293" x14ac:dyDescent="0.25">
      <c r="A44" t="s">
        <v>32</v>
      </c>
      <c r="B44" t="s">
        <v>627</v>
      </c>
      <c r="C44" t="s">
        <v>5</v>
      </c>
      <c r="D44" t="s">
        <v>6</v>
      </c>
      <c r="E44" t="s">
        <v>7</v>
      </c>
      <c r="F44">
        <v>79.282218597063604</v>
      </c>
      <c r="G44">
        <v>79.526916802610103</v>
      </c>
      <c r="H44">
        <v>79.771615008156502</v>
      </c>
      <c r="I44">
        <v>79.649265905383302</v>
      </c>
      <c r="J44">
        <v>80.016313213703</v>
      </c>
      <c r="K44">
        <v>80.016313213703</v>
      </c>
      <c r="L44">
        <v>80.138662316476299</v>
      </c>
      <c r="M44">
        <v>79.771615008156502</v>
      </c>
      <c r="N44">
        <v>79.649265905383302</v>
      </c>
      <c r="O44">
        <v>79.526916802610103</v>
      </c>
      <c r="P44">
        <v>79.282218597063604</v>
      </c>
      <c r="Q44">
        <v>79.404567699836804</v>
      </c>
      <c r="R44">
        <v>79.282218597063604</v>
      </c>
      <c r="S44">
        <v>79.282218597063604</v>
      </c>
      <c r="T44">
        <v>79.893964110929801</v>
      </c>
      <c r="U44">
        <v>79.893964110929801</v>
      </c>
      <c r="V44">
        <v>80.016313213703</v>
      </c>
      <c r="W44">
        <v>79.649265905383302</v>
      </c>
      <c r="X44">
        <v>80.138662316476299</v>
      </c>
      <c r="Y44">
        <v>80.016313213703</v>
      </c>
      <c r="Z44">
        <v>80.261011419249499</v>
      </c>
      <c r="AA44">
        <v>80.383360522022798</v>
      </c>
      <c r="AB44">
        <v>80.138662316476299</v>
      </c>
      <c r="AC44">
        <v>80.138662316476299</v>
      </c>
      <c r="AD44">
        <v>80.628058727569297</v>
      </c>
      <c r="AE44">
        <v>80.750407830342496</v>
      </c>
      <c r="AF44">
        <v>80.872756933115795</v>
      </c>
      <c r="AG44">
        <v>80.872756933115795</v>
      </c>
      <c r="AH44">
        <v>80.383360522022798</v>
      </c>
      <c r="AI44">
        <v>79.771615008156502</v>
      </c>
      <c r="AJ44">
        <v>80.383360522022798</v>
      </c>
      <c r="AK44">
        <v>80.016313213703</v>
      </c>
      <c r="AL44">
        <v>80.750407830342496</v>
      </c>
      <c r="AM44">
        <v>80.383360522022798</v>
      </c>
      <c r="AN44">
        <v>80.750407830342496</v>
      </c>
      <c r="AO44">
        <v>80.750407830342496</v>
      </c>
      <c r="AP44">
        <v>80.750407830342496</v>
      </c>
      <c r="AQ44">
        <v>80.995106035888995</v>
      </c>
      <c r="AR44">
        <v>81.973898858075003</v>
      </c>
      <c r="AS44">
        <v>82.463295269168</v>
      </c>
      <c r="AT44">
        <v>82.830342577487698</v>
      </c>
      <c r="AU44">
        <v>83.075040783034197</v>
      </c>
      <c r="AV44">
        <v>82.952691680260898</v>
      </c>
      <c r="AW44">
        <v>83.442088091353895</v>
      </c>
      <c r="AX44">
        <v>84.053833605220206</v>
      </c>
      <c r="AY44">
        <v>84.665579119086402</v>
      </c>
      <c r="AZ44">
        <v>85.0326264274061</v>
      </c>
      <c r="BA44">
        <v>84.298531810766704</v>
      </c>
      <c r="BB44">
        <v>84.787928221859602</v>
      </c>
      <c r="BC44">
        <v>85.277324632952599</v>
      </c>
      <c r="BD44">
        <v>85.766721044045596</v>
      </c>
      <c r="BE44">
        <v>86.133768352365394</v>
      </c>
      <c r="BF44">
        <v>86.133768352365394</v>
      </c>
      <c r="BG44">
        <v>86.500815660685106</v>
      </c>
      <c r="BH44">
        <v>86.867862969004804</v>
      </c>
      <c r="BI44">
        <v>87.357259380097801</v>
      </c>
      <c r="BJ44">
        <v>88.091353996737297</v>
      </c>
      <c r="BK44">
        <v>88.213703099510496</v>
      </c>
      <c r="BL44">
        <v>88.213703099510496</v>
      </c>
      <c r="BM44">
        <v>88.213703099510496</v>
      </c>
      <c r="BN44">
        <v>89.437194127243004</v>
      </c>
      <c r="BO44">
        <v>90.0489396411092</v>
      </c>
      <c r="BP44">
        <v>90.415986949428998</v>
      </c>
      <c r="BQ44">
        <v>90.905383360521995</v>
      </c>
      <c r="BR44">
        <v>91.394779771614907</v>
      </c>
      <c r="BS44">
        <v>91.517128874388206</v>
      </c>
      <c r="BT44">
        <v>92.128874388254403</v>
      </c>
      <c r="BU44">
        <v>92.128874388254403</v>
      </c>
      <c r="BV44">
        <v>91.761827079934704</v>
      </c>
      <c r="BW44">
        <v>91.517128874388206</v>
      </c>
      <c r="BX44">
        <v>91.517128874388206</v>
      </c>
      <c r="BY44">
        <v>91.517128874388206</v>
      </c>
      <c r="BZ44">
        <v>92.128874388254403</v>
      </c>
      <c r="CA44">
        <v>92.6182707993474</v>
      </c>
      <c r="CB44">
        <v>93.107667210440397</v>
      </c>
      <c r="CC44">
        <v>93.474714518760095</v>
      </c>
      <c r="CD44">
        <v>93.964110929853106</v>
      </c>
      <c r="CE44">
        <v>94.086460032626405</v>
      </c>
      <c r="CF44">
        <v>94.331158238172904</v>
      </c>
      <c r="CG44">
        <v>94.453507340946103</v>
      </c>
      <c r="CH44">
        <v>94.575856443719303</v>
      </c>
      <c r="CI44">
        <v>95.187601957585599</v>
      </c>
      <c r="CJ44">
        <v>95.676998368678596</v>
      </c>
      <c r="CK44">
        <v>95.921696574225095</v>
      </c>
      <c r="CL44">
        <v>97.022838499184303</v>
      </c>
      <c r="CM44">
        <v>97.5122349102773</v>
      </c>
      <c r="CN44">
        <v>98.368678629689995</v>
      </c>
      <c r="CO44">
        <v>98.858075040783007</v>
      </c>
      <c r="CP44">
        <v>100.081566068515</v>
      </c>
      <c r="CQ44">
        <v>101.060358890701</v>
      </c>
      <c r="CR44">
        <v>102.650897226753</v>
      </c>
      <c r="CS44">
        <v>102.16150081566001</v>
      </c>
      <c r="CT44">
        <v>101.67210440456699</v>
      </c>
      <c r="CU44">
        <v>100.448613376835</v>
      </c>
      <c r="CV44">
        <v>98.123980424143497</v>
      </c>
      <c r="CW44">
        <v>96.044045676998294</v>
      </c>
      <c r="CX44">
        <v>96.288743882544793</v>
      </c>
      <c r="CY44">
        <v>96.288743882544793</v>
      </c>
      <c r="CZ44">
        <v>95.799347471451796</v>
      </c>
      <c r="DA44">
        <v>95.676998368678596</v>
      </c>
      <c r="DB44">
        <v>95.676998368678596</v>
      </c>
      <c r="DC44">
        <v>96.288743882544793</v>
      </c>
      <c r="DD44">
        <v>96.166394779771593</v>
      </c>
      <c r="DE44">
        <v>96.655791190864505</v>
      </c>
      <c r="DF44">
        <v>96.288743882544793</v>
      </c>
      <c r="DG44">
        <v>96.288743882544793</v>
      </c>
      <c r="DH44">
        <v>96.411092985318007</v>
      </c>
      <c r="DI44">
        <v>96.411092985318007</v>
      </c>
      <c r="DJ44">
        <v>97.267536704730801</v>
      </c>
      <c r="DK44">
        <v>97.6345840130505</v>
      </c>
      <c r="DL44">
        <v>98.368678629689995</v>
      </c>
      <c r="DM44">
        <v>99.592169657422403</v>
      </c>
      <c r="DN44">
        <v>100.081566068515</v>
      </c>
      <c r="DO44">
        <v>100.448613376835</v>
      </c>
      <c r="DP44">
        <v>100.326264274062</v>
      </c>
      <c r="DQ44">
        <v>100.448613376835</v>
      </c>
      <c r="DR44">
        <v>100.693311582381</v>
      </c>
      <c r="DS44">
        <v>100.938009787928</v>
      </c>
      <c r="DT44">
        <v>101.54975530179399</v>
      </c>
      <c r="DU44">
        <v>102.650897226753</v>
      </c>
      <c r="DV44">
        <v>104.486133768352</v>
      </c>
      <c r="DW44">
        <v>105.342577487765</v>
      </c>
      <c r="DX44">
        <v>106.076672104404</v>
      </c>
      <c r="DY44">
        <v>106.56606851549699</v>
      </c>
      <c r="DZ44">
        <v>106.44371941272399</v>
      </c>
      <c r="EA44">
        <v>106.44371941272399</v>
      </c>
      <c r="EB44">
        <v>107.05546492659001</v>
      </c>
      <c r="EC44">
        <v>106.810766721044</v>
      </c>
      <c r="ED44">
        <v>106.933115823817</v>
      </c>
      <c r="EE44">
        <v>107.05546492659001</v>
      </c>
      <c r="EF44">
        <v>107.17781402936301</v>
      </c>
      <c r="EG44">
        <v>107.17781402936301</v>
      </c>
      <c r="EH44">
        <v>108.89070146818899</v>
      </c>
      <c r="EI44">
        <v>109.62479608482801</v>
      </c>
      <c r="EJ44">
        <v>110.236541598694</v>
      </c>
      <c r="EK44">
        <v>109.74714518760101</v>
      </c>
      <c r="EL44">
        <v>109.62479608482801</v>
      </c>
      <c r="EM44">
        <v>109.257748776508</v>
      </c>
      <c r="EN44">
        <v>109.991843393148</v>
      </c>
      <c r="EO44">
        <v>111.092985318107</v>
      </c>
      <c r="EP44">
        <v>110.970636215334</v>
      </c>
      <c r="EQ44">
        <v>110.848287112561</v>
      </c>
      <c r="ER44">
        <v>110.236541598694</v>
      </c>
      <c r="ES44">
        <v>110.236541598694</v>
      </c>
      <c r="ET44">
        <v>111.21533442088</v>
      </c>
      <c r="EU44">
        <v>111.46003262642699</v>
      </c>
      <c r="EV44">
        <v>109.991843393148</v>
      </c>
      <c r="EW44">
        <v>108.76835236541601</v>
      </c>
      <c r="EX44">
        <v>109.62479608482801</v>
      </c>
      <c r="EY44">
        <v>109.50244698205501</v>
      </c>
      <c r="EZ44">
        <v>110.358890701468</v>
      </c>
      <c r="FA44">
        <v>110.236541598694</v>
      </c>
      <c r="FB44">
        <v>110.358890701468</v>
      </c>
      <c r="FC44">
        <v>109.869494290375</v>
      </c>
      <c r="FD44">
        <v>109.01305057096199</v>
      </c>
      <c r="FE44">
        <v>109.991843393148</v>
      </c>
      <c r="FF44">
        <v>108.646003262642</v>
      </c>
      <c r="FG44">
        <v>107.544861337683</v>
      </c>
      <c r="FH44">
        <v>107.667210440456</v>
      </c>
      <c r="FI44">
        <v>107.78955954323</v>
      </c>
      <c r="FJ44">
        <v>108.646003262642</v>
      </c>
      <c r="FK44">
        <v>109.50244698205501</v>
      </c>
      <c r="FL44">
        <v>109.50244698205501</v>
      </c>
      <c r="FM44">
        <v>108.89070146818899</v>
      </c>
      <c r="FN44">
        <v>109.380097879282</v>
      </c>
      <c r="FO44">
        <v>108.646003262642</v>
      </c>
      <c r="FP44">
        <v>107.667210440456</v>
      </c>
      <c r="FQ44">
        <v>106.68841761826999</v>
      </c>
      <c r="FR44">
        <v>106.32137030995101</v>
      </c>
      <c r="FS44">
        <v>106.56606851549699</v>
      </c>
      <c r="FT44">
        <v>107.05546492659001</v>
      </c>
      <c r="FU44">
        <v>107.544861337683</v>
      </c>
      <c r="FV44">
        <v>107.78955954323</v>
      </c>
      <c r="FW44">
        <v>108.646003262642</v>
      </c>
      <c r="FX44">
        <v>108.76835236541601</v>
      </c>
      <c r="FY44">
        <v>107.05546492659001</v>
      </c>
      <c r="FZ44">
        <v>106.199021207177</v>
      </c>
      <c r="GA44">
        <v>105.464926590538</v>
      </c>
      <c r="GB44">
        <v>105.464926590538</v>
      </c>
      <c r="GC44">
        <v>104.73083197389801</v>
      </c>
      <c r="GD44">
        <v>102.52854812398</v>
      </c>
      <c r="GE44">
        <v>101.42740619902099</v>
      </c>
      <c r="GF44">
        <v>101.916802610114</v>
      </c>
      <c r="GG44">
        <v>101.79445350733999</v>
      </c>
      <c r="GH44">
        <v>102.52854812398</v>
      </c>
      <c r="GI44">
        <v>104.24143556280499</v>
      </c>
      <c r="GJ44">
        <v>104.363784665579</v>
      </c>
      <c r="GK44">
        <v>104.11908646003199</v>
      </c>
      <c r="GL44">
        <v>104.486133768352</v>
      </c>
      <c r="GM44">
        <v>105.831973898858</v>
      </c>
      <c r="GN44">
        <v>106.076672104404</v>
      </c>
      <c r="GO44">
        <v>107.544861337683</v>
      </c>
      <c r="GP44">
        <v>109.257748776508</v>
      </c>
      <c r="GQ44">
        <v>108.401305057096</v>
      </c>
      <c r="GR44">
        <v>107.544861337683</v>
      </c>
      <c r="GS44">
        <v>107.78955954323</v>
      </c>
      <c r="GT44">
        <v>107.667210440456</v>
      </c>
      <c r="GU44">
        <v>107.667210440456</v>
      </c>
      <c r="GV44">
        <v>107.42251223491</v>
      </c>
      <c r="GW44">
        <v>107.42251223491</v>
      </c>
      <c r="GX44">
        <v>108.034257748776</v>
      </c>
      <c r="GY44">
        <v>108.76835236541601</v>
      </c>
      <c r="GZ44">
        <v>109.257748776508</v>
      </c>
      <c r="HA44">
        <v>109.380097879282</v>
      </c>
      <c r="HB44">
        <v>109.50244698205501</v>
      </c>
      <c r="HC44">
        <v>109.380097879282</v>
      </c>
      <c r="HD44">
        <v>108.523654159869</v>
      </c>
      <c r="HE44">
        <v>109.01305057096199</v>
      </c>
      <c r="HF44">
        <v>110.358890701468</v>
      </c>
      <c r="HG44">
        <v>111.33768352365399</v>
      </c>
      <c r="HH44">
        <v>111.58238172919999</v>
      </c>
      <c r="HI44">
        <v>112.07177814029301</v>
      </c>
      <c r="HJ44">
        <v>112.805872756933</v>
      </c>
      <c r="HK44">
        <v>112.805872756933</v>
      </c>
      <c r="HL44">
        <v>111.827079934747</v>
      </c>
      <c r="HM44">
        <v>110.725938009787</v>
      </c>
      <c r="HN44">
        <v>110.848287112561</v>
      </c>
      <c r="HO44">
        <v>110.970636215334</v>
      </c>
      <c r="HP44">
        <v>110.725938009787</v>
      </c>
      <c r="HQ44">
        <v>111.46003262642699</v>
      </c>
      <c r="HR44">
        <v>111.46003262642699</v>
      </c>
      <c r="HS44">
        <v>110.358890701468</v>
      </c>
      <c r="HT44">
        <v>110.970636215334</v>
      </c>
      <c r="HU44">
        <v>109.62479608482801</v>
      </c>
      <c r="HV44">
        <v>109.869494290375</v>
      </c>
      <c r="HW44">
        <v>110.236541598694</v>
      </c>
      <c r="HX44">
        <v>109.74714518760101</v>
      </c>
      <c r="HY44">
        <v>109.380097879282</v>
      </c>
      <c r="HZ44">
        <v>110.114192495921</v>
      </c>
      <c r="IA44">
        <v>109.13539967373499</v>
      </c>
      <c r="IB44">
        <v>106.199021207177</v>
      </c>
      <c r="IC44">
        <v>103.507340946166</v>
      </c>
      <c r="ID44">
        <v>103.262642740619</v>
      </c>
      <c r="IE44">
        <v>104.853181076672</v>
      </c>
      <c r="IF44">
        <v>106.32137030995101</v>
      </c>
      <c r="IG44">
        <v>106.32137030995101</v>
      </c>
      <c r="IH44">
        <v>106.810766721044</v>
      </c>
      <c r="II44">
        <v>106.44371941272399</v>
      </c>
      <c r="IJ44">
        <v>107.17781402936301</v>
      </c>
      <c r="IK44">
        <v>108.034257748776</v>
      </c>
      <c r="IL44">
        <v>111.092985318107</v>
      </c>
      <c r="IM44">
        <v>109.991843393148</v>
      </c>
      <c r="IN44">
        <v>112.561174551386</v>
      </c>
      <c r="IO44">
        <v>115.252854812398</v>
      </c>
      <c r="IP44">
        <v>116.721044045677</v>
      </c>
      <c r="IQ44">
        <v>118.80097879282199</v>
      </c>
      <c r="IR44">
        <v>121.125611745513</v>
      </c>
      <c r="IS44">
        <v>122.960848287112</v>
      </c>
      <c r="IT44">
        <v>128.34420880913501</v>
      </c>
      <c r="IU44">
        <v>134.828711256117</v>
      </c>
      <c r="IV44">
        <v>136.29690048939599</v>
      </c>
      <c r="IW44">
        <v>140.089722675367</v>
      </c>
      <c r="IX44">
        <v>144.73898858075</v>
      </c>
      <c r="IY44">
        <v>147.55301794453499</v>
      </c>
      <c r="IZ44">
        <v>155.750407830342</v>
      </c>
      <c r="JA44">
        <v>157.83034257748699</v>
      </c>
      <c r="JB44">
        <v>159.42088091353901</v>
      </c>
      <c r="JC44">
        <v>162.35725938009699</v>
      </c>
      <c r="JD44">
        <v>162.84665579118999</v>
      </c>
      <c r="JE44">
        <v>166.027732463295</v>
      </c>
      <c r="JF44">
        <v>166.027732463295</v>
      </c>
      <c r="JG44">
        <v>162.96900489396401</v>
      </c>
      <c r="JH44">
        <v>160.032626427406</v>
      </c>
      <c r="JI44">
        <v>157.95269168026101</v>
      </c>
      <c r="JJ44">
        <v>155.628058727569</v>
      </c>
      <c r="JK44">
        <v>157.95269168026101</v>
      </c>
      <c r="JL44">
        <v>155.505709624796</v>
      </c>
      <c r="JM44">
        <v>153.30342577487701</v>
      </c>
      <c r="JN44">
        <v>151.59053833605199</v>
      </c>
      <c r="JO44">
        <v>152.44698205546399</v>
      </c>
      <c r="JP44">
        <v>152.07993474714499</v>
      </c>
      <c r="JQ44">
        <v>153.42577487765001</v>
      </c>
      <c r="JR44">
        <v>155.383360522022</v>
      </c>
      <c r="JS44">
        <v>153.91517128874301</v>
      </c>
      <c r="JT44">
        <v>151.345840130505</v>
      </c>
      <c r="JU44">
        <v>150.978792822185</v>
      </c>
      <c r="JV44">
        <v>151.223491027732</v>
      </c>
      <c r="JW44">
        <v>148.16476345840101</v>
      </c>
      <c r="JX44">
        <v>145.840130505709</v>
      </c>
      <c r="JY44">
        <v>145.595432300163</v>
      </c>
      <c r="JZ44">
        <v>146.69657422512199</v>
      </c>
      <c r="KA44">
        <v>149.26590538336001</v>
      </c>
      <c r="KB44">
        <v>150.978792822185</v>
      </c>
      <c r="KC44">
        <v>152.56933115823799</v>
      </c>
      <c r="KD44">
        <v>149.877650897226</v>
      </c>
      <c r="KE44">
        <v>150</v>
      </c>
      <c r="KF44">
        <v>153.42577487765001</v>
      </c>
      <c r="KG44">
        <v>154.40456769983601</v>
      </c>
    </row>
    <row r="45" spans="1:293" x14ac:dyDescent="0.25">
      <c r="A45" t="s">
        <v>22</v>
      </c>
      <c r="B45" t="s">
        <v>627</v>
      </c>
      <c r="C45" t="s">
        <v>5</v>
      </c>
      <c r="D45" t="s">
        <v>6</v>
      </c>
      <c r="E45" t="s">
        <v>7</v>
      </c>
      <c r="F45">
        <v>61.203543335271597</v>
      </c>
      <c r="G45">
        <v>61.324618594095099</v>
      </c>
      <c r="H45">
        <v>61.324618594095099</v>
      </c>
      <c r="I45">
        <v>62.293220664682998</v>
      </c>
      <c r="J45">
        <v>62.656446441153399</v>
      </c>
      <c r="K45">
        <v>62.595908811741701</v>
      </c>
      <c r="L45">
        <v>62.595908811741701</v>
      </c>
      <c r="M45">
        <v>62.656446441153399</v>
      </c>
      <c r="N45">
        <v>62.656446441153399</v>
      </c>
      <c r="O45">
        <v>62.111607776447698</v>
      </c>
      <c r="P45">
        <v>61.8694572588008</v>
      </c>
      <c r="Q45">
        <v>61.566769111742097</v>
      </c>
      <c r="R45">
        <v>61.6878443705656</v>
      </c>
      <c r="S45">
        <v>61.990532517624302</v>
      </c>
      <c r="T45">
        <v>62.474833552918199</v>
      </c>
      <c r="U45">
        <v>63.019672217623899</v>
      </c>
      <c r="V45">
        <v>63.140747476447402</v>
      </c>
      <c r="W45">
        <v>63.2012851058591</v>
      </c>
      <c r="X45">
        <v>62.838059329388699</v>
      </c>
      <c r="Y45">
        <v>63.019672217623899</v>
      </c>
      <c r="Z45">
        <v>63.7461237705649</v>
      </c>
      <c r="AA45">
        <v>64.230424805858803</v>
      </c>
      <c r="AB45">
        <v>63.867199029388303</v>
      </c>
      <c r="AC45">
        <v>64.048811917623595</v>
      </c>
      <c r="AD45">
        <v>64.775263470564497</v>
      </c>
      <c r="AE45">
        <v>65.501715023505398</v>
      </c>
      <c r="AF45">
        <v>65.683327911740605</v>
      </c>
      <c r="AG45">
        <v>65.8044031705641</v>
      </c>
      <c r="AH45">
        <v>65.622790282328907</v>
      </c>
      <c r="AI45">
        <v>65.622790282328907</v>
      </c>
      <c r="AJ45">
        <v>65.320102135270105</v>
      </c>
      <c r="AK45">
        <v>65.864940799975798</v>
      </c>
      <c r="AL45">
        <v>65.8044031705641</v>
      </c>
      <c r="AM45">
        <v>65.743865541152303</v>
      </c>
      <c r="AN45">
        <v>65.925478429387496</v>
      </c>
      <c r="AO45">
        <v>65.925478429387496</v>
      </c>
      <c r="AP45">
        <v>66.591392352916699</v>
      </c>
      <c r="AQ45">
        <v>66.894080499975402</v>
      </c>
      <c r="AR45">
        <v>67.378381535269298</v>
      </c>
      <c r="AS45">
        <v>68.589134123504195</v>
      </c>
      <c r="AT45">
        <v>69.739349082327294</v>
      </c>
      <c r="AU45">
        <v>69.860424341150804</v>
      </c>
      <c r="AV45">
        <v>70.102574858797794</v>
      </c>
      <c r="AW45">
        <v>71.071176929385601</v>
      </c>
      <c r="AX45">
        <v>71.979241370561795</v>
      </c>
      <c r="AY45">
        <v>73.068918699973196</v>
      </c>
      <c r="AZ45">
        <v>72.645155294090998</v>
      </c>
      <c r="BA45">
        <v>72.5846176646792</v>
      </c>
      <c r="BB45">
        <v>72.281929517620597</v>
      </c>
      <c r="BC45">
        <v>72.981754561359594</v>
      </c>
      <c r="BD45">
        <v>74.881279680079899</v>
      </c>
      <c r="BE45">
        <v>76.180954761309593</v>
      </c>
      <c r="BF45">
        <v>75.681079730067395</v>
      </c>
      <c r="BG45">
        <v>76.080979755061193</v>
      </c>
      <c r="BH45">
        <v>76.880779805048704</v>
      </c>
      <c r="BI45">
        <v>77.480629842539301</v>
      </c>
      <c r="BJ45">
        <v>78.980254936265894</v>
      </c>
      <c r="BK45">
        <v>79.580104973756505</v>
      </c>
      <c r="BL45">
        <v>78.280429892526797</v>
      </c>
      <c r="BM45">
        <v>78.380404898775296</v>
      </c>
      <c r="BN45">
        <v>79.180204948762807</v>
      </c>
      <c r="BO45">
        <v>79.580104973756505</v>
      </c>
      <c r="BP45">
        <v>80.479880029992501</v>
      </c>
      <c r="BQ45">
        <v>82.779305173706504</v>
      </c>
      <c r="BR45">
        <v>84.478880279929996</v>
      </c>
      <c r="BS45">
        <v>84.278930267433097</v>
      </c>
      <c r="BT45">
        <v>83.879030242439299</v>
      </c>
      <c r="BU45">
        <v>82.579355161209705</v>
      </c>
      <c r="BV45">
        <v>81.079730067483098</v>
      </c>
      <c r="BW45">
        <v>82.179455136215907</v>
      </c>
      <c r="BX45">
        <v>81.479630092476796</v>
      </c>
      <c r="BY45">
        <v>80.5798550362409</v>
      </c>
      <c r="BZ45">
        <v>80.879780054986199</v>
      </c>
      <c r="CA45">
        <v>81.879530117470594</v>
      </c>
      <c r="CB45">
        <v>82.679330167458104</v>
      </c>
      <c r="CC45">
        <v>84.278930267433097</v>
      </c>
      <c r="CD45">
        <v>85.978505373656503</v>
      </c>
      <c r="CE45">
        <v>85.778555361159704</v>
      </c>
      <c r="CF45">
        <v>84.978755311172193</v>
      </c>
      <c r="CG45">
        <v>82.879280179955003</v>
      </c>
      <c r="CH45">
        <v>83.579105223694</v>
      </c>
      <c r="CI45">
        <v>85.778555361159704</v>
      </c>
      <c r="CJ45">
        <v>87.878030492376894</v>
      </c>
      <c r="CK45">
        <v>87.578105473631595</v>
      </c>
      <c r="CL45">
        <v>88.977755561109703</v>
      </c>
      <c r="CM45">
        <v>91.077230692326907</v>
      </c>
      <c r="CN45">
        <v>91.877030742314403</v>
      </c>
      <c r="CO45">
        <v>94.976255936016003</v>
      </c>
      <c r="CP45">
        <v>99.275181204698796</v>
      </c>
      <c r="CQ45">
        <v>101.774556360909</v>
      </c>
      <c r="CR45">
        <v>103.07423144213899</v>
      </c>
      <c r="CS45">
        <v>100.77480629842501</v>
      </c>
      <c r="CT45">
        <v>99.575106223444095</v>
      </c>
      <c r="CU45">
        <v>93.076730817295598</v>
      </c>
      <c r="CV45">
        <v>89.4776305923519</v>
      </c>
      <c r="CW45">
        <v>86.178455386153402</v>
      </c>
      <c r="CX45">
        <v>86.778305423643999</v>
      </c>
      <c r="CY45">
        <v>87.478130467383096</v>
      </c>
      <c r="CZ45">
        <v>88.177955511122207</v>
      </c>
      <c r="DA45">
        <v>92.176955761059702</v>
      </c>
      <c r="DB45">
        <v>92.176955761059702</v>
      </c>
      <c r="DC45">
        <v>90.977255686078394</v>
      </c>
      <c r="DD45">
        <v>89.6775806048487</v>
      </c>
      <c r="DE45">
        <v>90.277430642339397</v>
      </c>
      <c r="DF45">
        <v>92.276930767308102</v>
      </c>
      <c r="DG45">
        <v>95.5761059735066</v>
      </c>
      <c r="DH45">
        <v>96.575856035990995</v>
      </c>
      <c r="DI45">
        <v>94.676330917270604</v>
      </c>
      <c r="DJ45">
        <v>96.675831042239395</v>
      </c>
      <c r="DK45">
        <v>97.775556110972204</v>
      </c>
      <c r="DL45">
        <v>99.275181204698796</v>
      </c>
      <c r="DM45">
        <v>99.975006248437893</v>
      </c>
      <c r="DN45">
        <v>99.575106223444095</v>
      </c>
      <c r="DO45">
        <v>101.474631342164</v>
      </c>
      <c r="DP45">
        <v>99.675081229692495</v>
      </c>
      <c r="DQ45">
        <v>99.875031242189394</v>
      </c>
      <c r="DR45">
        <v>100.77480629842501</v>
      </c>
      <c r="DS45">
        <v>101.574606348412</v>
      </c>
      <c r="DT45">
        <v>102.274431392152</v>
      </c>
      <c r="DU45">
        <v>101.07473131717001</v>
      </c>
      <c r="DV45">
        <v>102.474381404648</v>
      </c>
      <c r="DW45">
        <v>104.973756560859</v>
      </c>
      <c r="DX45">
        <v>105.073731567108</v>
      </c>
      <c r="DY45">
        <v>106.57335666083399</v>
      </c>
      <c r="DZ45">
        <v>105.773556610847</v>
      </c>
      <c r="EA45">
        <v>106.073481629592</v>
      </c>
      <c r="EB45">
        <v>104.873781554611</v>
      </c>
      <c r="EC45">
        <v>105.873531617095</v>
      </c>
      <c r="ED45">
        <v>106.373406648337</v>
      </c>
      <c r="EE45">
        <v>105.873531617095</v>
      </c>
      <c r="EF45">
        <v>105.873531617095</v>
      </c>
      <c r="EG45">
        <v>105.57360659835</v>
      </c>
      <c r="EH45">
        <v>106.17345663584101</v>
      </c>
      <c r="EI45">
        <v>106.97325668582801</v>
      </c>
      <c r="EJ45">
        <v>106.97325668582801</v>
      </c>
      <c r="EK45">
        <v>107.373156710822</v>
      </c>
      <c r="EL45">
        <v>106.97325668582801</v>
      </c>
      <c r="EM45">
        <v>105.673581604598</v>
      </c>
      <c r="EN45">
        <v>105.673581604598</v>
      </c>
      <c r="EO45">
        <v>105.97350662334399</v>
      </c>
      <c r="EP45">
        <v>106.47338165458601</v>
      </c>
      <c r="EQ45">
        <v>106.97325668582801</v>
      </c>
      <c r="ER45">
        <v>106.47338165458601</v>
      </c>
      <c r="ES45">
        <v>106.57335666083399</v>
      </c>
      <c r="ET45">
        <v>106.77330667333101</v>
      </c>
      <c r="EU45">
        <v>106.97325668582801</v>
      </c>
      <c r="EV45">
        <v>106.673331667083</v>
      </c>
      <c r="EW45">
        <v>106.673331667083</v>
      </c>
      <c r="EX45">
        <v>107.873031742064</v>
      </c>
      <c r="EY45">
        <v>106.673331667083</v>
      </c>
      <c r="EZ45">
        <v>105.97350662334399</v>
      </c>
      <c r="FA45">
        <v>106.073481629592</v>
      </c>
      <c r="FB45">
        <v>107.173206698325</v>
      </c>
      <c r="FC45">
        <v>106.87328167958</v>
      </c>
      <c r="FD45">
        <v>106.77330667333101</v>
      </c>
      <c r="FE45">
        <v>107.673081729567</v>
      </c>
      <c r="FF45">
        <v>108.072981754561</v>
      </c>
      <c r="FG45">
        <v>108.172956760809</v>
      </c>
      <c r="FH45">
        <v>108.272931767058</v>
      </c>
      <c r="FI45">
        <v>108.67283179205199</v>
      </c>
      <c r="FJ45">
        <v>109.17270682329401</v>
      </c>
      <c r="FK45">
        <v>107.973006748312</v>
      </c>
      <c r="FL45">
        <v>107.173206698325</v>
      </c>
      <c r="FM45">
        <v>106.27343164208899</v>
      </c>
      <c r="FN45">
        <v>105.97350662334399</v>
      </c>
      <c r="FO45">
        <v>105.473631592102</v>
      </c>
      <c r="FP45">
        <v>104.973756560859</v>
      </c>
      <c r="FQ45">
        <v>103.77405648587801</v>
      </c>
      <c r="FR45">
        <v>102.274431392152</v>
      </c>
      <c r="FS45">
        <v>102.874281429642</v>
      </c>
      <c r="FT45">
        <v>102.874281429642</v>
      </c>
      <c r="FU45">
        <v>102.77430642339399</v>
      </c>
      <c r="FV45">
        <v>103.974006498375</v>
      </c>
      <c r="FW45">
        <v>103.974006498375</v>
      </c>
      <c r="FX45">
        <v>103.07423144213899</v>
      </c>
      <c r="FY45">
        <v>102.274431392152</v>
      </c>
      <c r="FZ45">
        <v>102.174456385903</v>
      </c>
      <c r="GA45">
        <v>102.174456385903</v>
      </c>
      <c r="GB45">
        <v>101.774556360909</v>
      </c>
      <c r="GC45">
        <v>100.974756310922</v>
      </c>
      <c r="GD45">
        <v>99.875031242189394</v>
      </c>
      <c r="GE45">
        <v>99.775056235940994</v>
      </c>
      <c r="GF45">
        <v>100.37490627343099</v>
      </c>
      <c r="GG45">
        <v>101.07473131717001</v>
      </c>
      <c r="GH45">
        <v>102.474381404648</v>
      </c>
      <c r="GI45">
        <v>102.574356410897</v>
      </c>
      <c r="GJ45">
        <v>102.274431392152</v>
      </c>
      <c r="GK45">
        <v>101.874531367158</v>
      </c>
      <c r="GL45">
        <v>101.474631342164</v>
      </c>
      <c r="GM45">
        <v>101.674581354661</v>
      </c>
      <c r="GN45">
        <v>101.174706323419</v>
      </c>
      <c r="GO45">
        <v>102.074481379655</v>
      </c>
      <c r="GP45">
        <v>102.97425643589099</v>
      </c>
      <c r="GQ45">
        <v>103.67408147963</v>
      </c>
      <c r="GR45">
        <v>102.97425643589099</v>
      </c>
      <c r="GS45">
        <v>102.77430642339399</v>
      </c>
      <c r="GT45">
        <v>102.274431392152</v>
      </c>
      <c r="GU45">
        <v>101.374656335916</v>
      </c>
      <c r="GV45">
        <v>100.974756310922</v>
      </c>
      <c r="GW45">
        <v>101.274681329667</v>
      </c>
      <c r="GX45">
        <v>101.974506373406</v>
      </c>
      <c r="GY45">
        <v>101.774556360909</v>
      </c>
      <c r="GZ45">
        <v>101.674581354661</v>
      </c>
      <c r="HA45">
        <v>101.474631342164</v>
      </c>
      <c r="HB45">
        <v>101.874531367158</v>
      </c>
      <c r="HC45">
        <v>101.674581354661</v>
      </c>
      <c r="HD45">
        <v>101.574606348412</v>
      </c>
      <c r="HE45">
        <v>101.974506373406</v>
      </c>
      <c r="HF45">
        <v>102.97425643589099</v>
      </c>
      <c r="HG45">
        <v>103.174206448387</v>
      </c>
      <c r="HH45">
        <v>103.174206448387</v>
      </c>
      <c r="HI45">
        <v>103.07423144213899</v>
      </c>
      <c r="HJ45">
        <v>103.27418145463599</v>
      </c>
      <c r="HK45">
        <v>103.47413146713301</v>
      </c>
      <c r="HL45">
        <v>102.574356410897</v>
      </c>
      <c r="HM45">
        <v>100.974756310922</v>
      </c>
      <c r="HN45">
        <v>100.77480629842501</v>
      </c>
      <c r="HO45">
        <v>101.07473131717001</v>
      </c>
      <c r="HP45">
        <v>101.974506373406</v>
      </c>
      <c r="HQ45">
        <v>102.674331417145</v>
      </c>
      <c r="HR45">
        <v>102.97425643589099</v>
      </c>
      <c r="HS45">
        <v>102.074481379655</v>
      </c>
      <c r="HT45">
        <v>101.974506373406</v>
      </c>
      <c r="HU45">
        <v>101.274681329667</v>
      </c>
      <c r="HV45">
        <v>101.274681329667</v>
      </c>
      <c r="HW45">
        <v>100.87478130467299</v>
      </c>
      <c r="HX45">
        <v>100.37490627343099</v>
      </c>
      <c r="HY45">
        <v>100.674831292177</v>
      </c>
      <c r="HZ45">
        <v>101.57533616595801</v>
      </c>
      <c r="IA45">
        <v>101.174706323419</v>
      </c>
      <c r="IB45">
        <v>99.975006248437893</v>
      </c>
      <c r="IC45">
        <v>98.275431142214401</v>
      </c>
      <c r="ID45">
        <v>98.075481129717502</v>
      </c>
      <c r="IE45">
        <v>98.875281179704999</v>
      </c>
      <c r="IM45">
        <v>99.275181204698796</v>
      </c>
      <c r="IN45">
        <v>100.47488127968001</v>
      </c>
      <c r="IO45">
        <v>101.07473131717001</v>
      </c>
      <c r="IP45">
        <v>101.574606348412</v>
      </c>
    </row>
    <row r="46" spans="1:293" x14ac:dyDescent="0.25">
      <c r="A46" t="s">
        <v>46</v>
      </c>
      <c r="B46" t="s">
        <v>627</v>
      </c>
      <c r="C46" t="s">
        <v>5</v>
      </c>
      <c r="D46" t="s">
        <v>6</v>
      </c>
      <c r="E46" t="s">
        <v>7</v>
      </c>
      <c r="F46">
        <v>66.777740753082298</v>
      </c>
      <c r="G46">
        <v>66.977674108630396</v>
      </c>
      <c r="H46">
        <v>66.777740753082298</v>
      </c>
      <c r="I46">
        <v>67.277574141952698</v>
      </c>
      <c r="J46">
        <v>67.377540819726704</v>
      </c>
      <c r="K46">
        <v>67.577474175274901</v>
      </c>
      <c r="L46">
        <v>67.977340886371195</v>
      </c>
      <c r="M46">
        <v>68.177274241919307</v>
      </c>
      <c r="N46">
        <v>68.177274241919307</v>
      </c>
      <c r="O46">
        <v>68.177274241919307</v>
      </c>
      <c r="P46">
        <v>68.677107630789706</v>
      </c>
      <c r="Q46">
        <v>68.877040986337903</v>
      </c>
      <c r="R46">
        <v>69.776741086304597</v>
      </c>
      <c r="S46">
        <v>69.876707764078603</v>
      </c>
      <c r="T46">
        <v>69.676774408530505</v>
      </c>
      <c r="U46">
        <v>69.776741086304597</v>
      </c>
      <c r="V46">
        <v>69.676774408530505</v>
      </c>
      <c r="W46">
        <v>69.276907697434197</v>
      </c>
      <c r="X46">
        <v>69.276907697434197</v>
      </c>
      <c r="Y46">
        <v>69.876707764078603</v>
      </c>
      <c r="Z46">
        <v>70.0766411196268</v>
      </c>
      <c r="AA46">
        <v>70.176607797400806</v>
      </c>
      <c r="AB46">
        <v>70.276574475174897</v>
      </c>
      <c r="AC46">
        <v>70.176607797400806</v>
      </c>
      <c r="AD46">
        <v>69.976674441852694</v>
      </c>
      <c r="AE46">
        <v>70.176607797400806</v>
      </c>
      <c r="AF46">
        <v>70.476507830723094</v>
      </c>
      <c r="AG46">
        <v>70.876374541819402</v>
      </c>
      <c r="AH46">
        <v>70.876374541819402</v>
      </c>
      <c r="AI46">
        <v>71.076307897367499</v>
      </c>
      <c r="AJ46">
        <v>71.576141286237899</v>
      </c>
      <c r="AK46">
        <v>72.275908030656396</v>
      </c>
      <c r="AL46">
        <v>72.775741419526796</v>
      </c>
      <c r="AM46">
        <v>72.475841386204607</v>
      </c>
      <c r="AN46">
        <v>72.575808063978698</v>
      </c>
      <c r="AO46">
        <v>72.575808063978698</v>
      </c>
      <c r="AP46">
        <v>72.375874708430501</v>
      </c>
      <c r="AQ46">
        <v>72.175941352882404</v>
      </c>
      <c r="AR46">
        <v>72.875708097300901</v>
      </c>
      <c r="AS46">
        <v>73.275574808397195</v>
      </c>
      <c r="AT46">
        <v>73.375541486171301</v>
      </c>
      <c r="AU46">
        <v>73.575474841719398</v>
      </c>
      <c r="AV46">
        <v>73.675441519493504</v>
      </c>
      <c r="AW46">
        <v>73.875374875041601</v>
      </c>
      <c r="AX46">
        <v>73.975341552815706</v>
      </c>
      <c r="AY46">
        <v>74.075308230589798</v>
      </c>
      <c r="AZ46">
        <v>74.175274908363903</v>
      </c>
      <c r="BA46">
        <v>74.375208263912</v>
      </c>
      <c r="BB46">
        <v>75.574808397200897</v>
      </c>
      <c r="BC46">
        <v>75.974675108297205</v>
      </c>
      <c r="BD46">
        <v>76.274575141619394</v>
      </c>
      <c r="BE46">
        <v>76.3745418193935</v>
      </c>
      <c r="BF46">
        <v>76.174608463845402</v>
      </c>
      <c r="BG46">
        <v>76.174608463845402</v>
      </c>
      <c r="BH46">
        <v>76.174608463845402</v>
      </c>
      <c r="BI46">
        <v>76.574475174941696</v>
      </c>
      <c r="BJ46">
        <v>76.874375208263899</v>
      </c>
      <c r="BK46">
        <v>77.074308563812096</v>
      </c>
      <c r="BL46">
        <v>76.874375208263899</v>
      </c>
      <c r="BM46">
        <v>77.974008663778704</v>
      </c>
      <c r="BN46">
        <v>80.073308897034295</v>
      </c>
      <c r="BO46">
        <v>80.873042319226897</v>
      </c>
      <c r="BP46">
        <v>80.973008997001003</v>
      </c>
      <c r="BQ46">
        <v>81.972675774741703</v>
      </c>
      <c r="BR46">
        <v>82.772409196934305</v>
      </c>
      <c r="BS46">
        <v>82.672442519160299</v>
      </c>
      <c r="BT46">
        <v>82.772409196934305</v>
      </c>
      <c r="BU46">
        <v>82.872375874708396</v>
      </c>
      <c r="BV46">
        <v>82.972342552482502</v>
      </c>
      <c r="BW46">
        <v>82.472509163612102</v>
      </c>
      <c r="BX46">
        <v>82.472509163612102</v>
      </c>
      <c r="BY46">
        <v>82.472509163612102</v>
      </c>
      <c r="BZ46">
        <v>83.172275908030599</v>
      </c>
      <c r="CA46">
        <v>83.272242585804705</v>
      </c>
      <c r="CB46">
        <v>83.372209263578796</v>
      </c>
      <c r="CC46">
        <v>83.572142619126893</v>
      </c>
      <c r="CD46">
        <v>84.071976007997307</v>
      </c>
      <c r="CE46">
        <v>84.671776074641798</v>
      </c>
      <c r="CF46">
        <v>84.771742752415804</v>
      </c>
      <c r="CG46">
        <v>85.271576141286204</v>
      </c>
      <c r="CH46">
        <v>85.571476174608406</v>
      </c>
      <c r="CI46">
        <v>85.971342885704701</v>
      </c>
      <c r="CJ46">
        <v>86.4711762745751</v>
      </c>
      <c r="CK46">
        <v>86.9710096634455</v>
      </c>
      <c r="CL46">
        <v>89.470176607797399</v>
      </c>
      <c r="CM46">
        <v>90.969676774408498</v>
      </c>
      <c r="CN46">
        <v>91.7694101966011</v>
      </c>
      <c r="CO46">
        <v>92.169276907697395</v>
      </c>
      <c r="CP46">
        <v>92.969010329889997</v>
      </c>
      <c r="CQ46">
        <v>93.768743752082599</v>
      </c>
      <c r="CR46">
        <v>95.468177274241896</v>
      </c>
      <c r="CS46">
        <v>96.767744085304898</v>
      </c>
      <c r="CT46">
        <v>97.367544151949303</v>
      </c>
      <c r="CU46">
        <v>98.5671442852382</v>
      </c>
      <c r="CV46">
        <v>98.5671442852382</v>
      </c>
      <c r="CW46">
        <v>98.467177607464194</v>
      </c>
      <c r="CX46">
        <v>98.367210929690103</v>
      </c>
      <c r="CY46">
        <v>98.0673108963679</v>
      </c>
      <c r="CZ46">
        <v>98.167277574141906</v>
      </c>
      <c r="DA46">
        <v>98.0673108963679</v>
      </c>
      <c r="DB46">
        <v>98.0673108963679</v>
      </c>
      <c r="DC46">
        <v>98.267244251915997</v>
      </c>
      <c r="DD46">
        <v>96.367877374208604</v>
      </c>
      <c r="DE46">
        <v>96.567810729756701</v>
      </c>
      <c r="DF46">
        <v>96.467844051982695</v>
      </c>
      <c r="DG46">
        <v>96.767744085304898</v>
      </c>
      <c r="DH46">
        <v>97.067644118627101</v>
      </c>
      <c r="DI46">
        <v>96.767744085304898</v>
      </c>
      <c r="DJ46">
        <v>96.467844051982695</v>
      </c>
      <c r="DK46">
        <v>97.167610796401206</v>
      </c>
      <c r="DL46">
        <v>97.767410863045598</v>
      </c>
      <c r="DM46">
        <v>98.667110963012306</v>
      </c>
      <c r="DN46">
        <v>100.66644451849299</v>
      </c>
      <c r="DO46">
        <v>101.366211262912</v>
      </c>
      <c r="DP46">
        <v>101.16627790736401</v>
      </c>
      <c r="DQ46">
        <v>100.566477840719</v>
      </c>
      <c r="DR46">
        <v>101.266244585138</v>
      </c>
      <c r="DS46">
        <v>101.16627790736401</v>
      </c>
      <c r="DT46">
        <v>101.766077974008</v>
      </c>
      <c r="DU46">
        <v>101.966011329556</v>
      </c>
      <c r="DV46">
        <v>102.46584471842699</v>
      </c>
      <c r="DW46">
        <v>102.765744751749</v>
      </c>
      <c r="DX46">
        <v>102.865711429523</v>
      </c>
      <c r="DY46">
        <v>104.365211596134</v>
      </c>
      <c r="DZ46">
        <v>104.565144951682</v>
      </c>
      <c r="EA46">
        <v>105.164945018327</v>
      </c>
      <c r="EB46">
        <v>105.96467844051899</v>
      </c>
      <c r="EC46">
        <v>106.764411862712</v>
      </c>
      <c r="ED46">
        <v>107.564145284905</v>
      </c>
      <c r="EE46">
        <v>108.663778740419</v>
      </c>
      <c r="EF46">
        <v>109.063645451516</v>
      </c>
      <c r="EG46">
        <v>109.66344551816</v>
      </c>
      <c r="EH46">
        <v>110.463178940353</v>
      </c>
      <c r="EI46">
        <v>110.76307897367499</v>
      </c>
      <c r="EJ46">
        <v>109.66344551816</v>
      </c>
      <c r="EK46">
        <v>109.863378873708</v>
      </c>
      <c r="EL46">
        <v>110.76307897367499</v>
      </c>
      <c r="EM46">
        <v>112.062645784738</v>
      </c>
      <c r="EN46">
        <v>112.46251249583401</v>
      </c>
      <c r="EO46">
        <v>112.762412529157</v>
      </c>
      <c r="EP46">
        <v>111.362879040319</v>
      </c>
      <c r="EQ46">
        <v>111.26291236254499</v>
      </c>
      <c r="ER46">
        <v>111.662779073642</v>
      </c>
      <c r="ES46">
        <v>111.662779073642</v>
      </c>
      <c r="ET46">
        <v>111.662779073642</v>
      </c>
      <c r="EU46">
        <v>112.062645784738</v>
      </c>
      <c r="EV46">
        <v>113.06231256247899</v>
      </c>
      <c r="EW46">
        <v>113.562145951349</v>
      </c>
      <c r="EX46">
        <v>113.362212595801</v>
      </c>
      <c r="EY46">
        <v>113.362212595801</v>
      </c>
      <c r="EZ46">
        <v>114.06197934022001</v>
      </c>
      <c r="FA46">
        <v>114.06197934022001</v>
      </c>
      <c r="FB46">
        <v>113.26224591802701</v>
      </c>
      <c r="FC46">
        <v>113.462179273575</v>
      </c>
      <c r="FD46">
        <v>113.162279240253</v>
      </c>
      <c r="FE46">
        <v>113.26224591802701</v>
      </c>
      <c r="FF46">
        <v>113.362212595801</v>
      </c>
      <c r="FG46">
        <v>112.862379206931</v>
      </c>
      <c r="FH46">
        <v>112.962345884705</v>
      </c>
      <c r="FI46">
        <v>113.562145951349</v>
      </c>
      <c r="FJ46">
        <v>114.861712762412</v>
      </c>
      <c r="FK46">
        <v>115.161612795734</v>
      </c>
      <c r="FL46">
        <v>116.06131289570099</v>
      </c>
      <c r="FM46">
        <v>116.26124625124901</v>
      </c>
      <c r="FN46">
        <v>116.561146284571</v>
      </c>
      <c r="FO46">
        <v>117.860713095634</v>
      </c>
      <c r="FP46">
        <v>117.860713095634</v>
      </c>
      <c r="FQ46">
        <v>118.760413195601</v>
      </c>
      <c r="FR46">
        <v>119.160279906697</v>
      </c>
      <c r="FS46">
        <v>119.96001332889</v>
      </c>
      <c r="FT46">
        <v>120.359880039986</v>
      </c>
      <c r="FU46">
        <v>120.759746751083</v>
      </c>
      <c r="FV46">
        <v>121.059646784405</v>
      </c>
      <c r="FW46">
        <v>121.259580139953</v>
      </c>
      <c r="FX46">
        <v>121.859380206597</v>
      </c>
      <c r="FY46">
        <v>122.15928023991999</v>
      </c>
      <c r="FZ46">
        <v>121.959346884371</v>
      </c>
      <c r="GA46">
        <v>122.259246917694</v>
      </c>
      <c r="GB46">
        <v>122.759080306564</v>
      </c>
      <c r="GC46">
        <v>122.559146951016</v>
      </c>
      <c r="GD46">
        <v>122.65911362879</v>
      </c>
      <c r="GE46">
        <v>122.35921359546801</v>
      </c>
      <c r="GF46">
        <v>121.759413528823</v>
      </c>
      <c r="GG46">
        <v>122.15928023991999</v>
      </c>
      <c r="GH46">
        <v>121.659446851049</v>
      </c>
      <c r="GI46">
        <v>123.15894701766</v>
      </c>
      <c r="GJ46">
        <v>123.85871376207901</v>
      </c>
      <c r="GK46">
        <v>123.458847050983</v>
      </c>
      <c r="GL46">
        <v>123.65878040653099</v>
      </c>
      <c r="GM46">
        <v>123.558813728757</v>
      </c>
      <c r="GN46">
        <v>123.85871376207901</v>
      </c>
      <c r="GO46">
        <v>124.458513828723</v>
      </c>
      <c r="GP46">
        <v>125.558147284238</v>
      </c>
      <c r="GQ46">
        <v>125.458180606464</v>
      </c>
      <c r="GR46">
        <v>125.85804731755999</v>
      </c>
      <c r="GS46">
        <v>126.957680773075</v>
      </c>
      <c r="GT46">
        <v>127.957347550816</v>
      </c>
      <c r="GU46">
        <v>128.75708097300901</v>
      </c>
      <c r="GV46">
        <v>129.556814395201</v>
      </c>
      <c r="GW46">
        <v>129.65678107297501</v>
      </c>
      <c r="GX46">
        <v>130.056647784072</v>
      </c>
      <c r="GY46">
        <v>131.15628123958601</v>
      </c>
      <c r="GZ46">
        <v>131.556147950683</v>
      </c>
      <c r="HA46">
        <v>132.055981339553</v>
      </c>
      <c r="HB46">
        <v>133.65544818393801</v>
      </c>
      <c r="HC46">
        <v>133.75541486171201</v>
      </c>
      <c r="HD46">
        <v>135.25491502832301</v>
      </c>
      <c r="HE46">
        <v>136.15461512829</v>
      </c>
      <c r="HF46">
        <v>137.45418193935299</v>
      </c>
      <c r="HG46">
        <v>138.95368210596399</v>
      </c>
      <c r="HH46">
        <v>140.153282239253</v>
      </c>
      <c r="HI46">
        <v>140.653115628124</v>
      </c>
      <c r="HJ46">
        <v>141.75274908363801</v>
      </c>
      <c r="HK46">
        <v>142.652449183605</v>
      </c>
      <c r="HL46">
        <v>143.25224925025</v>
      </c>
      <c r="HM46">
        <v>143.55214928357199</v>
      </c>
      <c r="HN46">
        <v>145.55148283905299</v>
      </c>
      <c r="HO46">
        <v>146.55114961679399</v>
      </c>
    </row>
    <row r="47" spans="1:293" x14ac:dyDescent="0.25">
      <c r="A47" t="s">
        <v>29</v>
      </c>
      <c r="B47" t="s">
        <v>627</v>
      </c>
      <c r="C47" t="s">
        <v>5</v>
      </c>
      <c r="D47" t="s">
        <v>6</v>
      </c>
      <c r="E47" t="s">
        <v>7</v>
      </c>
      <c r="F47">
        <v>22.0267648786431</v>
      </c>
      <c r="G47">
        <v>22.607193251952602</v>
      </c>
      <c r="H47">
        <v>24.881357528168</v>
      </c>
      <c r="I47">
        <v>28.454107317550399</v>
      </c>
      <c r="J47">
        <v>30.247860539021001</v>
      </c>
      <c r="K47">
        <v>31.116863470812</v>
      </c>
      <c r="L47">
        <v>32.141631079056197</v>
      </c>
      <c r="M47">
        <v>33.280352845337099</v>
      </c>
      <c r="N47">
        <v>35.060989041422097</v>
      </c>
      <c r="O47">
        <v>37.420413982643403</v>
      </c>
      <c r="P47">
        <v>38.986258888040503</v>
      </c>
      <c r="Q47">
        <v>40.594734125940498</v>
      </c>
      <c r="R47">
        <v>42.281091702067101</v>
      </c>
      <c r="S47">
        <v>43.364066110459497</v>
      </c>
      <c r="T47">
        <v>44.1707631716693</v>
      </c>
      <c r="U47">
        <v>44.970901720186298</v>
      </c>
      <c r="V47">
        <v>45.158639146016696</v>
      </c>
      <c r="W47">
        <v>45.680040905091303</v>
      </c>
      <c r="X47">
        <v>46.899104451858499</v>
      </c>
      <c r="Y47">
        <v>47.9000974515914</v>
      </c>
      <c r="Z47">
        <v>49.390519461021697</v>
      </c>
      <c r="AA47">
        <v>50.937508642427098</v>
      </c>
      <c r="AB47">
        <v>51.765520869888398</v>
      </c>
      <c r="AC47">
        <v>53.114115042337701</v>
      </c>
      <c r="AD47">
        <v>56.081022221726101</v>
      </c>
      <c r="AE47">
        <v>57.312619059877299</v>
      </c>
      <c r="AF47">
        <v>58.307147962046201</v>
      </c>
      <c r="AG47">
        <v>57.833012090081901</v>
      </c>
      <c r="AH47">
        <v>57.266361901636799</v>
      </c>
      <c r="AI47">
        <v>57.127590426915603</v>
      </c>
      <c r="AJ47">
        <v>57.335747638997503</v>
      </c>
      <c r="AK47">
        <v>57.647983457120297</v>
      </c>
      <c r="AL47">
        <v>57.595944154099797</v>
      </c>
      <c r="AM47">
        <v>58.203069356005301</v>
      </c>
      <c r="AN47">
        <v>59.440448338936498</v>
      </c>
      <c r="AO47">
        <v>59.717991288378997</v>
      </c>
      <c r="AP47">
        <v>61.967245607819301</v>
      </c>
      <c r="AQ47">
        <v>62.100234937760497</v>
      </c>
      <c r="AR47">
        <v>62.464510058903798</v>
      </c>
      <c r="AS47">
        <v>63.886917674796599</v>
      </c>
      <c r="AT47">
        <v>66.783772209602702</v>
      </c>
      <c r="AU47">
        <v>67.321511674147601</v>
      </c>
      <c r="AV47">
        <v>66.818465078283097</v>
      </c>
      <c r="AW47">
        <v>67.471847438428995</v>
      </c>
      <c r="AX47">
        <v>67.957547599953301</v>
      </c>
      <c r="AY47">
        <v>69.634369586168503</v>
      </c>
      <c r="AZ47">
        <v>69.634369586168503</v>
      </c>
      <c r="BA47">
        <v>68.882690764761705</v>
      </c>
      <c r="BB47">
        <v>68.5993656705391</v>
      </c>
      <c r="BC47">
        <v>68.674533552679804</v>
      </c>
      <c r="BD47">
        <v>69.541855269687602</v>
      </c>
      <c r="BE47">
        <v>70.380266262795203</v>
      </c>
      <c r="BF47">
        <v>70.519037737516499</v>
      </c>
      <c r="BG47">
        <v>70.183673340273401</v>
      </c>
      <c r="BH47">
        <v>69.6632803100687</v>
      </c>
      <c r="BI47">
        <v>70.386048407575302</v>
      </c>
      <c r="BJ47">
        <v>70.9353521616802</v>
      </c>
      <c r="BK47">
        <v>71.421052323204606</v>
      </c>
      <c r="BL47">
        <v>70.744541383938497</v>
      </c>
      <c r="BM47">
        <v>70.715630660038201</v>
      </c>
      <c r="BN47">
        <v>71.417321707257699</v>
      </c>
      <c r="BO47">
        <v>71.600589894477807</v>
      </c>
      <c r="BP47">
        <v>71.778130950846901</v>
      </c>
      <c r="BQ47">
        <v>73.169823747548094</v>
      </c>
      <c r="BR47">
        <v>75.197228068668494</v>
      </c>
      <c r="BS47">
        <v>78.221153157796607</v>
      </c>
      <c r="BT47">
        <v>78.896954598169899</v>
      </c>
      <c r="BU47">
        <v>78.307060120556301</v>
      </c>
      <c r="BV47">
        <v>78.123791933336307</v>
      </c>
      <c r="BW47">
        <v>78.478874046074495</v>
      </c>
      <c r="BX47">
        <v>78.249788812050099</v>
      </c>
      <c r="BY47">
        <v>78.152427587589102</v>
      </c>
      <c r="BZ47">
        <v>78.112337671635004</v>
      </c>
      <c r="CA47">
        <v>78.851137551365497</v>
      </c>
      <c r="CB47">
        <v>79.6185730853488</v>
      </c>
      <c r="CC47">
        <v>80.254284609767396</v>
      </c>
      <c r="CD47">
        <v>80.569276806552097</v>
      </c>
      <c r="CE47">
        <v>80.483369843792403</v>
      </c>
      <c r="CF47">
        <v>80.534914021448301</v>
      </c>
      <c r="CG47">
        <v>81.222169723522896</v>
      </c>
      <c r="CH47">
        <v>82.046876566012401</v>
      </c>
      <c r="CI47">
        <v>81.938061079850797</v>
      </c>
      <c r="CJ47">
        <v>82.671133828730305</v>
      </c>
      <c r="CK47">
        <v>82.797130707444097</v>
      </c>
      <c r="CL47">
        <v>83.146485689331996</v>
      </c>
      <c r="CM47">
        <v>85.2769783657631</v>
      </c>
      <c r="CN47">
        <v>87.980184127256805</v>
      </c>
      <c r="CO47">
        <v>91.937631545036595</v>
      </c>
      <c r="CP47">
        <v>93.884856034248301</v>
      </c>
      <c r="CQ47">
        <v>94.188393969331202</v>
      </c>
      <c r="CR47">
        <v>95.362455793708605</v>
      </c>
      <c r="CS47">
        <v>93.134601892816605</v>
      </c>
      <c r="CT47">
        <v>92.298440788625797</v>
      </c>
      <c r="CU47">
        <v>92.825336826883401</v>
      </c>
      <c r="CV47">
        <v>92.796701172629895</v>
      </c>
      <c r="CW47">
        <v>89.509328064372994</v>
      </c>
      <c r="CX47">
        <v>89.715504774995495</v>
      </c>
      <c r="CY47">
        <v>90.763569720659206</v>
      </c>
      <c r="CZ47">
        <v>91.027017739787993</v>
      </c>
      <c r="DA47">
        <v>91.616912217402202</v>
      </c>
      <c r="DB47">
        <v>91.571095170597204</v>
      </c>
      <c r="DC47">
        <v>92.435891929040807</v>
      </c>
      <c r="DD47">
        <v>91.782999012069993</v>
      </c>
      <c r="DE47">
        <v>92.166716779061701</v>
      </c>
      <c r="DF47">
        <v>92.733702733273304</v>
      </c>
      <c r="DG47">
        <v>92.997150752401595</v>
      </c>
      <c r="DH47">
        <v>94.199848231032405</v>
      </c>
      <c r="DI47">
        <v>94.818378362899395</v>
      </c>
      <c r="DJ47">
        <v>95.368182924559505</v>
      </c>
      <c r="DK47">
        <v>96.954598170181399</v>
      </c>
      <c r="DL47">
        <v>98.8388242200365</v>
      </c>
      <c r="DM47">
        <v>101.16403934538801</v>
      </c>
      <c r="DN47">
        <v>100.001431782712</v>
      </c>
      <c r="DO47">
        <v>99.497444267858199</v>
      </c>
      <c r="DP47">
        <v>99.342811734891001</v>
      </c>
      <c r="DQ47">
        <v>100.488237905015</v>
      </c>
      <c r="DR47">
        <v>100.997952550721</v>
      </c>
      <c r="DS47">
        <v>102.217831421903</v>
      </c>
      <c r="DT47">
        <v>101.897112094268</v>
      </c>
      <c r="DU47">
        <v>103.231533582463</v>
      </c>
      <c r="DV47">
        <v>105.668695855453</v>
      </c>
      <c r="DW47">
        <v>107.49007146117</v>
      </c>
      <c r="DX47">
        <v>108.802618326242</v>
      </c>
      <c r="DY47">
        <v>109.46756497594799</v>
      </c>
      <c r="DZ47">
        <v>109.635247174569</v>
      </c>
      <c r="EA47">
        <v>109.641029319349</v>
      </c>
      <c r="EB47">
        <v>109.612118595449</v>
      </c>
      <c r="EC47">
        <v>111.543354951986</v>
      </c>
      <c r="ED47">
        <v>113.266434096442</v>
      </c>
      <c r="EE47">
        <v>115.082027557378</v>
      </c>
      <c r="EF47">
        <v>115.827924234005</v>
      </c>
      <c r="EG47">
        <v>116.990135334795</v>
      </c>
      <c r="EH47">
        <v>117.43536048286001</v>
      </c>
      <c r="EI47">
        <v>117.32549973203901</v>
      </c>
      <c r="EJ47">
        <v>117.747596300982</v>
      </c>
      <c r="EK47">
        <v>117.845892762243</v>
      </c>
      <c r="EL47">
        <v>118.470364398489</v>
      </c>
      <c r="EM47">
        <v>116.70102809579301</v>
      </c>
      <c r="EN47">
        <v>116.33675297465</v>
      </c>
      <c r="EO47">
        <v>116.631642358432</v>
      </c>
      <c r="EP47">
        <v>117.834328472683</v>
      </c>
      <c r="EQ47">
        <v>118.042485684765</v>
      </c>
      <c r="ER47">
        <v>120.002632765203</v>
      </c>
      <c r="ES47">
        <v>119.858079145701</v>
      </c>
      <c r="ET47">
        <v>119.638357644059</v>
      </c>
      <c r="EU47">
        <v>119.488021879778</v>
      </c>
      <c r="EV47">
        <v>120.459422202827</v>
      </c>
      <c r="EW47">
        <v>119.846514856141</v>
      </c>
      <c r="EX47">
        <v>121.04341882561199</v>
      </c>
      <c r="EY47">
        <v>122.806972983528</v>
      </c>
      <c r="EZ47">
        <v>124.02700553211901</v>
      </c>
      <c r="FA47">
        <v>124.079044835139</v>
      </c>
      <c r="FB47">
        <v>125.171870198569</v>
      </c>
      <c r="FC47">
        <v>126.03340977079699</v>
      </c>
      <c r="FD47">
        <v>126.808217171324</v>
      </c>
      <c r="FE47">
        <v>128.21327835287701</v>
      </c>
      <c r="FF47">
        <v>132.46893691099501</v>
      </c>
      <c r="FG47">
        <v>134.30187680627199</v>
      </c>
      <c r="FH47">
        <v>135.290623563661</v>
      </c>
      <c r="FI47">
        <v>135.40626645926201</v>
      </c>
      <c r="FJ47">
        <v>134.700844796095</v>
      </c>
      <c r="FK47">
        <v>134.77601267823599</v>
      </c>
      <c r="FL47">
        <v>135.758977290845</v>
      </c>
      <c r="FM47">
        <v>136.33140962407001</v>
      </c>
      <c r="FN47">
        <v>137.49362072486099</v>
      </c>
      <c r="FO47">
        <v>138.75412828691199</v>
      </c>
      <c r="FP47">
        <v>137.41267069794</v>
      </c>
      <c r="FQ47">
        <v>136.36610249275</v>
      </c>
      <c r="FR47">
        <v>136.811327640814</v>
      </c>
      <c r="FS47">
        <v>138.45923890312901</v>
      </c>
      <c r="FT47">
        <v>139.91055724292201</v>
      </c>
      <c r="FU47">
        <v>141.90539719204</v>
      </c>
      <c r="FV47">
        <v>143.48392271699501</v>
      </c>
      <c r="FW47">
        <v>143.84819783813799</v>
      </c>
      <c r="FX47">
        <v>143.391408400514</v>
      </c>
      <c r="FY47">
        <v>144.802251726847</v>
      </c>
      <c r="FZ47">
        <v>147.011031032826</v>
      </c>
      <c r="GA47">
        <v>146.716141649044</v>
      </c>
      <c r="GB47">
        <v>144.628787383445</v>
      </c>
      <c r="GC47">
        <v>144.15465151148101</v>
      </c>
      <c r="GD47">
        <v>144.94102320156799</v>
      </c>
      <c r="GE47">
        <v>144.646133817785</v>
      </c>
      <c r="GF47">
        <v>145.23013044057001</v>
      </c>
      <c r="GG47">
        <v>145.98180926197699</v>
      </c>
      <c r="GH47">
        <v>148.14433140971701</v>
      </c>
      <c r="GI47">
        <v>148.75723875640199</v>
      </c>
      <c r="GJ47">
        <v>149.069474574525</v>
      </c>
      <c r="GK47">
        <v>149.18511747012599</v>
      </c>
      <c r="GL47">
        <v>149.62456047341001</v>
      </c>
      <c r="GM47">
        <v>150.87928589068099</v>
      </c>
      <c r="GN47">
        <v>153.89756546586901</v>
      </c>
      <c r="GO47">
        <v>158.48280627644999</v>
      </c>
      <c r="GP47">
        <v>164.785344086707</v>
      </c>
      <c r="GQ47">
        <v>166.866916207526</v>
      </c>
      <c r="GR47">
        <v>168.595777496761</v>
      </c>
      <c r="GS47">
        <v>169.873631493153</v>
      </c>
      <c r="GT47">
        <v>170.75251749972099</v>
      </c>
      <c r="GU47">
        <v>170.87394254010201</v>
      </c>
      <c r="GV47">
        <v>172.10553937825301</v>
      </c>
      <c r="GW47">
        <v>173.56842200760599</v>
      </c>
      <c r="GX47">
        <v>173.98473643176999</v>
      </c>
      <c r="GY47">
        <v>176.95675884871699</v>
      </c>
      <c r="GZ47">
        <v>180.52434217800899</v>
      </c>
      <c r="HA47">
        <v>182.993317999091</v>
      </c>
      <c r="HB47">
        <v>184.79734717046799</v>
      </c>
      <c r="HC47">
        <v>189.75264524697201</v>
      </c>
      <c r="HD47">
        <v>192.66684621611901</v>
      </c>
      <c r="HE47">
        <v>197.679965740424</v>
      </c>
      <c r="HF47">
        <v>205.17940752015099</v>
      </c>
      <c r="HG47">
        <v>211.395213158708</v>
      </c>
      <c r="HH47">
        <v>215.13047868662099</v>
      </c>
      <c r="HI47">
        <v>229.33142626642899</v>
      </c>
      <c r="HJ47">
        <v>254.287163137135</v>
      </c>
      <c r="HK47">
        <v>256.600021049156</v>
      </c>
      <c r="HL47">
        <v>250.10667246115699</v>
      </c>
      <c r="HM47">
        <v>244.55003132752699</v>
      </c>
      <c r="HN47">
        <v>245.66020312529699</v>
      </c>
      <c r="HO47">
        <v>245.89148891649899</v>
      </c>
      <c r="HP47">
        <v>249.77709020869401</v>
      </c>
      <c r="HQ47">
        <v>257.21871054062098</v>
      </c>
      <c r="HR47">
        <v>264.09368068410299</v>
      </c>
      <c r="HS47">
        <v>264.33653076486502</v>
      </c>
      <c r="HT47">
        <v>261.71721917950202</v>
      </c>
      <c r="HU47">
        <v>260.17338652322798</v>
      </c>
      <c r="HV47">
        <v>260.51453306525099</v>
      </c>
      <c r="HW47">
        <v>260.95397606853498</v>
      </c>
      <c r="HX47">
        <v>260.75738314601301</v>
      </c>
      <c r="HY47">
        <v>262.55563017260903</v>
      </c>
      <c r="HZ47">
        <v>267.377938919173</v>
      </c>
      <c r="IA47">
        <v>268.66157506034398</v>
      </c>
      <c r="IB47">
        <v>271.00334369626597</v>
      </c>
    </row>
    <row r="48" spans="1:293" x14ac:dyDescent="0.25">
      <c r="A48" t="s">
        <v>29</v>
      </c>
      <c r="B48" t="s">
        <v>630</v>
      </c>
      <c r="C48" t="s">
        <v>5</v>
      </c>
      <c r="D48" t="s">
        <v>6</v>
      </c>
      <c r="E48" t="s">
        <v>7</v>
      </c>
      <c r="F48">
        <v>21.420584665243499</v>
      </c>
      <c r="G48">
        <v>21.985039553697899</v>
      </c>
      <c r="H48">
        <v>24.196618452811599</v>
      </c>
      <c r="I48">
        <v>27.6710455769418</v>
      </c>
      <c r="J48">
        <v>29.415434413012701</v>
      </c>
      <c r="K48">
        <v>30.260522240359698</v>
      </c>
      <c r="L48">
        <v>31.257088074495201</v>
      </c>
      <c r="M48">
        <v>32.364472029386697</v>
      </c>
      <c r="N48">
        <v>34.096104822780703</v>
      </c>
      <c r="O48">
        <v>36.3905979992944</v>
      </c>
      <c r="P48">
        <v>37.913350593853501</v>
      </c>
      <c r="Q48">
        <v>39.477560327112698</v>
      </c>
      <c r="R48">
        <v>41.1175090637662</v>
      </c>
      <c r="S48">
        <v>42.170679837280701</v>
      </c>
      <c r="T48">
        <v>42.955176461912203</v>
      </c>
      <c r="U48">
        <v>43.733295065205297</v>
      </c>
      <c r="V48">
        <v>43.915865926018903</v>
      </c>
      <c r="W48">
        <v>44.422918622427098</v>
      </c>
      <c r="X48">
        <v>45.608433338714697</v>
      </c>
      <c r="Y48">
        <v>46.581878845498402</v>
      </c>
      <c r="Z48">
        <v>48.031284194665098</v>
      </c>
      <c r="AA48">
        <v>49.535699977876199</v>
      </c>
      <c r="AB48">
        <v>50.340925171857698</v>
      </c>
      <c r="AC48">
        <v>51.652405809580102</v>
      </c>
      <c r="AD48">
        <v>54.537663212569399</v>
      </c>
      <c r="AE48">
        <v>56.251756447282602</v>
      </c>
      <c r="AF48">
        <v>58.054344728067001</v>
      </c>
      <c r="AG48">
        <v>59.076422647556498</v>
      </c>
      <c r="AH48">
        <v>58.709686420594601</v>
      </c>
      <c r="AI48">
        <v>57.5791821383512</v>
      </c>
      <c r="AJ48">
        <v>57.270645356102797</v>
      </c>
      <c r="AK48">
        <v>57.158232730012301</v>
      </c>
      <c r="AL48">
        <v>57.189325584037398</v>
      </c>
      <c r="AM48">
        <v>57.509023903628098</v>
      </c>
      <c r="AN48">
        <v>58.488050179082798</v>
      </c>
      <c r="AO48">
        <v>58.853989153377398</v>
      </c>
      <c r="AP48">
        <v>60.403848338625103</v>
      </c>
      <c r="AQ48">
        <v>61.393238898754802</v>
      </c>
      <c r="AR48">
        <v>62.681599209125302</v>
      </c>
      <c r="AS48">
        <v>64.342276515128802</v>
      </c>
      <c r="AT48">
        <v>64.320750693111506</v>
      </c>
      <c r="AU48">
        <v>63.642288673232002</v>
      </c>
      <c r="AV48">
        <v>62.676815693121497</v>
      </c>
      <c r="AW48">
        <v>63.170315094185398</v>
      </c>
      <c r="AX48">
        <v>64.335898493790395</v>
      </c>
      <c r="AY48">
        <v>66.411944439461607</v>
      </c>
      <c r="AZ48">
        <v>66.911024609196701</v>
      </c>
      <c r="BA48">
        <v>66.999519655267903</v>
      </c>
      <c r="BB48">
        <v>66.3985505946508</v>
      </c>
      <c r="BC48">
        <v>66.3836419697721</v>
      </c>
      <c r="BD48">
        <v>67.795177817241793</v>
      </c>
      <c r="BE48">
        <v>69.165097075477902</v>
      </c>
      <c r="BF48">
        <v>68.943540559232801</v>
      </c>
      <c r="BG48">
        <v>69.1788098213556</v>
      </c>
      <c r="BH48">
        <v>69.002696707147095</v>
      </c>
      <c r="BI48">
        <v>70.197379829108897</v>
      </c>
      <c r="BJ48">
        <v>71.356027130508195</v>
      </c>
      <c r="BK48">
        <v>71.825369775752705</v>
      </c>
      <c r="BL48">
        <v>70.199691861844002</v>
      </c>
      <c r="BM48">
        <v>70.044546492785798</v>
      </c>
      <c r="BN48">
        <v>71.417415585891007</v>
      </c>
      <c r="BO48">
        <v>71.600703974105201</v>
      </c>
      <c r="BP48">
        <v>71.778252143114798</v>
      </c>
      <c r="BQ48">
        <v>73.169936399168407</v>
      </c>
      <c r="BR48">
        <v>75.197349932133804</v>
      </c>
      <c r="BS48">
        <v>78.221249573968095</v>
      </c>
      <c r="BT48">
        <v>78.897080660045404</v>
      </c>
      <c r="BU48">
        <v>78.307193411503903</v>
      </c>
      <c r="BV48">
        <v>78.123905023289694</v>
      </c>
      <c r="BW48">
        <v>78.479001361308903</v>
      </c>
      <c r="BX48">
        <v>78.249950669991193</v>
      </c>
      <c r="BY48">
        <v>78.152606119312793</v>
      </c>
      <c r="BZ48">
        <v>78.112504310147202</v>
      </c>
      <c r="CA48">
        <v>78.851318356941903</v>
      </c>
      <c r="CB48">
        <v>79.618753774493101</v>
      </c>
      <c r="CC48">
        <v>80.254483051404804</v>
      </c>
      <c r="CD48">
        <v>80.569477580258393</v>
      </c>
      <c r="CE48">
        <v>80.4835337427225</v>
      </c>
      <c r="CF48">
        <v>80.535115990297399</v>
      </c>
      <c r="CG48">
        <v>81.2223477895173</v>
      </c>
      <c r="CH48">
        <v>82.047025948581194</v>
      </c>
      <c r="CI48">
        <v>81.9382009594935</v>
      </c>
      <c r="CJ48">
        <v>82.671274787083703</v>
      </c>
      <c r="CK48">
        <v>82.797240708518402</v>
      </c>
      <c r="CL48">
        <v>83.146596827332999</v>
      </c>
      <c r="CM48">
        <v>85.277095130181394</v>
      </c>
      <c r="CN48">
        <v>87.9803397492241</v>
      </c>
      <c r="CO48">
        <v>91.937822264476594</v>
      </c>
      <c r="CP48">
        <v>93.885032179110794</v>
      </c>
      <c r="CQ48">
        <v>94.188546269555104</v>
      </c>
      <c r="CR48">
        <v>95.362580547433495</v>
      </c>
      <c r="CS48">
        <v>93.1347376939068</v>
      </c>
      <c r="CT48">
        <v>92.298579096433599</v>
      </c>
      <c r="CU48">
        <v>92.825483384257794</v>
      </c>
      <c r="CV48">
        <v>92.796862013501396</v>
      </c>
      <c r="CW48">
        <v>89.5094703651217</v>
      </c>
      <c r="CX48">
        <v>89.715639904887695</v>
      </c>
      <c r="CY48">
        <v>90.763708261331402</v>
      </c>
      <c r="CZ48">
        <v>91.027120542610106</v>
      </c>
      <c r="DA48">
        <v>91.617007791151707</v>
      </c>
      <c r="DB48">
        <v>91.571165762781405</v>
      </c>
      <c r="DC48">
        <v>92.435945731010904</v>
      </c>
      <c r="DD48">
        <v>91.783075521751996</v>
      </c>
      <c r="DE48">
        <v>92.166793230527603</v>
      </c>
      <c r="DF48">
        <v>92.733799327517303</v>
      </c>
      <c r="DG48">
        <v>92.997211608795993</v>
      </c>
      <c r="DH48">
        <v>94.199946982697597</v>
      </c>
      <c r="DI48">
        <v>94.818455601995495</v>
      </c>
      <c r="DJ48">
        <v>95.368241041371405</v>
      </c>
      <c r="DK48">
        <v>96.954694124048501</v>
      </c>
      <c r="DL48">
        <v>98.838921077965296</v>
      </c>
      <c r="DM48">
        <v>101.16410848216999</v>
      </c>
      <c r="DN48">
        <v>100.001474917434</v>
      </c>
      <c r="DO48">
        <v>99.497451781162098</v>
      </c>
      <c r="DP48">
        <v>99.342784763704202</v>
      </c>
      <c r="DQ48">
        <v>100.488197670826</v>
      </c>
      <c r="DR48">
        <v>100.997881301036</v>
      </c>
      <c r="DS48">
        <v>102.21775760728499</v>
      </c>
      <c r="DT48">
        <v>101.89702285922699</v>
      </c>
      <c r="DU48">
        <v>103.23146437376801</v>
      </c>
      <c r="DV48">
        <v>105.67121698626499</v>
      </c>
      <c r="DW48">
        <v>107.492460979464</v>
      </c>
      <c r="DX48">
        <v>108.80394161718699</v>
      </c>
      <c r="DY48">
        <v>109.46829226485499</v>
      </c>
      <c r="DZ48">
        <v>109.634359995455</v>
      </c>
      <c r="EA48">
        <v>109.64010021466</v>
      </c>
      <c r="EB48">
        <v>109.611478843903</v>
      </c>
      <c r="EC48">
        <v>111.54154782619101</v>
      </c>
      <c r="ED48">
        <v>113.26544726871199</v>
      </c>
      <c r="EE48">
        <v>115.080951042706</v>
      </c>
      <c r="EF48">
        <v>115.825505308706</v>
      </c>
      <c r="EG48">
        <v>116.988138873442</v>
      </c>
      <c r="EH48">
        <v>117.43483954293499</v>
      </c>
      <c r="EI48">
        <v>117.326014553847</v>
      </c>
      <c r="EJ48">
        <v>117.749834071788</v>
      </c>
      <c r="EK48">
        <v>117.847178622467</v>
      </c>
      <c r="EL48">
        <v>118.471427460969</v>
      </c>
      <c r="EM48">
        <v>116.701765715344</v>
      </c>
      <c r="EN48">
        <v>116.335268664183</v>
      </c>
      <c r="EO48">
        <v>116.63304253542201</v>
      </c>
      <c r="EP48">
        <v>117.83569818405699</v>
      </c>
      <c r="EQ48">
        <v>118.041867723823</v>
      </c>
      <c r="ER48">
        <v>120.000637802133</v>
      </c>
      <c r="ES48">
        <v>119.85745122308499</v>
      </c>
      <c r="ET48">
        <v>119.63980124491</v>
      </c>
      <c r="EU48">
        <v>119.48513422745199</v>
      </c>
      <c r="EV48">
        <v>120.458739184769</v>
      </c>
      <c r="EW48">
        <v>119.845970784676</v>
      </c>
      <c r="EX48">
        <v>121.042965939372</v>
      </c>
      <c r="EY48">
        <v>122.806887465792</v>
      </c>
      <c r="EZ48">
        <v>124.02676377204099</v>
      </c>
      <c r="FA48">
        <v>124.07834601961601</v>
      </c>
      <c r="FB48">
        <v>125.17225640443</v>
      </c>
      <c r="FC48">
        <v>126.031296153455</v>
      </c>
      <c r="FD48">
        <v>126.810212009415</v>
      </c>
      <c r="FE48">
        <v>128.213376703878</v>
      </c>
    </row>
    <row r="49" spans="1:293" x14ac:dyDescent="0.25">
      <c r="A49" t="s">
        <v>4</v>
      </c>
      <c r="B49" t="s">
        <v>627</v>
      </c>
      <c r="C49" t="s">
        <v>5</v>
      </c>
      <c r="D49" t="s">
        <v>6</v>
      </c>
      <c r="E49" t="s">
        <v>7</v>
      </c>
      <c r="F49">
        <v>72.377585913575999</v>
      </c>
      <c r="G49">
        <v>72.377585913575999</v>
      </c>
      <c r="H49">
        <v>71.8671657026199</v>
      </c>
      <c r="I49">
        <v>71.969249744811094</v>
      </c>
      <c r="J49">
        <v>71.969249744811094</v>
      </c>
      <c r="K49">
        <v>71.969249744811094</v>
      </c>
      <c r="L49">
        <v>71.356745491663801</v>
      </c>
      <c r="M49">
        <v>71.254661449472593</v>
      </c>
      <c r="N49">
        <v>71.152577407281299</v>
      </c>
      <c r="O49">
        <v>71.254661449472593</v>
      </c>
      <c r="P49">
        <v>71.254661449472593</v>
      </c>
      <c r="Q49">
        <v>71.662997618237398</v>
      </c>
      <c r="R49">
        <v>71.8671657026199</v>
      </c>
      <c r="S49">
        <v>71.560913576046204</v>
      </c>
      <c r="T49">
        <v>71.356745491663801</v>
      </c>
      <c r="U49">
        <v>71.254661449472593</v>
      </c>
      <c r="V49">
        <v>70.948409322898897</v>
      </c>
      <c r="W49">
        <v>70.846325280707703</v>
      </c>
      <c r="X49">
        <v>70.846325280707703</v>
      </c>
      <c r="Y49">
        <v>70.948409322898897</v>
      </c>
      <c r="Z49">
        <v>71.765081660428706</v>
      </c>
      <c r="AA49">
        <v>71.969249744811094</v>
      </c>
      <c r="AB49">
        <v>71.969249744811094</v>
      </c>
      <c r="AC49">
        <v>71.662997618237398</v>
      </c>
      <c r="AD49">
        <v>71.560913576046204</v>
      </c>
      <c r="AE49">
        <v>72.071333787002303</v>
      </c>
      <c r="AF49">
        <v>72.275501871384805</v>
      </c>
      <c r="AG49">
        <v>71.560913576046204</v>
      </c>
      <c r="AH49">
        <v>71.254661449472593</v>
      </c>
      <c r="AI49">
        <v>70.948409322898897</v>
      </c>
      <c r="AJ49">
        <v>71.152577407281299</v>
      </c>
      <c r="AK49">
        <v>71.458829533854995</v>
      </c>
      <c r="AL49">
        <v>71.050493365090105</v>
      </c>
      <c r="AM49">
        <v>71.560913576046204</v>
      </c>
      <c r="AN49">
        <v>71.8671657026199</v>
      </c>
      <c r="AO49">
        <v>71.969249744811094</v>
      </c>
      <c r="AP49">
        <v>71.662997618237398</v>
      </c>
      <c r="AQ49">
        <v>71.560913576046204</v>
      </c>
      <c r="AR49">
        <v>71.969249744811094</v>
      </c>
      <c r="AS49">
        <v>71.969249744811094</v>
      </c>
      <c r="AT49">
        <v>72.785922082340903</v>
      </c>
      <c r="AU49">
        <v>72.275501871384805</v>
      </c>
      <c r="AV49">
        <v>72.683838040149695</v>
      </c>
      <c r="AW49">
        <v>73.602594419870698</v>
      </c>
      <c r="AX49">
        <v>74.623434841782895</v>
      </c>
      <c r="AY49">
        <v>76.2567795168424</v>
      </c>
      <c r="AZ49">
        <v>76.154695474651206</v>
      </c>
      <c r="BA49">
        <v>75.440107179312605</v>
      </c>
      <c r="BB49">
        <v>76.2567795168424</v>
      </c>
      <c r="BC49">
        <v>76.563031643416096</v>
      </c>
      <c r="BD49">
        <v>77.481788023137099</v>
      </c>
      <c r="BE49">
        <v>77.583872065328293</v>
      </c>
      <c r="BF49">
        <v>77.277619938754597</v>
      </c>
      <c r="BG49">
        <v>77.890124191902004</v>
      </c>
      <c r="BH49">
        <v>79.319300782579106</v>
      </c>
      <c r="BI49">
        <v>80.033889077917607</v>
      </c>
      <c r="BJ49">
        <v>80.135973120108801</v>
      </c>
      <c r="BK49">
        <v>81.054729499829804</v>
      </c>
      <c r="BL49">
        <v>82.892242259271796</v>
      </c>
      <c r="BM49">
        <v>84.117250765566496</v>
      </c>
      <c r="BN49">
        <v>84.729755018713803</v>
      </c>
      <c r="BO49">
        <v>84.5255869343314</v>
      </c>
      <c r="BP49">
        <v>84.729755018713803</v>
      </c>
      <c r="BQ49">
        <v>84.729755018713803</v>
      </c>
      <c r="BR49">
        <v>84.015166723375202</v>
      </c>
      <c r="BS49">
        <v>83.8109986389928</v>
      </c>
      <c r="BT49">
        <v>85.036007145287499</v>
      </c>
      <c r="BU49">
        <v>84.627670976522595</v>
      </c>
      <c r="BV49">
        <v>82.994326301463005</v>
      </c>
      <c r="BW49">
        <v>83.402662470227895</v>
      </c>
      <c r="BX49">
        <v>84.321418849948898</v>
      </c>
      <c r="BY49">
        <v>84.729755018713803</v>
      </c>
      <c r="BZ49">
        <v>83.606830554610397</v>
      </c>
      <c r="CA49">
        <v>83.8109986389928</v>
      </c>
      <c r="CB49">
        <v>84.5255869343314</v>
      </c>
      <c r="CC49">
        <v>83.913082681183994</v>
      </c>
      <c r="CD49">
        <v>84.015166723375202</v>
      </c>
      <c r="CE49">
        <v>84.729755018713803</v>
      </c>
      <c r="CF49">
        <v>85.036007145287499</v>
      </c>
      <c r="CG49">
        <v>84.831839060904997</v>
      </c>
      <c r="CH49">
        <v>86.056847567199696</v>
      </c>
      <c r="CI49">
        <v>87.281856073494296</v>
      </c>
      <c r="CJ49">
        <v>89.527705001701193</v>
      </c>
      <c r="CK49">
        <v>90.548545423613405</v>
      </c>
      <c r="CL49">
        <v>92.079806056481701</v>
      </c>
      <c r="CM49">
        <v>93.202730520585206</v>
      </c>
      <c r="CN49">
        <v>94.325654984688597</v>
      </c>
      <c r="CO49">
        <v>97.081924123851607</v>
      </c>
      <c r="CP49">
        <v>100.04236134739701</v>
      </c>
      <c r="CQ49">
        <v>102.390294317795</v>
      </c>
      <c r="CR49">
        <v>102.900714528751</v>
      </c>
      <c r="CS49">
        <v>101.1652858115</v>
      </c>
      <c r="CT49">
        <v>100.654865600544</v>
      </c>
      <c r="CU49">
        <v>99.531941136440906</v>
      </c>
      <c r="CV49">
        <v>98.511100714528695</v>
      </c>
      <c r="CW49">
        <v>97.073834637631805</v>
      </c>
      <c r="CX49">
        <v>97.3800612453215</v>
      </c>
      <c r="CY49">
        <v>96.767608029942096</v>
      </c>
      <c r="CZ49">
        <v>97.482136781218102</v>
      </c>
      <c r="DA49">
        <v>96.461381422252401</v>
      </c>
      <c r="DB49">
        <v>96.665532494045493</v>
      </c>
      <c r="DC49">
        <v>96.257230350459295</v>
      </c>
      <c r="DD49">
        <v>95.9510037427697</v>
      </c>
      <c r="DE49">
        <v>96.359305886355898</v>
      </c>
      <c r="DF49">
        <v>96.971759101735302</v>
      </c>
      <c r="DG49">
        <v>98.094589996597506</v>
      </c>
      <c r="DH49">
        <v>97.788363388907698</v>
      </c>
      <c r="DI49">
        <v>98.502892140183704</v>
      </c>
      <c r="DJ49">
        <v>98.911194283769902</v>
      </c>
      <c r="DK49">
        <v>99.217420891459696</v>
      </c>
      <c r="DL49">
        <v>101.25893160939</v>
      </c>
      <c r="DM49">
        <v>101.361007145287</v>
      </c>
      <c r="DN49">
        <v>99.829874106839</v>
      </c>
      <c r="DO49">
        <v>99.421571963252802</v>
      </c>
      <c r="DP49">
        <v>99.115345355563093</v>
      </c>
      <c r="DQ49">
        <v>98.707043211976796</v>
      </c>
      <c r="DR49">
        <v>99.319496427356199</v>
      </c>
      <c r="DS49">
        <v>100.44232732221801</v>
      </c>
      <c r="DT49">
        <v>100.54440285811501</v>
      </c>
      <c r="DU49">
        <v>101.87138482477</v>
      </c>
      <c r="DV49">
        <v>102.892140183736</v>
      </c>
      <c r="DW49">
        <v>103.40251786321799</v>
      </c>
      <c r="DX49">
        <v>105.546104117046</v>
      </c>
      <c r="DY49">
        <v>106.87308608370201</v>
      </c>
      <c r="DZ49">
        <v>106.46478394011601</v>
      </c>
      <c r="EA49">
        <v>106.87308608370201</v>
      </c>
      <c r="EB49">
        <v>107.179312691391</v>
      </c>
      <c r="EC49">
        <v>106.26063286832201</v>
      </c>
      <c r="ED49">
        <v>107.28138822728801</v>
      </c>
      <c r="EE49">
        <v>107.179312691391</v>
      </c>
      <c r="EF49">
        <v>107.179312691391</v>
      </c>
      <c r="EG49">
        <v>106.975161619598</v>
      </c>
      <c r="EH49">
        <v>111.058183055461</v>
      </c>
      <c r="EI49">
        <v>112.385165022116</v>
      </c>
      <c r="EJ49">
        <v>113.303844845185</v>
      </c>
      <c r="EK49">
        <v>112.793467165702</v>
      </c>
      <c r="EL49">
        <v>111.874787342633</v>
      </c>
      <c r="EM49">
        <v>109.83327662470199</v>
      </c>
      <c r="EN49">
        <v>108.506294658047</v>
      </c>
      <c r="EO49">
        <v>111.16025859135701</v>
      </c>
      <c r="EP49">
        <v>111.67063627084001</v>
      </c>
      <c r="EQ49">
        <v>111.67063627084001</v>
      </c>
      <c r="ER49">
        <v>111.976862878529</v>
      </c>
      <c r="ES49">
        <v>111.466485199047</v>
      </c>
      <c r="ET49">
        <v>112.58931609390901</v>
      </c>
      <c r="EU49">
        <v>114.324600204151</v>
      </c>
      <c r="EV49">
        <v>114.732902347737</v>
      </c>
      <c r="EW49">
        <v>115.447431099013</v>
      </c>
      <c r="EX49">
        <v>114.426675740047</v>
      </c>
      <c r="EY49">
        <v>115.039128955427</v>
      </c>
      <c r="EZ49">
        <v>116.26403538618599</v>
      </c>
      <c r="FA49">
        <v>116.059884314393</v>
      </c>
      <c r="FB49">
        <v>115.65158217080599</v>
      </c>
      <c r="FC49">
        <v>114.630826811841</v>
      </c>
      <c r="FD49">
        <v>113.405920381081</v>
      </c>
      <c r="FE49">
        <v>114.222524668254</v>
      </c>
      <c r="FF49">
        <v>107.587614834977</v>
      </c>
      <c r="FG49">
        <v>107.587614834977</v>
      </c>
      <c r="FH49">
        <v>107.587614834977</v>
      </c>
      <c r="FI49">
        <v>106.87308608370201</v>
      </c>
      <c r="FJ49">
        <v>106.566859476012</v>
      </c>
      <c r="FK49">
        <v>105.954406260632</v>
      </c>
      <c r="FL49">
        <v>105.239877509357</v>
      </c>
      <c r="FM49">
        <v>105.44402858114999</v>
      </c>
      <c r="FN49">
        <v>105.648179652943</v>
      </c>
      <c r="FO49">
        <v>105.44402858114999</v>
      </c>
      <c r="FP49">
        <v>105.546104117046</v>
      </c>
      <c r="FQ49">
        <v>104.93365090166699</v>
      </c>
      <c r="FR49">
        <v>104.52534875808099</v>
      </c>
      <c r="FS49">
        <v>103.91289554270099</v>
      </c>
      <c r="FT49">
        <v>104.423273222183</v>
      </c>
      <c r="FU49">
        <v>104.117046614494</v>
      </c>
      <c r="FV49">
        <v>101.87138482477</v>
      </c>
      <c r="FW49">
        <v>101.361007145287</v>
      </c>
      <c r="FX49">
        <v>100.95270500170101</v>
      </c>
      <c r="FY49">
        <v>100.44232732221801</v>
      </c>
      <c r="FZ49">
        <v>100.850629465804</v>
      </c>
      <c r="GA49">
        <v>101.054780537597</v>
      </c>
      <c r="GB49">
        <v>100.44232732221801</v>
      </c>
      <c r="GC49">
        <v>101.054780537597</v>
      </c>
      <c r="GD49">
        <v>101.769309288873</v>
      </c>
      <c r="GE49">
        <v>102.075535896563</v>
      </c>
      <c r="GF49">
        <v>102.38176250425199</v>
      </c>
      <c r="GG49">
        <v>102.483838040149</v>
      </c>
      <c r="GH49">
        <v>101.973460360666</v>
      </c>
      <c r="GI49">
        <v>102.790064647839</v>
      </c>
      <c r="GJ49">
        <v>105.34195304525301</v>
      </c>
      <c r="GK49">
        <v>105.75025518883901</v>
      </c>
      <c r="GL49">
        <v>105.75025518883901</v>
      </c>
      <c r="GM49">
        <v>108.09799251446</v>
      </c>
      <c r="GN49">
        <v>107.79176590677</v>
      </c>
      <c r="GO49">
        <v>107.79176590677</v>
      </c>
      <c r="GP49">
        <v>108.506294658047</v>
      </c>
      <c r="GQ49">
        <v>108.40421912215</v>
      </c>
      <c r="GR49">
        <v>108.608370193943</v>
      </c>
      <c r="GS49">
        <v>107.995916978563</v>
      </c>
      <c r="GT49">
        <v>108.20006805035599</v>
      </c>
      <c r="GU49">
        <v>108.71044572984</v>
      </c>
      <c r="GV49">
        <v>108.608370193943</v>
      </c>
      <c r="GW49">
        <v>109.629125552909</v>
      </c>
      <c r="GX49">
        <v>109.424974481115</v>
      </c>
      <c r="GY49">
        <v>109.83327662470199</v>
      </c>
      <c r="GZ49">
        <v>110.547805375978</v>
      </c>
      <c r="HA49">
        <v>110.445729840082</v>
      </c>
      <c r="HB49">
        <v>110.34365430418499</v>
      </c>
      <c r="HC49">
        <v>110.241578768289</v>
      </c>
      <c r="HD49">
        <v>110.34365430418499</v>
      </c>
      <c r="HE49">
        <v>110.34365430418499</v>
      </c>
      <c r="HF49">
        <v>111.67063627084001</v>
      </c>
      <c r="HG49">
        <v>112.385165022116</v>
      </c>
      <c r="HH49">
        <v>112.487240558013</v>
      </c>
      <c r="HI49">
        <v>113.610071452874</v>
      </c>
      <c r="HJ49">
        <v>114.324600204151</v>
      </c>
      <c r="HK49">
        <v>114.732902347737</v>
      </c>
      <c r="HL49">
        <v>114.528751275944</v>
      </c>
      <c r="HM49">
        <v>114.834977883634</v>
      </c>
      <c r="HN49">
        <v>114.528751275944</v>
      </c>
      <c r="HO49">
        <v>114.426675740047</v>
      </c>
      <c r="HP49">
        <v>113.712146988771</v>
      </c>
      <c r="HQ49">
        <v>114.528751275944</v>
      </c>
      <c r="HR49">
        <v>115.039128955427</v>
      </c>
      <c r="HS49">
        <v>115.753657706702</v>
      </c>
      <c r="HT49">
        <v>116.26403538618599</v>
      </c>
      <c r="HU49">
        <v>117.08063967335799</v>
      </c>
      <c r="HV49">
        <v>116.468186457979</v>
      </c>
      <c r="HW49">
        <v>115.95780877849499</v>
      </c>
      <c r="HX49">
        <v>115.54950663490899</v>
      </c>
      <c r="HY49">
        <v>115.345355563116</v>
      </c>
      <c r="HZ49">
        <v>115.447431099013</v>
      </c>
      <c r="IA49">
        <v>115.345355563116</v>
      </c>
      <c r="IB49">
        <v>115.95780877849499</v>
      </c>
      <c r="IC49">
        <v>114.222524668254</v>
      </c>
      <c r="ID49">
        <v>113.916298060564</v>
      </c>
      <c r="IE49">
        <v>114.528751275944</v>
      </c>
      <c r="IF49">
        <v>115.039128955427</v>
      </c>
      <c r="IG49">
        <v>114.324600204151</v>
      </c>
      <c r="IH49">
        <v>114.834977883634</v>
      </c>
      <c r="II49">
        <v>115.54950663490899</v>
      </c>
      <c r="IJ49">
        <v>115.345355563116</v>
      </c>
      <c r="IK49">
        <v>116.468186457979</v>
      </c>
      <c r="IL49">
        <v>116.774413065668</v>
      </c>
      <c r="IM49">
        <v>116.876488601565</v>
      </c>
      <c r="IN49">
        <v>117.38686628104701</v>
      </c>
      <c r="IO49">
        <v>117.89724396053001</v>
      </c>
      <c r="IP49">
        <v>118.50969717591001</v>
      </c>
      <c r="IQ49">
        <v>118.815923783599</v>
      </c>
      <c r="IR49">
        <v>120.142905750255</v>
      </c>
      <c r="IS49">
        <v>121.16366110922</v>
      </c>
      <c r="IT49">
        <v>123.613473970738</v>
      </c>
      <c r="IU49">
        <v>124.7363048656</v>
      </c>
      <c r="IV49">
        <v>127.696495406601</v>
      </c>
      <c r="IW49">
        <v>126.879891119428</v>
      </c>
      <c r="IX49">
        <v>129.02347737325499</v>
      </c>
      <c r="IY49">
        <v>130.65668594760101</v>
      </c>
      <c r="IZ49">
        <v>134.84178291936001</v>
      </c>
      <c r="JA49">
        <v>140.86423953725799</v>
      </c>
      <c r="JB49">
        <v>142.191221503912</v>
      </c>
      <c r="JC49">
        <v>144.43688329363599</v>
      </c>
      <c r="JD49">
        <v>146.47839401156801</v>
      </c>
      <c r="JE49">
        <v>147.39707383463701</v>
      </c>
      <c r="JF49">
        <v>149.33650901667201</v>
      </c>
      <c r="JG49">
        <v>150.66349098332799</v>
      </c>
      <c r="JH49">
        <v>152.39877509356899</v>
      </c>
      <c r="JI49">
        <v>150.867642055121</v>
      </c>
    </row>
    <row r="50" spans="1:293" x14ac:dyDescent="0.25">
      <c r="A50" t="s">
        <v>25</v>
      </c>
      <c r="B50" t="s">
        <v>627</v>
      </c>
      <c r="C50" t="s">
        <v>5</v>
      </c>
      <c r="D50" t="s">
        <v>6</v>
      </c>
      <c r="E50" t="s">
        <v>7</v>
      </c>
      <c r="F50">
        <v>75.7849151930712</v>
      </c>
      <c r="G50">
        <v>74.377481053771305</v>
      </c>
      <c r="H50">
        <v>73.565499819559804</v>
      </c>
      <c r="I50">
        <v>73.8361602309636</v>
      </c>
      <c r="J50">
        <v>74.052688560086693</v>
      </c>
      <c r="K50">
        <v>73.348971490436696</v>
      </c>
      <c r="L50">
        <v>72.212197762540697</v>
      </c>
      <c r="M50">
        <v>72.212197762540697</v>
      </c>
      <c r="N50">
        <v>72.158065680259895</v>
      </c>
      <c r="O50">
        <v>70.534103211836893</v>
      </c>
      <c r="P50">
        <v>70.263442800433097</v>
      </c>
      <c r="Q50">
        <v>69.343197401660106</v>
      </c>
      <c r="R50">
        <v>69.5597257307832</v>
      </c>
      <c r="S50">
        <v>69.505593648502398</v>
      </c>
      <c r="T50">
        <v>70.263442800433097</v>
      </c>
      <c r="U50">
        <v>70.804763623240802</v>
      </c>
      <c r="V50">
        <v>70.804763623240802</v>
      </c>
      <c r="W50">
        <v>70.858895705521505</v>
      </c>
      <c r="X50">
        <v>71.021291952363896</v>
      </c>
      <c r="Y50">
        <v>71.183688199206202</v>
      </c>
      <c r="Z50">
        <v>71.616744857452204</v>
      </c>
      <c r="AA50">
        <v>72.103933597979207</v>
      </c>
      <c r="AB50">
        <v>72.049801515698306</v>
      </c>
      <c r="AC50">
        <v>71.941537351136901</v>
      </c>
      <c r="AD50">
        <v>73.240707325875206</v>
      </c>
      <c r="AE50">
        <v>74.485745218332795</v>
      </c>
      <c r="AF50">
        <v>76.434500180440295</v>
      </c>
      <c r="AG50">
        <v>74.052688560086693</v>
      </c>
      <c r="AH50">
        <v>73.998556477806005</v>
      </c>
      <c r="AI50">
        <v>74.702273547455803</v>
      </c>
      <c r="AJ50">
        <v>74.539877300613597</v>
      </c>
      <c r="AK50">
        <v>74.702273547455903</v>
      </c>
      <c r="AL50">
        <v>74.972933958859699</v>
      </c>
      <c r="AM50">
        <v>75.4059906171058</v>
      </c>
      <c r="AN50">
        <v>75.189462287982806</v>
      </c>
      <c r="AO50">
        <v>75.514254781667404</v>
      </c>
      <c r="AP50">
        <v>76.542764345001899</v>
      </c>
      <c r="AQ50">
        <v>76.921688920967199</v>
      </c>
      <c r="AR50">
        <v>77.463009743774904</v>
      </c>
      <c r="AS50">
        <v>78.383255142547895</v>
      </c>
      <c r="AT50">
        <v>79.465896788163207</v>
      </c>
      <c r="AU50">
        <v>79.6824251172863</v>
      </c>
      <c r="AV50">
        <v>79.790689281847705</v>
      </c>
      <c r="AW50">
        <v>80.115481775532402</v>
      </c>
      <c r="AX50">
        <v>79.953085528690096</v>
      </c>
      <c r="AY50">
        <v>81.198123421147699</v>
      </c>
      <c r="AZ50">
        <v>81.955972573078398</v>
      </c>
      <c r="BA50">
        <v>81.306387585709203</v>
      </c>
      <c r="BB50">
        <v>81.685312161674503</v>
      </c>
      <c r="BC50">
        <v>82.064236737639902</v>
      </c>
      <c r="BD50">
        <v>83.201010465535902</v>
      </c>
      <c r="BE50">
        <v>83.904727535185899</v>
      </c>
      <c r="BF50">
        <v>83.525802959220599</v>
      </c>
      <c r="BG50">
        <v>83.525802959220599</v>
      </c>
      <c r="BH50">
        <v>84.608444604835896</v>
      </c>
      <c r="BI50">
        <v>85.312161674485907</v>
      </c>
      <c r="BJ50">
        <v>87.802237459400999</v>
      </c>
      <c r="BK50">
        <v>89.967520750631607</v>
      </c>
      <c r="BL50">
        <v>88.6142186936125</v>
      </c>
      <c r="BM50">
        <v>88.235294117647101</v>
      </c>
      <c r="BN50">
        <v>88.939011187297098</v>
      </c>
      <c r="BO50">
        <v>87.585709130278005</v>
      </c>
      <c r="BP50">
        <v>87.802237459400999</v>
      </c>
      <c r="BQ50">
        <v>88.939011187297098</v>
      </c>
      <c r="BR50">
        <v>89.750992421508599</v>
      </c>
      <c r="BS50">
        <v>89.913388668350905</v>
      </c>
      <c r="BT50">
        <v>90.292313244316205</v>
      </c>
      <c r="BU50">
        <v>90.887766149404598</v>
      </c>
      <c r="BV50">
        <v>89.534464092385505</v>
      </c>
      <c r="BW50">
        <v>87.802237459400899</v>
      </c>
      <c r="BX50">
        <v>89.101407434139304</v>
      </c>
      <c r="BY50">
        <v>89.642728256946995</v>
      </c>
      <c r="BZ50">
        <v>88.776614940454806</v>
      </c>
      <c r="CA50">
        <v>90.292313244316205</v>
      </c>
      <c r="CB50">
        <v>91.645615301335297</v>
      </c>
      <c r="CC50">
        <v>92.782389029231396</v>
      </c>
      <c r="CD50">
        <v>93.810898592565906</v>
      </c>
      <c r="CE50">
        <v>94.081559003969801</v>
      </c>
      <c r="CF50">
        <v>94.785276073619599</v>
      </c>
      <c r="CG50">
        <v>93.323709852039002</v>
      </c>
      <c r="CH50">
        <v>93.919162757127495</v>
      </c>
      <c r="CI50">
        <v>94.568747744496605</v>
      </c>
      <c r="CJ50">
        <v>96.896427282569505</v>
      </c>
      <c r="CK50">
        <v>96.679898953446397</v>
      </c>
      <c r="CL50">
        <v>97.979068928184802</v>
      </c>
      <c r="CM50">
        <v>98.899314326957807</v>
      </c>
      <c r="CN50">
        <v>101.714182605557</v>
      </c>
      <c r="CO50">
        <v>103.33814507398</v>
      </c>
      <c r="CP50">
        <v>106.423673763983</v>
      </c>
      <c r="CQ50">
        <v>108.534824972934</v>
      </c>
      <c r="CR50">
        <v>111.241429086972</v>
      </c>
      <c r="CS50">
        <v>107.72284373872201</v>
      </c>
      <c r="CT50">
        <v>106.58607001082601</v>
      </c>
      <c r="CU50">
        <v>100.902201371346</v>
      </c>
      <c r="CV50">
        <v>95.705521472392704</v>
      </c>
      <c r="CW50">
        <v>92.511728617827501</v>
      </c>
      <c r="CX50">
        <v>92.674124864669807</v>
      </c>
      <c r="CY50">
        <v>91.645615301335297</v>
      </c>
      <c r="CZ50">
        <v>90.996030313966102</v>
      </c>
      <c r="DA50">
        <v>91.537351136773793</v>
      </c>
      <c r="DB50">
        <v>92.457596535546799</v>
      </c>
      <c r="DC50">
        <v>94.243955250811993</v>
      </c>
      <c r="DD50">
        <v>93.377841934319804</v>
      </c>
      <c r="DE50">
        <v>94.731143991338897</v>
      </c>
      <c r="DF50">
        <v>94.243955250811993</v>
      </c>
      <c r="DG50">
        <v>94.8394081559005</v>
      </c>
      <c r="DH50">
        <v>96.030313966077301</v>
      </c>
      <c r="DI50">
        <v>96.409238542042601</v>
      </c>
      <c r="DJ50">
        <v>98.466257668711705</v>
      </c>
      <c r="DK50">
        <v>97.979068928184802</v>
      </c>
      <c r="DL50">
        <v>99.224106820642405</v>
      </c>
      <c r="DM50">
        <v>99.819559725730798</v>
      </c>
      <c r="DN50">
        <v>100.036088054853</v>
      </c>
      <c r="DO50">
        <v>99.332370985203895</v>
      </c>
      <c r="DP50">
        <v>99.657163478888506</v>
      </c>
      <c r="DQ50">
        <v>100.090220137134</v>
      </c>
      <c r="DR50">
        <v>100.090220137134</v>
      </c>
      <c r="DS50">
        <v>101.010465535907</v>
      </c>
      <c r="DT50">
        <v>101.60591844099601</v>
      </c>
      <c r="DU50">
        <v>102.68856008661101</v>
      </c>
      <c r="DV50">
        <v>104.31252255503399</v>
      </c>
      <c r="DW50">
        <v>105.11958269085601</v>
      </c>
      <c r="DX50">
        <v>106.128407860634</v>
      </c>
      <c r="DY50">
        <v>106.834585479479</v>
      </c>
      <c r="DZ50">
        <v>107.036350513434</v>
      </c>
      <c r="EA50">
        <v>106.935467996456</v>
      </c>
      <c r="EB50">
        <v>107.23811554739</v>
      </c>
      <c r="EC50">
        <v>107.338998064367</v>
      </c>
      <c r="ED50">
        <v>107.54076309832401</v>
      </c>
      <c r="EE50">
        <v>107.23811554739</v>
      </c>
      <c r="EF50">
        <v>107.338998064367</v>
      </c>
      <c r="EG50">
        <v>106.935467996456</v>
      </c>
      <c r="EH50">
        <v>107.54076309832401</v>
      </c>
      <c r="EI50">
        <v>108.04517568321199</v>
      </c>
      <c r="EJ50">
        <v>108.65047078507899</v>
      </c>
      <c r="EK50">
        <v>108.95311833601301</v>
      </c>
      <c r="EL50">
        <v>108.751353302057</v>
      </c>
      <c r="EM50">
        <v>108.34782323414601</v>
      </c>
      <c r="EN50">
        <v>108.34782323414601</v>
      </c>
      <c r="EO50">
        <v>108.65047078507899</v>
      </c>
      <c r="EP50">
        <v>109.154883369968</v>
      </c>
      <c r="EQ50">
        <v>109.255765886945</v>
      </c>
      <c r="ER50">
        <v>109.154883369968</v>
      </c>
      <c r="ES50">
        <v>108.95311833601301</v>
      </c>
      <c r="ET50">
        <v>109.255765886945</v>
      </c>
      <c r="EU50">
        <v>109.760178471835</v>
      </c>
      <c r="EV50">
        <v>110.06282602276799</v>
      </c>
      <c r="EW50">
        <v>109.96194350579</v>
      </c>
      <c r="EX50">
        <v>109.760178471835</v>
      </c>
      <c r="EY50">
        <v>110.163708539746</v>
      </c>
      <c r="EZ50">
        <v>110.466356090679</v>
      </c>
      <c r="FA50">
        <v>110.466356090679</v>
      </c>
      <c r="FB50">
        <v>110.365473573702</v>
      </c>
      <c r="FC50">
        <v>110.668121124634</v>
      </c>
      <c r="FD50">
        <v>110.365473573702</v>
      </c>
      <c r="FE50">
        <v>110.26459105672301</v>
      </c>
      <c r="FF50">
        <v>110.668121124634</v>
      </c>
      <c r="FG50">
        <v>111.071651192545</v>
      </c>
      <c r="FH50">
        <v>111.77782881138999</v>
      </c>
      <c r="FI50">
        <v>111.979593845346</v>
      </c>
      <c r="FJ50">
        <v>112.080476362323</v>
      </c>
      <c r="FK50">
        <v>112.181358879302</v>
      </c>
      <c r="FL50">
        <v>112.584888947213</v>
      </c>
      <c r="FM50">
        <v>112.584888947213</v>
      </c>
      <c r="FN50">
        <v>112.080476362323</v>
      </c>
      <c r="FO50">
        <v>112.38312391325699</v>
      </c>
      <c r="FP50">
        <v>111.77782881138999</v>
      </c>
      <c r="FQ50">
        <v>111.273416226501</v>
      </c>
      <c r="FR50">
        <v>110.668121124634</v>
      </c>
      <c r="FS50">
        <v>110.466356090679</v>
      </c>
      <c r="FT50">
        <v>110.769003641613</v>
      </c>
      <c r="FU50">
        <v>110.769003641613</v>
      </c>
      <c r="FV50">
        <v>111.172533709524</v>
      </c>
      <c r="FW50">
        <v>111.576063777435</v>
      </c>
      <c r="FX50">
        <v>111.77782881138999</v>
      </c>
      <c r="FY50">
        <v>111.47518126045701</v>
      </c>
      <c r="FZ50">
        <v>110.86988615859001</v>
      </c>
      <c r="GA50">
        <v>110.769003641613</v>
      </c>
      <c r="GB50">
        <v>110.365473573702</v>
      </c>
      <c r="GC50">
        <v>110.06282602276799</v>
      </c>
      <c r="GD50">
        <v>110.668121124634</v>
      </c>
      <c r="GE50">
        <v>110.567238607657</v>
      </c>
      <c r="GF50">
        <v>110.668121124634</v>
      </c>
      <c r="GG50">
        <v>110.970768675568</v>
      </c>
      <c r="GH50">
        <v>111.172533709524</v>
      </c>
      <c r="GI50">
        <v>111.77782881138999</v>
      </c>
      <c r="GJ50">
        <v>111.77782881138999</v>
      </c>
      <c r="GK50">
        <v>111.47518126045701</v>
      </c>
      <c r="GL50">
        <v>111.576063777435</v>
      </c>
      <c r="GM50">
        <v>111.979593845346</v>
      </c>
      <c r="GN50">
        <v>111.77782881138999</v>
      </c>
      <c r="GO50">
        <v>111.979593845346</v>
      </c>
      <c r="GP50">
        <v>112.584888947213</v>
      </c>
      <c r="GQ50">
        <v>112.786653981168</v>
      </c>
      <c r="GR50">
        <v>113.089301532101</v>
      </c>
      <c r="GS50">
        <v>113.694596633968</v>
      </c>
      <c r="GT50">
        <v>113.694596633968</v>
      </c>
      <c r="GU50">
        <v>113.896361667924</v>
      </c>
      <c r="GV50">
        <v>113.997244184902</v>
      </c>
      <c r="GW50">
        <v>114.199009218857</v>
      </c>
      <c r="GX50">
        <v>114.501656769791</v>
      </c>
      <c r="GY50">
        <v>115.106951871658</v>
      </c>
      <c r="GZ50">
        <v>115.106951871658</v>
      </c>
      <c r="HA50">
        <v>114.804304320724</v>
      </c>
      <c r="HB50">
        <v>115.510481939569</v>
      </c>
      <c r="HC50">
        <v>115.91401200748</v>
      </c>
      <c r="HD50">
        <v>116.418424592368</v>
      </c>
      <c r="HE50">
        <v>116.721072143302</v>
      </c>
      <c r="HF50">
        <v>117.22548472819101</v>
      </c>
      <c r="HG50">
        <v>117.629014796102</v>
      </c>
      <c r="HH50">
        <v>117.830779830057</v>
      </c>
      <c r="HI50">
        <v>117.629014796102</v>
      </c>
      <c r="HJ50">
        <v>117.629014796102</v>
      </c>
      <c r="HK50">
        <v>118.63783996588</v>
      </c>
      <c r="HL50">
        <v>118.13342738099099</v>
      </c>
      <c r="HM50">
        <v>117.830779830057</v>
      </c>
      <c r="HN50">
        <v>117.72989731308</v>
      </c>
      <c r="HO50">
        <v>118.13342738099099</v>
      </c>
      <c r="HP50">
        <v>118.73872248285799</v>
      </c>
      <c r="HQ50">
        <v>119.54578261867999</v>
      </c>
      <c r="HR50">
        <v>119.646665135657</v>
      </c>
      <c r="HS50">
        <v>119.54578261867999</v>
      </c>
      <c r="HT50">
        <v>119.747547652636</v>
      </c>
      <c r="HU50">
        <v>119.848430169613</v>
      </c>
      <c r="HV50">
        <v>119.34401758472499</v>
      </c>
      <c r="HW50">
        <v>119.848430169613</v>
      </c>
      <c r="HX50">
        <v>119.34401758472499</v>
      </c>
      <c r="HY50">
        <v>119.444900101702</v>
      </c>
      <c r="HZ50">
        <v>120.050195203569</v>
      </c>
      <c r="IA50">
        <v>119.444900101702</v>
      </c>
      <c r="IB50">
        <v>119.142252550769</v>
      </c>
      <c r="IC50">
        <v>117.72989731308</v>
      </c>
      <c r="ID50">
        <v>118.335192414947</v>
      </c>
      <c r="IE50">
        <v>118.73872248285799</v>
      </c>
      <c r="IF50">
        <v>119.444900101702</v>
      </c>
      <c r="IG50">
        <v>119.54578261867999</v>
      </c>
      <c r="IH50">
        <v>119.747547652636</v>
      </c>
      <c r="II50">
        <v>120.554607788458</v>
      </c>
      <c r="IJ50">
        <v>120.35284275450201</v>
      </c>
      <c r="IK50">
        <v>120.45372527148101</v>
      </c>
      <c r="IL50">
        <v>121.966963026147</v>
      </c>
      <c r="IM50">
        <v>122.97578819592501</v>
      </c>
      <c r="IN50">
        <v>124.085495882681</v>
      </c>
      <c r="IO50">
        <v>125.396968603391</v>
      </c>
      <c r="IP50">
        <v>126.607558807126</v>
      </c>
      <c r="IQ50">
        <v>127.717266493881</v>
      </c>
      <c r="IR50">
        <v>128.95206850168901</v>
      </c>
      <c r="IS50">
        <v>129.89128473475199</v>
      </c>
      <c r="IT50">
        <v>130.25547062104201</v>
      </c>
      <c r="IU50">
        <v>131.24512811259399</v>
      </c>
      <c r="IV50">
        <v>132.246891506184</v>
      </c>
      <c r="IW50">
        <v>132.50313309930701</v>
      </c>
      <c r="IX50">
        <v>134.24840064302401</v>
      </c>
      <c r="IY50">
        <v>135.76870017387799</v>
      </c>
      <c r="IZ50">
        <v>138.55305764246501</v>
      </c>
      <c r="JA50">
        <v>139.39845313473899</v>
      </c>
      <c r="JB50">
        <v>140.64939634526399</v>
      </c>
      <c r="JC50">
        <v>142.06175158295301</v>
      </c>
      <c r="JD50">
        <v>141.522030117122</v>
      </c>
      <c r="JE50">
        <v>141.20021488796201</v>
      </c>
      <c r="JF50">
        <v>141.30210623011001</v>
      </c>
      <c r="JG50">
        <v>141.98205439454</v>
      </c>
      <c r="JH50">
        <v>142.02745152718001</v>
      </c>
      <c r="JI50">
        <v>141.01358223155299</v>
      </c>
      <c r="JJ50">
        <v>141.954816114956</v>
      </c>
      <c r="JK50">
        <v>142.19996063121201</v>
      </c>
      <c r="JL50">
        <v>142.23930481283401</v>
      </c>
      <c r="JM50">
        <v>142.55002296512501</v>
      </c>
      <c r="JN50">
        <v>142.15557232374201</v>
      </c>
      <c r="JO50">
        <v>142.426946294413</v>
      </c>
      <c r="JP50">
        <v>143.12303566155899</v>
      </c>
      <c r="JQ50">
        <v>143.89983104228801</v>
      </c>
      <c r="JR50">
        <v>143.876628063384</v>
      </c>
      <c r="JS50">
        <v>143.513451002263</v>
      </c>
      <c r="JT50">
        <v>143.12101801122</v>
      </c>
      <c r="JU50">
        <v>142.51370525901299</v>
      </c>
      <c r="JV50">
        <v>143.44081559003899</v>
      </c>
      <c r="JW50">
        <v>144.524293822381</v>
      </c>
      <c r="JX50">
        <v>145.05291821134401</v>
      </c>
      <c r="JY50">
        <v>145.83879301860199</v>
      </c>
      <c r="JZ50">
        <v>145.779272333585</v>
      </c>
      <c r="KA50">
        <v>146.60348249729299</v>
      </c>
      <c r="KB50">
        <v>146.54597946261501</v>
      </c>
      <c r="KC50">
        <v>146.87384764279301</v>
      </c>
      <c r="KD50">
        <v>146.95657130671501</v>
      </c>
      <c r="KE50">
        <v>147.58204291197799</v>
      </c>
      <c r="KF50">
        <v>147.28242183655399</v>
      </c>
      <c r="KG50">
        <v>147.47914274466001</v>
      </c>
    </row>
    <row r="51" spans="1:293" x14ac:dyDescent="0.25">
      <c r="A51" t="s">
        <v>16</v>
      </c>
      <c r="B51" t="s">
        <v>627</v>
      </c>
      <c r="C51" t="s">
        <v>5</v>
      </c>
      <c r="D51" t="s">
        <v>6</v>
      </c>
      <c r="E51" t="s">
        <v>7</v>
      </c>
      <c r="F51">
        <v>31.430541905459201</v>
      </c>
      <c r="G51">
        <v>31.487442819231799</v>
      </c>
      <c r="H51">
        <v>31.843914484832201</v>
      </c>
      <c r="I51">
        <v>32.1895245231498</v>
      </c>
      <c r="J51">
        <v>32.181956418247601</v>
      </c>
      <c r="K51">
        <v>32.102211038319801</v>
      </c>
      <c r="L51">
        <v>32.660989315830399</v>
      </c>
      <c r="M51">
        <v>32.090228211668503</v>
      </c>
      <c r="N51">
        <v>32.157617691761203</v>
      </c>
      <c r="O51">
        <v>32.513819222410298</v>
      </c>
      <c r="P51">
        <v>32.295605665496701</v>
      </c>
      <c r="Q51">
        <v>32.119109419168403</v>
      </c>
      <c r="R51">
        <v>32.334113950310602</v>
      </c>
      <c r="S51">
        <v>33.0753982191086</v>
      </c>
      <c r="T51">
        <v>34.246691550191002</v>
      </c>
      <c r="U51">
        <v>35.206189363681602</v>
      </c>
      <c r="V51">
        <v>36.708012043684597</v>
      </c>
      <c r="W51">
        <v>36.7240571603202</v>
      </c>
      <c r="X51">
        <v>40.526749204123902</v>
      </c>
      <c r="Y51">
        <v>46.3639617171293</v>
      </c>
      <c r="Z51">
        <v>54.736302255263297</v>
      </c>
      <c r="AA51">
        <v>52.570211851647798</v>
      </c>
      <c r="AB51">
        <v>52.653646448376101</v>
      </c>
      <c r="AC51">
        <v>52.865441953747002</v>
      </c>
      <c r="AD51">
        <v>53.898747304318498</v>
      </c>
      <c r="AE51">
        <v>54.575851119584698</v>
      </c>
      <c r="AF51">
        <v>58.574293554758597</v>
      </c>
      <c r="AG51">
        <v>58.4202604593426</v>
      </c>
      <c r="AH51">
        <v>57.723902507149397</v>
      </c>
      <c r="AI51">
        <v>56.048792594500398</v>
      </c>
      <c r="AJ51">
        <v>56.674552044627902</v>
      </c>
      <c r="AK51">
        <v>59.058856000754801</v>
      </c>
      <c r="AL51">
        <v>61.318008066856301</v>
      </c>
      <c r="AM51">
        <v>62.819830747162399</v>
      </c>
      <c r="AN51">
        <v>62.8840112035858</v>
      </c>
      <c r="AO51">
        <v>63.711939091446801</v>
      </c>
      <c r="AP51">
        <v>64.591211344446506</v>
      </c>
      <c r="AQ51">
        <v>64.562330139056002</v>
      </c>
      <c r="AR51">
        <v>65.258688091249198</v>
      </c>
      <c r="AS51">
        <v>67.139175464453004</v>
      </c>
      <c r="AT51">
        <v>68.628162053474398</v>
      </c>
      <c r="AU51">
        <v>68.230243223649694</v>
      </c>
      <c r="AV51">
        <v>68.628162053474398</v>
      </c>
      <c r="AW51">
        <v>70.267972715090593</v>
      </c>
      <c r="AX51">
        <v>69.359819256700504</v>
      </c>
      <c r="AY51">
        <v>67.999193580525699</v>
      </c>
      <c r="AZ51">
        <v>67.784189051507497</v>
      </c>
      <c r="BA51">
        <v>66.940216049540695</v>
      </c>
      <c r="BB51">
        <v>64.138739126662003</v>
      </c>
      <c r="BC51">
        <v>63.554696973209602</v>
      </c>
      <c r="BD51">
        <v>64.995548219913502</v>
      </c>
      <c r="BE51">
        <v>66.288784416843797</v>
      </c>
      <c r="BF51">
        <v>65.903701678303705</v>
      </c>
      <c r="BG51">
        <v>65.120700109939094</v>
      </c>
      <c r="BH51">
        <v>65.813849039311094</v>
      </c>
      <c r="BI51">
        <v>66.494161877398497</v>
      </c>
      <c r="BJ51">
        <v>66.349755850445902</v>
      </c>
      <c r="BK51">
        <v>67.675082275587897</v>
      </c>
      <c r="BL51">
        <v>66.766928817197595</v>
      </c>
      <c r="BM51">
        <v>65.476901643088596</v>
      </c>
      <c r="BN51">
        <v>66.320874645055397</v>
      </c>
      <c r="BO51">
        <v>66.840736342084497</v>
      </c>
      <c r="BP51">
        <v>67.787398074328706</v>
      </c>
      <c r="BQ51">
        <v>68.031283808737399</v>
      </c>
      <c r="BR51">
        <v>69.728856881134604</v>
      </c>
      <c r="BS51">
        <v>69.902144113477704</v>
      </c>
      <c r="BT51">
        <v>71.089482557309395</v>
      </c>
      <c r="BU51">
        <v>72.418018005272501</v>
      </c>
      <c r="BV51">
        <v>71.840393897462505</v>
      </c>
      <c r="BW51">
        <v>70.065804277357202</v>
      </c>
      <c r="BX51">
        <v>70.335362194335204</v>
      </c>
      <c r="BY51">
        <v>70.864850959827706</v>
      </c>
      <c r="BZ51">
        <v>72.142042042652093</v>
      </c>
      <c r="CA51">
        <v>72.225476636002497</v>
      </c>
      <c r="CB51">
        <v>74.089918895100396</v>
      </c>
      <c r="CC51">
        <v>74.709260299585594</v>
      </c>
      <c r="CD51">
        <v>75.453753594096298</v>
      </c>
      <c r="CE51">
        <v>75.800328058782299</v>
      </c>
      <c r="CF51">
        <v>77.388794355260003</v>
      </c>
      <c r="CG51">
        <v>80.841702910835494</v>
      </c>
      <c r="CH51">
        <v>83.3511587569879</v>
      </c>
      <c r="CI51">
        <v>82.975703086911395</v>
      </c>
      <c r="CJ51">
        <v>82.661218850437095</v>
      </c>
      <c r="CK51">
        <v>82.253672952148904</v>
      </c>
      <c r="CL51">
        <v>83.1554083648968</v>
      </c>
      <c r="CM51">
        <v>85.475531864600498</v>
      </c>
      <c r="CN51">
        <v>86.903547020019602</v>
      </c>
      <c r="CO51">
        <v>88.045959144355095</v>
      </c>
      <c r="CP51">
        <v>91.014305253934396</v>
      </c>
      <c r="CQ51">
        <v>93.308756571068699</v>
      </c>
      <c r="CR51">
        <v>95.304768765834297</v>
      </c>
      <c r="CS51">
        <v>98.491328427253606</v>
      </c>
      <c r="CT51">
        <v>97.336080211632904</v>
      </c>
      <c r="CU51">
        <v>95.737986846691797</v>
      </c>
      <c r="CV51">
        <v>89.772413422142904</v>
      </c>
      <c r="CW51">
        <v>87.542142561431902</v>
      </c>
      <c r="CX51">
        <v>88.642837389092094</v>
      </c>
      <c r="CY51">
        <v>89.502855505164803</v>
      </c>
      <c r="CZ51">
        <v>91.839024118974294</v>
      </c>
      <c r="DA51">
        <v>90.731911245671796</v>
      </c>
      <c r="DB51">
        <v>90.9565428431534</v>
      </c>
      <c r="DC51">
        <v>92.336422656255095</v>
      </c>
      <c r="DD51">
        <v>93.575105465225604</v>
      </c>
      <c r="DE51">
        <v>95.279096583264803</v>
      </c>
      <c r="DF51">
        <v>95.137899579133602</v>
      </c>
      <c r="DG51">
        <v>95.054464985783298</v>
      </c>
      <c r="DH51">
        <v>95.3240229027613</v>
      </c>
      <c r="DI51">
        <v>96.777710240749897</v>
      </c>
      <c r="DJ51">
        <v>95.213998915665499</v>
      </c>
      <c r="DK51">
        <v>95.204569919932098</v>
      </c>
      <c r="DL51">
        <v>94.289957333794305</v>
      </c>
      <c r="DM51">
        <v>94.016516457526293</v>
      </c>
      <c r="DN51">
        <v>95.213998915665499</v>
      </c>
      <c r="DO51">
        <v>96.581203297005501</v>
      </c>
      <c r="DP51">
        <v>102.163168771166</v>
      </c>
      <c r="DQ51">
        <v>105.510462256515</v>
      </c>
      <c r="DR51">
        <v>105.095586444247</v>
      </c>
      <c r="DS51">
        <v>106.887095633589</v>
      </c>
      <c r="DT51">
        <v>104.91643552531301</v>
      </c>
      <c r="DU51">
        <v>104.90700652957899</v>
      </c>
      <c r="DV51">
        <v>108.405163946663</v>
      </c>
      <c r="DW51">
        <v>111.337581619744</v>
      </c>
      <c r="DX51">
        <v>116.259517392568</v>
      </c>
      <c r="DY51">
        <v>116.10865346083401</v>
      </c>
      <c r="DZ51">
        <v>116.86297311950401</v>
      </c>
      <c r="EA51">
        <v>115.269472840563</v>
      </c>
      <c r="EB51">
        <v>116.231230405368</v>
      </c>
      <c r="EC51">
        <v>118.456473398445</v>
      </c>
      <c r="ED51">
        <v>117.711582735508</v>
      </c>
      <c r="EE51">
        <v>119.352227993116</v>
      </c>
      <c r="EF51">
        <v>118.597908334446</v>
      </c>
      <c r="EG51">
        <v>116.580103247503</v>
      </c>
      <c r="EH51">
        <v>116.636677221903</v>
      </c>
      <c r="EI51">
        <v>117.57014779950801</v>
      </c>
      <c r="EJ51">
        <v>121.436036050193</v>
      </c>
      <c r="EK51">
        <v>121.82262487526199</v>
      </c>
      <c r="EL51">
        <v>121.926343828329</v>
      </c>
      <c r="EM51">
        <v>123.82157197073801</v>
      </c>
      <c r="EN51">
        <v>126.320255840084</v>
      </c>
      <c r="EO51">
        <v>125.76394509181399</v>
      </c>
      <c r="EP51">
        <v>128.47949586302801</v>
      </c>
      <c r="EQ51">
        <v>127.62145725129</v>
      </c>
      <c r="ER51">
        <v>125.77337408754801</v>
      </c>
      <c r="ES51">
        <v>123.40669615847</v>
      </c>
      <c r="ET51">
        <v>124.34959573180799</v>
      </c>
      <c r="EU51">
        <v>124.651323595276</v>
      </c>
      <c r="EV51">
        <v>125.26420831794501</v>
      </c>
      <c r="EW51">
        <v>124.547604642208</v>
      </c>
      <c r="EX51">
        <v>123.416125154203</v>
      </c>
      <c r="EY51">
        <v>125.905380027815</v>
      </c>
      <c r="EZ51">
        <v>128.11176502942601</v>
      </c>
      <c r="FA51">
        <v>130.67645186890499</v>
      </c>
      <c r="FB51">
        <v>133.297712682785</v>
      </c>
      <c r="FC51">
        <v>134.004887362788</v>
      </c>
      <c r="FD51">
        <v>133.495721593186</v>
      </c>
      <c r="FE51">
        <v>131.23276261717501</v>
      </c>
      <c r="FF51">
        <v>132.477390053981</v>
      </c>
      <c r="FG51">
        <v>139.435988905215</v>
      </c>
      <c r="FH51">
        <v>138.04992653240799</v>
      </c>
      <c r="FI51">
        <v>137.55018975853901</v>
      </c>
      <c r="FJ51">
        <v>138.33279640440901</v>
      </c>
      <c r="FK51">
        <v>139.36055693934799</v>
      </c>
      <c r="FL51">
        <v>141.84981181296001</v>
      </c>
      <c r="FM51">
        <v>144.819945468974</v>
      </c>
      <c r="FN51">
        <v>147.46949327005399</v>
      </c>
      <c r="FO51">
        <v>148.82726865566099</v>
      </c>
      <c r="FP51">
        <v>145.791132029512</v>
      </c>
      <c r="FQ51">
        <v>145.14996031964299</v>
      </c>
      <c r="FR51">
        <v>144.79165848177399</v>
      </c>
      <c r="FS51">
        <v>144.254205724972</v>
      </c>
      <c r="FT51">
        <v>144.81051647324099</v>
      </c>
      <c r="FU51">
        <v>146.52659369671599</v>
      </c>
      <c r="FV51">
        <v>146.81889256445101</v>
      </c>
      <c r="FW51">
        <v>148.38410585619201</v>
      </c>
      <c r="FX51">
        <v>151.82568929887501</v>
      </c>
      <c r="FY51">
        <v>159.350027894112</v>
      </c>
      <c r="FZ51">
        <v>157.26621983703501</v>
      </c>
      <c r="GA51">
        <v>158.539134261041</v>
      </c>
      <c r="GB51">
        <v>157.93567853410499</v>
      </c>
      <c r="GC51">
        <v>154.720390989023</v>
      </c>
      <c r="GD51">
        <v>156.068737378896</v>
      </c>
      <c r="GE51">
        <v>156.90791799916701</v>
      </c>
      <c r="GF51">
        <v>159.78376169784701</v>
      </c>
      <c r="GG51">
        <v>155.61614558369399</v>
      </c>
      <c r="GH51">
        <v>159.24630894104499</v>
      </c>
      <c r="GI51">
        <v>158.60513723117501</v>
      </c>
      <c r="GJ51">
        <v>158.557992252508</v>
      </c>
      <c r="GK51">
        <v>157.388796781569</v>
      </c>
      <c r="GL51">
        <v>155.63500357516</v>
      </c>
      <c r="GM51">
        <v>153.145748701548</v>
      </c>
      <c r="GN51">
        <v>153.353186607683</v>
      </c>
      <c r="GO51">
        <v>151.75968632874199</v>
      </c>
      <c r="GP51">
        <v>154.682675006089</v>
      </c>
      <c r="GQ51">
        <v>155.52185562636001</v>
      </c>
      <c r="GR51">
        <v>156.71933808449899</v>
      </c>
      <c r="GS51">
        <v>157.33222280716899</v>
      </c>
      <c r="GT51">
        <v>156.13474034903001</v>
      </c>
      <c r="GU51">
        <v>158.83143312877601</v>
      </c>
      <c r="GV51">
        <v>159.878051655181</v>
      </c>
      <c r="GW51">
        <v>160.670087296785</v>
      </c>
      <c r="GX51">
        <v>160.77380624985199</v>
      </c>
      <c r="GY51">
        <v>164.29082165840299</v>
      </c>
      <c r="GZ51">
        <v>162.71617937092799</v>
      </c>
      <c r="HA51">
        <v>159.934625629582</v>
      </c>
      <c r="HB51">
        <v>163.366780076532</v>
      </c>
      <c r="HC51">
        <v>165.356298176275</v>
      </c>
      <c r="HD51">
        <v>164.46054358160399</v>
      </c>
      <c r="HE51">
        <v>165.20543424454101</v>
      </c>
      <c r="HF51">
        <v>172.97492672884499</v>
      </c>
      <c r="HG51">
        <v>178.80204609207399</v>
      </c>
      <c r="HH51">
        <v>181.564741841954</v>
      </c>
      <c r="HI51">
        <v>181.753321756622</v>
      </c>
      <c r="HJ51">
        <v>181.555312846221</v>
      </c>
      <c r="HK51">
        <v>181.80046673528801</v>
      </c>
      <c r="HL51">
        <v>179.30178286594301</v>
      </c>
      <c r="HM51">
        <v>175.85077042752599</v>
      </c>
      <c r="HN51">
        <v>180.810422183284</v>
      </c>
      <c r="HO51">
        <v>183.318535048363</v>
      </c>
      <c r="HP51">
        <v>185.33634013530599</v>
      </c>
      <c r="HQ51">
        <v>186.166091759843</v>
      </c>
      <c r="HR51">
        <v>190.427997831331</v>
      </c>
      <c r="HS51">
        <v>196.028821296958</v>
      </c>
      <c r="HT51">
        <v>199.13096089324</v>
      </c>
      <c r="HU51">
        <v>200.055002475111</v>
      </c>
      <c r="HV51">
        <v>204.01518068313001</v>
      </c>
      <c r="HW51">
        <v>209.351992268223</v>
      </c>
      <c r="HX51">
        <v>213.576182356777</v>
      </c>
      <c r="HY51">
        <v>211.19064643623199</v>
      </c>
      <c r="HZ51">
        <v>206.57043852687599</v>
      </c>
      <c r="IA51">
        <v>204.910935277801</v>
      </c>
      <c r="IB51">
        <v>218.97899691200399</v>
      </c>
      <c r="IC51">
        <v>217.94180738133201</v>
      </c>
      <c r="ID51">
        <v>220.24248234027601</v>
      </c>
      <c r="IE51">
        <v>217.262919688528</v>
      </c>
      <c r="IF51">
        <v>221.505967768549</v>
      </c>
      <c r="IG51">
        <v>219.44101770293901</v>
      </c>
      <c r="IH51">
        <v>221.27024287521499</v>
      </c>
      <c r="II51">
        <v>221.534254755749</v>
      </c>
      <c r="IJ51">
        <v>217.875804411198</v>
      </c>
      <c r="IK51">
        <v>218.73384302293599</v>
      </c>
      <c r="IL51">
        <v>221.166523922148</v>
      </c>
      <c r="IM51">
        <v>227.06907525124299</v>
      </c>
      <c r="IN51">
        <v>234.49912388914601</v>
      </c>
      <c r="IO51">
        <v>236.51692897608899</v>
      </c>
      <c r="IP51">
        <v>241.32571680011301</v>
      </c>
      <c r="IQ51">
        <v>250.90557646522601</v>
      </c>
      <c r="IR51">
        <v>252.772517620435</v>
      </c>
      <c r="IS51">
        <v>262.22037134528199</v>
      </c>
      <c r="IT51">
        <v>260.22142424980501</v>
      </c>
      <c r="IU51">
        <v>269.32040513251599</v>
      </c>
      <c r="IV51">
        <v>262.11665239221401</v>
      </c>
      <c r="IW51">
        <v>264.00245153889</v>
      </c>
      <c r="IX51">
        <v>267.37803201143998</v>
      </c>
      <c r="IY51">
        <v>275.48696834214599</v>
      </c>
      <c r="IZ51">
        <v>288.28211555234202</v>
      </c>
      <c r="JA51">
        <v>290.290491643552</v>
      </c>
      <c r="JB51">
        <v>293.86408102650302</v>
      </c>
      <c r="JC51">
        <v>286.65089929046798</v>
      </c>
      <c r="JD51">
        <v>288.64041739021098</v>
      </c>
      <c r="JE51">
        <v>286.78290523073503</v>
      </c>
      <c r="JF51">
        <v>285.54770678966202</v>
      </c>
      <c r="JG51">
        <v>268.97153229038099</v>
      </c>
      <c r="JH51">
        <v>259.65568450580201</v>
      </c>
      <c r="JI51">
        <v>259.05222877886598</v>
      </c>
      <c r="JJ51">
        <v>257.873604312194</v>
      </c>
      <c r="JK51">
        <v>260.67401604500702</v>
      </c>
      <c r="JL51">
        <v>268.90552932024798</v>
      </c>
      <c r="JM51">
        <v>270.998766373058</v>
      </c>
      <c r="JN51">
        <v>267.31202904130703</v>
      </c>
      <c r="JO51">
        <v>259.91026739060402</v>
      </c>
    </row>
    <row r="52" spans="1:293" x14ac:dyDescent="0.25">
      <c r="A52" t="s">
        <v>17</v>
      </c>
      <c r="B52" t="s">
        <v>630</v>
      </c>
      <c r="C52" t="s">
        <v>5</v>
      </c>
      <c r="D52" t="s">
        <v>6</v>
      </c>
      <c r="E52" t="s">
        <v>7</v>
      </c>
      <c r="F52">
        <v>10.778342920305199</v>
      </c>
      <c r="G52">
        <v>10.8780236471507</v>
      </c>
      <c r="H52">
        <v>10.7934990542115</v>
      </c>
      <c r="I52">
        <v>10.902506632691599</v>
      </c>
      <c r="J52">
        <v>11.121104717879</v>
      </c>
      <c r="K52">
        <v>11.4032419798275</v>
      </c>
      <c r="L52">
        <v>11.568793596342701</v>
      </c>
      <c r="M52">
        <v>11.6772182465957</v>
      </c>
      <c r="N52">
        <v>11.7850599686214</v>
      </c>
      <c r="O52">
        <v>11.776898973441099</v>
      </c>
      <c r="P52">
        <v>11.827030800977401</v>
      </c>
      <c r="Q52">
        <v>11.895816331782999</v>
      </c>
      <c r="R52">
        <v>12.2100146462257</v>
      </c>
      <c r="S52">
        <v>12.77895259594</v>
      </c>
      <c r="T52">
        <v>13.7291256062211</v>
      </c>
      <c r="U52">
        <v>13.827057548385101</v>
      </c>
      <c r="V52">
        <v>14.272997642167301</v>
      </c>
      <c r="W52">
        <v>15.3385904414273</v>
      </c>
      <c r="X52">
        <v>16.458978494040998</v>
      </c>
      <c r="Y52">
        <v>16.946306491952001</v>
      </c>
      <c r="Z52">
        <v>17.566542125657001</v>
      </c>
      <c r="AA52">
        <v>18.015396860575098</v>
      </c>
      <c r="AB52">
        <v>18.071940898610201</v>
      </c>
      <c r="AC52">
        <v>18.038131061434601</v>
      </c>
      <c r="AD52">
        <v>19.258199840893699</v>
      </c>
      <c r="AE52">
        <v>20.9620990489008</v>
      </c>
      <c r="AF52">
        <v>22.215394737308401</v>
      </c>
      <c r="AG52">
        <v>22.460224592718301</v>
      </c>
      <c r="AH52">
        <v>23.159738465317801</v>
      </c>
      <c r="AI52">
        <v>23.468690425716002</v>
      </c>
      <c r="AJ52">
        <v>24.0108136769807</v>
      </c>
      <c r="AK52">
        <v>24.4305220005404</v>
      </c>
      <c r="AL52">
        <v>25.124206590868301</v>
      </c>
      <c r="AM52">
        <v>25.549744196699798</v>
      </c>
      <c r="AN52">
        <v>26.115767505278299</v>
      </c>
      <c r="AO52">
        <v>26.762234909205699</v>
      </c>
      <c r="AP52">
        <v>27.4559194995336</v>
      </c>
      <c r="AQ52">
        <v>28.633434518409601</v>
      </c>
      <c r="AR52">
        <v>29.5369732705174</v>
      </c>
      <c r="AS52">
        <v>29.9566815940771</v>
      </c>
      <c r="AT52">
        <v>30.3006092481053</v>
      </c>
      <c r="AU52">
        <v>30.820581226737598</v>
      </c>
      <c r="AV52">
        <v>31.353960554594799</v>
      </c>
      <c r="AW52">
        <v>31.740441969206099</v>
      </c>
      <c r="AX52">
        <v>32.066881776419201</v>
      </c>
      <c r="AY52">
        <v>32.200955268667499</v>
      </c>
      <c r="AZ52">
        <v>32.8124469789649</v>
      </c>
      <c r="BA52">
        <v>33.142967283768201</v>
      </c>
      <c r="BB52">
        <v>33.626797712316304</v>
      </c>
      <c r="BC52">
        <v>34.019691337426401</v>
      </c>
      <c r="BD52">
        <v>34.960537496072803</v>
      </c>
      <c r="BE52">
        <v>35.513153455426497</v>
      </c>
      <c r="BF52">
        <v>36.258135729745099</v>
      </c>
      <c r="BG52">
        <v>36.765283287379802</v>
      </c>
      <c r="BH52">
        <v>37.074235247777899</v>
      </c>
      <c r="BI52">
        <v>37.3307236677311</v>
      </c>
      <c r="BJ52">
        <v>37.401840911445397</v>
      </c>
      <c r="BK52">
        <v>37.572055953777898</v>
      </c>
      <c r="BL52">
        <v>37.822132163232297</v>
      </c>
      <c r="BM52">
        <v>38.062298592824803</v>
      </c>
      <c r="BN52">
        <v>38.616080408632797</v>
      </c>
      <c r="BO52">
        <v>38.934359220665598</v>
      </c>
      <c r="BP52">
        <v>39.288196654555598</v>
      </c>
      <c r="BQ52">
        <v>39.513789878468899</v>
      </c>
      <c r="BR52">
        <v>40.094386392726598</v>
      </c>
      <c r="BS52">
        <v>41.299881966506597</v>
      </c>
      <c r="BT52">
        <v>41.672373103665798</v>
      </c>
      <c r="BU52">
        <v>42.100825350633102</v>
      </c>
      <c r="BV52">
        <v>42.592233846134299</v>
      </c>
      <c r="BW52">
        <v>43.055078858504302</v>
      </c>
      <c r="BX52">
        <v>43.4269870674365</v>
      </c>
      <c r="BY52">
        <v>44.114259447265503</v>
      </c>
      <c r="BZ52">
        <v>44.965334658928398</v>
      </c>
      <c r="CA52">
        <v>46.269636567212999</v>
      </c>
      <c r="CB52">
        <v>47.064459204954296</v>
      </c>
      <c r="CC52">
        <v>47.727248599242401</v>
      </c>
      <c r="CD52">
        <v>48.292106051366602</v>
      </c>
      <c r="CE52">
        <v>49.0831396556313</v>
      </c>
      <c r="CF52">
        <v>49.420655099160598</v>
      </c>
      <c r="CG52">
        <v>49.716199710333903</v>
      </c>
      <c r="CH52">
        <v>50.321279210132502</v>
      </c>
      <c r="CI52">
        <v>51.024135760661999</v>
      </c>
      <c r="CJ52">
        <v>52.100563001231698</v>
      </c>
      <c r="CK52">
        <v>53.326473214334499</v>
      </c>
      <c r="CL52">
        <v>54.607474224644399</v>
      </c>
      <c r="CM52">
        <v>55.756861843166703</v>
      </c>
      <c r="CN52">
        <v>56.739227706830199</v>
      </c>
      <c r="CO52">
        <v>57.688968948702197</v>
      </c>
      <c r="CP52">
        <v>58.732030689953604</v>
      </c>
      <c r="CQ52">
        <v>59.6285536071682</v>
      </c>
      <c r="CR52">
        <v>60.468827129052301</v>
      </c>
      <c r="CS52">
        <v>61.470289465998597</v>
      </c>
      <c r="CT52">
        <v>63.6497084153103</v>
      </c>
      <c r="CU52">
        <v>65.684352637100901</v>
      </c>
      <c r="CV52">
        <v>67.8761627712462</v>
      </c>
      <c r="CW52">
        <v>70.365266301246393</v>
      </c>
      <c r="CX52">
        <v>71.956660361410499</v>
      </c>
      <c r="CY52">
        <v>72.139032510832394</v>
      </c>
      <c r="CZ52">
        <v>73.092130305725107</v>
      </c>
      <c r="DA52">
        <v>74.358181908239303</v>
      </c>
      <c r="DB52">
        <v>74.957594398003394</v>
      </c>
      <c r="DC52">
        <v>77.397795340689697</v>
      </c>
      <c r="DD52">
        <v>79.744581476352494</v>
      </c>
      <c r="DE52">
        <v>81.5559727488384</v>
      </c>
      <c r="DF52">
        <v>83.943825275207502</v>
      </c>
      <c r="DG52">
        <v>85.240388050147104</v>
      </c>
      <c r="DH52">
        <v>86.177075230585203</v>
      </c>
      <c r="DI52">
        <v>86.744168486203705</v>
      </c>
      <c r="DJ52">
        <v>87.947812365152899</v>
      </c>
      <c r="DK52">
        <v>89.365396562656002</v>
      </c>
      <c r="DL52">
        <v>91.042351336698204</v>
      </c>
      <c r="DM52">
        <v>96.037425425651193</v>
      </c>
      <c r="DN52">
        <v>99.467483440724607</v>
      </c>
      <c r="DO52">
        <v>101.795127299519</v>
      </c>
      <c r="DP52">
        <v>103.153952258449</v>
      </c>
      <c r="DQ52">
        <v>104.10487905561099</v>
      </c>
      <c r="DR52">
        <v>104.846684321309</v>
      </c>
      <c r="DS52">
        <v>105.58238317016399</v>
      </c>
      <c r="DT52">
        <v>106.856211273996</v>
      </c>
      <c r="DU52">
        <v>109.80029349006401</v>
      </c>
      <c r="DV52">
        <v>113.00649172510001</v>
      </c>
      <c r="DW52">
        <v>113.814457147467</v>
      </c>
      <c r="DX52">
        <v>115.213808673855</v>
      </c>
      <c r="DY52">
        <v>116.230143423163</v>
      </c>
      <c r="DZ52">
        <v>118.248554531153</v>
      </c>
      <c r="EA52">
        <v>120.75742600986899</v>
      </c>
      <c r="EB52">
        <v>123.649998707636</v>
      </c>
      <c r="EC52">
        <v>125.192461258677</v>
      </c>
      <c r="ED52">
        <v>127.26456329286501</v>
      </c>
      <c r="EE52">
        <v>128.86918997575501</v>
      </c>
      <c r="EF52">
        <v>130.53283607481501</v>
      </c>
      <c r="EG52">
        <v>132.51655633647101</v>
      </c>
      <c r="EH52">
        <v>133.637853512639</v>
      </c>
      <c r="EI52">
        <v>135.37058034324599</v>
      </c>
      <c r="EJ52">
        <v>135.64327068550199</v>
      </c>
      <c r="EK52">
        <v>136.621500850312</v>
      </c>
      <c r="EL52">
        <v>138.52359378837801</v>
      </c>
      <c r="EM52">
        <v>139.515218398656</v>
      </c>
      <c r="EN52">
        <v>140.36977774073799</v>
      </c>
      <c r="EO52">
        <v>141.61899875151099</v>
      </c>
      <c r="EP52">
        <v>144.18491913534601</v>
      </c>
      <c r="EQ52">
        <v>147.091471234057</v>
      </c>
      <c r="ER52">
        <v>149.53581678810201</v>
      </c>
      <c r="ES52">
        <v>154.40545598654899</v>
      </c>
      <c r="ET52">
        <v>158.80464422713101</v>
      </c>
      <c r="EU52">
        <v>161.110975354207</v>
      </c>
      <c r="EV52">
        <v>165.147973622265</v>
      </c>
      <c r="EW52">
        <v>171.317582874387</v>
      </c>
      <c r="EX52">
        <v>180.31932490207899</v>
      </c>
      <c r="EY52">
        <v>190.49051199677001</v>
      </c>
      <c r="EZ52">
        <v>198.45307789343801</v>
      </c>
      <c r="FA52">
        <v>205.864260042859</v>
      </c>
      <c r="FB52">
        <v>213.84896273053101</v>
      </c>
      <c r="FC52">
        <v>222.45049521516199</v>
      </c>
      <c r="FD52">
        <v>230.31480638720799</v>
      </c>
      <c r="FE52">
        <v>235.17340086551999</v>
      </c>
      <c r="FF52">
        <v>239.00655230978799</v>
      </c>
      <c r="FG52">
        <v>243.68407088743399</v>
      </c>
      <c r="FH52">
        <v>254.75964861201999</v>
      </c>
      <c r="FI52">
        <v>270.88058022709498</v>
      </c>
      <c r="FJ52">
        <v>287.32953924420798</v>
      </c>
      <c r="FK52">
        <v>303.71411969169702</v>
      </c>
      <c r="FL52">
        <v>313.16827983259401</v>
      </c>
      <c r="FM52">
        <v>323.29546139170498</v>
      </c>
      <c r="FN52">
        <v>338.53380185122501</v>
      </c>
      <c r="FO52">
        <v>351.81051922755501</v>
      </c>
      <c r="FP52">
        <v>363.608090598415</v>
      </c>
      <c r="FQ52">
        <v>378.82547575472103</v>
      </c>
      <c r="FR52">
        <v>403.28975163220201</v>
      </c>
      <c r="FS52">
        <v>420.897500343503</v>
      </c>
      <c r="FT52">
        <v>455.64684306954399</v>
      </c>
      <c r="FU52">
        <v>500.02151350580601</v>
      </c>
      <c r="FV52">
        <v>546.45297595046304</v>
      </c>
      <c r="FW52">
        <v>616.83719207126705</v>
      </c>
      <c r="FX52">
        <v>728.41360442208395</v>
      </c>
      <c r="FY52">
        <v>871.53147013618798</v>
      </c>
      <c r="FZ52">
        <v>968.97735655158601</v>
      </c>
      <c r="GA52">
        <v>1055.76211391211</v>
      </c>
      <c r="GB52">
        <v>1132.6883516493499</v>
      </c>
      <c r="GC52">
        <v>1318.87501188898</v>
      </c>
      <c r="GD52">
        <v>1592.7441219381701</v>
      </c>
      <c r="GE52">
        <v>1731.3475494397301</v>
      </c>
      <c r="GF52">
        <v>1968.7992822783399</v>
      </c>
      <c r="GG52">
        <v>2330.3411013365699</v>
      </c>
      <c r="GH52">
        <v>2757.3701331176899</v>
      </c>
      <c r="GI52">
        <v>3483.3738948099599</v>
      </c>
      <c r="GJ52">
        <v>4181.1986856541398</v>
      </c>
      <c r="GK52">
        <v>4818.3028358279298</v>
      </c>
      <c r="GL52">
        <v>5401.1854488604704</v>
      </c>
      <c r="GM52">
        <v>5903.3549614892199</v>
      </c>
      <c r="GN52">
        <v>6385.8388258325103</v>
      </c>
      <c r="GO52">
        <v>7507.3694177714196</v>
      </c>
      <c r="GP52">
        <v>9135.5468319979009</v>
      </c>
      <c r="GQ52">
        <v>10205.1064578438</v>
      </c>
      <c r="GR52">
        <v>11660.3646256918</v>
      </c>
      <c r="GS52">
        <v>13593.5137663814</v>
      </c>
    </row>
    <row r="53" spans="1:293" x14ac:dyDescent="0.25">
      <c r="A53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C42DB-7148-4674-8046-8FC98C4E3AA8}">
  <dimension ref="B1:BB293"/>
  <sheetViews>
    <sheetView tabSelected="1" zoomScale="70" zoomScaleNormal="70" workbookViewId="0">
      <pane xSplit="2" ySplit="5" topLeftCell="AX169" activePane="bottomRight" state="frozen"/>
      <selection pane="topRight" activeCell="C1" sqref="C1"/>
      <selection pane="bottomLeft" activeCell="A6" sqref="A6"/>
      <selection pane="bottomRight" activeCell="BI193" sqref="BI193"/>
    </sheetView>
  </sheetViews>
  <sheetFormatPr baseColWidth="10" defaultRowHeight="15" x14ac:dyDescent="0.25"/>
  <sheetData>
    <row r="1" spans="2:54" x14ac:dyDescent="0.25">
      <c r="C1" t="s">
        <v>632</v>
      </c>
      <c r="D1" t="s">
        <v>634</v>
      </c>
      <c r="E1" t="s">
        <v>626</v>
      </c>
      <c r="F1" t="s">
        <v>45</v>
      </c>
      <c r="G1" t="s">
        <v>39</v>
      </c>
      <c r="H1" t="s">
        <v>33</v>
      </c>
      <c r="I1" t="s">
        <v>33</v>
      </c>
      <c r="J1" t="s">
        <v>12</v>
      </c>
      <c r="K1" t="s">
        <v>27</v>
      </c>
      <c r="L1" t="s">
        <v>48</v>
      </c>
      <c r="M1" t="s">
        <v>8</v>
      </c>
      <c r="N1" t="s">
        <v>44</v>
      </c>
      <c r="O1" t="s">
        <v>13</v>
      </c>
      <c r="P1" t="s">
        <v>633</v>
      </c>
      <c r="Q1" t="s">
        <v>631</v>
      </c>
      <c r="R1" t="s">
        <v>28</v>
      </c>
      <c r="S1" t="s">
        <v>31</v>
      </c>
      <c r="T1" t="s">
        <v>9</v>
      </c>
      <c r="U1" t="s">
        <v>37</v>
      </c>
      <c r="V1" t="s">
        <v>37</v>
      </c>
      <c r="W1" t="s">
        <v>47</v>
      </c>
      <c r="X1" t="s">
        <v>18</v>
      </c>
      <c r="Y1" t="s">
        <v>18</v>
      </c>
      <c r="Z1" t="s">
        <v>10</v>
      </c>
      <c r="AA1" t="s">
        <v>26</v>
      </c>
      <c r="AB1" t="s">
        <v>19</v>
      </c>
      <c r="AC1" t="s">
        <v>43</v>
      </c>
      <c r="AD1" t="s">
        <v>42</v>
      </c>
      <c r="AE1" t="s">
        <v>35</v>
      </c>
      <c r="AF1" t="s">
        <v>11</v>
      </c>
      <c r="AG1" t="s">
        <v>14</v>
      </c>
      <c r="AH1" t="s">
        <v>36</v>
      </c>
      <c r="AI1" t="s">
        <v>38</v>
      </c>
      <c r="AJ1" t="s">
        <v>41</v>
      </c>
      <c r="AK1" t="s">
        <v>40</v>
      </c>
      <c r="AL1" t="s">
        <v>15</v>
      </c>
      <c r="AM1" t="s">
        <v>21</v>
      </c>
      <c r="AN1" t="s">
        <v>21</v>
      </c>
      <c r="AO1" t="s">
        <v>30</v>
      </c>
      <c r="AP1" t="s">
        <v>24</v>
      </c>
      <c r="AQ1" t="s">
        <v>20</v>
      </c>
      <c r="AR1" t="s">
        <v>34</v>
      </c>
      <c r="AS1" t="s">
        <v>32</v>
      </c>
      <c r="AT1" t="s">
        <v>22</v>
      </c>
      <c r="AU1" t="s">
        <v>46</v>
      </c>
      <c r="AV1" t="s">
        <v>29</v>
      </c>
      <c r="AW1" t="s">
        <v>29</v>
      </c>
      <c r="AX1" t="s">
        <v>4</v>
      </c>
      <c r="AY1" t="s">
        <v>25</v>
      </c>
      <c r="AZ1" t="s">
        <v>16</v>
      </c>
      <c r="BA1" t="s">
        <v>17</v>
      </c>
      <c r="BB1" t="s">
        <v>23</v>
      </c>
    </row>
    <row r="2" spans="2:54" x14ac:dyDescent="0.25">
      <c r="E2" t="s">
        <v>627</v>
      </c>
      <c r="G2" t="s">
        <v>627</v>
      </c>
      <c r="H2" t="s">
        <v>630</v>
      </c>
      <c r="I2" t="s">
        <v>627</v>
      </c>
      <c r="J2" t="s">
        <v>627</v>
      </c>
      <c r="K2" t="s">
        <v>627</v>
      </c>
      <c r="L2" t="s">
        <v>627</v>
      </c>
      <c r="M2" t="s">
        <v>627</v>
      </c>
      <c r="O2" t="s">
        <v>627</v>
      </c>
      <c r="Q2" t="s">
        <v>627</v>
      </c>
      <c r="R2" t="s">
        <v>627</v>
      </c>
      <c r="S2" t="s">
        <v>627</v>
      </c>
      <c r="T2" t="s">
        <v>627</v>
      </c>
      <c r="U2" t="s">
        <v>627</v>
      </c>
      <c r="V2" t="s">
        <v>630</v>
      </c>
      <c r="W2" t="s">
        <v>630</v>
      </c>
      <c r="X2" t="s">
        <v>627</v>
      </c>
      <c r="Y2" t="s">
        <v>630</v>
      </c>
      <c r="Z2" t="s">
        <v>627</v>
      </c>
      <c r="AA2" t="s">
        <v>627</v>
      </c>
      <c r="AB2" t="s">
        <v>627</v>
      </c>
      <c r="AC2" t="s">
        <v>627</v>
      </c>
      <c r="AD2" t="s">
        <v>627</v>
      </c>
      <c r="AE2" t="s">
        <v>627</v>
      </c>
      <c r="AF2" t="s">
        <v>627</v>
      </c>
      <c r="AG2" t="s">
        <v>627</v>
      </c>
      <c r="AH2" t="s">
        <v>627</v>
      </c>
      <c r="AI2" t="s">
        <v>627</v>
      </c>
      <c r="AJ2" t="s">
        <v>630</v>
      </c>
      <c r="AK2" t="s">
        <v>627</v>
      </c>
      <c r="AL2" t="s">
        <v>630</v>
      </c>
      <c r="AM2" t="s">
        <v>627</v>
      </c>
      <c r="AN2" t="s">
        <v>630</v>
      </c>
      <c r="AO2" t="s">
        <v>627</v>
      </c>
      <c r="AP2" t="s">
        <v>627</v>
      </c>
      <c r="AR2" t="s">
        <v>627</v>
      </c>
      <c r="AS2" t="s">
        <v>627</v>
      </c>
      <c r="AT2" t="s">
        <v>627</v>
      </c>
      <c r="AU2" t="s">
        <v>627</v>
      </c>
      <c r="AV2" t="s">
        <v>627</v>
      </c>
      <c r="AW2" t="s">
        <v>630</v>
      </c>
      <c r="AX2" t="s">
        <v>627</v>
      </c>
      <c r="AY2" t="s">
        <v>627</v>
      </c>
      <c r="AZ2" t="s">
        <v>627</v>
      </c>
      <c r="BA2" t="s">
        <v>630</v>
      </c>
    </row>
    <row r="3" spans="2:54" x14ac:dyDescent="0.25">
      <c r="E3" t="s">
        <v>5</v>
      </c>
      <c r="G3" t="s">
        <v>5</v>
      </c>
      <c r="H3" t="s">
        <v>5</v>
      </c>
      <c r="I3" t="s">
        <v>5</v>
      </c>
      <c r="J3" t="s">
        <v>5</v>
      </c>
      <c r="K3" t="s">
        <v>5</v>
      </c>
      <c r="L3" t="s">
        <v>5</v>
      </c>
      <c r="M3" t="s">
        <v>5</v>
      </c>
      <c r="O3" t="s">
        <v>5</v>
      </c>
      <c r="Q3" t="s">
        <v>5</v>
      </c>
      <c r="R3" t="s">
        <v>5</v>
      </c>
      <c r="S3" t="s">
        <v>5</v>
      </c>
      <c r="T3" t="s">
        <v>5</v>
      </c>
      <c r="U3" t="s">
        <v>5</v>
      </c>
      <c r="V3" t="s">
        <v>5</v>
      </c>
      <c r="W3" t="s">
        <v>5</v>
      </c>
      <c r="X3" t="s">
        <v>5</v>
      </c>
      <c r="Y3" t="s">
        <v>5</v>
      </c>
      <c r="Z3" t="s">
        <v>5</v>
      </c>
      <c r="AA3" t="s">
        <v>5</v>
      </c>
      <c r="AB3" t="s">
        <v>5</v>
      </c>
      <c r="AC3" t="s">
        <v>5</v>
      </c>
      <c r="AD3" t="s">
        <v>5</v>
      </c>
      <c r="AE3" t="s">
        <v>5</v>
      </c>
      <c r="AF3" t="s">
        <v>5</v>
      </c>
      <c r="AG3" t="s">
        <v>5</v>
      </c>
      <c r="AH3" t="s">
        <v>5</v>
      </c>
      <c r="AI3" t="s">
        <v>5</v>
      </c>
      <c r="AJ3" t="s">
        <v>5</v>
      </c>
      <c r="AK3" t="s">
        <v>5</v>
      </c>
      <c r="AL3" t="s">
        <v>5</v>
      </c>
      <c r="AM3" t="s">
        <v>5</v>
      </c>
      <c r="AN3" t="s">
        <v>5</v>
      </c>
      <c r="AO3" t="s">
        <v>5</v>
      </c>
      <c r="AP3" t="s">
        <v>5</v>
      </c>
      <c r="AR3" t="s">
        <v>5</v>
      </c>
      <c r="AS3" t="s">
        <v>5</v>
      </c>
      <c r="AT3" t="s">
        <v>5</v>
      </c>
      <c r="AU3" t="s">
        <v>5</v>
      </c>
      <c r="AV3" t="s">
        <v>5</v>
      </c>
      <c r="AW3" t="s">
        <v>5</v>
      </c>
      <c r="AX3" t="s">
        <v>5</v>
      </c>
      <c r="AY3" t="s">
        <v>5</v>
      </c>
      <c r="AZ3" t="s">
        <v>5</v>
      </c>
      <c r="BA3" t="s">
        <v>5</v>
      </c>
    </row>
    <row r="4" spans="2:54" x14ac:dyDescent="0.25">
      <c r="E4" t="s">
        <v>6</v>
      </c>
      <c r="G4" t="s">
        <v>6</v>
      </c>
      <c r="H4" t="s">
        <v>6</v>
      </c>
      <c r="I4" t="s">
        <v>6</v>
      </c>
      <c r="J4" t="s">
        <v>6</v>
      </c>
      <c r="K4" t="s">
        <v>6</v>
      </c>
      <c r="L4" t="s">
        <v>6</v>
      </c>
      <c r="M4" t="s">
        <v>6</v>
      </c>
      <c r="O4" t="s">
        <v>6</v>
      </c>
      <c r="Q4" t="s">
        <v>6</v>
      </c>
      <c r="R4" t="s">
        <v>6</v>
      </c>
      <c r="S4" t="s">
        <v>6</v>
      </c>
      <c r="T4" t="s">
        <v>6</v>
      </c>
      <c r="U4" t="s">
        <v>6</v>
      </c>
      <c r="V4" t="s">
        <v>6</v>
      </c>
      <c r="W4" t="s">
        <v>6</v>
      </c>
      <c r="X4" t="s">
        <v>6</v>
      </c>
      <c r="Y4" t="s">
        <v>6</v>
      </c>
      <c r="Z4" t="s">
        <v>6</v>
      </c>
      <c r="AA4" t="s">
        <v>6</v>
      </c>
      <c r="AB4" t="s">
        <v>6</v>
      </c>
      <c r="AC4" t="s">
        <v>6</v>
      </c>
      <c r="AD4" t="s">
        <v>6</v>
      </c>
      <c r="AE4" t="s">
        <v>6</v>
      </c>
      <c r="AF4" t="s">
        <v>6</v>
      </c>
      <c r="AG4" t="s">
        <v>6</v>
      </c>
      <c r="AH4" t="s">
        <v>6</v>
      </c>
      <c r="AI4" t="s">
        <v>6</v>
      </c>
      <c r="AJ4" t="s">
        <v>6</v>
      </c>
      <c r="AK4" t="s">
        <v>6</v>
      </c>
      <c r="AL4" t="s">
        <v>6</v>
      </c>
      <c r="AM4" t="s">
        <v>6</v>
      </c>
      <c r="AN4" t="s">
        <v>6</v>
      </c>
      <c r="AO4" t="s">
        <v>6</v>
      </c>
      <c r="AP4" t="s">
        <v>6</v>
      </c>
      <c r="AR4" t="s">
        <v>6</v>
      </c>
      <c r="AS4" t="s">
        <v>6</v>
      </c>
      <c r="AT4" t="s">
        <v>6</v>
      </c>
      <c r="AU4" t="s">
        <v>6</v>
      </c>
      <c r="AV4" t="s">
        <v>6</v>
      </c>
      <c r="AW4" t="s">
        <v>6</v>
      </c>
      <c r="AX4" t="s">
        <v>6</v>
      </c>
      <c r="AY4" t="s">
        <v>6</v>
      </c>
      <c r="AZ4" t="s">
        <v>6</v>
      </c>
      <c r="BA4" t="s">
        <v>6</v>
      </c>
    </row>
    <row r="5" spans="2:54" x14ac:dyDescent="0.25">
      <c r="E5" t="s">
        <v>7</v>
      </c>
      <c r="G5" t="s">
        <v>7</v>
      </c>
      <c r="H5" t="s">
        <v>7</v>
      </c>
      <c r="I5" t="s">
        <v>7</v>
      </c>
      <c r="J5" t="s">
        <v>7</v>
      </c>
      <c r="K5" t="s">
        <v>7</v>
      </c>
      <c r="L5" t="s">
        <v>7</v>
      </c>
      <c r="M5" t="s">
        <v>7</v>
      </c>
      <c r="O5" t="s">
        <v>7</v>
      </c>
      <c r="Q5" t="s">
        <v>7</v>
      </c>
      <c r="R5" t="s">
        <v>7</v>
      </c>
      <c r="S5" t="s">
        <v>7</v>
      </c>
      <c r="T5" t="s">
        <v>7</v>
      </c>
      <c r="U5" t="s">
        <v>7</v>
      </c>
      <c r="V5" t="s">
        <v>7</v>
      </c>
      <c r="W5" t="s">
        <v>7</v>
      </c>
      <c r="X5" t="s">
        <v>7</v>
      </c>
      <c r="Y5" t="s">
        <v>7</v>
      </c>
      <c r="Z5" t="s">
        <v>7</v>
      </c>
      <c r="AA5" t="s">
        <v>7</v>
      </c>
      <c r="AB5" t="s">
        <v>7</v>
      </c>
      <c r="AC5" t="s">
        <v>7</v>
      </c>
      <c r="AD5" t="s">
        <v>7</v>
      </c>
      <c r="AE5" t="s">
        <v>7</v>
      </c>
      <c r="AF5" t="s">
        <v>7</v>
      </c>
      <c r="AG5" t="s">
        <v>7</v>
      </c>
      <c r="AH5" t="s">
        <v>7</v>
      </c>
      <c r="AI5" t="s">
        <v>7</v>
      </c>
      <c r="AJ5" t="s">
        <v>7</v>
      </c>
      <c r="AK5" t="s">
        <v>7</v>
      </c>
      <c r="AL5" t="s">
        <v>7</v>
      </c>
      <c r="AM5" t="s">
        <v>7</v>
      </c>
      <c r="AN5" t="s">
        <v>7</v>
      </c>
      <c r="AO5" t="s">
        <v>7</v>
      </c>
      <c r="AP5" t="s">
        <v>7</v>
      </c>
      <c r="AR5" t="s">
        <v>7</v>
      </c>
      <c r="AS5" t="s">
        <v>7</v>
      </c>
      <c r="AT5" t="s">
        <v>7</v>
      </c>
      <c r="AU5" t="s">
        <v>7</v>
      </c>
      <c r="AV5" t="s">
        <v>7</v>
      </c>
      <c r="AW5" t="s">
        <v>7</v>
      </c>
      <c r="AX5" t="s">
        <v>7</v>
      </c>
      <c r="AY5" t="s">
        <v>7</v>
      </c>
      <c r="AZ5" t="s">
        <v>7</v>
      </c>
      <c r="BA5" t="s">
        <v>7</v>
      </c>
    </row>
    <row r="6" spans="2:54" x14ac:dyDescent="0.25">
      <c r="B6" t="s">
        <v>49</v>
      </c>
      <c r="C6">
        <v>11.384716553993245</v>
      </c>
      <c r="E6">
        <v>75.167554562639594</v>
      </c>
      <c r="G6">
        <v>75.223485266526893</v>
      </c>
      <c r="H6">
        <v>42.648320171484997</v>
      </c>
      <c r="I6">
        <v>42.648320171485103</v>
      </c>
      <c r="L6">
        <v>67.641437488819605</v>
      </c>
      <c r="M6">
        <v>73.293861015892702</v>
      </c>
      <c r="O6">
        <v>75.167554562639594</v>
      </c>
      <c r="Q6">
        <v>85.959289735816299</v>
      </c>
      <c r="R6">
        <v>87.301038062283695</v>
      </c>
      <c r="S6">
        <v>86.968238691049095</v>
      </c>
      <c r="T6">
        <v>71.453983709390499</v>
      </c>
      <c r="U6">
        <v>75.167554562639594</v>
      </c>
      <c r="V6">
        <v>60.745529986996999</v>
      </c>
      <c r="W6">
        <v>62.249882757542501</v>
      </c>
      <c r="Y6">
        <v>64.476582702806198</v>
      </c>
      <c r="Z6">
        <v>114.849519218125</v>
      </c>
      <c r="AA6">
        <v>84.349070100142995</v>
      </c>
      <c r="AC6">
        <v>79.427278310100803</v>
      </c>
      <c r="AD6">
        <v>58.169717138103103</v>
      </c>
      <c r="AE6">
        <v>70.021873229607095</v>
      </c>
      <c r="AF6">
        <v>112.61930010604399</v>
      </c>
      <c r="AG6">
        <v>59.9205726642423</v>
      </c>
      <c r="AI6">
        <v>80.2</v>
      </c>
      <c r="AJ6">
        <v>39.315516702930303</v>
      </c>
      <c r="AK6">
        <v>42.036914296460303</v>
      </c>
      <c r="AL6">
        <v>80.553532343602797</v>
      </c>
      <c r="AM6">
        <v>67.545638945233193</v>
      </c>
      <c r="AN6">
        <v>57.487684729064</v>
      </c>
      <c r="AO6">
        <v>78.808835072397898</v>
      </c>
      <c r="AP6">
        <v>30.791628753412201</v>
      </c>
      <c r="AR6">
        <v>75.167554562639594</v>
      </c>
      <c r="AS6">
        <v>79.282218597063604</v>
      </c>
      <c r="AT6">
        <v>61.203543335271597</v>
      </c>
      <c r="AU6">
        <v>66.777740753082298</v>
      </c>
      <c r="AV6">
        <v>22.0267648786431</v>
      </c>
      <c r="AW6">
        <v>21.420584665243499</v>
      </c>
      <c r="AX6">
        <v>72.377585913575999</v>
      </c>
      <c r="AY6">
        <v>75.7849151930712</v>
      </c>
      <c r="AZ6">
        <v>31.430541905459201</v>
      </c>
      <c r="BA6">
        <v>10.778342920305199</v>
      </c>
    </row>
    <row r="7" spans="2:54" x14ac:dyDescent="0.25">
      <c r="B7" t="s">
        <v>50</v>
      </c>
      <c r="C7">
        <v>11.390270616123207</v>
      </c>
      <c r="E7">
        <v>75.167554562639594</v>
      </c>
      <c r="G7">
        <v>75.223485266526893</v>
      </c>
      <c r="H7">
        <v>42.780035735764997</v>
      </c>
      <c r="I7">
        <v>42.780035735765203</v>
      </c>
      <c r="L7">
        <v>68.839031003737702</v>
      </c>
      <c r="M7">
        <v>73.917108133374796</v>
      </c>
      <c r="O7">
        <v>75.167554562639594</v>
      </c>
      <c r="Q7">
        <v>86.167171935902999</v>
      </c>
      <c r="R7">
        <v>87.404844290657394</v>
      </c>
      <c r="S7">
        <v>87.314725697786301</v>
      </c>
      <c r="T7">
        <v>72.128077895328104</v>
      </c>
      <c r="U7">
        <v>75.167554562639594</v>
      </c>
      <c r="V7">
        <v>60.745529986996999</v>
      </c>
      <c r="W7">
        <v>62.671955604189399</v>
      </c>
      <c r="Y7">
        <v>64.897998276027195</v>
      </c>
      <c r="Z7">
        <v>115.420341878255</v>
      </c>
      <c r="AA7">
        <v>84.463519313304701</v>
      </c>
      <c r="AC7">
        <v>79.265758679576905</v>
      </c>
      <c r="AD7">
        <v>58.302828618968299</v>
      </c>
      <c r="AE7">
        <v>70.287393055807101</v>
      </c>
      <c r="AF7">
        <v>112.08907741251301</v>
      </c>
      <c r="AG7">
        <v>59.923157301674003</v>
      </c>
      <c r="AI7">
        <v>80.5</v>
      </c>
      <c r="AJ7">
        <v>39.161624401563003</v>
      </c>
      <c r="AK7">
        <v>42.036914296460303</v>
      </c>
      <c r="AL7">
        <v>80.745277113077407</v>
      </c>
      <c r="AM7">
        <v>67.484787018255503</v>
      </c>
      <c r="AN7">
        <v>57.980295566502498</v>
      </c>
      <c r="AO7">
        <v>78.707668403498801</v>
      </c>
      <c r="AP7">
        <v>31.119199272065501</v>
      </c>
      <c r="AR7">
        <v>75.167554562639594</v>
      </c>
      <c r="AS7">
        <v>79.526916802610103</v>
      </c>
      <c r="AT7">
        <v>61.324618594095099</v>
      </c>
      <c r="AU7">
        <v>66.977674108630396</v>
      </c>
      <c r="AV7">
        <v>22.607193251952602</v>
      </c>
      <c r="AW7">
        <v>21.985039553697899</v>
      </c>
      <c r="AX7">
        <v>72.377585913575999</v>
      </c>
      <c r="AY7">
        <v>74.377481053771305</v>
      </c>
      <c r="AZ7">
        <v>31.487442819231799</v>
      </c>
      <c r="BA7">
        <v>10.8780236471507</v>
      </c>
    </row>
    <row r="8" spans="2:54" x14ac:dyDescent="0.25">
      <c r="B8" t="s">
        <v>51</v>
      </c>
      <c r="C8">
        <v>11.300294809617844</v>
      </c>
      <c r="E8">
        <v>75.270665062725499</v>
      </c>
      <c r="G8">
        <v>75.223485266526893</v>
      </c>
      <c r="H8">
        <v>43.213626772407999</v>
      </c>
      <c r="I8">
        <v>43.213626772408197</v>
      </c>
      <c r="L8">
        <v>69.494318021334493</v>
      </c>
      <c r="M8">
        <v>74.291056403864104</v>
      </c>
      <c r="O8">
        <v>75.270665062725499</v>
      </c>
      <c r="Q8">
        <v>86.3750541359896</v>
      </c>
      <c r="R8">
        <v>87.404844290657394</v>
      </c>
      <c r="S8">
        <v>87.661212704523507</v>
      </c>
      <c r="T8">
        <v>72.128077895328104</v>
      </c>
      <c r="U8">
        <v>75.270665062725499</v>
      </c>
      <c r="V8">
        <v>60.937035440928199</v>
      </c>
      <c r="W8">
        <v>64.084727215882396</v>
      </c>
      <c r="Y8">
        <v>65.472655875873897</v>
      </c>
      <c r="Z8">
        <v>115.762835474333</v>
      </c>
      <c r="AA8">
        <v>84.463519313304701</v>
      </c>
      <c r="AC8">
        <v>79.447468263916306</v>
      </c>
      <c r="AD8">
        <v>58.302828618968299</v>
      </c>
      <c r="AE8">
        <v>70.817287172429999</v>
      </c>
      <c r="AF8">
        <v>111.45281018027499</v>
      </c>
      <c r="AG8">
        <v>60.409438372755197</v>
      </c>
      <c r="AI8">
        <v>80.5</v>
      </c>
      <c r="AJ8">
        <v>39.1060962515851</v>
      </c>
      <c r="AK8">
        <v>41.604935729508803</v>
      </c>
      <c r="AL8">
        <v>80.791917732679394</v>
      </c>
      <c r="AM8">
        <v>67.667342799188603</v>
      </c>
      <c r="AN8">
        <v>57.832512315271003</v>
      </c>
      <c r="AO8">
        <v>78.859418406847396</v>
      </c>
      <c r="AP8">
        <v>31.3375796178344</v>
      </c>
      <c r="AR8">
        <v>75.270665062725499</v>
      </c>
      <c r="AS8">
        <v>79.771615008156502</v>
      </c>
      <c r="AT8">
        <v>61.324618594095099</v>
      </c>
      <c r="AU8">
        <v>66.777740753082298</v>
      </c>
      <c r="AV8">
        <v>24.881357528168</v>
      </c>
      <c r="AW8">
        <v>24.196618452811599</v>
      </c>
      <c r="AX8">
        <v>71.8671657026199</v>
      </c>
      <c r="AY8">
        <v>73.565499819559804</v>
      </c>
      <c r="AZ8">
        <v>31.843914484832201</v>
      </c>
      <c r="BA8">
        <v>10.7934990542115</v>
      </c>
    </row>
    <row r="9" spans="2:54" x14ac:dyDescent="0.25">
      <c r="B9" t="s">
        <v>52</v>
      </c>
      <c r="C9">
        <v>11.260305562282131</v>
      </c>
      <c r="E9">
        <v>75.476886062897293</v>
      </c>
      <c r="G9">
        <v>75.488356693521695</v>
      </c>
      <c r="H9">
        <v>43.813664343016697</v>
      </c>
      <c r="I9">
        <v>43.813664343016903</v>
      </c>
      <c r="L9">
        <v>70.499844651784599</v>
      </c>
      <c r="M9">
        <v>74.914303521346199</v>
      </c>
      <c r="O9">
        <v>75.476886062897293</v>
      </c>
      <c r="Q9">
        <v>86.790818536162803</v>
      </c>
      <c r="R9">
        <v>87.612456747404806</v>
      </c>
      <c r="S9">
        <v>88.585178055822894</v>
      </c>
      <c r="T9">
        <v>72.689823050276104</v>
      </c>
      <c r="U9">
        <v>75.476886062897293</v>
      </c>
      <c r="V9">
        <v>61.2434441672182</v>
      </c>
      <c r="W9">
        <v>66.183367203376505</v>
      </c>
      <c r="Y9">
        <v>66.047313475720699</v>
      </c>
      <c r="Z9">
        <v>116.790316262567</v>
      </c>
      <c r="AA9">
        <v>84.692417739627999</v>
      </c>
      <c r="AC9">
        <v>79.396993379377605</v>
      </c>
      <c r="AD9">
        <v>58.302828618968299</v>
      </c>
      <c r="AE9">
        <v>70.295146377225606</v>
      </c>
      <c r="AF9">
        <v>112.08907741251301</v>
      </c>
      <c r="AG9">
        <v>60.459838802673701</v>
      </c>
      <c r="AI9">
        <v>80.8</v>
      </c>
      <c r="AJ9">
        <v>39.358352704341797</v>
      </c>
      <c r="AK9">
        <v>41.415945106467603</v>
      </c>
      <c r="AL9">
        <v>80.693454202408603</v>
      </c>
      <c r="AM9">
        <v>67.728194726166294</v>
      </c>
      <c r="AN9">
        <v>58.275862068965502</v>
      </c>
      <c r="AO9">
        <v>79.011168410196007</v>
      </c>
      <c r="AP9">
        <v>31.5832575068243</v>
      </c>
      <c r="AR9">
        <v>75.476886062897407</v>
      </c>
      <c r="AS9">
        <v>79.649265905383302</v>
      </c>
      <c r="AT9">
        <v>62.293220664682998</v>
      </c>
      <c r="AU9">
        <v>67.277574141952698</v>
      </c>
      <c r="AV9">
        <v>28.454107317550399</v>
      </c>
      <c r="AW9">
        <v>27.6710455769418</v>
      </c>
      <c r="AX9">
        <v>71.969249744811094</v>
      </c>
      <c r="AY9">
        <v>73.8361602309636</v>
      </c>
      <c r="AZ9">
        <v>32.1895245231498</v>
      </c>
      <c r="BA9">
        <v>10.902506632691599</v>
      </c>
    </row>
    <row r="10" spans="2:54" x14ac:dyDescent="0.25">
      <c r="B10" t="s">
        <v>53</v>
      </c>
      <c r="C10">
        <v>11.311402933877766</v>
      </c>
      <c r="E10">
        <v>75.683107063069201</v>
      </c>
      <c r="G10">
        <v>75.753228120516496</v>
      </c>
      <c r="H10">
        <v>43.892737368338999</v>
      </c>
      <c r="I10">
        <v>43.892737368338999</v>
      </c>
      <c r="L10">
        <v>71.0760453051886</v>
      </c>
      <c r="M10">
        <v>75.288251791835407</v>
      </c>
      <c r="O10">
        <v>75.683107063069201</v>
      </c>
      <c r="Q10">
        <v>86.998700736249404</v>
      </c>
      <c r="R10">
        <v>87.923875432525904</v>
      </c>
      <c r="S10">
        <v>89.047160731472502</v>
      </c>
      <c r="T10">
        <v>73.026870143245006</v>
      </c>
      <c r="U10">
        <v>75.683107063069201</v>
      </c>
      <c r="V10">
        <v>61.396648530363201</v>
      </c>
      <c r="W10">
        <v>67.226825074253497</v>
      </c>
      <c r="Y10">
        <v>66.430418542285196</v>
      </c>
      <c r="Z10">
        <v>117.01864532661899</v>
      </c>
      <c r="AA10">
        <v>84.577968526466293</v>
      </c>
      <c r="AC10">
        <v>79.3263285410234</v>
      </c>
      <c r="AD10">
        <v>58.835274542429197</v>
      </c>
      <c r="AE10">
        <v>71.243733820396699</v>
      </c>
      <c r="AF10">
        <v>112.08907741251301</v>
      </c>
      <c r="AG10">
        <v>60.322114550955099</v>
      </c>
      <c r="AI10">
        <v>81.2</v>
      </c>
      <c r="AJ10">
        <v>38.814176834558303</v>
      </c>
      <c r="AK10">
        <v>41.604935729508803</v>
      </c>
      <c r="AL10">
        <v>80.740094822010505</v>
      </c>
      <c r="AM10">
        <v>68.093306288032394</v>
      </c>
      <c r="AN10">
        <v>58.669950738916299</v>
      </c>
      <c r="AO10">
        <v>79.011168410196007</v>
      </c>
      <c r="AP10">
        <v>31.938125568698801</v>
      </c>
      <c r="AR10">
        <v>75.683107063069301</v>
      </c>
      <c r="AS10">
        <v>80.016313213703</v>
      </c>
      <c r="AT10">
        <v>62.656446441153399</v>
      </c>
      <c r="AU10">
        <v>67.377540819726704</v>
      </c>
      <c r="AV10">
        <v>30.247860539021001</v>
      </c>
      <c r="AW10">
        <v>29.415434413012701</v>
      </c>
      <c r="AX10">
        <v>71.969249744811094</v>
      </c>
      <c r="AY10">
        <v>74.052688560086693</v>
      </c>
      <c r="AZ10">
        <v>32.181956418247601</v>
      </c>
      <c r="BA10">
        <v>11.121104717879</v>
      </c>
    </row>
    <row r="11" spans="2:54" x14ac:dyDescent="0.25">
      <c r="B11" t="s">
        <v>54</v>
      </c>
      <c r="C11">
        <v>11.28141099837598</v>
      </c>
      <c r="E11">
        <v>75.579996562983297</v>
      </c>
      <c r="G11">
        <v>75.620792407019096</v>
      </c>
      <c r="H11">
        <v>44.754895464877897</v>
      </c>
      <c r="I11">
        <v>44.754895464877997</v>
      </c>
      <c r="L11">
        <v>70.906574524775706</v>
      </c>
      <c r="M11">
        <v>76.036148332813895</v>
      </c>
      <c r="O11">
        <v>75.579996562983297</v>
      </c>
      <c r="Q11">
        <v>86.998700736249404</v>
      </c>
      <c r="R11">
        <v>88.027681660899603</v>
      </c>
      <c r="S11">
        <v>89.047160731472502</v>
      </c>
      <c r="T11">
        <v>73.026870143245006</v>
      </c>
      <c r="U11">
        <v>75.579996562983297</v>
      </c>
      <c r="V11">
        <v>61.5881539842945</v>
      </c>
      <c r="W11">
        <v>68.258558699390306</v>
      </c>
      <c r="Y11">
        <v>65.702518915812604</v>
      </c>
      <c r="Z11">
        <v>117.475303454723</v>
      </c>
      <c r="AA11">
        <v>84.577968526466293</v>
      </c>
      <c r="AC11">
        <v>79.003289279975704</v>
      </c>
      <c r="AD11">
        <v>58.569051580698797</v>
      </c>
      <c r="AE11">
        <v>69.997733158595906</v>
      </c>
      <c r="AF11">
        <v>112.61930010604399</v>
      </c>
      <c r="AG11">
        <v>60.271898737996104</v>
      </c>
      <c r="AI11">
        <v>80.900000000000006</v>
      </c>
      <c r="AJ11">
        <v>39.272680701518802</v>
      </c>
      <c r="AK11">
        <v>41.820925012984503</v>
      </c>
      <c r="AL11">
        <v>80.651995873873602</v>
      </c>
      <c r="AM11">
        <v>68.580121703853905</v>
      </c>
      <c r="AN11">
        <v>59.704433497537003</v>
      </c>
      <c r="AO11">
        <v>78.707668403498801</v>
      </c>
      <c r="AP11">
        <v>32.729754322110999</v>
      </c>
      <c r="AR11">
        <v>75.579996562983396</v>
      </c>
      <c r="AS11">
        <v>80.016313213703</v>
      </c>
      <c r="AT11">
        <v>62.595908811741701</v>
      </c>
      <c r="AU11">
        <v>67.577474175274901</v>
      </c>
      <c r="AV11">
        <v>31.116863470812</v>
      </c>
      <c r="AW11">
        <v>30.260522240359698</v>
      </c>
      <c r="AX11">
        <v>71.969249744811094</v>
      </c>
      <c r="AY11">
        <v>73.348971490436696</v>
      </c>
      <c r="AZ11">
        <v>32.102211038319801</v>
      </c>
      <c r="BA11">
        <v>11.4032419798275</v>
      </c>
    </row>
    <row r="12" spans="2:54" x14ac:dyDescent="0.25">
      <c r="B12" t="s">
        <v>55</v>
      </c>
      <c r="C12">
        <v>11.28141099837598</v>
      </c>
      <c r="E12">
        <v>74.548891562123998</v>
      </c>
      <c r="G12">
        <v>74.561306699039804</v>
      </c>
      <c r="H12">
        <v>45.616835127645302</v>
      </c>
      <c r="I12">
        <v>45.616835127645601</v>
      </c>
      <c r="L12">
        <v>70.951766732885801</v>
      </c>
      <c r="M12">
        <v>75.786849485821094</v>
      </c>
      <c r="O12">
        <v>74.548891562123998</v>
      </c>
      <c r="Q12">
        <v>86.582936336076202</v>
      </c>
      <c r="R12">
        <v>87.923875432525904</v>
      </c>
      <c r="S12">
        <v>88.354186717998004</v>
      </c>
      <c r="T12">
        <v>72.9145211122554</v>
      </c>
      <c r="U12">
        <v>74.548891562123998</v>
      </c>
      <c r="V12">
        <v>61.703057256653302</v>
      </c>
      <c r="W12">
        <v>68.035798030326703</v>
      </c>
      <c r="Y12">
        <v>66.392108035628695</v>
      </c>
      <c r="Z12">
        <v>117.817797050801</v>
      </c>
      <c r="AA12">
        <v>84.349070100142995</v>
      </c>
      <c r="AC12">
        <v>78.952814395437002</v>
      </c>
      <c r="AD12">
        <v>58.702163061564001</v>
      </c>
      <c r="AE12">
        <v>70.639491637847101</v>
      </c>
      <c r="AF12">
        <v>114.20996818663799</v>
      </c>
      <c r="AG12">
        <v>60.138974527222203</v>
      </c>
      <c r="AI12">
        <v>79.899999999999906</v>
      </c>
      <c r="AJ12">
        <v>39.970748872669603</v>
      </c>
      <c r="AK12">
        <v>42.7928767886252</v>
      </c>
      <c r="AL12">
        <v>80.138949058252294</v>
      </c>
      <c r="AM12">
        <v>69.249492900608502</v>
      </c>
      <c r="AN12">
        <v>60.246305418719203</v>
      </c>
      <c r="AO12">
        <v>78.960585075746494</v>
      </c>
      <c r="AP12">
        <v>32.920837124658703</v>
      </c>
      <c r="AR12">
        <v>74.548891562124098</v>
      </c>
      <c r="AS12">
        <v>80.138662316476299</v>
      </c>
      <c r="AT12">
        <v>62.595908811741701</v>
      </c>
      <c r="AU12">
        <v>67.977340886371195</v>
      </c>
      <c r="AV12">
        <v>32.141631079056197</v>
      </c>
      <c r="AW12">
        <v>31.257088074495201</v>
      </c>
      <c r="AX12">
        <v>71.356745491663801</v>
      </c>
      <c r="AY12">
        <v>72.212197762540697</v>
      </c>
      <c r="AZ12">
        <v>32.660989315830399</v>
      </c>
      <c r="BA12">
        <v>11.568793596342701</v>
      </c>
    </row>
    <row r="13" spans="2:54" x14ac:dyDescent="0.25">
      <c r="B13" t="s">
        <v>56</v>
      </c>
      <c r="C13">
        <v>11.223648752224392</v>
      </c>
      <c r="E13">
        <v>74.136449561780296</v>
      </c>
      <c r="G13">
        <v>74.163999558547602</v>
      </c>
      <c r="H13">
        <v>46.130154490925499</v>
      </c>
      <c r="I13">
        <v>46.130154490925499</v>
      </c>
      <c r="L13">
        <v>71.166429721408804</v>
      </c>
      <c r="M13">
        <v>75.786849485821094</v>
      </c>
      <c r="O13">
        <v>74.136449561780296</v>
      </c>
      <c r="Q13">
        <v>86.167171935902999</v>
      </c>
      <c r="R13">
        <v>87.716262975778506</v>
      </c>
      <c r="S13">
        <v>88.007699711260798</v>
      </c>
      <c r="T13">
        <v>72.802172081265795</v>
      </c>
      <c r="U13">
        <v>74.136449561780296</v>
      </c>
      <c r="V13">
        <v>61.9328638013708</v>
      </c>
      <c r="W13">
        <v>65.661638267938002</v>
      </c>
      <c r="Y13">
        <v>66.583660568911</v>
      </c>
      <c r="Z13">
        <v>115.534506410281</v>
      </c>
      <c r="AA13">
        <v>84.234620886981304</v>
      </c>
      <c r="AC13">
        <v>78.569205272942895</v>
      </c>
      <c r="AD13">
        <v>58.835274542429197</v>
      </c>
      <c r="AE13">
        <v>71.265624729699098</v>
      </c>
      <c r="AF13">
        <v>113.5737009544</v>
      </c>
      <c r="AG13">
        <v>60.374176533508198</v>
      </c>
      <c r="AI13">
        <v>79.499999999999901</v>
      </c>
      <c r="AJ13">
        <v>40.089737765479398</v>
      </c>
      <c r="AK13">
        <v>43.899821866438202</v>
      </c>
      <c r="AL13">
        <v>79.853923049573794</v>
      </c>
      <c r="AM13">
        <v>69.432048681541602</v>
      </c>
      <c r="AN13">
        <v>60.344827586206897</v>
      </c>
      <c r="AO13">
        <v>79.567585089141105</v>
      </c>
      <c r="AP13">
        <v>32.893539581437601</v>
      </c>
      <c r="AR13">
        <v>74.136449561780395</v>
      </c>
      <c r="AS13">
        <v>79.771615008156502</v>
      </c>
      <c r="AT13">
        <v>62.656446441153399</v>
      </c>
      <c r="AU13">
        <v>68.177274241919307</v>
      </c>
      <c r="AV13">
        <v>33.280352845337099</v>
      </c>
      <c r="AW13">
        <v>32.364472029386697</v>
      </c>
      <c r="AX13">
        <v>71.254661449472593</v>
      </c>
      <c r="AY13">
        <v>72.212197762540697</v>
      </c>
      <c r="AZ13">
        <v>32.090228211668503</v>
      </c>
      <c r="BA13">
        <v>11.6772182465957</v>
      </c>
    </row>
    <row r="14" spans="2:54" x14ac:dyDescent="0.25">
      <c r="B14" t="s">
        <v>57</v>
      </c>
      <c r="C14">
        <v>11.087018823827359</v>
      </c>
      <c r="E14">
        <v>74.652002062209903</v>
      </c>
      <c r="G14">
        <v>74.693742412537205</v>
      </c>
      <c r="H14">
        <v>46.350991034021703</v>
      </c>
      <c r="I14">
        <v>46.350991034021902</v>
      </c>
      <c r="L14">
        <v>71.222919981546497</v>
      </c>
      <c r="M14">
        <v>75.786849485821094</v>
      </c>
      <c r="O14">
        <v>74.652002062209903</v>
      </c>
      <c r="Q14">
        <v>86.2711130359463</v>
      </c>
      <c r="R14">
        <v>87.612456747404806</v>
      </c>
      <c r="S14">
        <v>88.354186717998004</v>
      </c>
      <c r="T14">
        <v>73.139219174234597</v>
      </c>
      <c r="U14">
        <v>74.652002062209903</v>
      </c>
      <c r="V14">
        <v>61.9328638013708</v>
      </c>
      <c r="W14">
        <v>66.030952008753999</v>
      </c>
      <c r="Y14">
        <v>66.545350062254499</v>
      </c>
      <c r="Z14">
        <v>115.30617734622901</v>
      </c>
      <c r="AA14">
        <v>84.234620886981304</v>
      </c>
      <c r="AC14">
        <v>78.357210757880296</v>
      </c>
      <c r="AD14">
        <v>58.835274542429197</v>
      </c>
      <c r="AE14">
        <v>70.409609150275301</v>
      </c>
      <c r="AF14">
        <v>112.08907741251301</v>
      </c>
      <c r="AG14">
        <v>60.773133782789301</v>
      </c>
      <c r="AI14">
        <v>79.599999999999895</v>
      </c>
      <c r="AJ14">
        <v>40.172236731160901</v>
      </c>
      <c r="AK14">
        <v>44.2508044520863</v>
      </c>
      <c r="AL14">
        <v>80.009391781580305</v>
      </c>
      <c r="AM14">
        <v>69.492900608519193</v>
      </c>
      <c r="AN14">
        <v>60.64039408867</v>
      </c>
      <c r="AO14">
        <v>79.972251764737507</v>
      </c>
      <c r="AP14">
        <v>32.838944494995403</v>
      </c>
      <c r="AR14">
        <v>74.652002062210002</v>
      </c>
      <c r="AS14">
        <v>79.649265905383302</v>
      </c>
      <c r="AT14">
        <v>62.656446441153399</v>
      </c>
      <c r="AU14">
        <v>68.177274241919307</v>
      </c>
      <c r="AV14">
        <v>35.060989041422097</v>
      </c>
      <c r="AW14">
        <v>34.096104822780703</v>
      </c>
      <c r="AX14">
        <v>71.152577407281299</v>
      </c>
      <c r="AY14">
        <v>72.158065680259895</v>
      </c>
      <c r="AZ14">
        <v>32.157617691761203</v>
      </c>
      <c r="BA14">
        <v>11.7850599686214</v>
      </c>
    </row>
    <row r="15" spans="2:54" x14ac:dyDescent="0.25">
      <c r="B15" t="s">
        <v>58</v>
      </c>
      <c r="C15">
        <v>10.903734773538659</v>
      </c>
      <c r="E15">
        <v>73.620897061350703</v>
      </c>
      <c r="G15">
        <v>73.634256704557998</v>
      </c>
      <c r="H15">
        <v>47.222760216511503</v>
      </c>
      <c r="I15">
        <v>47.222760216511602</v>
      </c>
      <c r="L15">
        <v>70.940468680858302</v>
      </c>
      <c r="M15">
        <v>75.4129012153318</v>
      </c>
      <c r="O15">
        <v>73.620897061350703</v>
      </c>
      <c r="Q15">
        <v>85.335643135556495</v>
      </c>
      <c r="R15">
        <v>87.301038062283695</v>
      </c>
      <c r="S15">
        <v>86.621751684311803</v>
      </c>
      <c r="T15">
        <v>72.577474019286498</v>
      </c>
      <c r="U15">
        <v>73.620897061350703</v>
      </c>
      <c r="V15">
        <v>62.239272527660802</v>
      </c>
      <c r="W15">
        <v>66.828200719086993</v>
      </c>
      <c r="Y15">
        <v>66.315487022315807</v>
      </c>
      <c r="Z15">
        <v>115.64867094230701</v>
      </c>
      <c r="AA15">
        <v>84.005722460658006</v>
      </c>
      <c r="AC15">
        <v>77.983696612293897</v>
      </c>
      <c r="AD15">
        <v>58.702163061564001</v>
      </c>
      <c r="AE15">
        <v>68.9562804827588</v>
      </c>
      <c r="AF15">
        <v>113.25556733828201</v>
      </c>
      <c r="AG15">
        <v>60.944827555038998</v>
      </c>
      <c r="AI15">
        <v>78.699999999999903</v>
      </c>
      <c r="AJ15">
        <v>39.712146345629598</v>
      </c>
      <c r="AK15">
        <v>44.331800433389702</v>
      </c>
      <c r="AL15">
        <v>79.522256421293406</v>
      </c>
      <c r="AM15">
        <v>69.492900608519193</v>
      </c>
      <c r="AN15">
        <v>60.0492610837439</v>
      </c>
      <c r="AO15">
        <v>79.517001754691506</v>
      </c>
      <c r="AP15">
        <v>32.975432211101001</v>
      </c>
      <c r="AR15">
        <v>73.620897061350703</v>
      </c>
      <c r="AS15">
        <v>79.526916802610103</v>
      </c>
      <c r="AT15">
        <v>62.111607776447698</v>
      </c>
      <c r="AU15">
        <v>68.177274241919307</v>
      </c>
      <c r="AV15">
        <v>37.420413982643403</v>
      </c>
      <c r="AW15">
        <v>36.3905979992944</v>
      </c>
      <c r="AX15">
        <v>71.254661449472593</v>
      </c>
      <c r="AY15">
        <v>70.534103211836893</v>
      </c>
      <c r="AZ15">
        <v>32.513819222410298</v>
      </c>
      <c r="BA15">
        <v>11.776898973441099</v>
      </c>
    </row>
    <row r="16" spans="2:54" x14ac:dyDescent="0.25">
      <c r="B16" t="s">
        <v>59</v>
      </c>
      <c r="C16">
        <v>10.771548094845597</v>
      </c>
      <c r="E16">
        <v>72.796013060663299</v>
      </c>
      <c r="G16">
        <v>72.839642423573494</v>
      </c>
      <c r="H16">
        <v>47.565701237936899</v>
      </c>
      <c r="I16">
        <v>47.565701237937098</v>
      </c>
      <c r="L16">
        <v>70.850084264637999</v>
      </c>
      <c r="M16">
        <v>75.163602368338999</v>
      </c>
      <c r="O16">
        <v>72.796013060663299</v>
      </c>
      <c r="Q16">
        <v>84.919878735383193</v>
      </c>
      <c r="R16">
        <v>87.093425605536297</v>
      </c>
      <c r="S16">
        <v>86.044273339749694</v>
      </c>
      <c r="T16">
        <v>72.240426926317696</v>
      </c>
      <c r="U16">
        <v>72.796013060663299</v>
      </c>
      <c r="V16">
        <v>62.162670346088298</v>
      </c>
      <c r="W16">
        <v>67.994763170235998</v>
      </c>
      <c r="Y16">
        <v>66.392108035628695</v>
      </c>
      <c r="Z16">
        <v>116.105329070411</v>
      </c>
      <c r="AA16">
        <v>83.776824034334695</v>
      </c>
      <c r="AC16">
        <v>77.670752328153995</v>
      </c>
      <c r="AD16">
        <v>58.835274542429197</v>
      </c>
      <c r="AE16">
        <v>68.426554005518</v>
      </c>
      <c r="AF16">
        <v>114.316012725344</v>
      </c>
      <c r="AG16">
        <v>60.9542430199688</v>
      </c>
      <c r="AI16">
        <v>77.999999999999901</v>
      </c>
      <c r="AJ16">
        <v>39.325035814355097</v>
      </c>
      <c r="AK16">
        <v>44.439795075127499</v>
      </c>
      <c r="AL16">
        <v>79.092126262742298</v>
      </c>
      <c r="AM16">
        <v>69.249492900608502</v>
      </c>
      <c r="AN16">
        <v>59.704433497537003</v>
      </c>
      <c r="AO16">
        <v>79.061751744645605</v>
      </c>
      <c r="AP16">
        <v>33.030027297543199</v>
      </c>
      <c r="AR16">
        <v>72.796013060663299</v>
      </c>
      <c r="AS16">
        <v>79.282218597063604</v>
      </c>
      <c r="AT16">
        <v>61.8694572588008</v>
      </c>
      <c r="AU16">
        <v>68.677107630789706</v>
      </c>
      <c r="AV16">
        <v>38.986258888040503</v>
      </c>
      <c r="AW16">
        <v>37.913350593853501</v>
      </c>
      <c r="AX16">
        <v>71.254661449472593</v>
      </c>
      <c r="AY16">
        <v>70.263442800433097</v>
      </c>
      <c r="AZ16">
        <v>32.295605665496701</v>
      </c>
      <c r="BA16">
        <v>11.827030800977401</v>
      </c>
    </row>
    <row r="17" spans="2:53" x14ac:dyDescent="0.25">
      <c r="B17" t="s">
        <v>60</v>
      </c>
      <c r="C17">
        <v>10.753775096029724</v>
      </c>
      <c r="E17">
        <v>72.177350060147702</v>
      </c>
      <c r="G17">
        <v>72.177463856086504</v>
      </c>
      <c r="H17">
        <v>47.521359182300401</v>
      </c>
      <c r="I17">
        <v>47.521359182300401</v>
      </c>
      <c r="L17">
        <v>71.053449201133503</v>
      </c>
      <c r="M17">
        <v>75.288251791835407</v>
      </c>
      <c r="O17">
        <v>72.177350060147702</v>
      </c>
      <c r="Q17">
        <v>84.711996535296606</v>
      </c>
      <c r="R17">
        <v>87.197231833909996</v>
      </c>
      <c r="S17">
        <v>85.813282001924904</v>
      </c>
      <c r="T17">
        <v>72.465124988296907</v>
      </c>
      <c r="U17">
        <v>72.177350060147702</v>
      </c>
      <c r="V17">
        <v>61.971164892156999</v>
      </c>
      <c r="W17">
        <v>67.5726903235891</v>
      </c>
      <c r="Y17">
        <v>67.388181208696395</v>
      </c>
      <c r="Z17">
        <v>115.30617734622901</v>
      </c>
      <c r="AA17">
        <v>83.662374821173003</v>
      </c>
      <c r="AC17">
        <v>77.196288413490194</v>
      </c>
      <c r="AD17">
        <v>58.702163061564001</v>
      </c>
      <c r="AE17">
        <v>68.898151527042799</v>
      </c>
      <c r="AF17">
        <v>114.42205726405</v>
      </c>
      <c r="AG17">
        <v>60.759656744752597</v>
      </c>
      <c r="AI17">
        <v>77.399999999999906</v>
      </c>
      <c r="AJ17">
        <v>39.0696063244567</v>
      </c>
      <c r="AK17">
        <v>45.006766944251197</v>
      </c>
      <c r="AL17">
        <v>78.703454432726204</v>
      </c>
      <c r="AM17">
        <v>68.823529411764696</v>
      </c>
      <c r="AN17">
        <v>59.507389162561601</v>
      </c>
      <c r="AO17">
        <v>78.808835072397898</v>
      </c>
      <c r="AP17">
        <v>32.920837124658703</v>
      </c>
      <c r="AR17">
        <v>72.177350060147702</v>
      </c>
      <c r="AS17">
        <v>79.404567699836804</v>
      </c>
      <c r="AT17">
        <v>61.566769111742097</v>
      </c>
      <c r="AU17">
        <v>68.877040986337903</v>
      </c>
      <c r="AV17">
        <v>40.594734125940498</v>
      </c>
      <c r="AW17">
        <v>39.477560327112698</v>
      </c>
      <c r="AX17">
        <v>71.662997618237398</v>
      </c>
      <c r="AY17">
        <v>69.343197401660106</v>
      </c>
      <c r="AZ17">
        <v>32.119109419168403</v>
      </c>
      <c r="BA17">
        <v>11.895816331782999</v>
      </c>
    </row>
    <row r="18" spans="2:53" x14ac:dyDescent="0.25">
      <c r="B18" t="s">
        <v>61</v>
      </c>
      <c r="C18">
        <v>11.448032862274799</v>
      </c>
      <c r="E18">
        <v>72.796013060663299</v>
      </c>
      <c r="G18">
        <v>72.839642423573494</v>
      </c>
      <c r="H18">
        <v>47.4588871236204</v>
      </c>
      <c r="I18">
        <v>47.458887123620499</v>
      </c>
      <c r="L18">
        <v>71.358496605876894</v>
      </c>
      <c r="M18">
        <v>75.786849485821094</v>
      </c>
      <c r="O18">
        <v>72.796013060663299</v>
      </c>
      <c r="Q18">
        <v>84.919878735383193</v>
      </c>
      <c r="R18">
        <v>87.301038062283695</v>
      </c>
      <c r="S18">
        <v>86.159769008662195</v>
      </c>
      <c r="T18">
        <v>73.026870143245006</v>
      </c>
      <c r="U18">
        <v>72.796013060663299</v>
      </c>
      <c r="V18">
        <v>61.664756165866997</v>
      </c>
      <c r="W18">
        <v>68.487181491323994</v>
      </c>
      <c r="Y18">
        <v>67.809596781917406</v>
      </c>
      <c r="Z18">
        <v>116.790316262567</v>
      </c>
      <c r="AA18">
        <v>83.8912732474964</v>
      </c>
      <c r="AB18">
        <v>52.439902573121998</v>
      </c>
      <c r="AC18">
        <v>77.377997997829496</v>
      </c>
      <c r="AD18">
        <v>58.968386023294499</v>
      </c>
      <c r="AE18">
        <v>68.439567012547499</v>
      </c>
      <c r="AF18">
        <v>113.67974549310701</v>
      </c>
      <c r="AG18">
        <v>60.919904265518902</v>
      </c>
      <c r="AI18">
        <v>77.099999999999895</v>
      </c>
      <c r="AJ18">
        <v>39.134653585859397</v>
      </c>
      <c r="AK18">
        <v>45.141760246423601</v>
      </c>
      <c r="AL18">
        <v>78.563532573920398</v>
      </c>
      <c r="AM18">
        <v>67.545638945233193</v>
      </c>
      <c r="AN18">
        <v>60.64039408867</v>
      </c>
      <c r="AO18">
        <v>78.910001741296995</v>
      </c>
      <c r="AP18">
        <v>33.002729754322097</v>
      </c>
      <c r="AR18">
        <v>72.796013060663299</v>
      </c>
      <c r="AS18">
        <v>79.282218597063604</v>
      </c>
      <c r="AT18">
        <v>61.6878443705656</v>
      </c>
      <c r="AU18">
        <v>69.776741086304597</v>
      </c>
      <c r="AV18">
        <v>42.281091702067101</v>
      </c>
      <c r="AW18">
        <v>41.1175090637662</v>
      </c>
      <c r="AX18">
        <v>71.8671657026199</v>
      </c>
      <c r="AY18">
        <v>69.5597257307832</v>
      </c>
      <c r="AZ18">
        <v>32.334113950310602</v>
      </c>
      <c r="BA18">
        <v>12.2100146462257</v>
      </c>
    </row>
    <row r="19" spans="2:53" x14ac:dyDescent="0.25">
      <c r="B19" t="s">
        <v>62</v>
      </c>
      <c r="C19">
        <v>12.712137403053831</v>
      </c>
      <c r="E19">
        <v>72.692902560577394</v>
      </c>
      <c r="G19">
        <v>72.707206710076093</v>
      </c>
      <c r="H19">
        <v>47.524635688874604</v>
      </c>
      <c r="I19">
        <v>47.524635688874497</v>
      </c>
      <c r="L19">
        <v>71.573159594399897</v>
      </c>
      <c r="M19">
        <v>76.784044873792396</v>
      </c>
      <c r="O19">
        <v>72.692902560577394</v>
      </c>
      <c r="Q19">
        <v>84.919878735383193</v>
      </c>
      <c r="R19">
        <v>87.404844290657394</v>
      </c>
      <c r="S19">
        <v>86.275264677574597</v>
      </c>
      <c r="T19">
        <v>73.026870143245006</v>
      </c>
      <c r="U19">
        <v>72.692902560577394</v>
      </c>
      <c r="V19">
        <v>61.5881539842945</v>
      </c>
      <c r="W19">
        <v>68.4637329998436</v>
      </c>
      <c r="Y19">
        <v>68.767359448328705</v>
      </c>
      <c r="Z19">
        <v>117.246974390671</v>
      </c>
      <c r="AA19">
        <v>83.8912732474964</v>
      </c>
      <c r="AB19">
        <v>51.919802335072603</v>
      </c>
      <c r="AC19">
        <v>77.771702097231397</v>
      </c>
      <c r="AD19">
        <v>58.569051580698797</v>
      </c>
      <c r="AE19">
        <v>68.819731221127697</v>
      </c>
      <c r="AF19">
        <v>111.558854718981</v>
      </c>
      <c r="AG19">
        <v>60.958673826994598</v>
      </c>
      <c r="AI19">
        <v>77.099999999999895</v>
      </c>
      <c r="AJ19">
        <v>39.209219958686901</v>
      </c>
      <c r="AK19">
        <v>45.789728096850702</v>
      </c>
      <c r="AL19">
        <v>78.216319072439404</v>
      </c>
      <c r="AM19">
        <v>67.484787018255503</v>
      </c>
      <c r="AN19">
        <v>60.935960591132996</v>
      </c>
      <c r="AO19">
        <v>79.061751744645605</v>
      </c>
      <c r="AP19">
        <v>32.8116469517743</v>
      </c>
      <c r="AR19">
        <v>72.692902560577394</v>
      </c>
      <c r="AS19">
        <v>79.282218597063604</v>
      </c>
      <c r="AT19">
        <v>61.990532517624302</v>
      </c>
      <c r="AU19">
        <v>69.876707764078603</v>
      </c>
      <c r="AV19">
        <v>43.364066110459497</v>
      </c>
      <c r="AW19">
        <v>42.170679837280701</v>
      </c>
      <c r="AX19">
        <v>71.560913576046204</v>
      </c>
      <c r="AY19">
        <v>69.505593648502398</v>
      </c>
      <c r="AZ19">
        <v>33.0753982191086</v>
      </c>
      <c r="BA19">
        <v>12.77895259594</v>
      </c>
    </row>
    <row r="20" spans="2:53" x14ac:dyDescent="0.25">
      <c r="B20" t="s">
        <v>63</v>
      </c>
      <c r="C20">
        <v>14.382799291745979</v>
      </c>
      <c r="E20">
        <v>73.311565561092905</v>
      </c>
      <c r="G20">
        <v>73.369385277563197</v>
      </c>
      <c r="H20">
        <v>47.473085318774999</v>
      </c>
      <c r="I20">
        <v>47.473085318775098</v>
      </c>
      <c r="L20">
        <v>71.968591415363406</v>
      </c>
      <c r="M20">
        <v>76.784044873792396</v>
      </c>
      <c r="O20">
        <v>73.311565561092905</v>
      </c>
      <c r="Q20">
        <v>85.335643135556495</v>
      </c>
      <c r="R20">
        <v>87.716262975778506</v>
      </c>
      <c r="S20">
        <v>86.852743022136593</v>
      </c>
      <c r="T20">
        <v>73.700964329182597</v>
      </c>
      <c r="U20">
        <v>73.311565561092905</v>
      </c>
      <c r="V20">
        <v>62.009465982943297</v>
      </c>
      <c r="W20">
        <v>68.018211661716407</v>
      </c>
      <c r="Y20">
        <v>68.958911981610896</v>
      </c>
      <c r="Z20">
        <v>116.561987198515</v>
      </c>
      <c r="AA20">
        <v>84.120171673819698</v>
      </c>
      <c r="AB20">
        <v>51.951645206789898</v>
      </c>
      <c r="AC20">
        <v>78.175501173540994</v>
      </c>
      <c r="AD20">
        <v>58.569051580698797</v>
      </c>
      <c r="AE20">
        <v>69.191422655941594</v>
      </c>
      <c r="AF20">
        <v>111.66489925768801</v>
      </c>
      <c r="AG20">
        <v>61.916835846323202</v>
      </c>
      <c r="AI20">
        <v>77.799999999999898</v>
      </c>
      <c r="AJ20">
        <v>39.712146345629698</v>
      </c>
      <c r="AK20">
        <v>46.1407106824987</v>
      </c>
      <c r="AL20">
        <v>78.309600311643194</v>
      </c>
      <c r="AM20">
        <v>67.789046653143998</v>
      </c>
      <c r="AN20">
        <v>61.2807881773399</v>
      </c>
      <c r="AO20">
        <v>79.2135017479943</v>
      </c>
      <c r="AP20">
        <v>32.838944494995403</v>
      </c>
      <c r="AR20">
        <v>73.311565561092905</v>
      </c>
      <c r="AS20">
        <v>79.893964110929801</v>
      </c>
      <c r="AT20">
        <v>62.474833552918199</v>
      </c>
      <c r="AU20">
        <v>69.676774408530505</v>
      </c>
      <c r="AV20">
        <v>44.1707631716693</v>
      </c>
      <c r="AW20">
        <v>42.955176461912203</v>
      </c>
      <c r="AX20">
        <v>71.356745491663801</v>
      </c>
      <c r="AY20">
        <v>70.263442800433097</v>
      </c>
      <c r="AZ20">
        <v>34.246691550191002</v>
      </c>
      <c r="BA20">
        <v>13.7291256062211</v>
      </c>
    </row>
    <row r="21" spans="2:53" x14ac:dyDescent="0.25">
      <c r="B21" t="s">
        <v>64</v>
      </c>
      <c r="C21">
        <v>17.168716856134221</v>
      </c>
      <c r="E21">
        <v>74.548891562123998</v>
      </c>
      <c r="G21">
        <v>74.561306699039804</v>
      </c>
      <c r="H21">
        <v>47.831316704212902</v>
      </c>
      <c r="I21">
        <v>47.831316704213002</v>
      </c>
      <c r="L21">
        <v>72.239744664024201</v>
      </c>
      <c r="M21">
        <v>76.784044873792396</v>
      </c>
      <c r="O21">
        <v>74.548891562123998</v>
      </c>
      <c r="Q21">
        <v>85.335643135556495</v>
      </c>
      <c r="R21">
        <v>88.027681660899603</v>
      </c>
      <c r="S21">
        <v>86.275264677574597</v>
      </c>
      <c r="T21">
        <v>74.150360453141005</v>
      </c>
      <c r="U21">
        <v>74.548891562123998</v>
      </c>
      <c r="V21">
        <v>62.162670346088298</v>
      </c>
      <c r="W21">
        <v>67.730967641081705</v>
      </c>
      <c r="Y21">
        <v>70.261469207930205</v>
      </c>
      <c r="Z21">
        <v>117.246974390671</v>
      </c>
      <c r="AA21">
        <v>84.234620886981304</v>
      </c>
      <c r="AB21">
        <v>51.627909344330597</v>
      </c>
      <c r="AC21">
        <v>78.781199788005395</v>
      </c>
      <c r="AD21">
        <v>58.702163061564001</v>
      </c>
      <c r="AE21">
        <v>69.244822784089905</v>
      </c>
      <c r="AF21">
        <v>111.02863202544999</v>
      </c>
      <c r="AG21">
        <v>62.507610116429397</v>
      </c>
      <c r="AI21">
        <v>78.899999999999906</v>
      </c>
      <c r="AJ21">
        <v>39.850173461289003</v>
      </c>
      <c r="AK21">
        <v>46.113712022064199</v>
      </c>
      <c r="AL21">
        <v>78.833011709398207</v>
      </c>
      <c r="AM21">
        <v>68.154158215010099</v>
      </c>
      <c r="AN21">
        <v>61.724137931034498</v>
      </c>
      <c r="AO21">
        <v>79.466418420241993</v>
      </c>
      <c r="AP21">
        <v>33.521383075523197</v>
      </c>
      <c r="AR21">
        <v>74.548891562123998</v>
      </c>
      <c r="AS21">
        <v>79.893964110929801</v>
      </c>
      <c r="AT21">
        <v>63.019672217623899</v>
      </c>
      <c r="AU21">
        <v>69.776741086304597</v>
      </c>
      <c r="AV21">
        <v>44.970901720186298</v>
      </c>
      <c r="AW21">
        <v>43.733295065205297</v>
      </c>
      <c r="AX21">
        <v>71.254661449472593</v>
      </c>
      <c r="AY21">
        <v>70.804763623240802</v>
      </c>
      <c r="AZ21">
        <v>35.206189363681602</v>
      </c>
      <c r="BA21">
        <v>13.827057548385101</v>
      </c>
    </row>
    <row r="22" spans="2:53" x14ac:dyDescent="0.25">
      <c r="B22" t="s">
        <v>65</v>
      </c>
      <c r="C22">
        <v>19.358128147764692</v>
      </c>
      <c r="E22">
        <v>74.652002062209903</v>
      </c>
      <c r="G22">
        <v>74.693742412537205</v>
      </c>
      <c r="H22">
        <v>48.437688854198399</v>
      </c>
      <c r="I22">
        <v>48.437688854198399</v>
      </c>
      <c r="L22">
        <v>72.736858953235497</v>
      </c>
      <c r="M22">
        <v>76.534746026799596</v>
      </c>
      <c r="O22">
        <v>74.652002062209903</v>
      </c>
      <c r="Q22">
        <v>85.231702035513194</v>
      </c>
      <c r="R22">
        <v>88.027681660899603</v>
      </c>
      <c r="S22">
        <v>86.159769008662195</v>
      </c>
      <c r="T22">
        <v>73.925662391161794</v>
      </c>
      <c r="U22">
        <v>74.652002062209903</v>
      </c>
      <c r="V22">
        <v>62.354175800019597</v>
      </c>
      <c r="W22">
        <v>69.325465061747593</v>
      </c>
      <c r="Y22">
        <v>71.257542380997904</v>
      </c>
      <c r="Z22">
        <v>116.447822666489</v>
      </c>
      <c r="AA22">
        <v>84.234620886981304</v>
      </c>
      <c r="AB22">
        <v>51.755280831199798</v>
      </c>
      <c r="AC22">
        <v>79.114334025960801</v>
      </c>
      <c r="AD22">
        <v>58.835274542429197</v>
      </c>
      <c r="AE22">
        <v>68.988313574673498</v>
      </c>
      <c r="AF22">
        <v>111.24072110286301</v>
      </c>
      <c r="AG22">
        <v>63.092845877753398</v>
      </c>
      <c r="AI22">
        <v>78.799999999999898</v>
      </c>
      <c r="AJ22">
        <v>39.802577904165098</v>
      </c>
      <c r="AK22">
        <v>47.112662458139397</v>
      </c>
      <c r="AL22">
        <v>78.843376291531996</v>
      </c>
      <c r="AM22">
        <v>68.3367139959432</v>
      </c>
      <c r="AN22">
        <v>61.970443349753701</v>
      </c>
      <c r="AO22">
        <v>79.567585089141105</v>
      </c>
      <c r="AP22">
        <v>34.231119199272001</v>
      </c>
      <c r="AR22">
        <v>74.652002062210002</v>
      </c>
      <c r="AS22">
        <v>80.016313213703</v>
      </c>
      <c r="AT22">
        <v>63.140747476447402</v>
      </c>
      <c r="AU22">
        <v>69.676774408530505</v>
      </c>
      <c r="AV22">
        <v>45.158639146016696</v>
      </c>
      <c r="AW22">
        <v>43.915865926018903</v>
      </c>
      <c r="AX22">
        <v>70.948409322898897</v>
      </c>
      <c r="AY22">
        <v>70.804763623240802</v>
      </c>
      <c r="AZ22">
        <v>36.708012043684597</v>
      </c>
      <c r="BA22">
        <v>14.272997642167301</v>
      </c>
    </row>
    <row r="23" spans="2:53" x14ac:dyDescent="0.25">
      <c r="B23" t="s">
        <v>66</v>
      </c>
      <c r="C23">
        <v>21.198744337633634</v>
      </c>
      <c r="E23">
        <v>74.342670561952204</v>
      </c>
      <c r="G23">
        <v>74.296435272045002</v>
      </c>
      <c r="H23">
        <v>49.649122551539399</v>
      </c>
      <c r="I23">
        <v>49.649122551539598</v>
      </c>
      <c r="L23">
        <v>72.996714149868595</v>
      </c>
      <c r="M23">
        <v>76.784044873792396</v>
      </c>
      <c r="O23">
        <v>74.342670561952204</v>
      </c>
      <c r="Q23">
        <v>85.023819835426593</v>
      </c>
      <c r="R23">
        <v>87.923875432525904</v>
      </c>
      <c r="S23">
        <v>86.044273339749694</v>
      </c>
      <c r="T23">
        <v>73.588615298193005</v>
      </c>
      <c r="U23">
        <v>74.342670561952204</v>
      </c>
      <c r="V23">
        <v>63.081896524958402</v>
      </c>
      <c r="W23">
        <v>67.977176801625703</v>
      </c>
      <c r="Y23">
        <v>71.793889474188205</v>
      </c>
      <c r="Z23">
        <v>115.192012814203</v>
      </c>
      <c r="AA23">
        <v>84.120171673819698</v>
      </c>
      <c r="AB23">
        <v>52.047173821941797</v>
      </c>
      <c r="AC23">
        <v>78.609585180573802</v>
      </c>
      <c r="AD23">
        <v>58.569051580698797</v>
      </c>
      <c r="AE23">
        <v>69.195655550337705</v>
      </c>
      <c r="AF23">
        <v>110.39236479321301</v>
      </c>
      <c r="AG23">
        <v>63.578388480996999</v>
      </c>
      <c r="AI23">
        <v>78.399999999999807</v>
      </c>
      <c r="AJ23">
        <v>40.230937918280397</v>
      </c>
      <c r="AK23">
        <v>49.299553953330999</v>
      </c>
      <c r="AL23">
        <v>78.822647127264503</v>
      </c>
      <c r="AM23">
        <v>70.8316430020284</v>
      </c>
      <c r="AN23">
        <v>62.216748768472897</v>
      </c>
      <c r="AO23">
        <v>79.7193350924898</v>
      </c>
      <c r="AP23">
        <v>35.268425841674201</v>
      </c>
      <c r="AR23">
        <v>74.342670561952204</v>
      </c>
      <c r="AS23">
        <v>79.649265905383302</v>
      </c>
      <c r="AT23">
        <v>63.2012851058591</v>
      </c>
      <c r="AU23">
        <v>69.276907697434197</v>
      </c>
      <c r="AV23">
        <v>45.680040905091303</v>
      </c>
      <c r="AW23">
        <v>44.422918622427098</v>
      </c>
      <c r="AX23">
        <v>70.846325280707703</v>
      </c>
      <c r="AY23">
        <v>70.858895705521505</v>
      </c>
      <c r="AZ23">
        <v>36.7240571603202</v>
      </c>
      <c r="BA23">
        <v>15.3385904414273</v>
      </c>
    </row>
    <row r="24" spans="2:53" x14ac:dyDescent="0.25">
      <c r="B24" t="s">
        <v>67</v>
      </c>
      <c r="C24">
        <v>22.347324386109484</v>
      </c>
      <c r="E24">
        <v>74.342670561952204</v>
      </c>
      <c r="G24">
        <v>74.296435272045002</v>
      </c>
      <c r="H24">
        <v>51.047972424920701</v>
      </c>
      <c r="I24">
        <v>51.047972424920701</v>
      </c>
      <c r="L24">
        <v>73.674597271520398</v>
      </c>
      <c r="M24">
        <v>75.911498909317501</v>
      </c>
      <c r="O24">
        <v>74.342670561952204</v>
      </c>
      <c r="Q24">
        <v>84.919878735383193</v>
      </c>
      <c r="R24">
        <v>88.131487889273302</v>
      </c>
      <c r="S24">
        <v>85.697786333012502</v>
      </c>
      <c r="T24">
        <v>73.700964329182597</v>
      </c>
      <c r="U24">
        <v>74.342670561952204</v>
      </c>
      <c r="V24">
        <v>63.426606342034702</v>
      </c>
      <c r="W24">
        <v>68.721666406127795</v>
      </c>
      <c r="Y24">
        <v>72.713341633943102</v>
      </c>
      <c r="Z24">
        <v>113.36538030178799</v>
      </c>
      <c r="AA24">
        <v>84.234620886981304</v>
      </c>
      <c r="AB24">
        <v>52.179852454097301</v>
      </c>
      <c r="AC24">
        <v>78.387495688603494</v>
      </c>
      <c r="AD24">
        <v>58.702163061564001</v>
      </c>
      <c r="AE24">
        <v>69.866778861339796</v>
      </c>
      <c r="AF24">
        <v>109.33191940615001</v>
      </c>
      <c r="AG24">
        <v>63.932853043060803</v>
      </c>
      <c r="AI24">
        <v>78.799999999999798</v>
      </c>
      <c r="AJ24">
        <v>40.836988012325001</v>
      </c>
      <c r="AK24">
        <v>52.674386507638999</v>
      </c>
      <c r="AL24">
        <v>79.283871032216894</v>
      </c>
      <c r="AM24">
        <v>70.283975659229199</v>
      </c>
      <c r="AN24">
        <v>62.512315270936</v>
      </c>
      <c r="AO24">
        <v>80.376918440333895</v>
      </c>
      <c r="AP24">
        <v>36.169244767970902</v>
      </c>
      <c r="AR24">
        <v>74.342670561952204</v>
      </c>
      <c r="AS24">
        <v>80.138662316476299</v>
      </c>
      <c r="AT24">
        <v>62.838059329388699</v>
      </c>
      <c r="AU24">
        <v>69.276907697434197</v>
      </c>
      <c r="AV24">
        <v>46.899104451858499</v>
      </c>
      <c r="AW24">
        <v>45.608433338714697</v>
      </c>
      <c r="AX24">
        <v>70.846325280707703</v>
      </c>
      <c r="AY24">
        <v>71.021291952363896</v>
      </c>
      <c r="AZ24">
        <v>40.526749204123902</v>
      </c>
      <c r="BA24">
        <v>16.458978494040998</v>
      </c>
    </row>
    <row r="25" spans="2:53" x14ac:dyDescent="0.25">
      <c r="B25" t="s">
        <v>68</v>
      </c>
      <c r="C25">
        <v>23.490350372455378</v>
      </c>
      <c r="E25">
        <v>74.652002062209903</v>
      </c>
      <c r="G25">
        <v>74.693742412537205</v>
      </c>
      <c r="H25">
        <v>52.7436737939179</v>
      </c>
      <c r="I25">
        <v>52.7436737939179</v>
      </c>
      <c r="L25">
        <v>74.567143381695203</v>
      </c>
      <c r="M25">
        <v>76.410096603303103</v>
      </c>
      <c r="O25">
        <v>74.652002062209903</v>
      </c>
      <c r="Q25">
        <v>84.919878735383193</v>
      </c>
      <c r="R25">
        <v>88.131487889273302</v>
      </c>
      <c r="S25">
        <v>85.351299326275196</v>
      </c>
      <c r="T25">
        <v>74.150360453141005</v>
      </c>
      <c r="U25">
        <v>74.652002062209903</v>
      </c>
      <c r="V25">
        <v>64.001122703828401</v>
      </c>
      <c r="W25">
        <v>68.750977020478302</v>
      </c>
      <c r="Y25">
        <v>72.828273153912406</v>
      </c>
      <c r="Z25">
        <v>113.02288670570999</v>
      </c>
      <c r="AA25">
        <v>84.463519313304701</v>
      </c>
      <c r="AB25">
        <v>52.726488418577802</v>
      </c>
      <c r="AC25">
        <v>78.488445457680996</v>
      </c>
      <c r="AD25">
        <v>58.835274542429197</v>
      </c>
      <c r="AE25">
        <v>70.073638873780595</v>
      </c>
      <c r="AF25">
        <v>109.544008483563</v>
      </c>
      <c r="AG25">
        <v>64.316856318629803</v>
      </c>
      <c r="AI25">
        <v>79.399999999999807</v>
      </c>
      <c r="AJ25">
        <v>41.403844852959999</v>
      </c>
      <c r="AK25">
        <v>53.052367753721498</v>
      </c>
      <c r="AL25">
        <v>79.434157473156503</v>
      </c>
      <c r="AM25">
        <v>71.196754563894501</v>
      </c>
      <c r="AN25">
        <v>62.807881773398996</v>
      </c>
      <c r="AO25">
        <v>80.680418447031201</v>
      </c>
      <c r="AP25">
        <v>36.878980891719699</v>
      </c>
      <c r="AR25">
        <v>74.652002062210002</v>
      </c>
      <c r="AS25">
        <v>80.016313213703</v>
      </c>
      <c r="AT25">
        <v>63.019672217623899</v>
      </c>
      <c r="AU25">
        <v>69.876707764078603</v>
      </c>
      <c r="AV25">
        <v>47.9000974515914</v>
      </c>
      <c r="AW25">
        <v>46.581878845498402</v>
      </c>
      <c r="AX25">
        <v>70.948409322898897</v>
      </c>
      <c r="AY25">
        <v>71.183688199206202</v>
      </c>
      <c r="AZ25">
        <v>46.3639617171293</v>
      </c>
      <c r="BA25">
        <v>16.946306491952001</v>
      </c>
    </row>
    <row r="26" spans="2:53" x14ac:dyDescent="0.25">
      <c r="B26" t="s">
        <v>69</v>
      </c>
      <c r="C26">
        <v>24.152394578346684</v>
      </c>
      <c r="E26">
        <v>75.992438563326999</v>
      </c>
      <c r="G26">
        <v>76.018099547511298</v>
      </c>
      <c r="H26">
        <v>54.768117989186003</v>
      </c>
      <c r="I26">
        <v>54.768117989186102</v>
      </c>
      <c r="L26">
        <v>76.035890145274095</v>
      </c>
      <c r="M26">
        <v>77.157993144281605</v>
      </c>
      <c r="O26">
        <v>75.992438563326999</v>
      </c>
      <c r="Q26">
        <v>85.231702035513194</v>
      </c>
      <c r="R26">
        <v>88.235294117647001</v>
      </c>
      <c r="S26">
        <v>85.697786333012502</v>
      </c>
      <c r="T26">
        <v>74.824454639078695</v>
      </c>
      <c r="U26">
        <v>75.992438563326999</v>
      </c>
      <c r="V26">
        <v>64.116025976187203</v>
      </c>
      <c r="W26">
        <v>69.307878693137397</v>
      </c>
      <c r="Y26">
        <v>72.943204673881795</v>
      </c>
      <c r="Z26">
        <v>113.36538030178799</v>
      </c>
      <c r="AA26">
        <v>84.692417739627999</v>
      </c>
      <c r="AB26">
        <v>52.408059701404603</v>
      </c>
      <c r="AC26">
        <v>78.649965088204794</v>
      </c>
      <c r="AD26">
        <v>58.968386023294499</v>
      </c>
      <c r="AE26">
        <v>69.680608342630194</v>
      </c>
      <c r="AF26">
        <v>108.90774125132501</v>
      </c>
      <c r="AG26">
        <v>64.857784009695905</v>
      </c>
      <c r="AI26">
        <v>79.999999999999801</v>
      </c>
      <c r="AJ26">
        <v>41.586326164671298</v>
      </c>
      <c r="AK26">
        <v>54.942273984133898</v>
      </c>
      <c r="AL26">
        <v>80.164860513586802</v>
      </c>
      <c r="AM26">
        <v>71.622718052738307</v>
      </c>
      <c r="AN26">
        <v>62.906403940886698</v>
      </c>
      <c r="AO26">
        <v>80.933335119278894</v>
      </c>
      <c r="AP26">
        <v>37.288444040036403</v>
      </c>
      <c r="AR26">
        <v>75.992438563326999</v>
      </c>
      <c r="AS26">
        <v>80.261011419249499</v>
      </c>
      <c r="AT26">
        <v>63.7461237705649</v>
      </c>
      <c r="AU26">
        <v>70.0766411196268</v>
      </c>
      <c r="AV26">
        <v>49.390519461021697</v>
      </c>
      <c r="AW26">
        <v>48.031284194665098</v>
      </c>
      <c r="AX26">
        <v>71.765081660428706</v>
      </c>
      <c r="AY26">
        <v>71.616744857452204</v>
      </c>
      <c r="AZ26">
        <v>54.736302255263297</v>
      </c>
      <c r="BA26">
        <v>17.566542125657001</v>
      </c>
    </row>
    <row r="27" spans="2:53" x14ac:dyDescent="0.25">
      <c r="B27" t="s">
        <v>70</v>
      </c>
      <c r="C27">
        <v>24.25125688425998</v>
      </c>
      <c r="E27">
        <v>76.817322564014404</v>
      </c>
      <c r="G27">
        <v>76.812713828495703</v>
      </c>
      <c r="H27">
        <v>58.066686374246899</v>
      </c>
      <c r="I27">
        <v>58.066686374247098</v>
      </c>
      <c r="L27">
        <v>77.2786758683024</v>
      </c>
      <c r="M27">
        <v>77.531941414770898</v>
      </c>
      <c r="O27">
        <v>76.817322564014404</v>
      </c>
      <c r="Q27">
        <v>85.439584235599796</v>
      </c>
      <c r="R27">
        <v>88.3391003460207</v>
      </c>
      <c r="S27">
        <v>86.044273339749694</v>
      </c>
      <c r="T27">
        <v>74.824454639078695</v>
      </c>
      <c r="U27">
        <v>76.817322564014404</v>
      </c>
      <c r="V27">
        <v>64.154327066973494</v>
      </c>
      <c r="W27">
        <v>70.257542598092797</v>
      </c>
      <c r="Y27">
        <v>72.598410113973699</v>
      </c>
      <c r="Z27">
        <v>112.908722173684</v>
      </c>
      <c r="AA27">
        <v>84.806866952789605</v>
      </c>
      <c r="AB27">
        <v>53.0024599734611</v>
      </c>
      <c r="AC27">
        <v>78.750914857282197</v>
      </c>
      <c r="AD27">
        <v>58.968386023294499</v>
      </c>
      <c r="AE27">
        <v>69.566662457674994</v>
      </c>
      <c r="AF27">
        <v>109.119830328738</v>
      </c>
      <c r="AG27">
        <v>64.815322109031996</v>
      </c>
      <c r="AI27">
        <v>79.899999999999906</v>
      </c>
      <c r="AJ27">
        <v>41.761042314182099</v>
      </c>
      <c r="AK27">
        <v>56.778182893677503</v>
      </c>
      <c r="AL27">
        <v>80.579443798937305</v>
      </c>
      <c r="AM27">
        <v>72.109533468559803</v>
      </c>
      <c r="AN27">
        <v>62.955665024630498</v>
      </c>
      <c r="AO27">
        <v>80.933335119278894</v>
      </c>
      <c r="AP27">
        <v>38.052775250227498</v>
      </c>
      <c r="AR27">
        <v>76.817322564014404</v>
      </c>
      <c r="AS27">
        <v>80.383360522022798</v>
      </c>
      <c r="AT27">
        <v>64.230424805858803</v>
      </c>
      <c r="AU27">
        <v>70.176607797400806</v>
      </c>
      <c r="AV27">
        <v>50.937508642427098</v>
      </c>
      <c r="AW27">
        <v>49.535699977876199</v>
      </c>
      <c r="AX27">
        <v>71.969249744811094</v>
      </c>
      <c r="AY27">
        <v>72.103933597979207</v>
      </c>
      <c r="AZ27">
        <v>52.570211851647798</v>
      </c>
      <c r="BA27">
        <v>18.015396860575098</v>
      </c>
    </row>
    <row r="28" spans="2:53" x14ac:dyDescent="0.25">
      <c r="B28" t="s">
        <v>71</v>
      </c>
      <c r="C28">
        <v>24.07797014580521</v>
      </c>
      <c r="E28">
        <v>75.786217563155105</v>
      </c>
      <c r="G28">
        <v>75.753228120516496</v>
      </c>
      <c r="H28">
        <v>62.392985654725997</v>
      </c>
      <c r="I28">
        <v>62.392985654726303</v>
      </c>
      <c r="L28">
        <v>77.233483660192206</v>
      </c>
      <c r="M28">
        <v>75.537550638828193</v>
      </c>
      <c r="O28">
        <v>75.786217563155105</v>
      </c>
      <c r="Q28">
        <v>85.023819835426593</v>
      </c>
      <c r="R28">
        <v>88.027681660899603</v>
      </c>
      <c r="S28">
        <v>85.813282001924904</v>
      </c>
      <c r="T28">
        <v>74.262709484130696</v>
      </c>
      <c r="U28">
        <v>75.786217563155105</v>
      </c>
      <c r="V28">
        <v>64.269230339332196</v>
      </c>
      <c r="W28">
        <v>70.585821478818104</v>
      </c>
      <c r="Y28">
        <v>73.019825687194697</v>
      </c>
      <c r="Z28">
        <v>112.566228577606</v>
      </c>
      <c r="AA28">
        <v>84.463519313304701</v>
      </c>
      <c r="AB28">
        <v>52.779559871439901</v>
      </c>
      <c r="AC28">
        <v>78.912434487805996</v>
      </c>
      <c r="AD28">
        <v>59.234608985024899</v>
      </c>
      <c r="AE28">
        <v>70.004634313155805</v>
      </c>
      <c r="AF28">
        <v>109.01378579003099</v>
      </c>
      <c r="AG28">
        <v>65.260248981205706</v>
      </c>
      <c r="AI28">
        <v>78.899999999999906</v>
      </c>
      <c r="AJ28">
        <v>41.376666785258301</v>
      </c>
      <c r="AK28">
        <v>59.073069030606902</v>
      </c>
      <c r="AL28">
        <v>80.366969865195202</v>
      </c>
      <c r="AM28">
        <v>72.170385395537494</v>
      </c>
      <c r="AN28">
        <v>62.807881773398996</v>
      </c>
      <c r="AO28">
        <v>80.528668443682506</v>
      </c>
      <c r="AP28">
        <v>38.680618744313001</v>
      </c>
      <c r="AR28">
        <v>75.786217563155105</v>
      </c>
      <c r="AS28">
        <v>80.138662316476299</v>
      </c>
      <c r="AT28">
        <v>63.867199029388303</v>
      </c>
      <c r="AU28">
        <v>70.276574475174897</v>
      </c>
      <c r="AV28">
        <v>51.765520869888398</v>
      </c>
      <c r="AW28">
        <v>50.340925171857698</v>
      </c>
      <c r="AX28">
        <v>71.969249744811094</v>
      </c>
      <c r="AY28">
        <v>72.049801515698306</v>
      </c>
      <c r="AZ28">
        <v>52.653646448376101</v>
      </c>
      <c r="BA28">
        <v>18.071940898610201</v>
      </c>
    </row>
    <row r="29" spans="2:53" x14ac:dyDescent="0.25">
      <c r="B29" t="s">
        <v>72</v>
      </c>
      <c r="C29">
        <v>24.18571895112645</v>
      </c>
      <c r="E29">
        <v>76.301770063584797</v>
      </c>
      <c r="G29">
        <v>76.2829709745061</v>
      </c>
      <c r="H29">
        <v>64.350807549653595</v>
      </c>
      <c r="I29">
        <v>64.350807549653794</v>
      </c>
      <c r="L29">
        <v>77.651511585210798</v>
      </c>
      <c r="M29">
        <v>76.160797756310302</v>
      </c>
      <c r="O29">
        <v>76.301770063584797</v>
      </c>
      <c r="Q29">
        <v>85.335643135556495</v>
      </c>
      <c r="R29">
        <v>88.235294117647001</v>
      </c>
      <c r="S29">
        <v>86.044273339749694</v>
      </c>
      <c r="T29">
        <v>74.487407546109907</v>
      </c>
      <c r="U29">
        <v>76.301770063584797</v>
      </c>
      <c r="V29">
        <v>64.039423794614706</v>
      </c>
      <c r="W29">
        <v>70.949273096764003</v>
      </c>
      <c r="Y29">
        <v>74.513935446796197</v>
      </c>
      <c r="Z29">
        <v>112.45206404558</v>
      </c>
      <c r="AA29">
        <v>84.806866952789605</v>
      </c>
      <c r="AB29">
        <v>53.241281511340901</v>
      </c>
      <c r="AC29">
        <v>78.922529464713804</v>
      </c>
      <c r="AD29">
        <v>59.234608985024899</v>
      </c>
      <c r="AE29">
        <v>71.816515678920197</v>
      </c>
      <c r="AF29">
        <v>108.16542948038099</v>
      </c>
      <c r="AG29">
        <v>66.109486994483504</v>
      </c>
      <c r="AI29">
        <v>79.299999999999898</v>
      </c>
      <c r="AJ29">
        <v>41.423257758461197</v>
      </c>
      <c r="AK29">
        <v>61.583944451012002</v>
      </c>
      <c r="AL29">
        <v>80.019756363714095</v>
      </c>
      <c r="AM29">
        <v>71.987829614604394</v>
      </c>
      <c r="AN29">
        <v>63.349753694581302</v>
      </c>
      <c r="AO29">
        <v>80.629835112581603</v>
      </c>
      <c r="AP29">
        <v>38.7352138307552</v>
      </c>
      <c r="AR29">
        <v>76.301770063584797</v>
      </c>
      <c r="AS29">
        <v>80.138662316476299</v>
      </c>
      <c r="AT29">
        <v>64.048811917623595</v>
      </c>
      <c r="AU29">
        <v>70.176607797400806</v>
      </c>
      <c r="AV29">
        <v>53.114115042337701</v>
      </c>
      <c r="AW29">
        <v>51.652405809580102</v>
      </c>
      <c r="AX29">
        <v>71.662997618237398</v>
      </c>
      <c r="AY29">
        <v>71.941537351136901</v>
      </c>
      <c r="AZ29">
        <v>52.865441953747002</v>
      </c>
      <c r="BA29">
        <v>18.038131061434601</v>
      </c>
    </row>
    <row r="30" spans="2:53" x14ac:dyDescent="0.25">
      <c r="B30" t="s">
        <v>73</v>
      </c>
      <c r="C30">
        <v>24.203491949942325</v>
      </c>
      <c r="E30">
        <v>73.827118061522498</v>
      </c>
      <c r="G30">
        <v>73.8991281315528</v>
      </c>
      <c r="H30">
        <v>65.770845498880803</v>
      </c>
      <c r="I30">
        <v>65.770845498881002</v>
      </c>
      <c r="L30">
        <v>78.521461591330606</v>
      </c>
      <c r="M30">
        <v>77.407291991274505</v>
      </c>
      <c r="O30">
        <v>73.827118061522498</v>
      </c>
      <c r="Q30">
        <v>86.3750541359896</v>
      </c>
      <c r="R30">
        <v>88.546712802768099</v>
      </c>
      <c r="S30">
        <v>88.238691049085602</v>
      </c>
      <c r="T30">
        <v>74.936803670068301</v>
      </c>
      <c r="U30">
        <v>73.827118061522498</v>
      </c>
      <c r="V30">
        <v>64.269230339332196</v>
      </c>
      <c r="W30">
        <v>71.986868844770896</v>
      </c>
      <c r="Y30">
        <v>75.318456086581705</v>
      </c>
      <c r="Z30">
        <v>110.625431533165</v>
      </c>
      <c r="AA30">
        <v>85.2646638054363</v>
      </c>
      <c r="AB30">
        <v>53.2518958019133</v>
      </c>
      <c r="AC30">
        <v>79.518133102270497</v>
      </c>
      <c r="AD30">
        <v>59.767054908485797</v>
      </c>
      <c r="AE30">
        <v>72.5207337979231</v>
      </c>
      <c r="AF30">
        <v>109.86214209968099</v>
      </c>
      <c r="AG30">
        <v>67.0122639259896</v>
      </c>
      <c r="AI30">
        <v>80.199999999999903</v>
      </c>
      <c r="AJ30">
        <v>41.555265515869401</v>
      </c>
      <c r="AK30">
        <v>63.608843983596799</v>
      </c>
      <c r="AL30">
        <v>79.890199087042106</v>
      </c>
      <c r="AM30">
        <v>73.387423935091206</v>
      </c>
      <c r="AN30">
        <v>64.433497536945794</v>
      </c>
      <c r="AO30">
        <v>80.933335119278894</v>
      </c>
      <c r="AP30">
        <v>38.926296633302996</v>
      </c>
      <c r="AR30">
        <v>73.827118061522498</v>
      </c>
      <c r="AS30">
        <v>80.628058727569297</v>
      </c>
      <c r="AT30">
        <v>64.775263470564497</v>
      </c>
      <c r="AU30">
        <v>69.976674441852694</v>
      </c>
      <c r="AV30">
        <v>56.081022221726101</v>
      </c>
      <c r="AW30">
        <v>54.537663212569399</v>
      </c>
      <c r="AX30">
        <v>71.560913576046204</v>
      </c>
      <c r="AY30">
        <v>73.240707325875206</v>
      </c>
      <c r="AZ30">
        <v>53.898747304318498</v>
      </c>
      <c r="BA30">
        <v>19.258199840893699</v>
      </c>
    </row>
    <row r="31" spans="2:53" x14ac:dyDescent="0.25">
      <c r="B31" t="s">
        <v>74</v>
      </c>
      <c r="C31">
        <v>24.140175641660775</v>
      </c>
      <c r="E31">
        <v>74.755112562295906</v>
      </c>
      <c r="G31">
        <v>74.693742412537205</v>
      </c>
      <c r="H31">
        <v>66.895342555121701</v>
      </c>
      <c r="I31">
        <v>66.895342555121999</v>
      </c>
      <c r="L31">
        <v>79.5043921177257</v>
      </c>
      <c r="M31">
        <v>77.781240261763699</v>
      </c>
      <c r="O31">
        <v>74.755112562295906</v>
      </c>
      <c r="Q31">
        <v>86.790818536162803</v>
      </c>
      <c r="R31">
        <v>88.858131487889196</v>
      </c>
      <c r="S31">
        <v>88.9316650625601</v>
      </c>
      <c r="T31">
        <v>75.4985488250163</v>
      </c>
      <c r="U31">
        <v>74.755112562295906</v>
      </c>
      <c r="V31">
        <v>64.882047791912299</v>
      </c>
      <c r="W31">
        <v>72.367906831327105</v>
      </c>
      <c r="Y31">
        <v>76.621013312900999</v>
      </c>
      <c r="Z31">
        <v>108.912963552775</v>
      </c>
      <c r="AA31">
        <v>85.379113018597906</v>
      </c>
      <c r="AB31">
        <v>52.673416965715603</v>
      </c>
      <c r="AC31">
        <v>79.942122132395596</v>
      </c>
      <c r="AD31">
        <v>60.166389351081499</v>
      </c>
      <c r="AE31">
        <v>73.448575867569005</v>
      </c>
      <c r="AF31">
        <v>105.93849416755</v>
      </c>
      <c r="AG31">
        <v>67.827079785550595</v>
      </c>
      <c r="AI31">
        <v>81.199999999999903</v>
      </c>
      <c r="AJ31">
        <v>42.735570170342399</v>
      </c>
      <c r="AK31">
        <v>64.985775665754502</v>
      </c>
      <c r="AL31">
        <v>80.237412588523199</v>
      </c>
      <c r="AM31">
        <v>75.212981744421896</v>
      </c>
      <c r="AN31">
        <v>64.876847290640399</v>
      </c>
      <c r="AO31">
        <v>81.439168463774394</v>
      </c>
      <c r="AP31">
        <v>39.5541401273885</v>
      </c>
      <c r="AR31">
        <v>74.755112562295906</v>
      </c>
      <c r="AS31">
        <v>80.750407830342496</v>
      </c>
      <c r="AT31">
        <v>65.501715023505398</v>
      </c>
      <c r="AU31">
        <v>70.176607797400806</v>
      </c>
      <c r="AV31">
        <v>57.312619059877299</v>
      </c>
      <c r="AW31">
        <v>56.251756447282602</v>
      </c>
      <c r="AX31">
        <v>72.071333787002303</v>
      </c>
      <c r="AY31">
        <v>74.485745218332795</v>
      </c>
      <c r="AZ31">
        <v>54.575851119584698</v>
      </c>
      <c r="BA31">
        <v>20.9620990489008</v>
      </c>
    </row>
    <row r="32" spans="2:53" x14ac:dyDescent="0.25">
      <c r="B32" t="s">
        <v>75</v>
      </c>
      <c r="C32">
        <v>23.911348281906402</v>
      </c>
      <c r="E32">
        <v>74.961333562467701</v>
      </c>
      <c r="G32">
        <v>74.958613839532006</v>
      </c>
      <c r="H32">
        <v>68.186067711556603</v>
      </c>
      <c r="I32">
        <v>68.186067711556902</v>
      </c>
      <c r="L32">
        <v>80.227467447487598</v>
      </c>
      <c r="M32">
        <v>77.407291991274505</v>
      </c>
      <c r="O32">
        <v>74.961333562467701</v>
      </c>
      <c r="Q32">
        <v>86.894759636206103</v>
      </c>
      <c r="R32">
        <v>89.065743944636594</v>
      </c>
      <c r="S32">
        <v>89.278152069297406</v>
      </c>
      <c r="T32">
        <v>75.386199794026695</v>
      </c>
      <c r="U32">
        <v>74.961333562467701</v>
      </c>
      <c r="V32">
        <v>65.724671789209793</v>
      </c>
      <c r="W32">
        <v>72.192043145224304</v>
      </c>
      <c r="Y32">
        <v>76.544392299588097</v>
      </c>
      <c r="Z32">
        <v>108.34214089264501</v>
      </c>
      <c r="AA32">
        <v>85.608011444921303</v>
      </c>
      <c r="AB32">
        <v>52.8750884865918</v>
      </c>
      <c r="AC32">
        <v>80.719435354291605</v>
      </c>
      <c r="AD32">
        <v>60.565723793677101</v>
      </c>
      <c r="AE32">
        <v>73.914913703482796</v>
      </c>
      <c r="AF32">
        <v>105.72640509013701</v>
      </c>
      <c r="AG32">
        <v>68.721794507570706</v>
      </c>
      <c r="AI32">
        <v>80.899999999999906</v>
      </c>
      <c r="AJ32">
        <v>42.968525036356802</v>
      </c>
      <c r="AK32">
        <v>65.444752893140404</v>
      </c>
      <c r="AL32">
        <v>80.900745845084003</v>
      </c>
      <c r="AM32">
        <v>75.517241379310306</v>
      </c>
      <c r="AN32">
        <v>64.679802955664996</v>
      </c>
      <c r="AO32">
        <v>82.147335146068102</v>
      </c>
      <c r="AP32">
        <v>40.100090991810703</v>
      </c>
      <c r="AR32">
        <v>74.961333562467701</v>
      </c>
      <c r="AS32">
        <v>80.872756933115795</v>
      </c>
      <c r="AT32">
        <v>65.683327911740605</v>
      </c>
      <c r="AU32">
        <v>70.476507830723094</v>
      </c>
      <c r="AV32">
        <v>58.307147962046201</v>
      </c>
      <c r="AW32">
        <v>58.054344728067001</v>
      </c>
      <c r="AX32">
        <v>72.275501871384805</v>
      </c>
      <c r="AY32">
        <v>76.434500180440295</v>
      </c>
      <c r="AZ32">
        <v>58.574293554758597</v>
      </c>
      <c r="BA32">
        <v>22.215394737308401</v>
      </c>
    </row>
    <row r="33" spans="2:53" x14ac:dyDescent="0.25">
      <c r="B33" t="s">
        <v>76</v>
      </c>
      <c r="C33">
        <v>23.464801686657573</v>
      </c>
      <c r="E33">
        <v>74.033339061694406</v>
      </c>
      <c r="G33">
        <v>74.031563845050201</v>
      </c>
      <c r="H33">
        <v>68.233249406224104</v>
      </c>
      <c r="I33">
        <v>68.233249406224303</v>
      </c>
      <c r="L33">
        <v>81.097417453607406</v>
      </c>
      <c r="M33">
        <v>75.911498909317501</v>
      </c>
      <c r="O33">
        <v>74.033339061694406</v>
      </c>
      <c r="Q33">
        <v>86.2711130359463</v>
      </c>
      <c r="R33">
        <v>88.546712802768099</v>
      </c>
      <c r="S33">
        <v>88.469682386910506</v>
      </c>
      <c r="T33">
        <v>74.487407546109907</v>
      </c>
      <c r="U33">
        <v>74.033339061694406</v>
      </c>
      <c r="V33">
        <v>66.299188151003605</v>
      </c>
      <c r="W33">
        <v>71.172033765827706</v>
      </c>
      <c r="Y33">
        <v>77.846949525907405</v>
      </c>
      <c r="Z33">
        <v>108.456305424671</v>
      </c>
      <c r="AA33">
        <v>85.150214592274594</v>
      </c>
      <c r="AB33">
        <v>53.347424417065298</v>
      </c>
      <c r="AC33">
        <v>80.315636277981994</v>
      </c>
      <c r="AD33">
        <v>60.565723793677101</v>
      </c>
      <c r="AE33">
        <v>72.382326533141196</v>
      </c>
      <c r="AF33">
        <v>105.93849416755</v>
      </c>
      <c r="AG33">
        <v>68.533584061069007</v>
      </c>
      <c r="AI33">
        <v>79.399999999999906</v>
      </c>
      <c r="AJ33">
        <v>42.2735430194138</v>
      </c>
      <c r="AK33">
        <v>66.119719404001998</v>
      </c>
      <c r="AL33">
        <v>80.729730239876901</v>
      </c>
      <c r="AM33">
        <v>74.726166328600399</v>
      </c>
      <c r="AN33">
        <v>64.384236453201893</v>
      </c>
      <c r="AO33">
        <v>81.641501801572602</v>
      </c>
      <c r="AP33">
        <v>40.536851683348502</v>
      </c>
      <c r="AR33">
        <v>74.033339061694406</v>
      </c>
      <c r="AS33">
        <v>80.872756933115795</v>
      </c>
      <c r="AT33">
        <v>65.8044031705641</v>
      </c>
      <c r="AU33">
        <v>70.876374541819402</v>
      </c>
      <c r="AV33">
        <v>57.833012090081901</v>
      </c>
      <c r="AW33">
        <v>59.076422647556498</v>
      </c>
      <c r="AX33">
        <v>71.560913576046204</v>
      </c>
      <c r="AY33">
        <v>74.052688560086693</v>
      </c>
      <c r="AZ33">
        <v>58.4202604593426</v>
      </c>
      <c r="BA33">
        <v>22.460224592718301</v>
      </c>
    </row>
    <row r="34" spans="2:53" x14ac:dyDescent="0.25">
      <c r="B34" t="s">
        <v>77</v>
      </c>
      <c r="C34">
        <v>23.379269129856176</v>
      </c>
      <c r="E34">
        <v>72.899123560749203</v>
      </c>
      <c r="G34">
        <v>72.839642423573494</v>
      </c>
      <c r="H34">
        <v>67.088001141680493</v>
      </c>
      <c r="I34">
        <v>67.088001141680607</v>
      </c>
      <c r="L34">
        <v>81.142609661717501</v>
      </c>
      <c r="M34">
        <v>75.786849485821094</v>
      </c>
      <c r="O34">
        <v>72.899123560749203</v>
      </c>
      <c r="Q34">
        <v>85.647466435686397</v>
      </c>
      <c r="R34">
        <v>88.027681660899603</v>
      </c>
      <c r="S34">
        <v>88.007699711260798</v>
      </c>
      <c r="T34">
        <v>74.150360453141005</v>
      </c>
      <c r="U34">
        <v>72.899123560749203</v>
      </c>
      <c r="V34">
        <v>66.414091423362393</v>
      </c>
      <c r="W34">
        <v>70.064092543379601</v>
      </c>
      <c r="Y34">
        <v>78.651470165692899</v>
      </c>
      <c r="Z34">
        <v>104.80304039984</v>
      </c>
      <c r="AA34">
        <v>84.806866952789605</v>
      </c>
      <c r="AB34">
        <v>53.416417305786098</v>
      </c>
      <c r="AC34">
        <v>79.871457294041406</v>
      </c>
      <c r="AD34">
        <v>60.565723793677101</v>
      </c>
      <c r="AE34">
        <v>72.100147543352804</v>
      </c>
      <c r="AF34">
        <v>105.0901378579</v>
      </c>
      <c r="AG34">
        <v>68.112923218600002</v>
      </c>
      <c r="AI34">
        <v>78.599999999999895</v>
      </c>
      <c r="AJ34">
        <v>42.215304302910198</v>
      </c>
      <c r="AK34">
        <v>64.391805136196297</v>
      </c>
      <c r="AL34">
        <v>80.615719836405503</v>
      </c>
      <c r="AM34">
        <v>75.0912778904665</v>
      </c>
      <c r="AN34">
        <v>64.630541871921196</v>
      </c>
      <c r="AO34">
        <v>81.135668457077102</v>
      </c>
      <c r="AP34">
        <v>40.536851683348502</v>
      </c>
      <c r="AR34">
        <v>72.899123560749203</v>
      </c>
      <c r="AS34">
        <v>80.383360522022798</v>
      </c>
      <c r="AT34">
        <v>65.622790282328907</v>
      </c>
      <c r="AU34">
        <v>70.876374541819402</v>
      </c>
      <c r="AV34">
        <v>57.266361901636799</v>
      </c>
      <c r="AW34">
        <v>58.709686420594601</v>
      </c>
      <c r="AX34">
        <v>71.254661449472593</v>
      </c>
      <c r="AY34">
        <v>73.998556477806005</v>
      </c>
      <c r="AZ34">
        <v>57.723902507149397</v>
      </c>
      <c r="BA34">
        <v>23.159738465317801</v>
      </c>
    </row>
    <row r="35" spans="2:53" x14ac:dyDescent="0.25">
      <c r="B35" t="s">
        <v>78</v>
      </c>
      <c r="C35">
        <v>23.33483663281649</v>
      </c>
      <c r="E35">
        <v>72.899123560749203</v>
      </c>
      <c r="G35">
        <v>72.972078137070895</v>
      </c>
      <c r="H35">
        <v>66.308411010809493</v>
      </c>
      <c r="I35">
        <v>66.308411010809706</v>
      </c>
      <c r="L35">
        <v>80.984436933332105</v>
      </c>
      <c r="M35">
        <v>75.662200062324601</v>
      </c>
      <c r="O35">
        <v>72.899123560749203</v>
      </c>
      <c r="Q35">
        <v>85.647466435686397</v>
      </c>
      <c r="R35">
        <v>88.027681660899603</v>
      </c>
      <c r="S35">
        <v>88.1231953801732</v>
      </c>
      <c r="T35">
        <v>74.487407546109907</v>
      </c>
      <c r="U35">
        <v>72.899123560749203</v>
      </c>
      <c r="V35">
        <v>66.452392514148698</v>
      </c>
      <c r="W35">
        <v>69.940987963107602</v>
      </c>
      <c r="Y35">
        <v>79.609232832104198</v>
      </c>
      <c r="Z35">
        <v>102.976407887425</v>
      </c>
      <c r="AA35">
        <v>84.806866952789605</v>
      </c>
      <c r="AB35">
        <v>53.4482601775034</v>
      </c>
      <c r="AC35">
        <v>79.487848171547199</v>
      </c>
      <c r="AD35">
        <v>61.497504159733701</v>
      </c>
      <c r="AE35">
        <v>72.048542553587097</v>
      </c>
      <c r="AF35">
        <v>104.135737009544</v>
      </c>
      <c r="AG35">
        <v>68.347471189763894</v>
      </c>
      <c r="AI35">
        <v>78.399999999999906</v>
      </c>
      <c r="AJ35">
        <v>42.001762342397001</v>
      </c>
      <c r="AK35">
        <v>63.824833267072499</v>
      </c>
      <c r="AL35">
        <v>80.372152156262104</v>
      </c>
      <c r="AM35">
        <v>74.056795131845803</v>
      </c>
      <c r="AN35">
        <v>64.827586206896498</v>
      </c>
      <c r="AO35">
        <v>81.388585129324895</v>
      </c>
      <c r="AP35">
        <v>40.700636942675096</v>
      </c>
      <c r="AR35">
        <v>72.899123560749203</v>
      </c>
      <c r="AS35">
        <v>79.771615008156502</v>
      </c>
      <c r="AT35">
        <v>65.622790282328907</v>
      </c>
      <c r="AU35">
        <v>71.076307897367499</v>
      </c>
      <c r="AV35">
        <v>57.127590426915603</v>
      </c>
      <c r="AW35">
        <v>57.5791821383512</v>
      </c>
      <c r="AX35">
        <v>70.948409322898897</v>
      </c>
      <c r="AY35">
        <v>74.702273547455803</v>
      </c>
      <c r="AZ35">
        <v>56.048792594500398</v>
      </c>
      <c r="BA35">
        <v>23.468690425716002</v>
      </c>
    </row>
    <row r="36" spans="2:53" x14ac:dyDescent="0.25">
      <c r="B36" t="s">
        <v>79</v>
      </c>
      <c r="C36">
        <v>23.284850073646844</v>
      </c>
      <c r="E36">
        <v>73.002234060835093</v>
      </c>
      <c r="G36">
        <v>73.104513850568395</v>
      </c>
      <c r="H36">
        <v>65.915448655685694</v>
      </c>
      <c r="I36">
        <v>65.915448655685793</v>
      </c>
      <c r="L36">
        <v>81.153907713744999</v>
      </c>
      <c r="M36">
        <v>75.786849485821094</v>
      </c>
      <c r="O36">
        <v>73.002234060835093</v>
      </c>
      <c r="Q36">
        <v>85.855348635772998</v>
      </c>
      <c r="R36">
        <v>88.3391003460207</v>
      </c>
      <c r="S36">
        <v>88.585178055822894</v>
      </c>
      <c r="T36">
        <v>74.936803670068301</v>
      </c>
      <c r="U36">
        <v>73.002234060835093</v>
      </c>
      <c r="V36">
        <v>66.414091423362393</v>
      </c>
      <c r="W36">
        <v>70.667891198999499</v>
      </c>
      <c r="Y36">
        <v>80.873479551767005</v>
      </c>
      <c r="Z36">
        <v>104.118053207684</v>
      </c>
      <c r="AA36">
        <v>84.921316165951296</v>
      </c>
      <c r="AB36">
        <v>53.931210398549297</v>
      </c>
      <c r="AC36">
        <v>79.629177848255594</v>
      </c>
      <c r="AD36">
        <v>60.965058236272803</v>
      </c>
      <c r="AE36">
        <v>72.449116856928498</v>
      </c>
      <c r="AF36">
        <v>102.54506892895</v>
      </c>
      <c r="AG36">
        <v>68.436141767685299</v>
      </c>
      <c r="AI36">
        <v>78.199999999999903</v>
      </c>
      <c r="AJ36">
        <v>42.553088858631099</v>
      </c>
      <c r="AK36">
        <v>63.473850681424501</v>
      </c>
      <c r="AL36">
        <v>80.138949058252393</v>
      </c>
      <c r="AM36">
        <v>76.247464503042593</v>
      </c>
      <c r="AN36">
        <v>65.073891625615701</v>
      </c>
      <c r="AO36">
        <v>81.945001808269893</v>
      </c>
      <c r="AP36">
        <v>41.601455868971797</v>
      </c>
      <c r="AR36">
        <v>73.002234060835093</v>
      </c>
      <c r="AS36">
        <v>80.383360522022798</v>
      </c>
      <c r="AT36">
        <v>65.320102135270105</v>
      </c>
      <c r="AU36">
        <v>71.576141286237899</v>
      </c>
      <c r="AV36">
        <v>57.335747638997503</v>
      </c>
      <c r="AW36">
        <v>57.270645356102797</v>
      </c>
      <c r="AX36">
        <v>71.152577407281299</v>
      </c>
      <c r="AY36">
        <v>74.539877300613597</v>
      </c>
      <c r="AZ36">
        <v>56.674552044627902</v>
      </c>
      <c r="BA36">
        <v>24.0108136769807</v>
      </c>
    </row>
    <row r="37" spans="2:53" x14ac:dyDescent="0.25">
      <c r="B37" t="s">
        <v>80</v>
      </c>
      <c r="C37">
        <v>23.589212678368689</v>
      </c>
      <c r="E37">
        <v>73.311565561092905</v>
      </c>
      <c r="G37">
        <v>73.369385277563197</v>
      </c>
      <c r="H37">
        <v>66.378309817724301</v>
      </c>
      <c r="I37">
        <v>66.378309817724499</v>
      </c>
      <c r="L37">
        <v>81.289484338075397</v>
      </c>
      <c r="M37">
        <v>76.160797756310302</v>
      </c>
      <c r="O37">
        <v>73.311565561092905</v>
      </c>
      <c r="Q37">
        <v>86.167171935902999</v>
      </c>
      <c r="R37">
        <v>88.546712802768099</v>
      </c>
      <c r="S37">
        <v>88.816169393647698</v>
      </c>
      <c r="T37">
        <v>75.273850763037103</v>
      </c>
      <c r="U37">
        <v>73.311565561092905</v>
      </c>
      <c r="V37">
        <v>66.528994695721096</v>
      </c>
      <c r="W37">
        <v>70.650304830389203</v>
      </c>
      <c r="Y37">
        <v>80.375442965233205</v>
      </c>
      <c r="Z37">
        <v>104.23221773970999</v>
      </c>
      <c r="AA37">
        <v>85.150214592274594</v>
      </c>
      <c r="AB37">
        <v>53.761381749390303</v>
      </c>
      <c r="AC37">
        <v>79.921932178580093</v>
      </c>
      <c r="AD37">
        <v>60.565723793677101</v>
      </c>
      <c r="AE37">
        <v>72.880096753184105</v>
      </c>
      <c r="AF37">
        <v>103.28738069989301</v>
      </c>
      <c r="AG37">
        <v>68.741435520778694</v>
      </c>
      <c r="AI37">
        <v>78.699999999999903</v>
      </c>
      <c r="AJ37">
        <v>42.968525036356802</v>
      </c>
      <c r="AK37">
        <v>64.229813173589505</v>
      </c>
      <c r="AL37">
        <v>80.268506334924396</v>
      </c>
      <c r="AM37">
        <v>75.699797160243406</v>
      </c>
      <c r="AN37">
        <v>65.467980295566505</v>
      </c>
      <c r="AO37">
        <v>82.1979184805176</v>
      </c>
      <c r="AP37">
        <v>42.338489535941797</v>
      </c>
      <c r="AR37">
        <v>73.311565561092905</v>
      </c>
      <c r="AS37">
        <v>80.016313213703</v>
      </c>
      <c r="AT37">
        <v>65.864940799975798</v>
      </c>
      <c r="AU37">
        <v>72.275908030656396</v>
      </c>
      <c r="AV37">
        <v>57.647983457120297</v>
      </c>
      <c r="AW37">
        <v>57.158232730012301</v>
      </c>
      <c r="AX37">
        <v>71.458829533854995</v>
      </c>
      <c r="AY37">
        <v>74.702273547455903</v>
      </c>
      <c r="AZ37">
        <v>59.058856000754801</v>
      </c>
      <c r="BA37">
        <v>24.4305220005404</v>
      </c>
    </row>
    <row r="38" spans="2:53" x14ac:dyDescent="0.25">
      <c r="B38" t="s">
        <v>81</v>
      </c>
      <c r="C38">
        <v>23.589212678368689</v>
      </c>
      <c r="E38">
        <v>73.620897061350703</v>
      </c>
      <c r="G38">
        <v>73.634256704557998</v>
      </c>
      <c r="H38">
        <v>67.233478033571799</v>
      </c>
      <c r="I38">
        <v>67.233478033571998</v>
      </c>
      <c r="L38">
        <v>81.255590181992801</v>
      </c>
      <c r="M38">
        <v>75.288251791835407</v>
      </c>
      <c r="O38">
        <v>73.620897061350703</v>
      </c>
      <c r="Q38">
        <v>86.063230835859599</v>
      </c>
      <c r="R38">
        <v>88.546712802768099</v>
      </c>
      <c r="S38">
        <v>88.9316650625601</v>
      </c>
      <c r="T38">
        <v>75.386199794026695</v>
      </c>
      <c r="U38">
        <v>73.620897061350703</v>
      </c>
      <c r="V38">
        <v>67.256715420659901</v>
      </c>
      <c r="W38">
        <v>70.837892762232201</v>
      </c>
      <c r="Y38">
        <v>79.915716885355806</v>
      </c>
      <c r="Z38">
        <v>104.574711335788</v>
      </c>
      <c r="AA38">
        <v>85.035765379113002</v>
      </c>
      <c r="AB38">
        <v>54.297403423298299</v>
      </c>
      <c r="AC38">
        <v>80.255066416535499</v>
      </c>
      <c r="AD38">
        <v>60.698835274542397</v>
      </c>
      <c r="AE38">
        <v>72.198069897376399</v>
      </c>
      <c r="AF38">
        <v>103.711558854719</v>
      </c>
      <c r="AG38">
        <v>69.076095432928298</v>
      </c>
      <c r="AI38">
        <v>78.699999999999903</v>
      </c>
      <c r="AJ38">
        <v>43.116063118165897</v>
      </c>
      <c r="AK38">
        <v>64.742787721844294</v>
      </c>
      <c r="AL38">
        <v>80.802282314813198</v>
      </c>
      <c r="AM38">
        <v>78.377281947261594</v>
      </c>
      <c r="AN38">
        <v>65.517241379310306</v>
      </c>
      <c r="AO38">
        <v>82.602585156114003</v>
      </c>
      <c r="AP38">
        <v>42.939035486806198</v>
      </c>
      <c r="AR38">
        <v>73.620897061350703</v>
      </c>
      <c r="AS38">
        <v>80.750407830342496</v>
      </c>
      <c r="AT38">
        <v>65.8044031705641</v>
      </c>
      <c r="AU38">
        <v>72.775741419526796</v>
      </c>
      <c r="AV38">
        <v>57.595944154099797</v>
      </c>
      <c r="AW38">
        <v>57.189325584037398</v>
      </c>
      <c r="AX38">
        <v>71.050493365090105</v>
      </c>
      <c r="AY38">
        <v>74.972933958859699</v>
      </c>
      <c r="AZ38">
        <v>61.318008066856301</v>
      </c>
      <c r="BA38">
        <v>25.124206590868301</v>
      </c>
    </row>
    <row r="39" spans="2:53" x14ac:dyDescent="0.25">
      <c r="B39" t="s">
        <v>82</v>
      </c>
      <c r="C39">
        <v>23.853586035754809</v>
      </c>
      <c r="E39">
        <v>73.827118061522498</v>
      </c>
      <c r="G39">
        <v>73.766692418055399</v>
      </c>
      <c r="H39">
        <v>67.567681704132895</v>
      </c>
      <c r="I39">
        <v>67.567681704132994</v>
      </c>
      <c r="L39">
        <v>81.391166806323099</v>
      </c>
      <c r="M39">
        <v>76.036148332813895</v>
      </c>
      <c r="O39">
        <v>73.827118061522498</v>
      </c>
      <c r="Q39">
        <v>86.063230835859599</v>
      </c>
      <c r="R39">
        <v>88.546712802768099</v>
      </c>
      <c r="S39">
        <v>88.9316650625601</v>
      </c>
      <c r="T39">
        <v>75.723246886995597</v>
      </c>
      <c r="U39">
        <v>73.827118061522498</v>
      </c>
      <c r="V39">
        <v>67.448220874591101</v>
      </c>
      <c r="W39">
        <v>71.365483820540803</v>
      </c>
      <c r="Y39">
        <v>79.992337898668694</v>
      </c>
      <c r="Z39">
        <v>103.433066015528</v>
      </c>
      <c r="AA39">
        <v>85.035765379113002</v>
      </c>
      <c r="AB39">
        <v>54.424774910167599</v>
      </c>
      <c r="AC39">
        <v>80.487250885413502</v>
      </c>
      <c r="AD39">
        <v>61.497504159733701</v>
      </c>
      <c r="AE39">
        <v>72.728690451321398</v>
      </c>
      <c r="AF39">
        <v>102.54506892895</v>
      </c>
      <c r="AG39">
        <v>69.595342706504695</v>
      </c>
      <c r="AI39">
        <v>78.999999999999901</v>
      </c>
      <c r="AJ39">
        <v>44.288602610438403</v>
      </c>
      <c r="AK39">
        <v>66.362707347912206</v>
      </c>
      <c r="AL39">
        <v>80.942204173619004</v>
      </c>
      <c r="AM39">
        <v>78.073022312373197</v>
      </c>
      <c r="AN39">
        <v>65.812807881773395</v>
      </c>
      <c r="AO39">
        <v>83.159001835059101</v>
      </c>
      <c r="AP39">
        <v>43.293903548680603</v>
      </c>
      <c r="AR39">
        <v>73.827118061522498</v>
      </c>
      <c r="AS39">
        <v>80.383360522022798</v>
      </c>
      <c r="AT39">
        <v>65.743865541152303</v>
      </c>
      <c r="AU39">
        <v>72.475841386204607</v>
      </c>
      <c r="AV39">
        <v>58.203069356005301</v>
      </c>
      <c r="AW39">
        <v>57.509023903628098</v>
      </c>
      <c r="AX39">
        <v>71.560913576046204</v>
      </c>
      <c r="AY39">
        <v>75.4059906171058</v>
      </c>
      <c r="AZ39">
        <v>62.819830747162399</v>
      </c>
      <c r="BA39">
        <v>25.549744196699798</v>
      </c>
    </row>
    <row r="40" spans="2:53" x14ac:dyDescent="0.25">
      <c r="B40" t="s">
        <v>83</v>
      </c>
      <c r="C40">
        <v>24.201270325090345</v>
      </c>
      <c r="E40">
        <v>74.136449561780296</v>
      </c>
      <c r="G40">
        <v>74.163999558547602</v>
      </c>
      <c r="H40">
        <v>67.875891755872502</v>
      </c>
      <c r="I40">
        <v>67.875891755872601</v>
      </c>
      <c r="L40">
        <v>81.809194731341705</v>
      </c>
      <c r="M40">
        <v>75.786849485821094</v>
      </c>
      <c r="O40">
        <v>74.136449561780296</v>
      </c>
      <c r="Q40">
        <v>86.063230835859599</v>
      </c>
      <c r="R40">
        <v>88.650519031141798</v>
      </c>
      <c r="S40">
        <v>88.700673724735296</v>
      </c>
      <c r="T40">
        <v>76.060293979964399</v>
      </c>
      <c r="U40">
        <v>74.136449561780296</v>
      </c>
      <c r="V40">
        <v>67.754629600881202</v>
      </c>
      <c r="W40">
        <v>71.723073315616602</v>
      </c>
      <c r="Y40">
        <v>80.375442965233205</v>
      </c>
      <c r="Z40">
        <v>103.09057241945099</v>
      </c>
      <c r="AA40">
        <v>85.150214592274594</v>
      </c>
      <c r="AB40">
        <v>54.3982391837365</v>
      </c>
      <c r="AC40">
        <v>80.8607650309999</v>
      </c>
      <c r="AD40">
        <v>61.630615640598897</v>
      </c>
      <c r="AE40">
        <v>72.898816484176606</v>
      </c>
      <c r="AF40">
        <v>102.332979851537</v>
      </c>
      <c r="AG40">
        <v>70.273815632594193</v>
      </c>
      <c r="AI40">
        <v>79.199999999999903</v>
      </c>
      <c r="AJ40">
        <v>44.7739252479684</v>
      </c>
      <c r="AK40">
        <v>66.686691273125703</v>
      </c>
      <c r="AL40">
        <v>81.097672905625402</v>
      </c>
      <c r="AM40">
        <v>77.647058823529406</v>
      </c>
      <c r="AN40">
        <v>66.305418719211801</v>
      </c>
      <c r="AO40">
        <v>83.513085176205905</v>
      </c>
      <c r="AP40">
        <v>43.375796178343897</v>
      </c>
      <c r="AR40">
        <v>74.136449561780296</v>
      </c>
      <c r="AS40">
        <v>80.750407830342496</v>
      </c>
      <c r="AT40">
        <v>65.925478429387496</v>
      </c>
      <c r="AU40">
        <v>72.575808063978698</v>
      </c>
      <c r="AV40">
        <v>59.440448338936498</v>
      </c>
      <c r="AW40">
        <v>58.488050179082798</v>
      </c>
      <c r="AX40">
        <v>71.8671657026199</v>
      </c>
      <c r="AY40">
        <v>75.189462287982806</v>
      </c>
      <c r="AZ40">
        <v>62.8840112035858</v>
      </c>
      <c r="BA40">
        <v>26.115767505278299</v>
      </c>
    </row>
    <row r="41" spans="2:53" x14ac:dyDescent="0.25">
      <c r="B41" t="s">
        <v>84</v>
      </c>
      <c r="C41">
        <v>24.652260170043142</v>
      </c>
      <c r="E41">
        <v>73.930228561608502</v>
      </c>
      <c r="G41">
        <v>73.8991281315528</v>
      </c>
      <c r="H41">
        <v>68.376978827942594</v>
      </c>
      <c r="I41">
        <v>68.376978827942693</v>
      </c>
      <c r="L41">
        <v>82.091646032029999</v>
      </c>
      <c r="M41">
        <v>75.4129012153318</v>
      </c>
      <c r="O41">
        <v>73.930228561608502</v>
      </c>
      <c r="Q41">
        <v>85.959289735816299</v>
      </c>
      <c r="R41">
        <v>88.442906574394399</v>
      </c>
      <c r="S41">
        <v>88.700673724735296</v>
      </c>
      <c r="T41">
        <v>75.723246886995597</v>
      </c>
      <c r="U41">
        <v>73.930228561608502</v>
      </c>
      <c r="V41">
        <v>67.716328510094897</v>
      </c>
      <c r="W41">
        <v>72.233078005314894</v>
      </c>
      <c r="Y41">
        <v>82.061105258116996</v>
      </c>
      <c r="Z41">
        <v>102.177256163243</v>
      </c>
      <c r="AA41">
        <v>85.035765379113002</v>
      </c>
      <c r="AB41">
        <v>54.382317747877799</v>
      </c>
      <c r="AC41">
        <v>81.385703830202402</v>
      </c>
      <c r="AD41">
        <v>61.630615640598897</v>
      </c>
      <c r="AE41">
        <v>73.761083615554995</v>
      </c>
      <c r="AF41">
        <v>101.6967126193</v>
      </c>
      <c r="AG41">
        <v>70.868575910898699</v>
      </c>
      <c r="AI41">
        <v>78.699999999999903</v>
      </c>
      <c r="AJ41">
        <v>45.3951382240068</v>
      </c>
      <c r="AK41">
        <v>67.280661802683895</v>
      </c>
      <c r="AL41">
        <v>81.626266594447301</v>
      </c>
      <c r="AM41">
        <v>78.012170385395507</v>
      </c>
      <c r="AN41">
        <v>66.945812807881794</v>
      </c>
      <c r="AO41">
        <v>83.614251845105002</v>
      </c>
      <c r="AP41">
        <v>43.594176524112797</v>
      </c>
      <c r="AR41">
        <v>73.930228561608402</v>
      </c>
      <c r="AS41">
        <v>80.750407830342496</v>
      </c>
      <c r="AT41">
        <v>65.925478429387496</v>
      </c>
      <c r="AU41">
        <v>72.575808063978698</v>
      </c>
      <c r="AV41">
        <v>59.717991288378997</v>
      </c>
      <c r="AW41">
        <v>58.853989153377398</v>
      </c>
      <c r="AX41">
        <v>71.969249744811094</v>
      </c>
      <c r="AY41">
        <v>75.514254781667404</v>
      </c>
      <c r="AZ41">
        <v>63.711939091446801</v>
      </c>
      <c r="BA41">
        <v>26.762234909205699</v>
      </c>
    </row>
    <row r="42" spans="2:53" x14ac:dyDescent="0.25">
      <c r="B42" t="s">
        <v>85</v>
      </c>
      <c r="C42">
        <v>24.572281675371705</v>
      </c>
      <c r="E42">
        <v>74.858223062381796</v>
      </c>
      <c r="G42">
        <v>74.826178126034605</v>
      </c>
      <c r="H42">
        <v>68.892919396482</v>
      </c>
      <c r="I42">
        <v>68.892919396482199</v>
      </c>
      <c r="L42">
        <v>82.656548633406402</v>
      </c>
      <c r="M42">
        <v>75.786849485821094</v>
      </c>
      <c r="O42">
        <v>74.858223062381796</v>
      </c>
      <c r="Q42">
        <v>85.855348635772998</v>
      </c>
      <c r="R42">
        <v>88.650519031141798</v>
      </c>
      <c r="S42">
        <v>88.354186717998004</v>
      </c>
      <c r="T42">
        <v>76.060293979964399</v>
      </c>
      <c r="U42">
        <v>74.858223062381796</v>
      </c>
      <c r="V42">
        <v>68.444049235033802</v>
      </c>
      <c r="W42">
        <v>72.995153978427297</v>
      </c>
      <c r="Y42">
        <v>83.018867924528294</v>
      </c>
      <c r="Z42">
        <v>101.606433503113</v>
      </c>
      <c r="AA42">
        <v>85.150214592274594</v>
      </c>
      <c r="AB42">
        <v>55.215539557814097</v>
      </c>
      <c r="AC42">
        <v>82.496151290053902</v>
      </c>
      <c r="AD42">
        <v>62.6955074875207</v>
      </c>
      <c r="AE42">
        <v>75.112040500449993</v>
      </c>
      <c r="AF42">
        <v>100.106044538706</v>
      </c>
      <c r="AG42">
        <v>71.154176271819694</v>
      </c>
      <c r="AH42">
        <v>76.508127633955397</v>
      </c>
      <c r="AI42">
        <v>78.999999999999901</v>
      </c>
      <c r="AJ42">
        <v>45.492202751512799</v>
      </c>
      <c r="AK42">
        <v>67.469652425725201</v>
      </c>
      <c r="AL42">
        <v>82.071943626199101</v>
      </c>
      <c r="AM42">
        <v>81.176470588235304</v>
      </c>
      <c r="AN42">
        <v>67.487684729064</v>
      </c>
      <c r="AO42">
        <v>84.271835192949197</v>
      </c>
      <c r="AP42">
        <v>45.341219290263901</v>
      </c>
      <c r="AR42">
        <v>74.858223062381796</v>
      </c>
      <c r="AS42">
        <v>80.750407830342496</v>
      </c>
      <c r="AT42">
        <v>66.591392352916699</v>
      </c>
      <c r="AU42">
        <v>72.375874708430501</v>
      </c>
      <c r="AV42">
        <v>61.967245607819301</v>
      </c>
      <c r="AW42">
        <v>60.403848338625103</v>
      </c>
      <c r="AX42">
        <v>71.662997618237398</v>
      </c>
      <c r="AY42">
        <v>76.542764345001899</v>
      </c>
      <c r="AZ42">
        <v>64.591211344446506</v>
      </c>
      <c r="BA42">
        <v>27.4559194995336</v>
      </c>
    </row>
    <row r="43" spans="2:53" x14ac:dyDescent="0.25">
      <c r="B43" t="s">
        <v>86</v>
      </c>
      <c r="C43">
        <v>24.928852464115174</v>
      </c>
      <c r="E43">
        <v>74.858223062381796</v>
      </c>
      <c r="G43">
        <v>74.826178126034605</v>
      </c>
      <c r="H43">
        <v>69.8725948621463</v>
      </c>
      <c r="I43">
        <v>69.872594862146599</v>
      </c>
      <c r="L43">
        <v>83.447412275333505</v>
      </c>
      <c r="M43">
        <v>76.036148332813895</v>
      </c>
      <c r="O43">
        <v>74.858223062381796</v>
      </c>
      <c r="Q43">
        <v>85.959289735816299</v>
      </c>
      <c r="R43">
        <v>88.650519031141798</v>
      </c>
      <c r="S43">
        <v>88.469682386910506</v>
      </c>
      <c r="T43">
        <v>76.060293979964399</v>
      </c>
      <c r="U43">
        <v>74.858223062381796</v>
      </c>
      <c r="V43">
        <v>68.865361233682506</v>
      </c>
      <c r="W43">
        <v>73.176879787400296</v>
      </c>
      <c r="Y43">
        <v>83.2104204578105</v>
      </c>
      <c r="Z43">
        <v>101.72059803513901</v>
      </c>
      <c r="AA43">
        <v>85.2646638054363</v>
      </c>
      <c r="AB43">
        <v>55.332296754110899</v>
      </c>
      <c r="AC43">
        <v>83.525838934643403</v>
      </c>
      <c r="AD43">
        <v>63.361064891846901</v>
      </c>
      <c r="AE43">
        <v>75.251726015519793</v>
      </c>
      <c r="AF43">
        <v>101.060445387062</v>
      </c>
      <c r="AG43">
        <v>72.011693989654603</v>
      </c>
      <c r="AH43">
        <v>76.219145093317195</v>
      </c>
      <c r="AI43">
        <v>79.199999999999903</v>
      </c>
      <c r="AJ43">
        <v>45.674684063224099</v>
      </c>
      <c r="AK43">
        <v>68.522600182669294</v>
      </c>
      <c r="AL43">
        <v>83.113584130642295</v>
      </c>
      <c r="AM43">
        <v>82.271805273833607</v>
      </c>
      <c r="AN43">
        <v>68.128078817734007</v>
      </c>
      <c r="AO43">
        <v>84.878835206343794</v>
      </c>
      <c r="AP43">
        <v>46.842584167424903</v>
      </c>
      <c r="AR43">
        <v>74.858223062381796</v>
      </c>
      <c r="AS43">
        <v>80.995106035888995</v>
      </c>
      <c r="AT43">
        <v>66.894080499975402</v>
      </c>
      <c r="AU43">
        <v>72.175941352882404</v>
      </c>
      <c r="AV43">
        <v>62.100234937760497</v>
      </c>
      <c r="AW43">
        <v>61.393238898754802</v>
      </c>
      <c r="AX43">
        <v>71.560913576046204</v>
      </c>
      <c r="AY43">
        <v>76.921688920967199</v>
      </c>
      <c r="AZ43">
        <v>64.562330139056002</v>
      </c>
      <c r="BA43">
        <v>28.633434518409601</v>
      </c>
    </row>
    <row r="44" spans="2:53" x14ac:dyDescent="0.25">
      <c r="B44" t="s">
        <v>87</v>
      </c>
      <c r="C44">
        <v>25.047709393696334</v>
      </c>
      <c r="E44">
        <v>75.889328063241095</v>
      </c>
      <c r="G44">
        <v>75.885663834013897</v>
      </c>
      <c r="H44">
        <v>70.632962821115797</v>
      </c>
      <c r="I44">
        <v>70.632962821115996</v>
      </c>
      <c r="L44">
        <v>83.899334356434693</v>
      </c>
      <c r="M44">
        <v>76.784044873792396</v>
      </c>
      <c r="O44">
        <v>75.889328063241095</v>
      </c>
      <c r="Q44">
        <v>86.3750541359896</v>
      </c>
      <c r="R44">
        <v>89.065743944636594</v>
      </c>
      <c r="S44">
        <v>88.585178055822894</v>
      </c>
      <c r="T44">
        <v>76.959086227881201</v>
      </c>
      <c r="U44">
        <v>75.889328063241095</v>
      </c>
      <c r="V44">
        <v>68.865361233682506</v>
      </c>
      <c r="W44">
        <v>73.927231514772501</v>
      </c>
      <c r="Y44">
        <v>83.401972991092805</v>
      </c>
      <c r="Z44">
        <v>102.862243355399</v>
      </c>
      <c r="AA44">
        <v>85.8369098712446</v>
      </c>
      <c r="AB44">
        <v>55.666646907142699</v>
      </c>
      <c r="AC44">
        <v>84.333437087262595</v>
      </c>
      <c r="AD44">
        <v>63.6272878535773</v>
      </c>
      <c r="AE44">
        <v>77.272534946103306</v>
      </c>
      <c r="AF44">
        <v>101.484623541887</v>
      </c>
      <c r="AG44">
        <v>72.794983050956802</v>
      </c>
      <c r="AH44">
        <v>76.724864539433995</v>
      </c>
      <c r="AI44">
        <v>80.299999999999898</v>
      </c>
      <c r="AJ44">
        <v>46.482260932073999</v>
      </c>
      <c r="AK44">
        <v>69.683542581351205</v>
      </c>
      <c r="AL44">
        <v>83.932386119209497</v>
      </c>
      <c r="AM44">
        <v>82.697768762677498</v>
      </c>
      <c r="AN44">
        <v>68.916256157635402</v>
      </c>
      <c r="AO44">
        <v>86.143418567582501</v>
      </c>
      <c r="AP44">
        <v>47.470427661510499</v>
      </c>
      <c r="AR44">
        <v>75.889328063240995</v>
      </c>
      <c r="AS44">
        <v>81.973898858075003</v>
      </c>
      <c r="AT44">
        <v>67.378381535269298</v>
      </c>
      <c r="AU44">
        <v>72.875708097300901</v>
      </c>
      <c r="AV44">
        <v>62.464510058903798</v>
      </c>
      <c r="AW44">
        <v>62.681599209125302</v>
      </c>
      <c r="AX44">
        <v>71.969249744811094</v>
      </c>
      <c r="AY44">
        <v>77.463009743774904</v>
      </c>
      <c r="AZ44">
        <v>65.258688091249198</v>
      </c>
      <c r="BA44">
        <v>29.5369732705174</v>
      </c>
    </row>
    <row r="45" spans="2:53" x14ac:dyDescent="0.25">
      <c r="B45" t="s">
        <v>88</v>
      </c>
      <c r="C45">
        <v>25.260985379486815</v>
      </c>
      <c r="E45">
        <v>76.920433064100294</v>
      </c>
      <c r="G45">
        <v>76.945149541993104</v>
      </c>
      <c r="H45">
        <v>71.738456139226798</v>
      </c>
      <c r="I45">
        <v>71.738456139226798</v>
      </c>
      <c r="L45">
        <v>84.441640853756098</v>
      </c>
      <c r="M45">
        <v>76.908694297288804</v>
      </c>
      <c r="O45">
        <v>76.920433064100294</v>
      </c>
      <c r="Q45">
        <v>86.790818536162803</v>
      </c>
      <c r="R45">
        <v>89.480968858131405</v>
      </c>
      <c r="S45">
        <v>89.047160731472502</v>
      </c>
      <c r="T45">
        <v>77.857878475798103</v>
      </c>
      <c r="U45">
        <v>76.920433064100294</v>
      </c>
      <c r="V45">
        <v>69.286673232331296</v>
      </c>
      <c r="W45">
        <v>74.894481788338197</v>
      </c>
      <c r="Y45">
        <v>87.501197203333007</v>
      </c>
      <c r="Z45">
        <v>104.003888675658</v>
      </c>
      <c r="AA45">
        <v>86.294706723891196</v>
      </c>
      <c r="AB45">
        <v>56.759918836103601</v>
      </c>
      <c r="AC45">
        <v>84.737236163572206</v>
      </c>
      <c r="AD45">
        <v>64.425956738768704</v>
      </c>
      <c r="AE45">
        <v>77.412164581379102</v>
      </c>
      <c r="AF45">
        <v>101.6967126193</v>
      </c>
      <c r="AG45">
        <v>73.493439361938101</v>
      </c>
      <c r="AH45">
        <v>77.5918121613485</v>
      </c>
      <c r="AI45">
        <v>81.199999999999903</v>
      </c>
      <c r="AJ45">
        <v>46.629799013883101</v>
      </c>
      <c r="AK45">
        <v>68.144618936586795</v>
      </c>
      <c r="AL45">
        <v>84.440250643763903</v>
      </c>
      <c r="AM45">
        <v>82.636916835699793</v>
      </c>
      <c r="AN45">
        <v>69.408866995073893</v>
      </c>
      <c r="AO45">
        <v>87.964418607766305</v>
      </c>
      <c r="AP45">
        <v>48.480436760691497</v>
      </c>
      <c r="AR45">
        <v>76.920433064100294</v>
      </c>
      <c r="AS45">
        <v>82.463295269168</v>
      </c>
      <c r="AT45">
        <v>68.589134123504195</v>
      </c>
      <c r="AU45">
        <v>73.275574808397195</v>
      </c>
      <c r="AV45">
        <v>63.886917674796599</v>
      </c>
      <c r="AW45">
        <v>64.342276515128802</v>
      </c>
      <c r="AX45">
        <v>71.969249744811094</v>
      </c>
      <c r="AY45">
        <v>78.383255142547895</v>
      </c>
      <c r="AZ45">
        <v>67.139175464453004</v>
      </c>
      <c r="BA45">
        <v>29.9566815940771</v>
      </c>
    </row>
    <row r="46" spans="2:53" x14ac:dyDescent="0.25">
      <c r="B46" t="s">
        <v>89</v>
      </c>
      <c r="C46">
        <v>25.53535604870687</v>
      </c>
      <c r="E46">
        <v>78.673311565560994</v>
      </c>
      <c r="G46">
        <v>78.666813817459399</v>
      </c>
      <c r="H46">
        <v>72.961903694006295</v>
      </c>
      <c r="I46">
        <v>72.961903694006494</v>
      </c>
      <c r="L46">
        <v>85.435869432178706</v>
      </c>
      <c r="M46">
        <v>77.781240261763699</v>
      </c>
      <c r="O46">
        <v>78.673311565560994</v>
      </c>
      <c r="Q46">
        <v>87.518406236466006</v>
      </c>
      <c r="R46">
        <v>89.999999999999901</v>
      </c>
      <c r="S46">
        <v>89.740134744946999</v>
      </c>
      <c r="T46">
        <v>78.531972661735693</v>
      </c>
      <c r="U46">
        <v>78.673311565560994</v>
      </c>
      <c r="V46">
        <v>69.746286321766306</v>
      </c>
      <c r="W46">
        <v>76.565186806315396</v>
      </c>
      <c r="Y46">
        <v>88.573891389713594</v>
      </c>
      <c r="Z46">
        <v>104.68887586781401</v>
      </c>
      <c r="AA46">
        <v>87.095851216022794</v>
      </c>
      <c r="AB46">
        <v>56.685618802096499</v>
      </c>
      <c r="AC46">
        <v>84.939135701726997</v>
      </c>
      <c r="AD46">
        <v>64.825291181364307</v>
      </c>
      <c r="AE46">
        <v>77.558422957218994</v>
      </c>
      <c r="AF46">
        <v>101.166489925768</v>
      </c>
      <c r="AG46">
        <v>73.862461825836903</v>
      </c>
      <c r="AH46">
        <v>79.253461770018006</v>
      </c>
      <c r="AI46">
        <v>81.999999999999901</v>
      </c>
      <c r="AJ46">
        <v>47.0879435837115</v>
      </c>
      <c r="AK46">
        <v>68.306610899193601</v>
      </c>
      <c r="AL46">
        <v>84.984391205786395</v>
      </c>
      <c r="AM46">
        <v>84.705882352941103</v>
      </c>
      <c r="AN46">
        <v>70</v>
      </c>
      <c r="AO46">
        <v>89.1278353001059</v>
      </c>
      <c r="AP46">
        <v>49.490445859872601</v>
      </c>
      <c r="AR46">
        <v>78.673311565560994</v>
      </c>
      <c r="AS46">
        <v>82.830342577487698</v>
      </c>
      <c r="AT46">
        <v>69.739349082327294</v>
      </c>
      <c r="AU46">
        <v>73.375541486171301</v>
      </c>
      <c r="AV46">
        <v>66.783772209602702</v>
      </c>
      <c r="AW46">
        <v>64.320750693111506</v>
      </c>
      <c r="AX46">
        <v>72.785922082340903</v>
      </c>
      <c r="AY46">
        <v>79.465896788163207</v>
      </c>
      <c r="AZ46">
        <v>68.628162053474398</v>
      </c>
      <c r="BA46">
        <v>30.3006092481053</v>
      </c>
    </row>
    <row r="47" spans="2:53" x14ac:dyDescent="0.25">
      <c r="B47" t="s">
        <v>90</v>
      </c>
      <c r="C47">
        <v>25.446491054627501</v>
      </c>
      <c r="E47">
        <v>79.1888640659907</v>
      </c>
      <c r="G47">
        <v>79.196556671449002</v>
      </c>
      <c r="H47">
        <v>74.108462561179707</v>
      </c>
      <c r="I47">
        <v>74.108462561179707</v>
      </c>
      <c r="L47">
        <v>85.740916836921997</v>
      </c>
      <c r="M47">
        <v>77.905889685260107</v>
      </c>
      <c r="O47">
        <v>79.1888640659907</v>
      </c>
      <c r="Q47">
        <v>87.414465136422706</v>
      </c>
      <c r="R47">
        <v>90.1038062283736</v>
      </c>
      <c r="S47">
        <v>89.509143407122195</v>
      </c>
      <c r="T47">
        <v>77.970227506787694</v>
      </c>
      <c r="U47">
        <v>79.1888640659907</v>
      </c>
      <c r="V47">
        <v>70.933620136140206</v>
      </c>
      <c r="W47">
        <v>77.157261216194996</v>
      </c>
      <c r="Y47">
        <v>89.455033042811905</v>
      </c>
      <c r="Z47">
        <v>104.346382271736</v>
      </c>
      <c r="AA47">
        <v>87.095851216022794</v>
      </c>
      <c r="AB47">
        <v>57.179183313714802</v>
      </c>
      <c r="AC47">
        <v>84.858375886465097</v>
      </c>
      <c r="AD47">
        <v>66.156405990016594</v>
      </c>
      <c r="AE47">
        <v>77.566560452221296</v>
      </c>
      <c r="AF47">
        <v>101.378579003181</v>
      </c>
      <c r="AG47">
        <v>74.382062421556796</v>
      </c>
      <c r="AH47">
        <v>79.759181216134806</v>
      </c>
      <c r="AI47">
        <v>81.599999999999895</v>
      </c>
      <c r="AJ47">
        <v>47.363606841828499</v>
      </c>
      <c r="AK47">
        <v>67.361657783987397</v>
      </c>
      <c r="AL47">
        <v>85.518167185675196</v>
      </c>
      <c r="AM47">
        <v>84.827586206896498</v>
      </c>
      <c r="AN47">
        <v>70.837438423645295</v>
      </c>
      <c r="AO47">
        <v>88.925501962307706</v>
      </c>
      <c r="AP47">
        <v>50.8826205641492</v>
      </c>
      <c r="AR47">
        <v>79.1888640659906</v>
      </c>
      <c r="AS47">
        <v>83.075040783034197</v>
      </c>
      <c r="AT47">
        <v>69.860424341150804</v>
      </c>
      <c r="AU47">
        <v>73.575474841719398</v>
      </c>
      <c r="AV47">
        <v>67.321511674147601</v>
      </c>
      <c r="AW47">
        <v>63.642288673232002</v>
      </c>
      <c r="AX47">
        <v>72.275501871384805</v>
      </c>
      <c r="AY47">
        <v>79.6824251172863</v>
      </c>
      <c r="AZ47">
        <v>68.230243223649694</v>
      </c>
      <c r="BA47">
        <v>30.820581226737598</v>
      </c>
    </row>
    <row r="48" spans="2:53" x14ac:dyDescent="0.25">
      <c r="B48" t="s">
        <v>91</v>
      </c>
      <c r="C48">
        <v>25.584231795450517</v>
      </c>
      <c r="E48">
        <v>79.498195566248398</v>
      </c>
      <c r="G48">
        <v>79.461428098443903</v>
      </c>
      <c r="H48">
        <v>75.107360198745496</v>
      </c>
      <c r="I48">
        <v>75.107360198745795</v>
      </c>
      <c r="L48">
        <v>85.401975276096096</v>
      </c>
      <c r="M48">
        <v>78.030539108756599</v>
      </c>
      <c r="O48">
        <v>79.498195566248398</v>
      </c>
      <c r="Q48">
        <v>87.830229536595894</v>
      </c>
      <c r="R48">
        <v>90.519031141868496</v>
      </c>
      <c r="S48">
        <v>89.971126082771903</v>
      </c>
      <c r="T48">
        <v>78.531972661735693</v>
      </c>
      <c r="U48">
        <v>79.498195566248398</v>
      </c>
      <c r="V48">
        <v>71.469835407147698</v>
      </c>
      <c r="W48">
        <v>76.946224792871604</v>
      </c>
      <c r="Y48">
        <v>89.684896082750598</v>
      </c>
      <c r="Z48">
        <v>103.433066015528</v>
      </c>
      <c r="AA48">
        <v>87.439198855507797</v>
      </c>
      <c r="AB48">
        <v>57.051811826845601</v>
      </c>
      <c r="AC48">
        <v>85.201605101328298</v>
      </c>
      <c r="AD48">
        <v>66.422628951747001</v>
      </c>
      <c r="AE48">
        <v>77.377554033965794</v>
      </c>
      <c r="AF48">
        <v>101.272534464475</v>
      </c>
      <c r="AG48">
        <v>74.765930616762006</v>
      </c>
      <c r="AH48">
        <v>79.9036724864539</v>
      </c>
      <c r="AI48">
        <v>82.699999999999903</v>
      </c>
      <c r="AJ48">
        <v>46.889931947599202</v>
      </c>
      <c r="AK48">
        <v>67.631644388332006</v>
      </c>
      <c r="AL48">
        <v>85.699547373016003</v>
      </c>
      <c r="AM48">
        <v>85.436105476673404</v>
      </c>
      <c r="AN48">
        <v>71.2807881773399</v>
      </c>
      <c r="AO48">
        <v>89.1278353001059</v>
      </c>
      <c r="AP48">
        <v>51.455868971792597</v>
      </c>
      <c r="AR48">
        <v>79.498195566248398</v>
      </c>
      <c r="AS48">
        <v>82.952691680260898</v>
      </c>
      <c r="AT48">
        <v>70.102574858797794</v>
      </c>
      <c r="AU48">
        <v>73.675441519493504</v>
      </c>
      <c r="AV48">
        <v>66.818465078283097</v>
      </c>
      <c r="AW48">
        <v>62.676815693121497</v>
      </c>
      <c r="AX48">
        <v>72.683838040149695</v>
      </c>
      <c r="AY48">
        <v>79.790689281847705</v>
      </c>
      <c r="AZ48">
        <v>68.628162053474398</v>
      </c>
      <c r="BA48">
        <v>31.353960554594799</v>
      </c>
    </row>
    <row r="49" spans="2:53" x14ac:dyDescent="0.25">
      <c r="B49" t="s">
        <v>92</v>
      </c>
      <c r="C49">
        <v>26.174073193652337</v>
      </c>
      <c r="E49">
        <v>81.044853067537304</v>
      </c>
      <c r="G49">
        <v>81.050656660412699</v>
      </c>
      <c r="H49">
        <v>76.297824254012198</v>
      </c>
      <c r="I49">
        <v>76.297824254012497</v>
      </c>
      <c r="L49">
        <v>85.4810616402888</v>
      </c>
      <c r="M49">
        <v>79.027734496727902</v>
      </c>
      <c r="O49">
        <v>81.044853067537304</v>
      </c>
      <c r="Q49">
        <v>88.245993936769096</v>
      </c>
      <c r="R49">
        <v>90.934256055363306</v>
      </c>
      <c r="S49">
        <v>90.202117420596693</v>
      </c>
      <c r="T49">
        <v>78.869019754704595</v>
      </c>
      <c r="U49">
        <v>81.044853067537304</v>
      </c>
      <c r="V49">
        <v>72.159255041300298</v>
      </c>
      <c r="W49">
        <v>77.743473503204598</v>
      </c>
      <c r="Y49">
        <v>90.412795709223204</v>
      </c>
      <c r="Z49">
        <v>103.775559611606</v>
      </c>
      <c r="AA49">
        <v>87.7825464949928</v>
      </c>
      <c r="AB49">
        <v>57.104883279707799</v>
      </c>
      <c r="AC49">
        <v>85.948633392500994</v>
      </c>
      <c r="AD49">
        <v>66.821963394342703</v>
      </c>
      <c r="AE49">
        <v>78.490183597419701</v>
      </c>
      <c r="AF49">
        <v>101.060445387062</v>
      </c>
      <c r="AG49">
        <v>75.188680489198006</v>
      </c>
      <c r="AH49">
        <v>81.348585189644695</v>
      </c>
      <c r="AI49">
        <v>83.599999999999895</v>
      </c>
      <c r="AJ49">
        <v>46.381313823467799</v>
      </c>
      <c r="AK49">
        <v>68.495601522234793</v>
      </c>
      <c r="AL49">
        <v>85.544078641009605</v>
      </c>
      <c r="AM49">
        <v>85.436105476673404</v>
      </c>
      <c r="AN49">
        <v>71.921182266009893</v>
      </c>
      <c r="AO49">
        <v>89.380751972353593</v>
      </c>
      <c r="AP49">
        <v>52.411282984531397</v>
      </c>
      <c r="AR49">
        <v>81.044853067537304</v>
      </c>
      <c r="AS49">
        <v>83.442088091353895</v>
      </c>
      <c r="AT49">
        <v>71.071176929385601</v>
      </c>
      <c r="AU49">
        <v>73.875374875041601</v>
      </c>
      <c r="AV49">
        <v>67.471847438428995</v>
      </c>
      <c r="AW49">
        <v>63.170315094185398</v>
      </c>
      <c r="AX49">
        <v>73.602594419870698</v>
      </c>
      <c r="AY49">
        <v>80.115481775532402</v>
      </c>
      <c r="AZ49">
        <v>70.267972715090593</v>
      </c>
      <c r="BA49">
        <v>31.740441969206099</v>
      </c>
    </row>
    <row r="50" spans="2:53" x14ac:dyDescent="0.25">
      <c r="B50" t="s">
        <v>93</v>
      </c>
      <c r="C50">
        <v>26.280711186547578</v>
      </c>
      <c r="E50">
        <v>81.869737068224694</v>
      </c>
      <c r="G50">
        <v>81.845270941397203</v>
      </c>
      <c r="H50">
        <v>76.795197951964894</v>
      </c>
      <c r="I50">
        <v>76.795197951965207</v>
      </c>
      <c r="L50">
        <v>85.740916836921997</v>
      </c>
      <c r="M50">
        <v>79.401682767217096</v>
      </c>
      <c r="O50">
        <v>81.869737068224694</v>
      </c>
      <c r="Q50">
        <v>88.453876136855797</v>
      </c>
      <c r="R50">
        <v>90.934256055363306</v>
      </c>
      <c r="S50">
        <v>90.317613089509095</v>
      </c>
      <c r="T50">
        <v>79.093717816683807</v>
      </c>
      <c r="U50">
        <v>81.869737068224694</v>
      </c>
      <c r="V50">
        <v>72.542265949162797</v>
      </c>
      <c r="W50">
        <v>78.546584336407605</v>
      </c>
      <c r="Y50">
        <v>91.025763815726407</v>
      </c>
      <c r="Z50">
        <v>103.775559611606</v>
      </c>
      <c r="AA50">
        <v>87.896995708154506</v>
      </c>
      <c r="AB50">
        <v>57.4976120308879</v>
      </c>
      <c r="AC50">
        <v>86.301957584272003</v>
      </c>
      <c r="AD50">
        <v>66.955074875207899</v>
      </c>
      <c r="AE50">
        <v>78.514309698482293</v>
      </c>
      <c r="AF50">
        <v>101.272534464475</v>
      </c>
      <c r="AG50">
        <v>75.409245640033703</v>
      </c>
      <c r="AH50">
        <v>81.926550270921098</v>
      </c>
      <c r="AI50">
        <v>84.099999999999895</v>
      </c>
      <c r="AJ50">
        <v>46.567677716279299</v>
      </c>
      <c r="AK50">
        <v>68.927580089186307</v>
      </c>
      <c r="AL50">
        <v>85.632177589146593</v>
      </c>
      <c r="AM50">
        <v>86.166328600405706</v>
      </c>
      <c r="AN50">
        <v>72.019704433497495</v>
      </c>
      <c r="AO50">
        <v>89.279585303454496</v>
      </c>
      <c r="AP50">
        <v>54.049135577797998</v>
      </c>
      <c r="AR50">
        <v>81.869737068224694</v>
      </c>
      <c r="AS50">
        <v>84.053833605220206</v>
      </c>
      <c r="AT50">
        <v>71.979241370561795</v>
      </c>
      <c r="AU50">
        <v>73.975341552815706</v>
      </c>
      <c r="AV50">
        <v>67.957547599953301</v>
      </c>
      <c r="AW50">
        <v>64.335898493790395</v>
      </c>
      <c r="AX50">
        <v>74.623434841782895</v>
      </c>
      <c r="AY50">
        <v>79.953085528690096</v>
      </c>
      <c r="AZ50">
        <v>69.359819256700504</v>
      </c>
      <c r="BA50">
        <v>32.066881776419201</v>
      </c>
    </row>
    <row r="51" spans="2:53" x14ac:dyDescent="0.25">
      <c r="B51" t="s">
        <v>94</v>
      </c>
      <c r="C51">
        <v>26.4328924889085</v>
      </c>
      <c r="E51">
        <v>83.725726069771397</v>
      </c>
      <c r="G51">
        <v>83.699370930360899</v>
      </c>
      <c r="H51">
        <v>77.265485862238194</v>
      </c>
      <c r="I51">
        <v>77.265485862238293</v>
      </c>
      <c r="L51">
        <v>86.113752553830494</v>
      </c>
      <c r="M51">
        <v>80.398878155188498</v>
      </c>
      <c r="O51">
        <v>83.725726069771397</v>
      </c>
      <c r="Q51">
        <v>89.389346037245502</v>
      </c>
      <c r="R51">
        <v>91.349480968858103</v>
      </c>
      <c r="S51">
        <v>91.588065447545702</v>
      </c>
      <c r="T51">
        <v>79.767812002621397</v>
      </c>
      <c r="U51">
        <v>83.725726069771397</v>
      </c>
      <c r="V51">
        <v>72.350760495231498</v>
      </c>
      <c r="W51">
        <v>79.203142097858304</v>
      </c>
      <c r="Y51">
        <v>92.634805095297295</v>
      </c>
      <c r="Z51">
        <v>102.976407887425</v>
      </c>
      <c r="AA51">
        <v>88.354792560801101</v>
      </c>
      <c r="AB51">
        <v>57.842576474492098</v>
      </c>
      <c r="AC51">
        <v>86.342337491902896</v>
      </c>
      <c r="AD51">
        <v>67.354409317803601</v>
      </c>
      <c r="AE51">
        <v>80.6169545873895</v>
      </c>
      <c r="AF51">
        <v>100.954400848356</v>
      </c>
      <c r="AG51">
        <v>75.7202990578796</v>
      </c>
      <c r="AH51">
        <v>83.299217338952403</v>
      </c>
      <c r="AI51">
        <v>85.499999999999901</v>
      </c>
      <c r="AJ51">
        <v>47.227716503320103</v>
      </c>
      <c r="AK51">
        <v>70.520501054819604</v>
      </c>
      <c r="AL51">
        <v>85.6114484248791</v>
      </c>
      <c r="AM51">
        <v>88.417849898580101</v>
      </c>
      <c r="AN51">
        <v>72.660098522167502</v>
      </c>
      <c r="AO51">
        <v>89.6336686446013</v>
      </c>
      <c r="AP51">
        <v>55.004549590536897</v>
      </c>
      <c r="AR51">
        <v>83.725726069771298</v>
      </c>
      <c r="AS51">
        <v>84.665579119086402</v>
      </c>
      <c r="AT51">
        <v>73.068918699973196</v>
      </c>
      <c r="AU51">
        <v>74.075308230589798</v>
      </c>
      <c r="AV51">
        <v>69.634369586168503</v>
      </c>
      <c r="AW51">
        <v>66.411944439461607</v>
      </c>
      <c r="AX51">
        <v>76.2567795168424</v>
      </c>
      <c r="AY51">
        <v>81.198123421147699</v>
      </c>
      <c r="AZ51">
        <v>67.999193580525699</v>
      </c>
      <c r="BA51">
        <v>32.200955268667499</v>
      </c>
    </row>
    <row r="52" spans="2:53" x14ac:dyDescent="0.25">
      <c r="B52" t="s">
        <v>95</v>
      </c>
      <c r="C52">
        <v>26.054105451645189</v>
      </c>
      <c r="E52">
        <v>83.313284069427695</v>
      </c>
      <c r="G52">
        <v>83.302063789868697</v>
      </c>
      <c r="H52">
        <v>78.037212377331201</v>
      </c>
      <c r="I52">
        <v>78.0372123773314</v>
      </c>
      <c r="L52">
        <v>86.294521386271001</v>
      </c>
      <c r="M52">
        <v>79.277033343720703</v>
      </c>
      <c r="O52">
        <v>83.313284069427695</v>
      </c>
      <c r="Q52">
        <v>88.765699436985699</v>
      </c>
      <c r="R52">
        <v>91.349480968858103</v>
      </c>
      <c r="S52">
        <v>90.548604427333899</v>
      </c>
      <c r="T52">
        <v>79.093717816683807</v>
      </c>
      <c r="U52">
        <v>83.313284069427695</v>
      </c>
      <c r="V52">
        <v>72.848674675452898</v>
      </c>
      <c r="W52">
        <v>78.904173831483405</v>
      </c>
      <c r="Y52">
        <v>93.362704721769902</v>
      </c>
      <c r="Z52">
        <v>101.492268971087</v>
      </c>
      <c r="AA52">
        <v>88.240343347639396</v>
      </c>
      <c r="AB52">
        <v>57.890340782068101</v>
      </c>
      <c r="AC52">
        <v>86.402907353349406</v>
      </c>
      <c r="AD52">
        <v>68.153078202995005</v>
      </c>
      <c r="AE52">
        <v>79.896077304798197</v>
      </c>
      <c r="AF52">
        <v>100.636267232237</v>
      </c>
      <c r="AG52">
        <v>76.276660512072496</v>
      </c>
      <c r="AH52">
        <v>83.660445514750094</v>
      </c>
      <c r="AI52">
        <v>84.599999999999895</v>
      </c>
      <c r="AJ52">
        <v>47.414080396131602</v>
      </c>
      <c r="AK52">
        <v>70.790487659164299</v>
      </c>
      <c r="AL52">
        <v>85.912021306758206</v>
      </c>
      <c r="AM52">
        <v>88.843813387423893</v>
      </c>
      <c r="AN52">
        <v>72.660098522167502</v>
      </c>
      <c r="AO52">
        <v>89.279585303454496</v>
      </c>
      <c r="AP52">
        <v>56.123748862602397</v>
      </c>
      <c r="AR52">
        <v>83.313284069427596</v>
      </c>
      <c r="AS52">
        <v>85.0326264274061</v>
      </c>
      <c r="AT52">
        <v>72.645155294090998</v>
      </c>
      <c r="AU52">
        <v>74.175274908363903</v>
      </c>
      <c r="AV52">
        <v>69.634369586168503</v>
      </c>
      <c r="AW52">
        <v>66.911024609196701</v>
      </c>
      <c r="AX52">
        <v>76.154695474651206</v>
      </c>
      <c r="AY52">
        <v>81.955972573078398</v>
      </c>
      <c r="AZ52">
        <v>67.784189051507497</v>
      </c>
      <c r="BA52">
        <v>32.8124469789649</v>
      </c>
    </row>
    <row r="53" spans="2:53" x14ac:dyDescent="0.25">
      <c r="B53" t="s">
        <v>96</v>
      </c>
      <c r="C53">
        <v>26.314035559327344</v>
      </c>
      <c r="E53">
        <v>83.210173569341805</v>
      </c>
      <c r="G53">
        <v>83.302063789868697</v>
      </c>
      <c r="H53">
        <v>78.411170994325104</v>
      </c>
      <c r="I53">
        <v>78.411170994325303</v>
      </c>
      <c r="L53">
        <v>85.899089565307406</v>
      </c>
      <c r="M53">
        <v>78.778435649735101</v>
      </c>
      <c r="O53">
        <v>83.210173569341805</v>
      </c>
      <c r="Q53">
        <v>88.349935036812397</v>
      </c>
      <c r="R53">
        <v>90.934256055363306</v>
      </c>
      <c r="S53">
        <v>90.086621751684305</v>
      </c>
      <c r="T53">
        <v>77.970227506787694</v>
      </c>
      <c r="U53">
        <v>83.210173569341805</v>
      </c>
      <c r="V53">
        <v>72.312459404445306</v>
      </c>
      <c r="W53">
        <v>78.6872752852899</v>
      </c>
      <c r="Y53">
        <v>95.163298534623095</v>
      </c>
      <c r="Z53">
        <v>100.57895271487899</v>
      </c>
      <c r="AA53">
        <v>88.011444921316098</v>
      </c>
      <c r="AB53">
        <v>58.771326899580302</v>
      </c>
      <c r="AC53">
        <v>85.766923808161707</v>
      </c>
      <c r="AD53">
        <v>68.286189683860201</v>
      </c>
      <c r="AE53">
        <v>79.182499320299101</v>
      </c>
      <c r="AF53">
        <v>99.7879109225874</v>
      </c>
      <c r="AG53">
        <v>76.427945583479101</v>
      </c>
      <c r="AH53">
        <v>81.059602649006607</v>
      </c>
      <c r="AI53">
        <v>83.199999999999903</v>
      </c>
      <c r="AJ53">
        <v>47.297602963124397</v>
      </c>
      <c r="AK53">
        <v>70.466503733950702</v>
      </c>
      <c r="AL53">
        <v>85.6114484248791</v>
      </c>
      <c r="AM53">
        <v>89.148073022312303</v>
      </c>
      <c r="AN53">
        <v>73.300492610837395</v>
      </c>
      <c r="AO53">
        <v>88.116168611114901</v>
      </c>
      <c r="AP53">
        <v>56.1510464058235</v>
      </c>
      <c r="AR53">
        <v>83.210173569341706</v>
      </c>
      <c r="AS53">
        <v>84.298531810766704</v>
      </c>
      <c r="AT53">
        <v>72.5846176646792</v>
      </c>
      <c r="AU53">
        <v>74.375208263912</v>
      </c>
      <c r="AV53">
        <v>68.882690764761705</v>
      </c>
      <c r="AW53">
        <v>66.999519655267903</v>
      </c>
      <c r="AX53">
        <v>75.440107179312605</v>
      </c>
      <c r="AY53">
        <v>81.306387585709203</v>
      </c>
      <c r="AZ53">
        <v>66.940216049540695</v>
      </c>
      <c r="BA53">
        <v>33.142967283768201</v>
      </c>
    </row>
    <row r="54" spans="2:53" x14ac:dyDescent="0.25">
      <c r="B54" t="s">
        <v>97</v>
      </c>
      <c r="C54">
        <v>25.971905332121764</v>
      </c>
      <c r="E54">
        <v>81.869737068224694</v>
      </c>
      <c r="G54">
        <v>81.845270941397203</v>
      </c>
      <c r="H54">
        <v>78.470148112659302</v>
      </c>
      <c r="I54">
        <v>78.470148112659601</v>
      </c>
      <c r="L54">
        <v>86.317117490325998</v>
      </c>
      <c r="M54">
        <v>79.277033343720703</v>
      </c>
      <c r="O54">
        <v>81.869737068224694</v>
      </c>
      <c r="Q54">
        <v>89.077522737115601</v>
      </c>
      <c r="R54">
        <v>91.349480968858103</v>
      </c>
      <c r="S54">
        <v>91.241578440808397</v>
      </c>
      <c r="T54">
        <v>78.644321692725299</v>
      </c>
      <c r="U54">
        <v>81.869737068224694</v>
      </c>
      <c r="V54">
        <v>72.235857222872795</v>
      </c>
      <c r="W54">
        <v>80.985227450367304</v>
      </c>
      <c r="Y54">
        <v>96.925581840819802</v>
      </c>
      <c r="Z54">
        <v>101.149775375009</v>
      </c>
      <c r="AA54">
        <v>88.812589413447697</v>
      </c>
      <c r="AB54">
        <v>58.505969635269402</v>
      </c>
      <c r="AC54">
        <v>86.594711914596402</v>
      </c>
      <c r="AD54">
        <v>69.084858569051505</v>
      </c>
      <c r="AE54">
        <v>79.996702843856895</v>
      </c>
      <c r="AF54">
        <v>99.3637327677624</v>
      </c>
      <c r="AG54">
        <v>76.663356465621106</v>
      </c>
      <c r="AH54">
        <v>80.337146297411095</v>
      </c>
      <c r="AI54">
        <v>83.799999999999898</v>
      </c>
      <c r="AJ54">
        <v>48.019763047769104</v>
      </c>
      <c r="AK54">
        <v>71.222466226115699</v>
      </c>
      <c r="AL54">
        <v>85.917203597825093</v>
      </c>
      <c r="AM54">
        <v>88.052738336714</v>
      </c>
      <c r="AN54">
        <v>74.482758620689694</v>
      </c>
      <c r="AO54">
        <v>88.217335280013998</v>
      </c>
      <c r="AP54">
        <v>56.424021838034598</v>
      </c>
      <c r="AR54">
        <v>81.869737068224694</v>
      </c>
      <c r="AS54">
        <v>84.787928221859602</v>
      </c>
      <c r="AT54">
        <v>72.281929517620597</v>
      </c>
      <c r="AU54">
        <v>75.574808397200897</v>
      </c>
      <c r="AV54">
        <v>68.5993656705391</v>
      </c>
      <c r="AW54">
        <v>66.3985505946508</v>
      </c>
      <c r="AX54">
        <v>76.2567795168424</v>
      </c>
      <c r="AY54">
        <v>81.685312161674503</v>
      </c>
      <c r="AZ54">
        <v>64.138739126662003</v>
      </c>
      <c r="BA54">
        <v>33.626797712316304</v>
      </c>
    </row>
    <row r="55" spans="2:53" x14ac:dyDescent="0.25">
      <c r="B55" t="s">
        <v>98</v>
      </c>
      <c r="C55">
        <v>26.292930123233489</v>
      </c>
      <c r="E55">
        <v>81.972847568310598</v>
      </c>
      <c r="G55">
        <v>81.977706654894604</v>
      </c>
      <c r="H55">
        <v>78.775736959139707</v>
      </c>
      <c r="I55">
        <v>78.775736959139905</v>
      </c>
      <c r="L55">
        <v>87.040192820087896</v>
      </c>
      <c r="M55">
        <v>80.274228731692105</v>
      </c>
      <c r="O55">
        <v>81.972847568310598</v>
      </c>
      <c r="Q55">
        <v>89.285404937202202</v>
      </c>
      <c r="R55">
        <v>91.245674740484404</v>
      </c>
      <c r="S55">
        <v>91.4725697786333</v>
      </c>
      <c r="T55">
        <v>79.206066847673398</v>
      </c>
      <c r="U55">
        <v>81.972847568310598</v>
      </c>
      <c r="V55">
        <v>72.312459404445306</v>
      </c>
      <c r="W55">
        <v>81.905580740972297</v>
      </c>
      <c r="Y55">
        <v>98.151518053826194</v>
      </c>
      <c r="Z55">
        <v>101.880758394883</v>
      </c>
      <c r="AA55">
        <v>88.927038626609402</v>
      </c>
      <c r="AB55">
        <v>58.633341122138603</v>
      </c>
      <c r="AC55">
        <v>86.766326522027995</v>
      </c>
      <c r="AD55">
        <v>69.617304492512403</v>
      </c>
      <c r="AE55">
        <v>81.018073718722604</v>
      </c>
      <c r="AF55">
        <v>98.9395546129374</v>
      </c>
      <c r="AG55">
        <v>76.946839239613396</v>
      </c>
      <c r="AH55">
        <v>81.637567730282896</v>
      </c>
      <c r="AI55">
        <v>84.399999999999906</v>
      </c>
      <c r="AJ55">
        <v>48.749688294614202</v>
      </c>
      <c r="AK55">
        <v>71.708442113936002</v>
      </c>
      <c r="AL55">
        <v>85.616635957146897</v>
      </c>
      <c r="AM55">
        <v>88.722109533468497</v>
      </c>
      <c r="AN55">
        <v>75.123152709359601</v>
      </c>
      <c r="AO55">
        <v>87.762085269968097</v>
      </c>
      <c r="AP55">
        <v>57.133757961783502</v>
      </c>
      <c r="AR55">
        <v>81.972847568310598</v>
      </c>
      <c r="AS55">
        <v>85.277324632952599</v>
      </c>
      <c r="AT55">
        <v>72.981754561359594</v>
      </c>
      <c r="AU55">
        <v>75.974675108297205</v>
      </c>
      <c r="AV55">
        <v>68.674533552679804</v>
      </c>
      <c r="AW55">
        <v>66.3836419697721</v>
      </c>
      <c r="AX55">
        <v>76.563031643416096</v>
      </c>
      <c r="AY55">
        <v>82.064236737639902</v>
      </c>
      <c r="AZ55">
        <v>63.554696973209602</v>
      </c>
      <c r="BA55">
        <v>34.019691337426401</v>
      </c>
    </row>
    <row r="56" spans="2:53" x14ac:dyDescent="0.25">
      <c r="B56" t="s">
        <v>99</v>
      </c>
      <c r="C56">
        <v>26.93164726817896</v>
      </c>
      <c r="E56">
        <v>83.210173569341805</v>
      </c>
      <c r="G56">
        <v>83.169628076371197</v>
      </c>
      <c r="H56">
        <v>79.673281326679302</v>
      </c>
      <c r="I56">
        <v>79.6732813266796</v>
      </c>
      <c r="L56">
        <v>88.034421398510503</v>
      </c>
      <c r="M56">
        <v>82.268619507634696</v>
      </c>
      <c r="O56">
        <v>83.210173569341805</v>
      </c>
      <c r="Q56">
        <v>89.805110437418804</v>
      </c>
      <c r="R56">
        <v>92.179930795847696</v>
      </c>
      <c r="S56">
        <v>91.819056785370506</v>
      </c>
      <c r="T56">
        <v>80.554255219548693</v>
      </c>
      <c r="U56">
        <v>83.210173569341805</v>
      </c>
      <c r="V56">
        <v>72.542265949162797</v>
      </c>
      <c r="W56">
        <v>85.123886196654595</v>
      </c>
      <c r="Y56">
        <v>99.300833253519698</v>
      </c>
      <c r="Z56">
        <v>100.69291098758799</v>
      </c>
      <c r="AA56">
        <v>89.384835479255997</v>
      </c>
      <c r="AB56">
        <v>59.211819958336399</v>
      </c>
      <c r="AC56">
        <v>86.847086337289895</v>
      </c>
      <c r="AD56">
        <v>70.016638935108105</v>
      </c>
      <c r="AE56">
        <v>82.723462167057505</v>
      </c>
      <c r="AF56">
        <v>98.0911983032873</v>
      </c>
      <c r="AG56">
        <v>77.237391409463797</v>
      </c>
      <c r="AH56">
        <v>83.226971703792799</v>
      </c>
      <c r="AI56">
        <v>85.999999999999901</v>
      </c>
      <c r="AJ56">
        <v>49.425257406055998</v>
      </c>
      <c r="AK56">
        <v>73.031376475224803</v>
      </c>
      <c r="AL56">
        <v>85.899879615545899</v>
      </c>
      <c r="AM56">
        <v>89.391480730223094</v>
      </c>
      <c r="AN56">
        <v>76.305418719211801</v>
      </c>
      <c r="AO56">
        <v>88.217335280013998</v>
      </c>
      <c r="AP56">
        <v>58.553230209281203</v>
      </c>
      <c r="AR56">
        <v>83.210173569341706</v>
      </c>
      <c r="AS56">
        <v>85.766721044045596</v>
      </c>
      <c r="AT56">
        <v>74.881279680079899</v>
      </c>
      <c r="AU56">
        <v>76.274575141619394</v>
      </c>
      <c r="AV56">
        <v>69.541855269687602</v>
      </c>
      <c r="AW56">
        <v>67.795177817241793</v>
      </c>
      <c r="AX56">
        <v>77.481788023137099</v>
      </c>
      <c r="AY56">
        <v>83.201010465535902</v>
      </c>
      <c r="AZ56">
        <v>64.995548219913502</v>
      </c>
      <c r="BA56">
        <v>34.960537496072803</v>
      </c>
    </row>
    <row r="57" spans="2:53" x14ac:dyDescent="0.25">
      <c r="B57" t="s">
        <v>100</v>
      </c>
      <c r="C57">
        <v>27.314877555146243</v>
      </c>
      <c r="E57">
        <v>83.313284069427695</v>
      </c>
      <c r="G57">
        <v>83.302063789868697</v>
      </c>
      <c r="H57">
        <v>79.938896792955305</v>
      </c>
      <c r="I57">
        <v>79.938896792955504</v>
      </c>
      <c r="L57">
        <v>87.944036982290299</v>
      </c>
      <c r="M57">
        <v>82.891866625116805</v>
      </c>
      <c r="O57">
        <v>83.313284069427695</v>
      </c>
      <c r="Q57">
        <v>90.220874837592007</v>
      </c>
      <c r="R57">
        <v>92.283737024221395</v>
      </c>
      <c r="S57">
        <v>92.165543792107798</v>
      </c>
      <c r="T57">
        <v>81.228349405486298</v>
      </c>
      <c r="U57">
        <v>83.313284069427695</v>
      </c>
      <c r="V57">
        <v>73.384889946460405</v>
      </c>
      <c r="W57">
        <v>86.454588088166304</v>
      </c>
      <c r="Y57">
        <v>102.174121252753</v>
      </c>
      <c r="Z57">
        <v>102.428995659788</v>
      </c>
      <c r="AA57">
        <v>89.613733905579394</v>
      </c>
      <c r="AB57">
        <v>58.707641156145598</v>
      </c>
      <c r="AC57">
        <v>87.089365783075706</v>
      </c>
      <c r="AD57">
        <v>70.016638935108105</v>
      </c>
      <c r="AE57">
        <v>82.972825747815193</v>
      </c>
      <c r="AF57">
        <v>98.197242841993599</v>
      </c>
      <c r="AG57">
        <v>77.408470789279207</v>
      </c>
      <c r="AH57">
        <v>85.538832028898199</v>
      </c>
      <c r="AI57">
        <v>86.499999999999901</v>
      </c>
      <c r="AJ57">
        <v>50.221186531605198</v>
      </c>
      <c r="AK57">
        <v>74.030326911299994</v>
      </c>
      <c r="AL57">
        <v>86.001163928919198</v>
      </c>
      <c r="AM57">
        <v>90.486815415821496</v>
      </c>
      <c r="AN57">
        <v>77.339901477832498</v>
      </c>
      <c r="AO57">
        <v>88.824335293408595</v>
      </c>
      <c r="AP57">
        <v>60.027297543221103</v>
      </c>
      <c r="AR57">
        <v>83.313284069427695</v>
      </c>
      <c r="AS57">
        <v>86.133768352365394</v>
      </c>
      <c r="AT57">
        <v>76.180954761309593</v>
      </c>
      <c r="AU57">
        <v>76.3745418193935</v>
      </c>
      <c r="AV57">
        <v>70.380266262795203</v>
      </c>
      <c r="AW57">
        <v>69.165097075477902</v>
      </c>
      <c r="AX57">
        <v>77.583872065328293</v>
      </c>
      <c r="AY57">
        <v>83.904727535185899</v>
      </c>
      <c r="AZ57">
        <v>66.288784416843797</v>
      </c>
      <c r="BA57">
        <v>35.513153455426497</v>
      </c>
    </row>
    <row r="58" spans="2:53" x14ac:dyDescent="0.25">
      <c r="B58" t="s">
        <v>101</v>
      </c>
      <c r="C58">
        <v>27.301547806034332</v>
      </c>
      <c r="E58">
        <v>82.900842069084007</v>
      </c>
      <c r="G58">
        <v>82.904756649376395</v>
      </c>
      <c r="H58">
        <v>79.151661480078005</v>
      </c>
      <c r="I58">
        <v>79.151661480078303</v>
      </c>
      <c r="L58">
        <v>88.000527242427907</v>
      </c>
      <c r="M58">
        <v>82.891866625116805</v>
      </c>
      <c r="O58">
        <v>82.900842069084007</v>
      </c>
      <c r="Q58">
        <v>90.012992637505405</v>
      </c>
      <c r="R58">
        <v>91.972318339100298</v>
      </c>
      <c r="S58">
        <v>92.050048123195396</v>
      </c>
      <c r="T58">
        <v>81.003651343507102</v>
      </c>
      <c r="U58">
        <v>82.900842069084007</v>
      </c>
      <c r="V58">
        <v>73.170731707317003</v>
      </c>
      <c r="W58">
        <v>85.839065186806295</v>
      </c>
      <c r="Y58">
        <v>101.676084666219</v>
      </c>
      <c r="Z58">
        <v>102.246249904819</v>
      </c>
      <c r="AA58">
        <v>89.499284692417703</v>
      </c>
      <c r="AB58">
        <v>58.994227001601402</v>
      </c>
      <c r="AC58">
        <v>86.524047076242198</v>
      </c>
      <c r="AD58">
        <v>70.282861896838597</v>
      </c>
      <c r="AE58">
        <v>81.710962209490503</v>
      </c>
      <c r="AF58">
        <v>97.136797454930999</v>
      </c>
      <c r="AG58">
        <v>77.429678976860302</v>
      </c>
      <c r="AH58">
        <v>85.8278145695364</v>
      </c>
      <c r="AI58">
        <v>85.799999999999898</v>
      </c>
      <c r="AJ58">
        <v>49.926110367987</v>
      </c>
      <c r="AK58">
        <v>73.922332269562006</v>
      </c>
      <c r="AL58">
        <v>86.213809811725</v>
      </c>
      <c r="AM58">
        <v>92.738336713995906</v>
      </c>
      <c r="AN58">
        <v>77.5369458128079</v>
      </c>
      <c r="AO58">
        <v>88.622001955610401</v>
      </c>
      <c r="AP58">
        <v>61.637852593266601</v>
      </c>
      <c r="AR58">
        <v>82.900842069084007</v>
      </c>
      <c r="AS58">
        <v>86.133768352365394</v>
      </c>
      <c r="AT58">
        <v>75.681079730067395</v>
      </c>
      <c r="AU58">
        <v>76.174608463845402</v>
      </c>
      <c r="AV58">
        <v>70.519037737516499</v>
      </c>
      <c r="AW58">
        <v>68.943540559232801</v>
      </c>
      <c r="AX58">
        <v>77.277619938754597</v>
      </c>
      <c r="AY58">
        <v>83.525802959220599</v>
      </c>
      <c r="AZ58">
        <v>65.903701678303705</v>
      </c>
      <c r="BA58">
        <v>36.258135729745099</v>
      </c>
    </row>
    <row r="59" spans="2:53" x14ac:dyDescent="0.25">
      <c r="B59" t="s">
        <v>102</v>
      </c>
      <c r="C59">
        <v>27.423737172893471</v>
      </c>
      <c r="E59">
        <v>83.519505069599504</v>
      </c>
      <c r="G59">
        <v>83.434499503366098</v>
      </c>
      <c r="H59">
        <v>78.533493906425804</v>
      </c>
      <c r="I59">
        <v>78.533493906426003</v>
      </c>
      <c r="L59">
        <v>88.090911658648196</v>
      </c>
      <c r="M59">
        <v>83.515113742598899</v>
      </c>
      <c r="O59">
        <v>83.519505069599504</v>
      </c>
      <c r="Q59">
        <v>90.636639237765195</v>
      </c>
      <c r="R59">
        <v>92.802768166089905</v>
      </c>
      <c r="S59">
        <v>92.396535129932602</v>
      </c>
      <c r="T59">
        <v>81.902443591424003</v>
      </c>
      <c r="U59">
        <v>83.519505069599504</v>
      </c>
      <c r="V59">
        <v>73.456276026174805</v>
      </c>
      <c r="W59">
        <v>86.079412224480194</v>
      </c>
      <c r="Y59">
        <v>101.06311655971599</v>
      </c>
      <c r="Z59">
        <v>103.525470189598</v>
      </c>
      <c r="AA59">
        <v>89.957081545064298</v>
      </c>
      <c r="AB59">
        <v>58.829705497728597</v>
      </c>
      <c r="AC59">
        <v>86.130342976840396</v>
      </c>
      <c r="AD59">
        <v>70.948419301164705</v>
      </c>
      <c r="AE59">
        <v>82.1162583554256</v>
      </c>
      <c r="AF59">
        <v>100.636267232237</v>
      </c>
      <c r="AG59">
        <v>77.413419366381703</v>
      </c>
      <c r="AH59">
        <v>86.189042745334106</v>
      </c>
      <c r="AI59">
        <v>87.399999999999906</v>
      </c>
      <c r="AJ59">
        <v>50.279425248108801</v>
      </c>
      <c r="AK59">
        <v>74.786289403464906</v>
      </c>
      <c r="AL59">
        <v>86.397450160534504</v>
      </c>
      <c r="AM59">
        <v>92.068965517241395</v>
      </c>
      <c r="AN59">
        <v>78.522167487684698</v>
      </c>
      <c r="AO59">
        <v>88.874918627858193</v>
      </c>
      <c r="AP59">
        <v>61.665150136487703</v>
      </c>
      <c r="AR59">
        <v>83.519505069599504</v>
      </c>
      <c r="AS59">
        <v>86.500815660685106</v>
      </c>
      <c r="AT59">
        <v>76.080979755061193</v>
      </c>
      <c r="AU59">
        <v>76.174608463845402</v>
      </c>
      <c r="AV59">
        <v>70.183673340273401</v>
      </c>
      <c r="AW59">
        <v>69.1788098213556</v>
      </c>
      <c r="AX59">
        <v>77.890124191902004</v>
      </c>
      <c r="AY59">
        <v>83.525802959220599</v>
      </c>
      <c r="AZ59">
        <v>65.120700109939094</v>
      </c>
      <c r="BA59">
        <v>36.765283287379802</v>
      </c>
    </row>
    <row r="60" spans="2:53" x14ac:dyDescent="0.25">
      <c r="B60" t="s">
        <v>103</v>
      </c>
      <c r="C60">
        <v>27.836959395362538</v>
      </c>
      <c r="E60">
        <v>84.241278570201004</v>
      </c>
      <c r="G60">
        <v>84.229113784350503</v>
      </c>
      <c r="H60">
        <v>77.993088755466303</v>
      </c>
      <c r="I60">
        <v>77.993088755466601</v>
      </c>
      <c r="L60">
        <v>88.000527242427907</v>
      </c>
      <c r="M60">
        <v>85.260205671548704</v>
      </c>
      <c r="O60">
        <v>84.241278570201004</v>
      </c>
      <c r="Q60">
        <v>90.948462537895196</v>
      </c>
      <c r="R60">
        <v>93.010380622837303</v>
      </c>
      <c r="S60">
        <v>92.743022136669893</v>
      </c>
      <c r="T60">
        <v>82.464188746372002</v>
      </c>
      <c r="U60">
        <v>84.241278570201004</v>
      </c>
      <c r="V60">
        <v>74.241522903033896</v>
      </c>
      <c r="W60">
        <v>87.222526184148805</v>
      </c>
      <c r="Y60">
        <v>100.02873287999201</v>
      </c>
      <c r="Z60">
        <v>102.428995659788</v>
      </c>
      <c r="AA60">
        <v>90.185979971387695</v>
      </c>
      <c r="AB60">
        <v>63.537143366604198</v>
      </c>
      <c r="AC60">
        <v>86.655281776042898</v>
      </c>
      <c r="AD60">
        <v>70.415973377703807</v>
      </c>
      <c r="AE60">
        <v>83.0239417893834</v>
      </c>
      <c r="AF60">
        <v>100.84835630965</v>
      </c>
      <c r="AG60">
        <v>77.952107330922502</v>
      </c>
      <c r="AH60">
        <v>88.6453943407585</v>
      </c>
      <c r="AI60">
        <v>88.099999999999895</v>
      </c>
      <c r="AJ60">
        <v>51.281131171970699</v>
      </c>
      <c r="AK60">
        <v>75.515253235195502</v>
      </c>
      <c r="AL60">
        <v>86.431675134570995</v>
      </c>
      <c r="AM60">
        <v>92.616632860040596</v>
      </c>
      <c r="AN60">
        <v>79.408866995073893</v>
      </c>
      <c r="AO60">
        <v>89.077251965656401</v>
      </c>
      <c r="AP60">
        <v>61.992720655141099</v>
      </c>
      <c r="AR60">
        <v>84.241278570201004</v>
      </c>
      <c r="AS60">
        <v>86.867862969004804</v>
      </c>
      <c r="AT60">
        <v>76.880779805048704</v>
      </c>
      <c r="AU60">
        <v>76.174608463845402</v>
      </c>
      <c r="AV60">
        <v>69.6632803100687</v>
      </c>
      <c r="AW60">
        <v>69.002696707147095</v>
      </c>
      <c r="AX60">
        <v>79.319300782579106</v>
      </c>
      <c r="AY60">
        <v>84.608444604835896</v>
      </c>
      <c r="AZ60">
        <v>65.813849039311094</v>
      </c>
      <c r="BA60">
        <v>37.074235247777899</v>
      </c>
    </row>
    <row r="61" spans="2:53" x14ac:dyDescent="0.25">
      <c r="B61" t="s">
        <v>104</v>
      </c>
      <c r="C61">
        <v>28.192419371680018</v>
      </c>
      <c r="E61">
        <v>84.550610070458802</v>
      </c>
      <c r="G61">
        <v>84.493985211345304</v>
      </c>
      <c r="H61">
        <v>77.179641389995993</v>
      </c>
      <c r="I61">
        <v>77.179641389996107</v>
      </c>
      <c r="L61">
        <v>87.977931138372895</v>
      </c>
      <c r="M61">
        <v>86.132751636023599</v>
      </c>
      <c r="O61">
        <v>84.550610070458802</v>
      </c>
      <c r="Q61">
        <v>91.364226938068398</v>
      </c>
      <c r="R61">
        <v>93.944636678200595</v>
      </c>
      <c r="S61">
        <v>92.974013474494697</v>
      </c>
      <c r="T61">
        <v>83.250631963299298</v>
      </c>
      <c r="U61">
        <v>84.550610070458802</v>
      </c>
      <c r="V61">
        <v>74.312908982748198</v>
      </c>
      <c r="W61">
        <v>88.066671877442502</v>
      </c>
      <c r="Y61">
        <v>99.070970213581006</v>
      </c>
      <c r="Z61">
        <v>101.789385517398</v>
      </c>
      <c r="AA61">
        <v>90.529327610872599</v>
      </c>
      <c r="AB61">
        <v>63.924564972498104</v>
      </c>
      <c r="AC61">
        <v>86.897561221828596</v>
      </c>
      <c r="AD61">
        <v>71.214642262895097</v>
      </c>
      <c r="AE61">
        <v>84.056823901814596</v>
      </c>
      <c r="AF61">
        <v>99.8939554612937</v>
      </c>
      <c r="AG61">
        <v>77.947865693407806</v>
      </c>
      <c r="AH61">
        <v>89.006622516556206</v>
      </c>
      <c r="AI61">
        <v>88.999999999999901</v>
      </c>
      <c r="AJ61">
        <v>51.813044782703599</v>
      </c>
      <c r="AK61">
        <v>76.2982143877949</v>
      </c>
      <c r="AL61">
        <v>86.832550703765193</v>
      </c>
      <c r="AM61">
        <v>93.042596348884402</v>
      </c>
      <c r="AN61">
        <v>80.591133004926107</v>
      </c>
      <c r="AO61">
        <v>89.178418634555499</v>
      </c>
      <c r="AP61">
        <v>63.221110100091003</v>
      </c>
      <c r="AR61">
        <v>84.550610070458802</v>
      </c>
      <c r="AS61">
        <v>87.357259380097801</v>
      </c>
      <c r="AT61">
        <v>77.480629842539301</v>
      </c>
      <c r="AU61">
        <v>76.574475174941696</v>
      </c>
      <c r="AV61">
        <v>70.386048407575302</v>
      </c>
      <c r="AW61">
        <v>70.197379829108897</v>
      </c>
      <c r="AX61">
        <v>80.033889077917607</v>
      </c>
      <c r="AY61">
        <v>85.312161674485907</v>
      </c>
      <c r="AZ61">
        <v>66.494161877398497</v>
      </c>
      <c r="BA61">
        <v>37.3307236677311</v>
      </c>
    </row>
    <row r="62" spans="2:53" x14ac:dyDescent="0.25">
      <c r="B62" t="s">
        <v>105</v>
      </c>
      <c r="C62">
        <v>28.73338502313818</v>
      </c>
      <c r="E62">
        <v>86.097267571747693</v>
      </c>
      <c r="G62">
        <v>86.083213773314199</v>
      </c>
      <c r="H62">
        <v>76.965357860048002</v>
      </c>
      <c r="I62">
        <v>76.965357860048201</v>
      </c>
      <c r="L62">
        <v>87.627691525519495</v>
      </c>
      <c r="M62">
        <v>87.379245870987802</v>
      </c>
      <c r="O62">
        <v>86.097267571747693</v>
      </c>
      <c r="Q62">
        <v>91.779991338241601</v>
      </c>
      <c r="R62">
        <v>93.840830449826896</v>
      </c>
      <c r="S62">
        <v>93.320500481231903</v>
      </c>
      <c r="T62">
        <v>84.374122273195297</v>
      </c>
      <c r="U62">
        <v>86.097267571747693</v>
      </c>
      <c r="V62">
        <v>74.812611540749501</v>
      </c>
      <c r="W62">
        <v>89.842895107081404</v>
      </c>
      <c r="Y62">
        <v>98.994349200268104</v>
      </c>
      <c r="Z62">
        <v>103.15997867966099</v>
      </c>
      <c r="AA62">
        <v>90.872675250357602</v>
      </c>
      <c r="AB62">
        <v>66.747966264766205</v>
      </c>
      <c r="AC62">
        <v>87.281170344322803</v>
      </c>
      <c r="AD62">
        <v>71.480865224625603</v>
      </c>
      <c r="AE62">
        <v>86.111775386536493</v>
      </c>
      <c r="AF62">
        <v>99.7879109225874</v>
      </c>
      <c r="AG62">
        <v>78.108340979432697</v>
      </c>
      <c r="AH62">
        <v>91.679711017459297</v>
      </c>
      <c r="AI62">
        <v>90.199999999999903</v>
      </c>
      <c r="AJ62">
        <v>52.092590621920898</v>
      </c>
      <c r="AK62">
        <v>77.054176879959897</v>
      </c>
      <c r="AL62">
        <v>87.4753593181658</v>
      </c>
      <c r="AM62">
        <v>97.423935091277897</v>
      </c>
      <c r="AN62">
        <v>80.935960591132996</v>
      </c>
      <c r="AO62">
        <v>88.925501962307706</v>
      </c>
      <c r="AP62">
        <v>64.995450409463203</v>
      </c>
      <c r="AR62">
        <v>86.097267571747693</v>
      </c>
      <c r="AS62">
        <v>88.091353996737297</v>
      </c>
      <c r="AT62">
        <v>78.980254936265894</v>
      </c>
      <c r="AU62">
        <v>76.874375208263899</v>
      </c>
      <c r="AV62">
        <v>70.9353521616802</v>
      </c>
      <c r="AW62">
        <v>71.356027130508195</v>
      </c>
      <c r="AX62">
        <v>80.135973120108801</v>
      </c>
      <c r="AY62">
        <v>87.802237459400999</v>
      </c>
      <c r="AZ62">
        <v>66.349755850445902</v>
      </c>
      <c r="BA62">
        <v>37.401840911445397</v>
      </c>
    </row>
    <row r="63" spans="2:53" x14ac:dyDescent="0.25">
      <c r="B63" t="s">
        <v>106</v>
      </c>
      <c r="C63">
        <v>29.054409814249905</v>
      </c>
      <c r="E63">
        <v>86.819041072349194</v>
      </c>
      <c r="G63">
        <v>86.877828054298604</v>
      </c>
      <c r="H63">
        <v>77.571511576261699</v>
      </c>
      <c r="I63">
        <v>77.571511576261997</v>
      </c>
      <c r="L63">
        <v>88.023123346483004</v>
      </c>
      <c r="M63">
        <v>87.254596447491394</v>
      </c>
      <c r="O63">
        <v>86.819041072349194</v>
      </c>
      <c r="Q63">
        <v>92.299696838458203</v>
      </c>
      <c r="R63">
        <v>93.840830449826896</v>
      </c>
      <c r="S63">
        <v>93.666987487969195</v>
      </c>
      <c r="T63">
        <v>84.823518397153805</v>
      </c>
      <c r="U63">
        <v>86.819041072349194</v>
      </c>
      <c r="V63">
        <v>75.098155859607303</v>
      </c>
      <c r="W63">
        <v>97.961935282163495</v>
      </c>
      <c r="Y63">
        <v>99.760559333397097</v>
      </c>
      <c r="Z63">
        <v>103.43409731211401</v>
      </c>
      <c r="AA63">
        <v>91.216022889842606</v>
      </c>
      <c r="AB63">
        <v>66.6524376496142</v>
      </c>
      <c r="AC63">
        <v>87.513354813200806</v>
      </c>
      <c r="AD63">
        <v>72.279534109816893</v>
      </c>
      <c r="AE63">
        <v>84.979867294150097</v>
      </c>
      <c r="AF63">
        <v>100.636267232237</v>
      </c>
      <c r="AG63">
        <v>78.492916114223505</v>
      </c>
      <c r="AH63">
        <v>92.474413004214298</v>
      </c>
      <c r="AI63">
        <v>90.699999999999903</v>
      </c>
      <c r="AJ63">
        <v>52.492496475245602</v>
      </c>
      <c r="AK63">
        <v>77.108174200828799</v>
      </c>
      <c r="AL63">
        <v>87.959342662428199</v>
      </c>
      <c r="AM63">
        <v>95.841784989857999</v>
      </c>
      <c r="AN63">
        <v>81.2807881773399</v>
      </c>
      <c r="AO63">
        <v>88.824335293408595</v>
      </c>
      <c r="AP63">
        <v>65.595996360327604</v>
      </c>
      <c r="AR63">
        <v>86.819041072349194</v>
      </c>
      <c r="AS63">
        <v>88.213703099510496</v>
      </c>
      <c r="AT63">
        <v>79.580104973756505</v>
      </c>
      <c r="AU63">
        <v>77.074308563812096</v>
      </c>
      <c r="AV63">
        <v>71.421052323204606</v>
      </c>
      <c r="AW63">
        <v>71.825369775752705</v>
      </c>
      <c r="AX63">
        <v>81.054729499829804</v>
      </c>
      <c r="AY63">
        <v>89.967520750631607</v>
      </c>
      <c r="AZ63">
        <v>67.675082275587897</v>
      </c>
      <c r="BA63">
        <v>37.572055953777898</v>
      </c>
    </row>
    <row r="64" spans="2:53" x14ac:dyDescent="0.25">
      <c r="B64" t="s">
        <v>107</v>
      </c>
      <c r="C64">
        <v>29.045523314841976</v>
      </c>
      <c r="E64">
        <v>85.787936071489895</v>
      </c>
      <c r="G64">
        <v>85.818342346319398</v>
      </c>
      <c r="H64">
        <v>77.761112090018003</v>
      </c>
      <c r="I64">
        <v>77.761112090018003</v>
      </c>
      <c r="L64">
        <v>87.842354514042498</v>
      </c>
      <c r="M64">
        <v>87.129947023994902</v>
      </c>
      <c r="O64">
        <v>85.787936071489895</v>
      </c>
      <c r="Q64">
        <v>92.091814638371602</v>
      </c>
      <c r="R64">
        <v>93.737024221453197</v>
      </c>
      <c r="S64">
        <v>93.666987487969195</v>
      </c>
      <c r="T64">
        <v>84.261773242205706</v>
      </c>
      <c r="U64">
        <v>85.787936071489895</v>
      </c>
      <c r="V64">
        <v>75.240928019036303</v>
      </c>
      <c r="W64">
        <v>97.897451930592396</v>
      </c>
      <c r="Y64">
        <v>100.718321999808</v>
      </c>
      <c r="Z64">
        <v>104.256453209472</v>
      </c>
      <c r="AA64">
        <v>90.987124463519294</v>
      </c>
      <c r="AB64">
        <v>66.684280521331502</v>
      </c>
      <c r="AC64">
        <v>87.260980390507299</v>
      </c>
      <c r="AD64">
        <v>72.945091514143002</v>
      </c>
      <c r="AE64">
        <v>84.064758832563598</v>
      </c>
      <c r="AF64">
        <v>105.62036055143101</v>
      </c>
      <c r="AG64">
        <v>78.791951559107602</v>
      </c>
      <c r="AH64">
        <v>90.740517760385202</v>
      </c>
      <c r="AI64">
        <v>89.299999999999898</v>
      </c>
      <c r="AJ64">
        <v>52.585678421651401</v>
      </c>
      <c r="AK64">
        <v>77.729143390821505</v>
      </c>
      <c r="AL64">
        <v>87.915198231905407</v>
      </c>
      <c r="AM64">
        <v>93.833671399594294</v>
      </c>
      <c r="AN64">
        <v>81.231527093596</v>
      </c>
      <c r="AO64">
        <v>88.925501962307706</v>
      </c>
      <c r="AP64">
        <v>65.022747952684298</v>
      </c>
      <c r="AR64">
        <v>85.787936071489895</v>
      </c>
      <c r="AS64">
        <v>88.213703099510496</v>
      </c>
      <c r="AT64">
        <v>78.280429892526797</v>
      </c>
      <c r="AU64">
        <v>76.874375208263899</v>
      </c>
      <c r="AV64">
        <v>70.744541383938497</v>
      </c>
      <c r="AW64">
        <v>70.199691861844002</v>
      </c>
      <c r="AX64">
        <v>82.892242259271796</v>
      </c>
      <c r="AY64">
        <v>88.6142186936125</v>
      </c>
      <c r="AZ64">
        <v>66.766928817197595</v>
      </c>
      <c r="BA64">
        <v>37.822132163232297</v>
      </c>
    </row>
    <row r="65" spans="2:53" x14ac:dyDescent="0.25">
      <c r="B65" t="s">
        <v>108</v>
      </c>
      <c r="C65">
        <v>29.376545417787618</v>
      </c>
      <c r="E65">
        <v>86.303488571919502</v>
      </c>
      <c r="G65">
        <v>86.348085200309001</v>
      </c>
      <c r="H65">
        <v>77.653424240614896</v>
      </c>
      <c r="I65">
        <v>77.653424240614996</v>
      </c>
      <c r="L65">
        <v>87.684181785657103</v>
      </c>
      <c r="M65">
        <v>85.883452789030798</v>
      </c>
      <c r="O65">
        <v>86.303488571919502</v>
      </c>
      <c r="Q65">
        <v>92.195755738414903</v>
      </c>
      <c r="R65">
        <v>94.048442906574294</v>
      </c>
      <c r="S65">
        <v>93.782483156881597</v>
      </c>
      <c r="T65">
        <v>84.486471304184903</v>
      </c>
      <c r="U65">
        <v>86.303488571919502</v>
      </c>
      <c r="V65">
        <v>74.741225461035</v>
      </c>
      <c r="W65">
        <v>97.627794278568004</v>
      </c>
      <c r="Y65">
        <v>102.13581074609699</v>
      </c>
      <c r="Z65">
        <v>103.15997867966099</v>
      </c>
      <c r="AA65">
        <v>91.1015736766809</v>
      </c>
      <c r="AB65">
        <v>67.204380759380896</v>
      </c>
      <c r="AC65">
        <v>87.008605967813807</v>
      </c>
      <c r="AD65">
        <v>73.344425956738704</v>
      </c>
      <c r="AE65">
        <v>85.607299591212694</v>
      </c>
      <c r="AF65">
        <v>105.408271474019</v>
      </c>
      <c r="AG65">
        <v>79.111488251985094</v>
      </c>
      <c r="AH65">
        <v>89.223359422034804</v>
      </c>
      <c r="AI65">
        <v>88.999999999999901</v>
      </c>
      <c r="AJ65">
        <v>52.5157919618471</v>
      </c>
      <c r="AK65">
        <v>78.107124636903905</v>
      </c>
      <c r="AL65">
        <v>88.690785324440199</v>
      </c>
      <c r="AM65">
        <v>99.918864097363098</v>
      </c>
      <c r="AN65">
        <v>81.871921182265993</v>
      </c>
      <c r="AO65">
        <v>88.318501948913095</v>
      </c>
      <c r="AP65">
        <v>63.657870791628802</v>
      </c>
      <c r="AR65">
        <v>86.303488571919502</v>
      </c>
      <c r="AS65">
        <v>88.213703099510496</v>
      </c>
      <c r="AT65">
        <v>78.380404898775296</v>
      </c>
      <c r="AU65">
        <v>77.974008663778704</v>
      </c>
      <c r="AV65">
        <v>70.715630660038201</v>
      </c>
      <c r="AW65">
        <v>70.044546492785798</v>
      </c>
      <c r="AX65">
        <v>84.117250765566496</v>
      </c>
      <c r="AY65">
        <v>88.235294117647101</v>
      </c>
      <c r="AZ65">
        <v>65.476901643088596</v>
      </c>
      <c r="BA65">
        <v>38.062298592824803</v>
      </c>
    </row>
    <row r="66" spans="2:53" x14ac:dyDescent="0.25">
      <c r="B66" t="s">
        <v>109</v>
      </c>
      <c r="C66">
        <v>29.755332455050937</v>
      </c>
      <c r="E66">
        <v>88.159477573466205</v>
      </c>
      <c r="G66">
        <v>88.202185189272697</v>
      </c>
      <c r="H66">
        <v>78.279455430045005</v>
      </c>
      <c r="I66">
        <v>78.279455430045303</v>
      </c>
      <c r="L66">
        <v>88.328170751226295</v>
      </c>
      <c r="M66">
        <v>87.628544717980603</v>
      </c>
      <c r="O66">
        <v>88.159477573466205</v>
      </c>
      <c r="Q66">
        <v>93.235166738847994</v>
      </c>
      <c r="R66">
        <v>94.463667820069105</v>
      </c>
      <c r="S66">
        <v>94.706448508180898</v>
      </c>
      <c r="T66">
        <v>85.947008707049804</v>
      </c>
      <c r="U66">
        <v>88.159477573466205</v>
      </c>
      <c r="V66">
        <v>75.098155859607303</v>
      </c>
      <c r="W66">
        <v>96.238471158355395</v>
      </c>
      <c r="Y66">
        <v>101.06311655971599</v>
      </c>
      <c r="Z66">
        <v>102.428995659788</v>
      </c>
      <c r="AA66">
        <v>92.360515021459193</v>
      </c>
      <c r="AB66">
        <v>67.055780691366806</v>
      </c>
      <c r="AC66">
        <v>87.311455275046001</v>
      </c>
      <c r="AD66">
        <v>74.276206322795304</v>
      </c>
      <c r="AE66">
        <v>86.071583844696704</v>
      </c>
      <c r="AF66">
        <v>103.817603393425</v>
      </c>
      <c r="AG66">
        <v>79.6727982832804</v>
      </c>
      <c r="AH66">
        <v>89.945815773630301</v>
      </c>
      <c r="AI66">
        <v>90.299999999999898</v>
      </c>
      <c r="AJ66">
        <v>53.187478492188603</v>
      </c>
      <c r="AK66">
        <v>78.695684634911103</v>
      </c>
      <c r="AL66">
        <v>89.121318446699405</v>
      </c>
      <c r="AM66">
        <v>100.52738336714</v>
      </c>
      <c r="AN66">
        <v>82.857142857142804</v>
      </c>
      <c r="AO66">
        <v>88.470251952261805</v>
      </c>
      <c r="AP66">
        <v>63.985441310282098</v>
      </c>
      <c r="AR66">
        <v>88.159477573466205</v>
      </c>
      <c r="AS66">
        <v>89.437194127243004</v>
      </c>
      <c r="AT66">
        <v>79.180204948762807</v>
      </c>
      <c r="AU66">
        <v>80.073308897034295</v>
      </c>
      <c r="AV66">
        <v>71.417321707257699</v>
      </c>
      <c r="AW66">
        <v>71.417415585891007</v>
      </c>
      <c r="AX66">
        <v>84.729755018713803</v>
      </c>
      <c r="AY66">
        <v>88.939011187297098</v>
      </c>
      <c r="AZ66">
        <v>66.320874645055397</v>
      </c>
      <c r="BA66">
        <v>38.616080408632797</v>
      </c>
    </row>
    <row r="67" spans="2:53" x14ac:dyDescent="0.25">
      <c r="B67" t="s">
        <v>110</v>
      </c>
      <c r="C67">
        <v>30.264084546155328</v>
      </c>
      <c r="E67">
        <v>88.262588073552095</v>
      </c>
      <c r="G67">
        <v>88.334620902770098</v>
      </c>
      <c r="H67">
        <v>78.183781438080501</v>
      </c>
      <c r="I67">
        <v>78.1837814380807</v>
      </c>
      <c r="L67">
        <v>88.475045427584206</v>
      </c>
      <c r="M67">
        <v>89.373636646930393</v>
      </c>
      <c r="O67">
        <v>88.262588073552095</v>
      </c>
      <c r="Q67">
        <v>93.650931139021196</v>
      </c>
      <c r="R67">
        <v>94.671280276816503</v>
      </c>
      <c r="S67">
        <v>95.168431183830606</v>
      </c>
      <c r="T67">
        <v>86.396404831008297</v>
      </c>
      <c r="U67">
        <v>88.262588073552095</v>
      </c>
      <c r="V67">
        <v>75.240928019036303</v>
      </c>
      <c r="W67">
        <v>96.801234953884602</v>
      </c>
      <c r="Y67">
        <v>104.47275165214</v>
      </c>
      <c r="Z67">
        <v>103.068605802177</v>
      </c>
      <c r="AA67">
        <v>92.932761087267494</v>
      </c>
      <c r="AB67">
        <v>67.363595117967506</v>
      </c>
      <c r="AC67">
        <v>87.351835182676993</v>
      </c>
      <c r="AD67">
        <v>74.675540765391005</v>
      </c>
      <c r="AE67">
        <v>86.581385920775901</v>
      </c>
      <c r="AF67">
        <v>104.45387062566201</v>
      </c>
      <c r="AG67">
        <v>79.976075365679193</v>
      </c>
      <c r="AH67">
        <v>91.462974111980699</v>
      </c>
      <c r="AI67">
        <v>90.399999999999906</v>
      </c>
      <c r="AJ67">
        <v>53.595149507713799</v>
      </c>
      <c r="AK67">
        <v>78.919665521875402</v>
      </c>
      <c r="AL67">
        <v>88.955094129919999</v>
      </c>
      <c r="AM67">
        <v>101.196754563894</v>
      </c>
      <c r="AN67">
        <v>83.626373626373606</v>
      </c>
      <c r="AO67">
        <v>88.369085283362693</v>
      </c>
      <c r="AP67">
        <v>66.087352138307594</v>
      </c>
      <c r="AR67">
        <v>88.262588073552095</v>
      </c>
      <c r="AS67">
        <v>90.0489396411092</v>
      </c>
      <c r="AT67">
        <v>79.580104973756505</v>
      </c>
      <c r="AU67">
        <v>80.873042319226897</v>
      </c>
      <c r="AV67">
        <v>71.600589894477807</v>
      </c>
      <c r="AW67">
        <v>71.600703974105201</v>
      </c>
      <c r="AX67">
        <v>84.5255869343314</v>
      </c>
      <c r="AY67">
        <v>87.585709130278005</v>
      </c>
      <c r="AZ67">
        <v>66.840736342084497</v>
      </c>
      <c r="BA67">
        <v>38.934359220665598</v>
      </c>
    </row>
    <row r="68" spans="2:53" x14ac:dyDescent="0.25">
      <c r="B68" t="s">
        <v>111</v>
      </c>
      <c r="C68">
        <v>30.039700436104926</v>
      </c>
      <c r="E68">
        <v>88.778140573981702</v>
      </c>
      <c r="G68">
        <v>88.7319280432623</v>
      </c>
      <c r="H68">
        <v>77.546610126298404</v>
      </c>
      <c r="I68">
        <v>77.546610126298603</v>
      </c>
      <c r="L68">
        <v>89.311101277621404</v>
      </c>
      <c r="M68">
        <v>89.4982860704269</v>
      </c>
      <c r="O68">
        <v>88.778140573981702</v>
      </c>
      <c r="Q68">
        <v>93.962754439151098</v>
      </c>
      <c r="R68">
        <v>94.9826989619377</v>
      </c>
      <c r="S68">
        <v>95.6304138594802</v>
      </c>
      <c r="T68">
        <v>86.958149985956297</v>
      </c>
      <c r="U68">
        <v>88.778140573981702</v>
      </c>
      <c r="V68">
        <v>75.312314098750704</v>
      </c>
      <c r="W68">
        <v>96.795372831014504</v>
      </c>
      <c r="Y68">
        <v>104.932477732018</v>
      </c>
      <c r="Z68">
        <v>102.52036853727201</v>
      </c>
      <c r="AA68">
        <v>93.390557939914103</v>
      </c>
      <c r="AB68">
        <v>67.597109510561097</v>
      </c>
      <c r="AC68">
        <v>87.240790436691796</v>
      </c>
      <c r="AD68">
        <v>75.740432612312802</v>
      </c>
      <c r="AE68">
        <v>86.326484882736295</v>
      </c>
      <c r="AF68">
        <v>106.89289501590601</v>
      </c>
      <c r="AG68">
        <v>80.309043910690704</v>
      </c>
      <c r="AH68">
        <v>91.462974111980699</v>
      </c>
      <c r="AI68">
        <v>91.099999999999895</v>
      </c>
      <c r="AJ68">
        <v>53.630092737616003</v>
      </c>
      <c r="AK68">
        <v>79.434821561893301</v>
      </c>
      <c r="AL68">
        <v>89.291312419942798</v>
      </c>
      <c r="AM68">
        <v>101.74442190669301</v>
      </c>
      <c r="AN68">
        <v>83.736263736263695</v>
      </c>
      <c r="AO68">
        <v>88.976085296757304</v>
      </c>
      <c r="AP68">
        <v>67.452229299363097</v>
      </c>
      <c r="AR68">
        <v>88.778140573981702</v>
      </c>
      <c r="AS68">
        <v>90.415986949428998</v>
      </c>
      <c r="AT68">
        <v>80.479880029992501</v>
      </c>
      <c r="AU68">
        <v>80.973008997001003</v>
      </c>
      <c r="AV68">
        <v>71.778130950846901</v>
      </c>
      <c r="AW68">
        <v>71.778252143114798</v>
      </c>
      <c r="AX68">
        <v>84.729755018713803</v>
      </c>
      <c r="AY68">
        <v>87.802237459400999</v>
      </c>
      <c r="AZ68">
        <v>67.787398074328706</v>
      </c>
      <c r="BA68">
        <v>39.288196654555598</v>
      </c>
    </row>
    <row r="69" spans="2:53" x14ac:dyDescent="0.25">
      <c r="B69" t="s">
        <v>112</v>
      </c>
      <c r="C69">
        <v>30.508463279873599</v>
      </c>
      <c r="E69">
        <v>89.603024574669107</v>
      </c>
      <c r="G69">
        <v>89.526542324246705</v>
      </c>
      <c r="H69">
        <v>77.426689985685201</v>
      </c>
      <c r="I69">
        <v>77.426689985685499</v>
      </c>
      <c r="L69">
        <v>90.858934405392901</v>
      </c>
      <c r="M69">
        <v>90.121533187908895</v>
      </c>
      <c r="O69">
        <v>89.603024574669107</v>
      </c>
      <c r="Q69">
        <v>94.690342139454302</v>
      </c>
      <c r="R69">
        <v>95.605536332179895</v>
      </c>
      <c r="S69">
        <v>96.207892204042295</v>
      </c>
      <c r="T69">
        <v>87.969291264862804</v>
      </c>
      <c r="U69">
        <v>89.603024574669107</v>
      </c>
      <c r="V69">
        <v>76.811421772754301</v>
      </c>
      <c r="W69">
        <v>97.240894169141697</v>
      </c>
      <c r="Y69">
        <v>105.277272291926</v>
      </c>
      <c r="Z69">
        <v>102.428995659788</v>
      </c>
      <c r="AA69">
        <v>93.962804005722404</v>
      </c>
      <c r="AB69">
        <v>72.203711618998497</v>
      </c>
      <c r="AC69">
        <v>87.402310067215694</v>
      </c>
      <c r="AD69">
        <v>76.006655574043194</v>
      </c>
      <c r="AE69">
        <v>86.836286958815407</v>
      </c>
      <c r="AF69">
        <v>106.256627783669</v>
      </c>
      <c r="AG69">
        <v>80.985585094505296</v>
      </c>
      <c r="AH69">
        <v>92.546658639373803</v>
      </c>
      <c r="AI69">
        <v>92.699999999999903</v>
      </c>
      <c r="AJ69">
        <v>54.2901315246568</v>
      </c>
      <c r="AK69">
        <v>78.785276989696897</v>
      </c>
      <c r="AL69">
        <v>89.672252643092094</v>
      </c>
      <c r="AM69">
        <v>102.718052738336</v>
      </c>
      <c r="AN69">
        <v>84.725274725274701</v>
      </c>
      <c r="AO69">
        <v>90.291251992445595</v>
      </c>
      <c r="AP69">
        <v>67.834394904458605</v>
      </c>
      <c r="AR69">
        <v>89.603024574669107</v>
      </c>
      <c r="AS69">
        <v>90.905383360521995</v>
      </c>
      <c r="AT69">
        <v>82.779305173706504</v>
      </c>
      <c r="AU69">
        <v>81.972675774741703</v>
      </c>
      <c r="AV69">
        <v>73.169823747548094</v>
      </c>
      <c r="AW69">
        <v>73.169936399168407</v>
      </c>
      <c r="AX69">
        <v>84.729755018713803</v>
      </c>
      <c r="AY69">
        <v>88.939011187297098</v>
      </c>
      <c r="AZ69">
        <v>68.031283808737399</v>
      </c>
      <c r="BA69">
        <v>39.513789878468899</v>
      </c>
    </row>
    <row r="70" spans="2:53" x14ac:dyDescent="0.25">
      <c r="B70" t="s">
        <v>113</v>
      </c>
      <c r="C70">
        <v>30.615101272768854</v>
      </c>
      <c r="E70">
        <v>89.809245574841</v>
      </c>
      <c r="G70">
        <v>89.791413751241606</v>
      </c>
      <c r="H70">
        <v>77.780989563234399</v>
      </c>
      <c r="I70">
        <v>77.780989563234499</v>
      </c>
      <c r="L70">
        <v>91.525519475017205</v>
      </c>
      <c r="M70">
        <v>90.370832034901795</v>
      </c>
      <c r="O70">
        <v>89.809245574841</v>
      </c>
      <c r="Q70">
        <v>94.898224339540903</v>
      </c>
      <c r="R70">
        <v>95.916955017301007</v>
      </c>
      <c r="S70">
        <v>96.438883541867099</v>
      </c>
      <c r="T70">
        <v>88.193989326842001</v>
      </c>
      <c r="U70">
        <v>89.809245574841</v>
      </c>
      <c r="V70">
        <v>77.453896490184306</v>
      </c>
      <c r="W70">
        <v>100.35368141316199</v>
      </c>
      <c r="Y70">
        <v>107.07786610477901</v>
      </c>
      <c r="Z70">
        <v>102.88586004720899</v>
      </c>
      <c r="AA70">
        <v>94.191702432045702</v>
      </c>
      <c r="AB70">
        <v>72.792804745768706</v>
      </c>
      <c r="AC70">
        <v>87.705159374447902</v>
      </c>
      <c r="AD70">
        <v>77.071547420965004</v>
      </c>
      <c r="AE70">
        <v>87.516023060254298</v>
      </c>
      <c r="AF70">
        <v>104.135737009544</v>
      </c>
      <c r="AG70">
        <v>81.900364918806403</v>
      </c>
      <c r="AH70">
        <v>94.136062612883705</v>
      </c>
      <c r="AI70">
        <v>92.399999999999906</v>
      </c>
      <c r="AJ70">
        <v>54.4803779985685</v>
      </c>
      <c r="AK70">
        <v>79.591608182768397</v>
      </c>
      <c r="AL70">
        <v>89.482856993192797</v>
      </c>
      <c r="AM70">
        <v>103.56997971602399</v>
      </c>
      <c r="AN70">
        <v>85.604395604395606</v>
      </c>
      <c r="AO70">
        <v>90.645335333592399</v>
      </c>
      <c r="AP70">
        <v>69.062784349408602</v>
      </c>
      <c r="AR70">
        <v>89.809245574841</v>
      </c>
      <c r="AS70">
        <v>91.394779771614907</v>
      </c>
      <c r="AT70">
        <v>84.478880279929996</v>
      </c>
      <c r="AU70">
        <v>82.772409196934305</v>
      </c>
      <c r="AV70">
        <v>75.197228068668494</v>
      </c>
      <c r="AW70">
        <v>75.197349932133804</v>
      </c>
      <c r="AX70">
        <v>84.015166723375202</v>
      </c>
      <c r="AY70">
        <v>89.750992421508599</v>
      </c>
      <c r="AZ70">
        <v>69.728856881134604</v>
      </c>
      <c r="BA70">
        <v>40.094386392726598</v>
      </c>
    </row>
    <row r="71" spans="2:53" x14ac:dyDescent="0.25">
      <c r="B71" t="s">
        <v>114</v>
      </c>
      <c r="C71">
        <v>30.836152945541279</v>
      </c>
      <c r="E71">
        <v>90.221687575184703</v>
      </c>
      <c r="G71">
        <v>90.188720891733794</v>
      </c>
      <c r="H71">
        <v>78.603392713340497</v>
      </c>
      <c r="I71">
        <v>78.603392713340696</v>
      </c>
      <c r="L71">
        <v>92.293787012889197</v>
      </c>
      <c r="M71">
        <v>90.994079152383904</v>
      </c>
      <c r="O71">
        <v>90.221687575184703</v>
      </c>
      <c r="Q71">
        <v>95.106106539627504</v>
      </c>
      <c r="R71">
        <v>96.539792387543201</v>
      </c>
      <c r="S71">
        <v>96.438883541867099</v>
      </c>
      <c r="T71">
        <v>88.306338357831606</v>
      </c>
      <c r="U71">
        <v>90.221687575184703</v>
      </c>
      <c r="V71">
        <v>78.310529446757698</v>
      </c>
      <c r="W71">
        <v>101.531968110051</v>
      </c>
      <c r="Y71">
        <v>108.916770424288</v>
      </c>
      <c r="Z71">
        <v>103.15997867966099</v>
      </c>
      <c r="AA71">
        <v>94.420600858368999</v>
      </c>
      <c r="AB71">
        <v>73.180226351662597</v>
      </c>
      <c r="AC71">
        <v>87.543639743924004</v>
      </c>
      <c r="AD71">
        <v>77.470881863560706</v>
      </c>
      <c r="AE71">
        <v>88.025825136333495</v>
      </c>
      <c r="AF71">
        <v>104.665959703075</v>
      </c>
      <c r="AG71">
        <v>82.424207152043195</v>
      </c>
      <c r="AH71">
        <v>93.413606261288294</v>
      </c>
      <c r="AI71">
        <v>92.699999999999903</v>
      </c>
      <c r="AJ71">
        <v>54.8259277164899</v>
      </c>
      <c r="AK71">
        <v>80.263550843661307</v>
      </c>
      <c r="AL71">
        <v>89.599420469379595</v>
      </c>
      <c r="AM71">
        <v>104.7261663286</v>
      </c>
      <c r="AN71">
        <v>86.483516483516496</v>
      </c>
      <c r="AO71">
        <v>91.454668684785204</v>
      </c>
      <c r="AP71">
        <v>69.608735213830798</v>
      </c>
      <c r="AR71">
        <v>90.221687575184603</v>
      </c>
      <c r="AS71">
        <v>91.517128874388206</v>
      </c>
      <c r="AT71">
        <v>84.278930267433097</v>
      </c>
      <c r="AU71">
        <v>82.672442519160299</v>
      </c>
      <c r="AV71">
        <v>78.221153157796607</v>
      </c>
      <c r="AW71">
        <v>78.221249573968095</v>
      </c>
      <c r="AX71">
        <v>83.8109986389928</v>
      </c>
      <c r="AY71">
        <v>89.913388668350905</v>
      </c>
      <c r="AZ71">
        <v>69.902144113477704</v>
      </c>
      <c r="BA71">
        <v>41.299881966506597</v>
      </c>
    </row>
    <row r="72" spans="2:53" x14ac:dyDescent="0.25">
      <c r="B72" t="s">
        <v>115</v>
      </c>
      <c r="C72">
        <v>31.057204618313712</v>
      </c>
      <c r="E72">
        <v>90.737240075614295</v>
      </c>
      <c r="G72">
        <v>90.718463745723398</v>
      </c>
      <c r="H72">
        <v>78.734234542534097</v>
      </c>
      <c r="I72">
        <v>78.734234542534395</v>
      </c>
      <c r="L72">
        <v>92.644026625742598</v>
      </c>
      <c r="M72">
        <v>92.614521657837301</v>
      </c>
      <c r="O72">
        <v>90.737240075614295</v>
      </c>
      <c r="Q72">
        <v>95.833694239930693</v>
      </c>
      <c r="R72">
        <v>96.7474048442906</v>
      </c>
      <c r="S72">
        <v>96.900866217516807</v>
      </c>
      <c r="T72">
        <v>88.980432543769297</v>
      </c>
      <c r="U72">
        <v>90.737240075614295</v>
      </c>
      <c r="V72">
        <v>78.953004164187902</v>
      </c>
      <c r="W72">
        <v>102.217836485852</v>
      </c>
      <c r="Y72">
        <v>109.682980557417</v>
      </c>
      <c r="Z72">
        <v>103.25135155714599</v>
      </c>
      <c r="AA72">
        <v>95.336194563662303</v>
      </c>
      <c r="AB72">
        <v>73.748090897287994</v>
      </c>
      <c r="AC72">
        <v>87.816204120433</v>
      </c>
      <c r="AD72">
        <v>78.269550748751996</v>
      </c>
      <c r="AE72">
        <v>88.365693187052898</v>
      </c>
      <c r="AF72">
        <v>106.362672322375</v>
      </c>
      <c r="AG72">
        <v>82.878769305849701</v>
      </c>
      <c r="AH72">
        <v>93.485851896447898</v>
      </c>
      <c r="AI72">
        <v>93.799999999999898</v>
      </c>
      <c r="AJ72">
        <v>55.606326517638202</v>
      </c>
      <c r="AK72">
        <v>80.050769001045197</v>
      </c>
      <c r="AL72">
        <v>89.515776833261697</v>
      </c>
      <c r="AM72">
        <v>105.88235294117599</v>
      </c>
      <c r="AN72">
        <v>87.472527472527403</v>
      </c>
      <c r="AO72">
        <v>92.1122520326293</v>
      </c>
      <c r="AP72">
        <v>70.837124658780795</v>
      </c>
      <c r="AR72">
        <v>90.737240075614295</v>
      </c>
      <c r="AS72">
        <v>92.128874388254403</v>
      </c>
      <c r="AT72">
        <v>83.879030242439299</v>
      </c>
      <c r="AU72">
        <v>82.772409196934305</v>
      </c>
      <c r="AV72">
        <v>78.896954598169899</v>
      </c>
      <c r="AW72">
        <v>78.897080660045404</v>
      </c>
      <c r="AX72">
        <v>85.036007145287499</v>
      </c>
      <c r="AY72">
        <v>90.292313244316205</v>
      </c>
      <c r="AZ72">
        <v>71.089482557309395</v>
      </c>
      <c r="BA72">
        <v>41.672373103665798</v>
      </c>
    </row>
    <row r="73" spans="2:53" x14ac:dyDescent="0.25">
      <c r="B73" t="s">
        <v>116</v>
      </c>
      <c r="C73">
        <v>31.274923853808168</v>
      </c>
      <c r="E73">
        <v>90.324798075270607</v>
      </c>
      <c r="G73">
        <v>90.321156605231195</v>
      </c>
      <c r="H73">
        <v>79.154719552880593</v>
      </c>
      <c r="I73">
        <v>79.154719552880707</v>
      </c>
      <c r="L73">
        <v>92.644026625742598</v>
      </c>
      <c r="M73">
        <v>94.484263010283499</v>
      </c>
      <c r="O73">
        <v>90.324798075270607</v>
      </c>
      <c r="Q73">
        <v>95.937635339973994</v>
      </c>
      <c r="R73">
        <v>96.7474048442906</v>
      </c>
      <c r="S73">
        <v>97.016361886429195</v>
      </c>
      <c r="T73">
        <v>89.429828667727705</v>
      </c>
      <c r="U73">
        <v>90.324798075270607</v>
      </c>
      <c r="V73">
        <v>79.452706722189106</v>
      </c>
      <c r="W73">
        <v>103.056120056276</v>
      </c>
      <c r="Y73">
        <v>110.334259170577</v>
      </c>
      <c r="Z73">
        <v>104.43919896444</v>
      </c>
      <c r="AA73">
        <v>95.336194563662303</v>
      </c>
      <c r="AB73">
        <v>73.891383820015804</v>
      </c>
      <c r="AC73">
        <v>88.381522827266494</v>
      </c>
      <c r="AD73">
        <v>78.935108153078104</v>
      </c>
      <c r="AE73">
        <v>88.960462275811906</v>
      </c>
      <c r="AF73">
        <v>105.408271474019</v>
      </c>
      <c r="AG73">
        <v>83.218100307134904</v>
      </c>
      <c r="AH73">
        <v>94.930764599638707</v>
      </c>
      <c r="AI73">
        <v>93.799999999999898</v>
      </c>
      <c r="AJ73">
        <v>56.045058181965302</v>
      </c>
      <c r="AK73">
        <v>80.397939375839897</v>
      </c>
      <c r="AL73">
        <v>89.692432359308896</v>
      </c>
      <c r="AM73">
        <v>104.361054766734</v>
      </c>
      <c r="AN73">
        <v>87.582417582417506</v>
      </c>
      <c r="AO73">
        <v>92.011085363730203</v>
      </c>
      <c r="AP73">
        <v>72.365787079162899</v>
      </c>
      <c r="AR73">
        <v>90.324798075270607</v>
      </c>
      <c r="AS73">
        <v>92.128874388254403</v>
      </c>
      <c r="AT73">
        <v>82.579355161209705</v>
      </c>
      <c r="AU73">
        <v>82.872375874708396</v>
      </c>
      <c r="AV73">
        <v>78.307060120556301</v>
      </c>
      <c r="AW73">
        <v>78.307193411503903</v>
      </c>
      <c r="AX73">
        <v>84.627670976522595</v>
      </c>
      <c r="AY73">
        <v>90.887766149404598</v>
      </c>
      <c r="AZ73">
        <v>72.418018005272501</v>
      </c>
      <c r="BA73">
        <v>42.100825350633102</v>
      </c>
    </row>
    <row r="74" spans="2:53" x14ac:dyDescent="0.25">
      <c r="B74" t="s">
        <v>117</v>
      </c>
      <c r="C74">
        <v>31.207164295822647</v>
      </c>
      <c r="E74">
        <v>89.809245574841</v>
      </c>
      <c r="G74">
        <v>89.791413751241606</v>
      </c>
      <c r="H74">
        <v>79.374027059575596</v>
      </c>
      <c r="I74">
        <v>79.374027059575596</v>
      </c>
      <c r="L74">
        <v>92.8586896142657</v>
      </c>
      <c r="M74">
        <v>92.1159239638516</v>
      </c>
      <c r="O74">
        <v>89.809245574841</v>
      </c>
      <c r="Q74">
        <v>95.417929839757406</v>
      </c>
      <c r="R74">
        <v>96.020761245674706</v>
      </c>
      <c r="S74">
        <v>96.785370548604405</v>
      </c>
      <c r="T74">
        <v>88.081640295852395</v>
      </c>
      <c r="U74">
        <v>89.809245574841</v>
      </c>
      <c r="V74">
        <v>79.952409280190395</v>
      </c>
      <c r="W74">
        <v>103.437158042832</v>
      </c>
      <c r="Y74">
        <v>112.67120007662101</v>
      </c>
      <c r="Z74">
        <v>104.530571841924</v>
      </c>
      <c r="AA74">
        <v>94.535050071530705</v>
      </c>
      <c r="AB74">
        <v>73.557033666984097</v>
      </c>
      <c r="AC74">
        <v>88.674277157590893</v>
      </c>
      <c r="AD74">
        <v>79.733777038269494</v>
      </c>
      <c r="AE74">
        <v>88.195759161693204</v>
      </c>
      <c r="AF74">
        <v>107.74125132555599</v>
      </c>
      <c r="AG74">
        <v>83.464115283068594</v>
      </c>
      <c r="AH74">
        <v>93.630343166766906</v>
      </c>
      <c r="AI74">
        <v>92</v>
      </c>
      <c r="AJ74">
        <v>56.285778210180197</v>
      </c>
      <c r="AK74">
        <v>80.778706883679206</v>
      </c>
      <c r="AL74">
        <v>89.827432085597906</v>
      </c>
      <c r="AM74">
        <v>103.87423935091201</v>
      </c>
      <c r="AN74">
        <v>86.043956043956001</v>
      </c>
      <c r="AO74">
        <v>92.011085363730203</v>
      </c>
      <c r="AP74">
        <v>73.348498635122894</v>
      </c>
      <c r="AR74">
        <v>89.809245574840901</v>
      </c>
      <c r="AS74">
        <v>91.761827079934704</v>
      </c>
      <c r="AT74">
        <v>81.079730067483098</v>
      </c>
      <c r="AU74">
        <v>82.972342552482502</v>
      </c>
      <c r="AV74">
        <v>78.123791933336307</v>
      </c>
      <c r="AW74">
        <v>78.123905023289694</v>
      </c>
      <c r="AX74">
        <v>82.994326301463005</v>
      </c>
      <c r="AY74">
        <v>89.534464092385505</v>
      </c>
      <c r="AZ74">
        <v>71.840393897462505</v>
      </c>
      <c r="BA74">
        <v>42.592233846134299</v>
      </c>
    </row>
    <row r="75" spans="2:53" x14ac:dyDescent="0.25">
      <c r="B75" t="s">
        <v>118</v>
      </c>
      <c r="C75">
        <v>31.419329469187147</v>
      </c>
      <c r="E75">
        <v>89.0874720742395</v>
      </c>
      <c r="G75">
        <v>88.996799470257102</v>
      </c>
      <c r="H75">
        <v>80.298001913479794</v>
      </c>
      <c r="I75">
        <v>80.298001913479993</v>
      </c>
      <c r="L75">
        <v>92.666622729797695</v>
      </c>
      <c r="M75">
        <v>89.872234340916094</v>
      </c>
      <c r="O75">
        <v>89.0874720742395</v>
      </c>
      <c r="Q75">
        <v>95.417929839757406</v>
      </c>
      <c r="R75">
        <v>96.020761245674706</v>
      </c>
      <c r="S75">
        <v>97.016361886429195</v>
      </c>
      <c r="T75">
        <v>87.519895140904396</v>
      </c>
      <c r="U75">
        <v>89.0874720742395</v>
      </c>
      <c r="V75">
        <v>80.309339678762598</v>
      </c>
      <c r="W75">
        <v>103.261294356729</v>
      </c>
      <c r="Y75">
        <v>113.897136289627</v>
      </c>
      <c r="Z75">
        <v>104.43919896444</v>
      </c>
      <c r="AA75">
        <v>94.535050071530705</v>
      </c>
      <c r="AB75">
        <v>74.703377048807198</v>
      </c>
      <c r="AC75">
        <v>87.856584028064006</v>
      </c>
      <c r="AD75">
        <v>81.064891846921697</v>
      </c>
      <c r="AE75">
        <v>87.685957085614007</v>
      </c>
      <c r="AF75">
        <v>110.18027571579999</v>
      </c>
      <c r="AG75">
        <v>83.326262063795994</v>
      </c>
      <c r="AH75">
        <v>90.523780854906605</v>
      </c>
      <c r="AI75">
        <v>91.9</v>
      </c>
      <c r="AJ75">
        <v>56.010114952063098</v>
      </c>
      <c r="AK75">
        <v>81.943407495893695</v>
      </c>
      <c r="AL75">
        <v>89.8826597444572</v>
      </c>
      <c r="AM75">
        <v>103.38742393509099</v>
      </c>
      <c r="AN75">
        <v>85.384615384615302</v>
      </c>
      <c r="AO75">
        <v>91.555835353684202</v>
      </c>
      <c r="AP75">
        <v>71.328480436760699</v>
      </c>
      <c r="AR75">
        <v>89.0874720742394</v>
      </c>
      <c r="AS75">
        <v>91.517128874388206</v>
      </c>
      <c r="AT75">
        <v>82.179455136215907</v>
      </c>
      <c r="AU75">
        <v>82.472509163612102</v>
      </c>
      <c r="AV75">
        <v>78.478874046074495</v>
      </c>
      <c r="AW75">
        <v>78.479001361308903</v>
      </c>
      <c r="AX75">
        <v>83.402662470227895</v>
      </c>
      <c r="AY75">
        <v>87.802237459400899</v>
      </c>
      <c r="AZ75">
        <v>70.065804277357202</v>
      </c>
      <c r="BA75">
        <v>43.055078858504302</v>
      </c>
    </row>
    <row r="76" spans="2:53" x14ac:dyDescent="0.25">
      <c r="B76" t="s">
        <v>119</v>
      </c>
      <c r="C76">
        <v>31.561513459714131</v>
      </c>
      <c r="E76">
        <v>88.984361574153596</v>
      </c>
      <c r="G76">
        <v>88.996799470257102</v>
      </c>
      <c r="H76">
        <v>80.901097556891003</v>
      </c>
      <c r="I76">
        <v>80.901097556891301</v>
      </c>
      <c r="L76">
        <v>92.440661689247094</v>
      </c>
      <c r="M76">
        <v>88.999688376441199</v>
      </c>
      <c r="O76">
        <v>88.984361574153596</v>
      </c>
      <c r="Q76">
        <v>95.313988739714105</v>
      </c>
      <c r="R76">
        <v>95.916955017301007</v>
      </c>
      <c r="S76">
        <v>96.900866217516807</v>
      </c>
      <c r="T76">
        <v>87.295197078925099</v>
      </c>
      <c r="U76">
        <v>88.984361574153596</v>
      </c>
      <c r="V76">
        <v>80.237953599048097</v>
      </c>
      <c r="W76">
        <v>102.68680631546</v>
      </c>
      <c r="Y76">
        <v>113.858825782971</v>
      </c>
      <c r="Z76">
        <v>103.43409731211401</v>
      </c>
      <c r="AA76">
        <v>94.306151645207393</v>
      </c>
      <c r="AB76">
        <v>74.501705527930895</v>
      </c>
      <c r="AC76">
        <v>87.432594997938907</v>
      </c>
      <c r="AD76">
        <v>82.396006655573999</v>
      </c>
      <c r="AE76">
        <v>88.025825136333495</v>
      </c>
      <c r="AF76">
        <v>107.953340402969</v>
      </c>
      <c r="AG76">
        <v>83.5652076438693</v>
      </c>
      <c r="AH76">
        <v>90.596026490066194</v>
      </c>
      <c r="AI76">
        <v>91.5</v>
      </c>
      <c r="AJ76">
        <v>56.507085332893801</v>
      </c>
      <c r="AK76">
        <v>82.402568314170495</v>
      </c>
      <c r="AL76">
        <v>89.705420140824103</v>
      </c>
      <c r="AM76">
        <v>103.083164300202</v>
      </c>
      <c r="AN76">
        <v>85.274725274725199</v>
      </c>
      <c r="AO76">
        <v>90.898252005840106</v>
      </c>
      <c r="AP76">
        <v>69.581437670609702</v>
      </c>
      <c r="AR76">
        <v>88.984361574153596</v>
      </c>
      <c r="AS76">
        <v>91.517128874388206</v>
      </c>
      <c r="AT76">
        <v>81.479630092476796</v>
      </c>
      <c r="AU76">
        <v>82.472509163612102</v>
      </c>
      <c r="AV76">
        <v>78.249788812050099</v>
      </c>
      <c r="AW76">
        <v>78.249950669991193</v>
      </c>
      <c r="AX76">
        <v>84.321418849948898</v>
      </c>
      <c r="AY76">
        <v>89.101407434139304</v>
      </c>
      <c r="AZ76">
        <v>70.335362194335204</v>
      </c>
      <c r="BA76">
        <v>43.4269870674365</v>
      </c>
    </row>
    <row r="77" spans="2:53" x14ac:dyDescent="0.25">
      <c r="B77" t="s">
        <v>120</v>
      </c>
      <c r="C77">
        <v>31.731467760890929</v>
      </c>
      <c r="E77">
        <v>88.881251074067606</v>
      </c>
      <c r="G77">
        <v>88.864363756759701</v>
      </c>
      <c r="H77">
        <v>80.987160462904797</v>
      </c>
      <c r="I77">
        <v>80.987160462905095</v>
      </c>
      <c r="L77">
        <v>92.542344157494796</v>
      </c>
      <c r="M77">
        <v>88.999688376441199</v>
      </c>
      <c r="O77">
        <v>88.881251074067606</v>
      </c>
      <c r="Q77">
        <v>95.210047639670805</v>
      </c>
      <c r="R77">
        <v>96.020761245674706</v>
      </c>
      <c r="S77">
        <v>96.785370548604405</v>
      </c>
      <c r="T77">
        <v>87.295197078925099</v>
      </c>
      <c r="U77">
        <v>88.881251074067606</v>
      </c>
      <c r="V77">
        <v>80.023795359904696</v>
      </c>
      <c r="W77">
        <v>104.181647647334</v>
      </c>
      <c r="Y77">
        <v>117.766497461928</v>
      </c>
      <c r="Z77">
        <v>103.15997867966099</v>
      </c>
      <c r="AA77">
        <v>94.306151645207393</v>
      </c>
      <c r="AB77">
        <v>75.000577184835393</v>
      </c>
      <c r="AC77">
        <v>87.351835182676993</v>
      </c>
      <c r="AD77">
        <v>82.928452579034897</v>
      </c>
      <c r="AE77">
        <v>88.280726174373001</v>
      </c>
      <c r="AF77">
        <v>107.21102863202501</v>
      </c>
      <c r="AG77">
        <v>83.861415330408903</v>
      </c>
      <c r="AH77">
        <v>90.379289584587497</v>
      </c>
      <c r="AI77">
        <v>91.8</v>
      </c>
      <c r="AJ77">
        <v>56.716744712306799</v>
      </c>
      <c r="AK77">
        <v>83.2312975959384</v>
      </c>
      <c r="AL77">
        <v>89.874163771618299</v>
      </c>
      <c r="AM77">
        <v>103.56997971602399</v>
      </c>
      <c r="AN77">
        <v>85.824175824175796</v>
      </c>
      <c r="AO77">
        <v>90.443001995794106</v>
      </c>
      <c r="AP77">
        <v>70.263876251137404</v>
      </c>
      <c r="AR77">
        <v>88.881251074067606</v>
      </c>
      <c r="AS77">
        <v>91.517128874388206</v>
      </c>
      <c r="AT77">
        <v>80.5798550362409</v>
      </c>
      <c r="AU77">
        <v>82.472509163612102</v>
      </c>
      <c r="AV77">
        <v>78.152427587589102</v>
      </c>
      <c r="AW77">
        <v>78.152606119312793</v>
      </c>
      <c r="AX77">
        <v>84.729755018713803</v>
      </c>
      <c r="AY77">
        <v>89.642728256946995</v>
      </c>
      <c r="AZ77">
        <v>70.864850959827706</v>
      </c>
      <c r="BA77">
        <v>44.114259447265503</v>
      </c>
    </row>
    <row r="78" spans="2:53" x14ac:dyDescent="0.25">
      <c r="B78" t="s">
        <v>121</v>
      </c>
      <c r="C78">
        <v>31.805892193432399</v>
      </c>
      <c r="E78">
        <v>89.0874720742395</v>
      </c>
      <c r="G78">
        <v>89.129235183754503</v>
      </c>
      <c r="H78">
        <v>81.247533518662294</v>
      </c>
      <c r="I78">
        <v>81.247533518662294</v>
      </c>
      <c r="L78">
        <v>92.723112989935302</v>
      </c>
      <c r="M78">
        <v>87.129947023994902</v>
      </c>
      <c r="O78">
        <v>89.0874720742395</v>
      </c>
      <c r="Q78">
        <v>95.417929839757406</v>
      </c>
      <c r="R78">
        <v>96.020761245674706</v>
      </c>
      <c r="S78">
        <v>96.900866217516807</v>
      </c>
      <c r="T78">
        <v>86.845800954966705</v>
      </c>
      <c r="U78">
        <v>89.0874720742395</v>
      </c>
      <c r="V78">
        <v>80.166567519333597</v>
      </c>
      <c r="W78">
        <v>104.709238705643</v>
      </c>
      <c r="Y78">
        <v>121.252753567665</v>
      </c>
      <c r="Z78">
        <v>103.15997867966099</v>
      </c>
      <c r="AA78">
        <v>94.649499284692396</v>
      </c>
      <c r="AB78">
        <v>75.324313047294694</v>
      </c>
      <c r="AC78">
        <v>87.361930159584702</v>
      </c>
      <c r="AD78">
        <v>85.856905158069793</v>
      </c>
      <c r="AE78">
        <v>88.960462275811906</v>
      </c>
      <c r="AF78">
        <v>106.256627783669</v>
      </c>
      <c r="AG78">
        <v>84.058651474906696</v>
      </c>
      <c r="AH78">
        <v>89.367850692353997</v>
      </c>
      <c r="AI78">
        <v>91.9</v>
      </c>
      <c r="AJ78">
        <v>56.029527857564297</v>
      </c>
      <c r="AK78">
        <v>81.405853367179304</v>
      </c>
      <c r="AL78">
        <v>89.5669006073948</v>
      </c>
      <c r="AM78">
        <v>102.535496957403</v>
      </c>
      <c r="AN78">
        <v>85.384615384615302</v>
      </c>
      <c r="AO78">
        <v>90.999418674739204</v>
      </c>
      <c r="AP78">
        <v>71.574158325750702</v>
      </c>
      <c r="AR78">
        <v>89.0874720742394</v>
      </c>
      <c r="AS78">
        <v>92.128874388254403</v>
      </c>
      <c r="AT78">
        <v>80.879780054986199</v>
      </c>
      <c r="AU78">
        <v>83.172275908030599</v>
      </c>
      <c r="AV78">
        <v>78.112337671635004</v>
      </c>
      <c r="AW78">
        <v>78.112504310147202</v>
      </c>
      <c r="AX78">
        <v>83.606830554610397</v>
      </c>
      <c r="AY78">
        <v>88.776614940454806</v>
      </c>
      <c r="AZ78">
        <v>72.142042042652093</v>
      </c>
      <c r="BA78">
        <v>44.965334658928398</v>
      </c>
    </row>
    <row r="79" spans="2:53" x14ac:dyDescent="0.25">
      <c r="B79" t="s">
        <v>122</v>
      </c>
      <c r="C79">
        <v>32.049160114724671</v>
      </c>
      <c r="E79">
        <v>89.190582574325404</v>
      </c>
      <c r="G79">
        <v>89.129235183754503</v>
      </c>
      <c r="H79">
        <v>81.405679569306699</v>
      </c>
      <c r="I79">
        <v>81.405679569307097</v>
      </c>
      <c r="L79">
        <v>92.847391562238101</v>
      </c>
      <c r="M79">
        <v>87.379245870987802</v>
      </c>
      <c r="O79">
        <v>89.190582574325404</v>
      </c>
      <c r="Q79">
        <v>95.625812039844106</v>
      </c>
      <c r="R79">
        <v>96.539792387543201</v>
      </c>
      <c r="S79">
        <v>97.016361886429195</v>
      </c>
      <c r="T79">
        <v>87.519895140904396</v>
      </c>
      <c r="U79">
        <v>89.190582574325404</v>
      </c>
      <c r="V79">
        <v>80.237953599048097</v>
      </c>
      <c r="W79">
        <v>106.127872440206</v>
      </c>
      <c r="Y79">
        <v>122.36375826070299</v>
      </c>
      <c r="Z79">
        <v>101.789385517398</v>
      </c>
      <c r="AA79">
        <v>95.107296137339006</v>
      </c>
      <c r="AB79">
        <v>75.616206038036694</v>
      </c>
      <c r="AC79">
        <v>87.412405044123403</v>
      </c>
      <c r="AD79">
        <v>86.788685524126393</v>
      </c>
      <c r="AE79">
        <v>89.215363313851498</v>
      </c>
      <c r="AF79">
        <v>105.408271474019</v>
      </c>
      <c r="AG79">
        <v>84.462313978519603</v>
      </c>
      <c r="AH79">
        <v>88.573148705598996</v>
      </c>
      <c r="AI79">
        <v>92.5</v>
      </c>
      <c r="AJ79">
        <v>56.324604021182601</v>
      </c>
      <c r="AK79">
        <v>80.621920262804196</v>
      </c>
      <c r="AL79">
        <v>89.136050790159501</v>
      </c>
      <c r="AM79">
        <v>101.805273833671</v>
      </c>
      <c r="AN79">
        <v>85.274725274725199</v>
      </c>
      <c r="AO79">
        <v>91.252335346986897</v>
      </c>
      <c r="AP79">
        <v>71.492265696087401</v>
      </c>
      <c r="AR79">
        <v>89.190582574325404</v>
      </c>
      <c r="AS79">
        <v>92.6182707993474</v>
      </c>
      <c r="AT79">
        <v>81.879530117470594</v>
      </c>
      <c r="AU79">
        <v>83.272242585804705</v>
      </c>
      <c r="AV79">
        <v>78.851137551365497</v>
      </c>
      <c r="AW79">
        <v>78.851318356941903</v>
      </c>
      <c r="AX79">
        <v>83.8109986389928</v>
      </c>
      <c r="AY79">
        <v>90.292313244316205</v>
      </c>
      <c r="AZ79">
        <v>72.225476636002497</v>
      </c>
      <c r="BA79">
        <v>46.269636567212999</v>
      </c>
    </row>
    <row r="80" spans="2:53" x14ac:dyDescent="0.25">
      <c r="B80" t="s">
        <v>123</v>
      </c>
      <c r="C80">
        <v>32.214671166197498</v>
      </c>
      <c r="E80">
        <v>89.912356074926905</v>
      </c>
      <c r="G80">
        <v>89.923849464739007</v>
      </c>
      <c r="H80">
        <v>81.493271511721801</v>
      </c>
      <c r="I80">
        <v>81.493271511722</v>
      </c>
      <c r="L80">
        <v>93.107246758871298</v>
      </c>
      <c r="M80">
        <v>87.877843564973404</v>
      </c>
      <c r="O80">
        <v>89.912356074926905</v>
      </c>
      <c r="Q80">
        <v>95.937635339973994</v>
      </c>
      <c r="R80">
        <v>96.7474048442906</v>
      </c>
      <c r="S80">
        <v>97.016361886429195</v>
      </c>
      <c r="T80">
        <v>88.531036419810803</v>
      </c>
      <c r="U80">
        <v>89.912356074926905</v>
      </c>
      <c r="V80">
        <v>80.452111838191499</v>
      </c>
      <c r="W80">
        <v>108.320306393622</v>
      </c>
      <c r="Y80">
        <v>122.133895220764</v>
      </c>
      <c r="Z80">
        <v>101.24114825249301</v>
      </c>
      <c r="AA80">
        <v>95.565092989985601</v>
      </c>
      <c r="AB80">
        <v>76.406970685683206</v>
      </c>
      <c r="AC80">
        <v>87.785919189709801</v>
      </c>
      <c r="AD80">
        <v>87.853577371048203</v>
      </c>
      <c r="AE80">
        <v>89.385297339211206</v>
      </c>
      <c r="AF80">
        <v>103.075291622481</v>
      </c>
      <c r="AG80">
        <v>84.816490711112095</v>
      </c>
      <c r="AH80">
        <v>89.801324503311207</v>
      </c>
      <c r="AI80">
        <v>93.3</v>
      </c>
      <c r="AJ80">
        <v>56.899226024018098</v>
      </c>
      <c r="AK80">
        <v>80.7563087949828</v>
      </c>
      <c r="AL80">
        <v>89.503330391947998</v>
      </c>
      <c r="AM80">
        <v>102.778904665314</v>
      </c>
      <c r="AN80">
        <v>85.934065934065899</v>
      </c>
      <c r="AO80">
        <v>91.707585357032798</v>
      </c>
      <c r="AP80">
        <v>71.464968152866305</v>
      </c>
      <c r="AR80">
        <v>89.912356074926805</v>
      </c>
      <c r="AS80">
        <v>93.107667210440397</v>
      </c>
      <c r="AT80">
        <v>82.679330167458104</v>
      </c>
      <c r="AU80">
        <v>83.372209263578796</v>
      </c>
      <c r="AV80">
        <v>79.6185730853488</v>
      </c>
      <c r="AW80">
        <v>79.618753774493101</v>
      </c>
      <c r="AX80">
        <v>84.5255869343314</v>
      </c>
      <c r="AY80">
        <v>91.645615301335297</v>
      </c>
      <c r="AZ80">
        <v>74.089918895100396</v>
      </c>
      <c r="BA80">
        <v>47.064459204954296</v>
      </c>
    </row>
    <row r="81" spans="2:53" x14ac:dyDescent="0.25">
      <c r="B81" t="s">
        <v>124</v>
      </c>
      <c r="C81">
        <v>32.78340712830547</v>
      </c>
      <c r="E81">
        <v>90.221687575184703</v>
      </c>
      <c r="G81">
        <v>90.188720891733794</v>
      </c>
      <c r="H81">
        <v>81.5081250081912</v>
      </c>
      <c r="I81">
        <v>81.508125008191399</v>
      </c>
      <c r="L81">
        <v>92.960372082513402</v>
      </c>
      <c r="M81">
        <v>89.622935493923293</v>
      </c>
      <c r="O81">
        <v>90.221687575184703</v>
      </c>
      <c r="Q81">
        <v>96.249458640103896</v>
      </c>
      <c r="R81">
        <v>97.058823529411697</v>
      </c>
      <c r="S81">
        <v>97.131857555341696</v>
      </c>
      <c r="T81">
        <v>90.103922853665296</v>
      </c>
      <c r="U81">
        <v>90.221687575184703</v>
      </c>
      <c r="V81">
        <v>81.665675193337194</v>
      </c>
      <c r="W81">
        <v>110.161012974831</v>
      </c>
      <c r="Y81">
        <v>123.666315487022</v>
      </c>
      <c r="Z81">
        <v>101.24114825249301</v>
      </c>
      <c r="AA81">
        <v>96.022889842632296</v>
      </c>
      <c r="AB81">
        <v>76.651099368849202</v>
      </c>
      <c r="AC81">
        <v>88.401712781081898</v>
      </c>
      <c r="AD81">
        <v>89.450915141430897</v>
      </c>
      <c r="AE81">
        <v>90.150000453329895</v>
      </c>
      <c r="AF81">
        <v>102.969247083775</v>
      </c>
      <c r="AG81">
        <v>85.110577578893796</v>
      </c>
      <c r="AH81">
        <v>90.812763395544806</v>
      </c>
      <c r="AI81">
        <v>95.1</v>
      </c>
      <c r="AJ81">
        <v>57.559264811058902</v>
      </c>
      <c r="AK81">
        <v>80.129162311482702</v>
      </c>
      <c r="AL81">
        <v>89.775946687443493</v>
      </c>
      <c r="AM81">
        <v>103.02231237322501</v>
      </c>
      <c r="AN81">
        <v>86.923076923076906</v>
      </c>
      <c r="AO81">
        <v>92.162835367078799</v>
      </c>
      <c r="AP81">
        <v>74.549590536851795</v>
      </c>
      <c r="AR81">
        <v>90.221687575184603</v>
      </c>
      <c r="AS81">
        <v>93.474714518760095</v>
      </c>
      <c r="AT81">
        <v>84.278930267433097</v>
      </c>
      <c r="AU81">
        <v>83.572142619126893</v>
      </c>
      <c r="AV81">
        <v>80.254284609767396</v>
      </c>
      <c r="AW81">
        <v>80.254483051404804</v>
      </c>
      <c r="AX81">
        <v>83.913082681183994</v>
      </c>
      <c r="AY81">
        <v>92.782389029231396</v>
      </c>
      <c r="AZ81">
        <v>74.709260299585594</v>
      </c>
      <c r="BA81">
        <v>47.727248599242401</v>
      </c>
    </row>
    <row r="82" spans="2:53" x14ac:dyDescent="0.25">
      <c r="B82" t="s">
        <v>125</v>
      </c>
      <c r="C82">
        <v>33.291048406983869</v>
      </c>
      <c r="E82">
        <v>90.840350575700199</v>
      </c>
      <c r="G82">
        <v>90.850899459220798</v>
      </c>
      <c r="H82">
        <v>81.479510184110495</v>
      </c>
      <c r="I82">
        <v>81.479510184110794</v>
      </c>
      <c r="L82">
        <v>92.113018180448705</v>
      </c>
      <c r="M82">
        <v>90.121533187908895</v>
      </c>
      <c r="O82">
        <v>90.840350575700199</v>
      </c>
      <c r="Q82">
        <v>96.561281940233798</v>
      </c>
      <c r="R82">
        <v>97.370242214532794</v>
      </c>
      <c r="S82">
        <v>97.3628488931665</v>
      </c>
      <c r="T82">
        <v>90.440969946634198</v>
      </c>
      <c r="U82">
        <v>90.840350575700199</v>
      </c>
      <c r="V82">
        <v>81.808447352766095</v>
      </c>
      <c r="W82">
        <v>112.50586212287</v>
      </c>
      <c r="Y82">
        <v>124.164352073556</v>
      </c>
      <c r="Z82">
        <v>101.60663976243001</v>
      </c>
      <c r="AA82">
        <v>96.480686695278905</v>
      </c>
      <c r="AB82">
        <v>77.866435639393202</v>
      </c>
      <c r="AC82">
        <v>88.896366649561202</v>
      </c>
      <c r="AD82">
        <v>90.648918469217904</v>
      </c>
      <c r="AE82">
        <v>91.849340706927094</v>
      </c>
      <c r="AF82">
        <v>102.226935312831</v>
      </c>
      <c r="AG82">
        <v>85.218739335553806</v>
      </c>
      <c r="AH82">
        <v>91.896447922937895</v>
      </c>
      <c r="AI82">
        <v>96.1</v>
      </c>
      <c r="AJ82">
        <v>58.188242949297802</v>
      </c>
      <c r="AK82">
        <v>79.837987158429101</v>
      </c>
      <c r="AL82">
        <v>90.564363761920504</v>
      </c>
      <c r="AM82">
        <v>102.718052738336</v>
      </c>
      <c r="AN82">
        <v>87.362637362637301</v>
      </c>
      <c r="AO82">
        <v>92.516918708225603</v>
      </c>
      <c r="AP82">
        <v>78.535031847133794</v>
      </c>
      <c r="AR82">
        <v>90.840350575700199</v>
      </c>
      <c r="AS82">
        <v>93.964110929853106</v>
      </c>
      <c r="AT82">
        <v>85.978505373656503</v>
      </c>
      <c r="AU82">
        <v>84.071976007997307</v>
      </c>
      <c r="AV82">
        <v>80.569276806552097</v>
      </c>
      <c r="AW82">
        <v>80.569477580258393</v>
      </c>
      <c r="AX82">
        <v>84.015166723375202</v>
      </c>
      <c r="AY82">
        <v>93.810898592565906</v>
      </c>
      <c r="AZ82">
        <v>75.453753594096298</v>
      </c>
      <c r="BA82">
        <v>48.292106051366602</v>
      </c>
    </row>
    <row r="83" spans="2:53" x14ac:dyDescent="0.25">
      <c r="B83" t="s">
        <v>126</v>
      </c>
      <c r="C83">
        <v>33.974198048969029</v>
      </c>
      <c r="E83">
        <v>90.943461075786203</v>
      </c>
      <c r="G83">
        <v>90.983335172718199</v>
      </c>
      <c r="H83">
        <v>81.555962004173594</v>
      </c>
      <c r="I83">
        <v>81.555962004173594</v>
      </c>
      <c r="L83">
        <v>91.367346746631796</v>
      </c>
      <c r="M83">
        <v>91.368027422873098</v>
      </c>
      <c r="O83">
        <v>90.943461075786203</v>
      </c>
      <c r="Q83">
        <v>96.665223040277098</v>
      </c>
      <c r="R83">
        <v>97.474048442906494</v>
      </c>
      <c r="S83">
        <v>97.478344562078902</v>
      </c>
      <c r="T83">
        <v>90.778017039603</v>
      </c>
      <c r="U83">
        <v>90.943461075786203</v>
      </c>
      <c r="V83">
        <v>81.951219512195095</v>
      </c>
      <c r="W83">
        <v>113.092074409879</v>
      </c>
      <c r="Y83">
        <v>124.968872713341</v>
      </c>
      <c r="Z83">
        <v>102.246249904819</v>
      </c>
      <c r="AA83">
        <v>96.824034334763894</v>
      </c>
      <c r="AB83">
        <v>78.508600219025595</v>
      </c>
      <c r="AC83">
        <v>89.078076233900504</v>
      </c>
      <c r="AD83">
        <v>91.181364392678802</v>
      </c>
      <c r="AE83">
        <v>92.019274732286803</v>
      </c>
      <c r="AF83">
        <v>100.212089077412</v>
      </c>
      <c r="AG83">
        <v>85.599779772415502</v>
      </c>
      <c r="AH83">
        <v>92.546658639373803</v>
      </c>
      <c r="AI83">
        <v>96.6</v>
      </c>
      <c r="AJ83">
        <v>58.828868830837401</v>
      </c>
      <c r="AK83">
        <v>80.353143198447</v>
      </c>
      <c r="AL83">
        <v>91.702117311749305</v>
      </c>
      <c r="AM83">
        <v>102.900608519269</v>
      </c>
      <c r="AN83">
        <v>87.692307692307693</v>
      </c>
      <c r="AO83">
        <v>92.972168718271604</v>
      </c>
      <c r="AP83">
        <v>80.500454959053798</v>
      </c>
      <c r="AR83">
        <v>90.943461075786104</v>
      </c>
      <c r="AS83">
        <v>94.086460032626405</v>
      </c>
      <c r="AT83">
        <v>85.778555361159704</v>
      </c>
      <c r="AU83">
        <v>84.671776074641798</v>
      </c>
      <c r="AV83">
        <v>80.483369843792403</v>
      </c>
      <c r="AW83">
        <v>80.4835337427225</v>
      </c>
      <c r="AX83">
        <v>84.729755018713803</v>
      </c>
      <c r="AY83">
        <v>94.081559003969801</v>
      </c>
      <c r="AZ83">
        <v>75.800328058782299</v>
      </c>
      <c r="BA83">
        <v>49.0831396556313</v>
      </c>
    </row>
    <row r="84" spans="2:53" x14ac:dyDescent="0.25">
      <c r="B84" t="s">
        <v>127</v>
      </c>
      <c r="C84">
        <v>34.826191179704978</v>
      </c>
      <c r="E84">
        <v>91.252792576043902</v>
      </c>
      <c r="G84">
        <v>91.248206599713001</v>
      </c>
      <c r="H84">
        <v>81.899995194456906</v>
      </c>
      <c r="I84">
        <v>81.899995194457105</v>
      </c>
      <c r="L84">
        <v>90.926722717558107</v>
      </c>
      <c r="M84">
        <v>92.489872234340893</v>
      </c>
      <c r="O84">
        <v>91.252792576043902</v>
      </c>
      <c r="Q84">
        <v>96.873105240363799</v>
      </c>
      <c r="R84">
        <v>97.889273356401304</v>
      </c>
      <c r="S84">
        <v>97.478344562078902</v>
      </c>
      <c r="T84">
        <v>91.339762194551</v>
      </c>
      <c r="U84">
        <v>91.252792576043902</v>
      </c>
      <c r="V84">
        <v>82.5223081499106</v>
      </c>
      <c r="W84">
        <v>114.61622635610399</v>
      </c>
      <c r="Y84">
        <v>127.114261086102</v>
      </c>
      <c r="Z84">
        <v>101.515266884946</v>
      </c>
      <c r="AA84">
        <v>97.167381974248897</v>
      </c>
      <c r="AB84">
        <v>78.439607330304796</v>
      </c>
      <c r="AC84">
        <v>89.189120979885701</v>
      </c>
      <c r="AD84">
        <v>91.846921797004896</v>
      </c>
      <c r="AE84">
        <v>92.614043821045797</v>
      </c>
      <c r="AF84">
        <v>99.6818663838812</v>
      </c>
      <c r="AG84">
        <v>85.950421807077802</v>
      </c>
      <c r="AH84">
        <v>93.485851896447898</v>
      </c>
      <c r="AI84">
        <v>97.4</v>
      </c>
      <c r="AJ84">
        <v>59.830574754699398</v>
      </c>
      <c r="AK84">
        <v>81.450649544572201</v>
      </c>
      <c r="AL84">
        <v>92.394384038124599</v>
      </c>
      <c r="AM84">
        <v>103.326572008113</v>
      </c>
      <c r="AN84">
        <v>88.131868131868103</v>
      </c>
      <c r="AO84">
        <v>93.326252059418394</v>
      </c>
      <c r="AP84">
        <v>81.073703366697103</v>
      </c>
      <c r="AR84">
        <v>91.252792576043902</v>
      </c>
      <c r="AS84">
        <v>94.331158238172904</v>
      </c>
      <c r="AT84">
        <v>84.978755311172193</v>
      </c>
      <c r="AU84">
        <v>84.771742752415804</v>
      </c>
      <c r="AV84">
        <v>80.534914021448301</v>
      </c>
      <c r="AW84">
        <v>80.535115990297399</v>
      </c>
      <c r="AX84">
        <v>85.036007145287499</v>
      </c>
      <c r="AY84">
        <v>94.785276073619599</v>
      </c>
      <c r="AZ84">
        <v>77.388794355260003</v>
      </c>
      <c r="BA84">
        <v>49.420655099160598</v>
      </c>
    </row>
    <row r="85" spans="2:53" x14ac:dyDescent="0.25">
      <c r="B85" t="s">
        <v>128</v>
      </c>
      <c r="C85">
        <v>35.63708425067923</v>
      </c>
      <c r="E85">
        <v>91.459013576215796</v>
      </c>
      <c r="G85">
        <v>91.513078026707802</v>
      </c>
      <c r="H85">
        <v>83.501551607890903</v>
      </c>
      <c r="I85">
        <v>83.501551607891201</v>
      </c>
      <c r="L85">
        <v>91.130087654053597</v>
      </c>
      <c r="M85">
        <v>92.739171081333694</v>
      </c>
      <c r="O85">
        <v>91.459013576215796</v>
      </c>
      <c r="Q85">
        <v>97.0809874404504</v>
      </c>
      <c r="R85">
        <v>97.993079584775003</v>
      </c>
      <c r="S85">
        <v>97.478344562078902</v>
      </c>
      <c r="T85">
        <v>91.452111225540605</v>
      </c>
      <c r="U85">
        <v>91.459013576215796</v>
      </c>
      <c r="V85">
        <v>82.736466389054002</v>
      </c>
      <c r="W85">
        <v>115.60106299828</v>
      </c>
      <c r="Y85">
        <v>127.152571592759</v>
      </c>
      <c r="Z85">
        <v>102.337622782304</v>
      </c>
      <c r="AA85">
        <v>97.396280400572195</v>
      </c>
      <c r="AB85">
        <v>79.501036387548396</v>
      </c>
      <c r="AC85">
        <v>89.138646095346999</v>
      </c>
      <c r="AD85">
        <v>92.246256239600598</v>
      </c>
      <c r="AE85">
        <v>92.274175770326394</v>
      </c>
      <c r="AF85">
        <v>98.3032873806998</v>
      </c>
      <c r="AG85">
        <v>86.245922554030699</v>
      </c>
      <c r="AH85">
        <v>94.136062612883705</v>
      </c>
      <c r="AI85">
        <v>97.3</v>
      </c>
      <c r="AJ85">
        <v>60.5294393527426</v>
      </c>
      <c r="AK85">
        <v>83.096909063759895</v>
      </c>
      <c r="AL85">
        <v>92.993695857749699</v>
      </c>
      <c r="AM85">
        <v>103.083164300202</v>
      </c>
      <c r="AN85">
        <v>88.241758241758205</v>
      </c>
      <c r="AO85">
        <v>93.579168731666201</v>
      </c>
      <c r="AP85">
        <v>82.738853503184799</v>
      </c>
      <c r="AR85">
        <v>91.459013576215696</v>
      </c>
      <c r="AS85">
        <v>94.453507340946103</v>
      </c>
      <c r="AT85">
        <v>82.879280179955003</v>
      </c>
      <c r="AU85">
        <v>85.271576141286204</v>
      </c>
      <c r="AV85">
        <v>81.222169723522896</v>
      </c>
      <c r="AW85">
        <v>81.2223477895173</v>
      </c>
      <c r="AX85">
        <v>84.831839060904997</v>
      </c>
      <c r="AY85">
        <v>93.323709852039002</v>
      </c>
      <c r="AZ85">
        <v>80.841702910835494</v>
      </c>
      <c r="BA85">
        <v>49.716199710333903</v>
      </c>
    </row>
    <row r="86" spans="2:53" x14ac:dyDescent="0.25">
      <c r="B86" t="s">
        <v>129</v>
      </c>
      <c r="C86">
        <v>36.231368898585018</v>
      </c>
      <c r="E86">
        <v>91.974566076645402</v>
      </c>
      <c r="G86">
        <v>92.042820880697505</v>
      </c>
      <c r="H86">
        <v>84.868947018160497</v>
      </c>
      <c r="I86">
        <v>84.868947018160696</v>
      </c>
      <c r="L86">
        <v>92.011335712200903</v>
      </c>
      <c r="M86">
        <v>93.362418198815803</v>
      </c>
      <c r="O86">
        <v>91.974566076645402</v>
      </c>
      <c r="Q86">
        <v>97.184928540493701</v>
      </c>
      <c r="R86">
        <v>98.512110726643499</v>
      </c>
      <c r="S86">
        <v>97.478344562078902</v>
      </c>
      <c r="T86">
        <v>92.575601535436704</v>
      </c>
      <c r="U86">
        <v>91.974566076645402</v>
      </c>
      <c r="V86">
        <v>82.807852468768502</v>
      </c>
      <c r="W86">
        <v>117.394872596529</v>
      </c>
      <c r="Y86">
        <v>127.535676659323</v>
      </c>
      <c r="Z86">
        <v>100.875656742556</v>
      </c>
      <c r="AA86">
        <v>97.968526466380496</v>
      </c>
      <c r="AB86">
        <v>80.281186744622502</v>
      </c>
      <c r="AC86">
        <v>89.562635125472099</v>
      </c>
      <c r="AD86">
        <v>92.246256239600598</v>
      </c>
      <c r="AE86">
        <v>94.058483036603405</v>
      </c>
      <c r="AF86">
        <v>97.985153764581099</v>
      </c>
      <c r="AG86">
        <v>86.499006925822499</v>
      </c>
      <c r="AH86">
        <v>95.869957856712702</v>
      </c>
      <c r="AI86">
        <v>98.3</v>
      </c>
      <c r="AJ86">
        <v>61.5078497900031</v>
      </c>
      <c r="AK86">
        <v>84.888756159474397</v>
      </c>
      <c r="AL86">
        <v>93.5760299774917</v>
      </c>
      <c r="AM86">
        <v>103.20486815415801</v>
      </c>
      <c r="AN86">
        <v>88.901098901098905</v>
      </c>
      <c r="AO86">
        <v>93.579168731666201</v>
      </c>
      <c r="AP86">
        <v>82.220200181983699</v>
      </c>
      <c r="AR86">
        <v>91.974566076645402</v>
      </c>
      <c r="AS86">
        <v>94.575856443719303</v>
      </c>
      <c r="AT86">
        <v>83.579105223694</v>
      </c>
      <c r="AU86">
        <v>85.571476174608406</v>
      </c>
      <c r="AV86">
        <v>82.046876566012401</v>
      </c>
      <c r="AW86">
        <v>82.047025948581194</v>
      </c>
      <c r="AX86">
        <v>86.056847567199696</v>
      </c>
      <c r="AY86">
        <v>93.919162757127495</v>
      </c>
      <c r="AZ86">
        <v>83.3511587569879</v>
      </c>
      <c r="BA86">
        <v>50.321279210132502</v>
      </c>
    </row>
    <row r="87" spans="2:53" x14ac:dyDescent="0.25">
      <c r="B87" t="s">
        <v>130</v>
      </c>
      <c r="C87">
        <v>36.743453426967385</v>
      </c>
      <c r="E87">
        <v>92.902560577418797</v>
      </c>
      <c r="G87">
        <v>92.837435161681896</v>
      </c>
      <c r="H87">
        <v>85.733944753730498</v>
      </c>
      <c r="I87">
        <v>85.733944753730597</v>
      </c>
      <c r="L87">
        <v>92.113018180448705</v>
      </c>
      <c r="M87">
        <v>95.980056092240503</v>
      </c>
      <c r="O87">
        <v>92.902560577418797</v>
      </c>
      <c r="Q87">
        <v>97.808575140753504</v>
      </c>
      <c r="R87">
        <v>98.927335640138395</v>
      </c>
      <c r="S87">
        <v>97.940327237728596</v>
      </c>
      <c r="T87">
        <v>93.699091845332802</v>
      </c>
      <c r="U87">
        <v>92.902560577418797</v>
      </c>
      <c r="V87">
        <v>83.022010707911903</v>
      </c>
      <c r="W87">
        <v>119.757308113178</v>
      </c>
      <c r="Y87">
        <v>128.99147591226799</v>
      </c>
      <c r="Z87">
        <v>100.418792355135</v>
      </c>
      <c r="AA87">
        <v>98.311874105865499</v>
      </c>
      <c r="AB87">
        <v>81.050722811124103</v>
      </c>
      <c r="AC87">
        <v>89.744344709811401</v>
      </c>
      <c r="AD87">
        <v>94.109816971713698</v>
      </c>
      <c r="AE87">
        <v>94.823186150722194</v>
      </c>
      <c r="AF87">
        <v>99.4697773064686</v>
      </c>
      <c r="AG87">
        <v>86.703312466181799</v>
      </c>
      <c r="AH87">
        <v>97.531607465382194</v>
      </c>
      <c r="AI87">
        <v>99.1</v>
      </c>
      <c r="AJ87">
        <v>62.626033146872203</v>
      </c>
      <c r="AK87">
        <v>87.957294310885402</v>
      </c>
      <c r="AL87">
        <v>93.683168216687903</v>
      </c>
      <c r="AM87">
        <v>102.900608519269</v>
      </c>
      <c r="AN87">
        <v>90.109890109890102</v>
      </c>
      <c r="AO87">
        <v>93.275668724968895</v>
      </c>
      <c r="AP87">
        <v>82.165605095541395</v>
      </c>
      <c r="AR87">
        <v>92.902560577418697</v>
      </c>
      <c r="AS87">
        <v>95.187601957585599</v>
      </c>
      <c r="AT87">
        <v>85.778555361159704</v>
      </c>
      <c r="AU87">
        <v>85.971342885704701</v>
      </c>
      <c r="AV87">
        <v>81.938061079850797</v>
      </c>
      <c r="AW87">
        <v>81.9382009594935</v>
      </c>
      <c r="AX87">
        <v>87.281856073494296</v>
      </c>
      <c r="AY87">
        <v>94.568747744496605</v>
      </c>
      <c r="AZ87">
        <v>82.975703086911395</v>
      </c>
      <c r="BA87">
        <v>51.024135760661999</v>
      </c>
    </row>
    <row r="88" spans="2:53" x14ac:dyDescent="0.25">
      <c r="B88" t="s">
        <v>131</v>
      </c>
      <c r="C88">
        <v>37.078918779617005</v>
      </c>
      <c r="E88">
        <v>94.449218078707602</v>
      </c>
      <c r="G88">
        <v>94.426663723650805</v>
      </c>
      <c r="H88">
        <v>86.980109420757302</v>
      </c>
      <c r="I88">
        <v>86.980109420757501</v>
      </c>
      <c r="L88">
        <v>92.802199354128007</v>
      </c>
      <c r="M88">
        <v>98.971642256154496</v>
      </c>
      <c r="O88">
        <v>94.449218078707602</v>
      </c>
      <c r="Q88">
        <v>98.432221741013393</v>
      </c>
      <c r="R88">
        <v>99.653979238754303</v>
      </c>
      <c r="S88">
        <v>98.402309913378204</v>
      </c>
      <c r="T88">
        <v>95.3843273101769</v>
      </c>
      <c r="U88">
        <v>94.449218078707602</v>
      </c>
      <c r="V88">
        <v>83.307555026769705</v>
      </c>
      <c r="W88">
        <v>123.70251680475199</v>
      </c>
      <c r="Y88">
        <v>130.98362225840401</v>
      </c>
      <c r="Z88">
        <v>99.230944947841294</v>
      </c>
      <c r="AA88">
        <v>99.227467811158704</v>
      </c>
      <c r="AB88">
        <v>81.852101749343007</v>
      </c>
      <c r="AC88">
        <v>90.117858855397799</v>
      </c>
      <c r="AD88">
        <v>93.976705490848502</v>
      </c>
      <c r="AE88">
        <v>96.437559391639496</v>
      </c>
      <c r="AF88">
        <v>99.4697773064686</v>
      </c>
      <c r="AG88">
        <v>87.131717855305993</v>
      </c>
      <c r="AH88">
        <v>100.56592414208301</v>
      </c>
      <c r="AI88">
        <v>100.9</v>
      </c>
      <c r="AJ88">
        <v>63.6471519762353</v>
      </c>
      <c r="AK88">
        <v>89.603553830073096</v>
      </c>
      <c r="AL88">
        <v>93.891383657318102</v>
      </c>
      <c r="AM88">
        <v>100.953346855983</v>
      </c>
      <c r="AN88">
        <v>91.3186813186813</v>
      </c>
      <c r="AO88">
        <v>93.275668724968895</v>
      </c>
      <c r="AP88">
        <v>84.731574158325799</v>
      </c>
      <c r="AR88">
        <v>94.449218078707602</v>
      </c>
      <c r="AS88">
        <v>95.676998368678596</v>
      </c>
      <c r="AT88">
        <v>87.878030492376894</v>
      </c>
      <c r="AU88">
        <v>86.4711762745751</v>
      </c>
      <c r="AV88">
        <v>82.671133828730305</v>
      </c>
      <c r="AW88">
        <v>82.671274787083703</v>
      </c>
      <c r="AX88">
        <v>89.527705001701193</v>
      </c>
      <c r="AY88">
        <v>96.896427282569505</v>
      </c>
      <c r="AZ88">
        <v>82.661218850437095</v>
      </c>
      <c r="BA88">
        <v>52.100563001231698</v>
      </c>
    </row>
    <row r="89" spans="2:53" x14ac:dyDescent="0.25">
      <c r="B89" t="s">
        <v>132</v>
      </c>
      <c r="C89">
        <v>37.312189389075343</v>
      </c>
      <c r="E89">
        <v>94.964770579137294</v>
      </c>
      <c r="G89">
        <v>94.956406577640394</v>
      </c>
      <c r="H89">
        <v>88.633216204290903</v>
      </c>
      <c r="I89">
        <v>88.633216204291003</v>
      </c>
      <c r="L89">
        <v>93.717341568357895</v>
      </c>
      <c r="M89">
        <v>99.220941103147297</v>
      </c>
      <c r="O89">
        <v>94.964770579137294</v>
      </c>
      <c r="Q89">
        <v>98.536162841056694</v>
      </c>
      <c r="R89">
        <v>99.861591695501701</v>
      </c>
      <c r="S89">
        <v>98.286814244465802</v>
      </c>
      <c r="T89">
        <v>95.496676341166506</v>
      </c>
      <c r="U89">
        <v>94.964770579137294</v>
      </c>
      <c r="V89">
        <v>83.236168947055305</v>
      </c>
      <c r="W89">
        <v>126.97358136626499</v>
      </c>
      <c r="X89">
        <v>73.639127247586302</v>
      </c>
      <c r="Y89">
        <v>134.12508380423299</v>
      </c>
      <c r="Z89">
        <v>99.413690702809603</v>
      </c>
      <c r="AA89">
        <v>99.341917024320395</v>
      </c>
      <c r="AB89">
        <v>82.929452242445294</v>
      </c>
      <c r="AC89">
        <v>90.481278024076403</v>
      </c>
      <c r="AD89">
        <v>93.843594009983306</v>
      </c>
      <c r="AE89">
        <v>97.202262505758199</v>
      </c>
      <c r="AF89">
        <v>98.5153764581123</v>
      </c>
      <c r="AG89">
        <v>87.353696885313994</v>
      </c>
      <c r="AH89">
        <v>101.432871763997</v>
      </c>
      <c r="AI89">
        <v>100.7</v>
      </c>
      <c r="AJ89">
        <v>63.608326165232903</v>
      </c>
      <c r="AK89">
        <v>89.905928027474999</v>
      </c>
      <c r="AL89">
        <v>94.579463215859306</v>
      </c>
      <c r="AM89">
        <v>100.466531440162</v>
      </c>
      <c r="AN89">
        <v>91.648351648351607</v>
      </c>
      <c r="AO89">
        <v>92.719252046023797</v>
      </c>
      <c r="AP89">
        <v>87.870791628753494</v>
      </c>
      <c r="AR89">
        <v>94.964770579137195</v>
      </c>
      <c r="AS89">
        <v>95.921696574225095</v>
      </c>
      <c r="AT89">
        <v>87.578105473631595</v>
      </c>
      <c r="AU89">
        <v>86.9710096634455</v>
      </c>
      <c r="AV89">
        <v>82.797130707444097</v>
      </c>
      <c r="AW89">
        <v>82.797240708518402</v>
      </c>
      <c r="AX89">
        <v>90.548545423613405</v>
      </c>
      <c r="AY89">
        <v>96.679898953446397</v>
      </c>
      <c r="AZ89">
        <v>82.253672952148904</v>
      </c>
      <c r="BA89">
        <v>53.326473214334499</v>
      </c>
    </row>
    <row r="90" spans="2:53" x14ac:dyDescent="0.25">
      <c r="B90" t="s">
        <v>133</v>
      </c>
      <c r="C90">
        <v>37.93202272277896</v>
      </c>
      <c r="E90">
        <v>96.098986080082398</v>
      </c>
      <c r="G90">
        <v>96.015892285619699</v>
      </c>
      <c r="H90">
        <v>89.591703594109205</v>
      </c>
      <c r="I90">
        <v>89.591703594109305</v>
      </c>
      <c r="L90">
        <v>94.801954563000706</v>
      </c>
      <c r="M90">
        <v>100.467435338111</v>
      </c>
      <c r="O90">
        <v>96.098986080082398</v>
      </c>
      <c r="Q90">
        <v>99.263750541359897</v>
      </c>
      <c r="R90">
        <v>100.38062283737</v>
      </c>
      <c r="S90">
        <v>98.979788257940299</v>
      </c>
      <c r="T90">
        <v>95.9460724651249</v>
      </c>
      <c r="U90">
        <v>96.098986080082398</v>
      </c>
      <c r="V90">
        <v>83.878643664485395</v>
      </c>
      <c r="W90">
        <v>130.397061122401</v>
      </c>
      <c r="X90">
        <v>74.529854071702303</v>
      </c>
      <c r="Y90">
        <v>136.38540369696301</v>
      </c>
      <c r="Z90">
        <v>99.048199192872801</v>
      </c>
      <c r="AA90">
        <v>99.799713876967004</v>
      </c>
      <c r="AB90">
        <v>87.891633085059297</v>
      </c>
      <c r="AC90">
        <v>90.986026869463501</v>
      </c>
      <c r="AD90">
        <v>95.041597337770298</v>
      </c>
      <c r="AE90">
        <v>98.306833670596404</v>
      </c>
      <c r="AF90">
        <v>99.5758218451749</v>
      </c>
      <c r="AG90">
        <v>87.951767775081194</v>
      </c>
      <c r="AH90">
        <v>103.889223359422</v>
      </c>
      <c r="AI90">
        <v>101.1</v>
      </c>
      <c r="AJ90">
        <v>64.742039846503005</v>
      </c>
      <c r="AK90">
        <v>91.037031506644695</v>
      </c>
      <c r="AL90">
        <v>94.840611646559296</v>
      </c>
      <c r="AM90">
        <v>101.805273833671</v>
      </c>
      <c r="AN90">
        <v>92.197802197802204</v>
      </c>
      <c r="AO90">
        <v>93.629752066115699</v>
      </c>
      <c r="AP90">
        <v>89.290263876251203</v>
      </c>
      <c r="AR90">
        <v>96.098986080082398</v>
      </c>
      <c r="AS90">
        <v>97.022838499184303</v>
      </c>
      <c r="AT90">
        <v>88.977755561109703</v>
      </c>
      <c r="AU90">
        <v>89.470176607797399</v>
      </c>
      <c r="AV90">
        <v>83.146485689331996</v>
      </c>
      <c r="AW90">
        <v>83.146596827332999</v>
      </c>
      <c r="AX90">
        <v>92.079806056481701</v>
      </c>
      <c r="AY90">
        <v>97.979068928184802</v>
      </c>
      <c r="AZ90">
        <v>83.1554083648968</v>
      </c>
      <c r="BA90">
        <v>54.607474224644399</v>
      </c>
    </row>
    <row r="91" spans="2:53" x14ac:dyDescent="0.25">
      <c r="B91" t="s">
        <v>134</v>
      </c>
      <c r="C91">
        <v>38.492982997904967</v>
      </c>
      <c r="E91">
        <v>97.026980580855806</v>
      </c>
      <c r="G91">
        <v>97.075377993598906</v>
      </c>
      <c r="H91">
        <v>90.053254153518196</v>
      </c>
      <c r="I91">
        <v>90.053254153518395</v>
      </c>
      <c r="L91">
        <v>96.462768211047603</v>
      </c>
      <c r="M91">
        <v>99.968837644125799</v>
      </c>
      <c r="O91">
        <v>97.026980580855806</v>
      </c>
      <c r="Q91">
        <v>99.7834560415764</v>
      </c>
      <c r="R91">
        <v>100.79584775086499</v>
      </c>
      <c r="S91">
        <v>99.441770933590007</v>
      </c>
      <c r="T91">
        <v>97.181911806010604</v>
      </c>
      <c r="U91">
        <v>97.026980580855806</v>
      </c>
      <c r="V91">
        <v>84.949434860202203</v>
      </c>
      <c r="W91">
        <v>131.25293106143499</v>
      </c>
      <c r="X91">
        <v>75.831685583871803</v>
      </c>
      <c r="Y91">
        <v>140.139833349296</v>
      </c>
      <c r="Z91">
        <v>99.139572070357005</v>
      </c>
      <c r="AA91">
        <v>100.37195994277501</v>
      </c>
      <c r="AB91">
        <v>95.953186774824701</v>
      </c>
      <c r="AC91">
        <v>91.834004929713601</v>
      </c>
      <c r="AD91">
        <v>96.638935108153007</v>
      </c>
      <c r="AE91">
        <v>99.921206911513707</v>
      </c>
      <c r="AF91">
        <v>97.348886532343499</v>
      </c>
      <c r="AG91">
        <v>88.833745092545698</v>
      </c>
      <c r="AH91">
        <v>105.117399157134</v>
      </c>
      <c r="AI91">
        <v>101.9</v>
      </c>
      <c r="AJ91">
        <v>65.541851553152497</v>
      </c>
      <c r="AK91">
        <v>94.004778258921903</v>
      </c>
      <c r="AL91">
        <v>95.905710547195</v>
      </c>
      <c r="AM91">
        <v>102.35294117647</v>
      </c>
      <c r="AN91">
        <v>92.527472527472497</v>
      </c>
      <c r="AO91">
        <v>94.076033057851205</v>
      </c>
      <c r="AP91">
        <v>89.863512283894494</v>
      </c>
      <c r="AR91">
        <v>97.026980580855707</v>
      </c>
      <c r="AS91">
        <v>97.5122349102773</v>
      </c>
      <c r="AT91">
        <v>91.077230692326907</v>
      </c>
      <c r="AU91">
        <v>90.969676774408498</v>
      </c>
      <c r="AV91">
        <v>85.2769783657631</v>
      </c>
      <c r="AW91">
        <v>85.277095130181394</v>
      </c>
      <c r="AX91">
        <v>93.202730520585206</v>
      </c>
      <c r="AY91">
        <v>98.899314326957807</v>
      </c>
      <c r="AZ91">
        <v>85.475531864600498</v>
      </c>
      <c r="BA91">
        <v>55.756861843166703</v>
      </c>
    </row>
    <row r="92" spans="2:53" x14ac:dyDescent="0.25">
      <c r="B92" t="s">
        <v>135</v>
      </c>
      <c r="C92">
        <v>38.946194467709766</v>
      </c>
      <c r="E92">
        <v>97.748754081457193</v>
      </c>
      <c r="G92">
        <v>97.737556561085995</v>
      </c>
      <c r="H92">
        <v>90.776269937542395</v>
      </c>
      <c r="I92">
        <v>90.776269937542494</v>
      </c>
      <c r="L92">
        <v>96.236807170497002</v>
      </c>
      <c r="M92">
        <v>101.46463072608201</v>
      </c>
      <c r="O92">
        <v>97.748754081457193</v>
      </c>
      <c r="Q92">
        <v>100.19922044174901</v>
      </c>
      <c r="R92">
        <v>101.31487889273301</v>
      </c>
      <c r="S92">
        <v>99.903753609239601</v>
      </c>
      <c r="T92">
        <v>98.305402115906702</v>
      </c>
      <c r="U92">
        <v>97.748754081457193</v>
      </c>
      <c r="V92">
        <v>86.734086853063502</v>
      </c>
      <c r="W92">
        <v>135.38572768485199</v>
      </c>
      <c r="X92">
        <v>77.561751146096995</v>
      </c>
      <c r="Y92">
        <v>143.16636337515499</v>
      </c>
      <c r="Z92">
        <v>97.677606030609894</v>
      </c>
      <c r="AA92">
        <v>101.058655221745</v>
      </c>
      <c r="AB92">
        <v>98.861502391672303</v>
      </c>
      <c r="AC92">
        <v>93.025212204827</v>
      </c>
      <c r="AD92">
        <v>97.171381031613905</v>
      </c>
      <c r="AE92">
        <v>100.940811063672</v>
      </c>
      <c r="AF92">
        <v>95.970307529162199</v>
      </c>
      <c r="AG92">
        <v>89.801591488773298</v>
      </c>
      <c r="AH92">
        <v>108.80192655027</v>
      </c>
      <c r="AI92">
        <v>103</v>
      </c>
      <c r="AJ92">
        <v>68.158711214714302</v>
      </c>
      <c r="AK92">
        <v>94.329550545020098</v>
      </c>
      <c r="AL92">
        <v>96.689922920552107</v>
      </c>
      <c r="AM92">
        <v>103.38742393509099</v>
      </c>
      <c r="AN92">
        <v>95.054945054944994</v>
      </c>
      <c r="AO92">
        <v>94.254545454545493</v>
      </c>
      <c r="AP92">
        <v>90.5186533212011</v>
      </c>
      <c r="AR92">
        <v>97.748754081457193</v>
      </c>
      <c r="AS92">
        <v>98.368678629689995</v>
      </c>
      <c r="AT92">
        <v>91.877030742314403</v>
      </c>
      <c r="AU92">
        <v>91.7694101966011</v>
      </c>
      <c r="AV92">
        <v>87.980184127256805</v>
      </c>
      <c r="AW92">
        <v>87.9803397492241</v>
      </c>
      <c r="AX92">
        <v>94.325654984688597</v>
      </c>
      <c r="AY92">
        <v>101.714182605557</v>
      </c>
      <c r="AZ92">
        <v>86.903547020019602</v>
      </c>
      <c r="BA92">
        <v>56.739227706830199</v>
      </c>
    </row>
    <row r="93" spans="2:53" x14ac:dyDescent="0.25">
      <c r="B93" t="s">
        <v>136</v>
      </c>
      <c r="C93">
        <v>39.256111134561564</v>
      </c>
      <c r="E93">
        <v>98.573638082144598</v>
      </c>
      <c r="G93">
        <v>98.5321708420704</v>
      </c>
      <c r="H93">
        <v>91.953627966512599</v>
      </c>
      <c r="I93">
        <v>91.953627966512798</v>
      </c>
      <c r="L93">
        <v>96.462768211047603</v>
      </c>
      <c r="M93">
        <v>103.459021502025</v>
      </c>
      <c r="O93">
        <v>98.573638082144598</v>
      </c>
      <c r="Q93">
        <v>100.82286704200899</v>
      </c>
      <c r="R93">
        <v>101.937716262975</v>
      </c>
      <c r="S93">
        <v>100.596727622714</v>
      </c>
      <c r="T93">
        <v>99.653590487781997</v>
      </c>
      <c r="U93">
        <v>98.573638082144598</v>
      </c>
      <c r="V93">
        <v>88.161808447352598</v>
      </c>
      <c r="W93">
        <v>138.111614819446</v>
      </c>
      <c r="X93">
        <v>79.360334156331106</v>
      </c>
      <c r="Z93">
        <v>97.4948602756414</v>
      </c>
      <c r="AA93">
        <v>101.287553648068</v>
      </c>
      <c r="AB93">
        <v>103.22928296222899</v>
      </c>
      <c r="AC93">
        <v>95.003827678744102</v>
      </c>
      <c r="AD93">
        <v>100.232945091514</v>
      </c>
      <c r="AE93">
        <v>102.47021729190899</v>
      </c>
      <c r="AF93">
        <v>95.970307529162199</v>
      </c>
      <c r="AG93">
        <v>90.473990037731397</v>
      </c>
      <c r="AH93">
        <v>109.452137266706</v>
      </c>
      <c r="AI93">
        <v>104.2</v>
      </c>
      <c r="AJ93">
        <v>71.086177364295295</v>
      </c>
      <c r="AK93">
        <v>94.385545766761197</v>
      </c>
      <c r="AL93">
        <v>96.965721507434694</v>
      </c>
      <c r="AM93">
        <v>103.448275862069</v>
      </c>
      <c r="AN93">
        <v>96.923076923076906</v>
      </c>
      <c r="AO93">
        <v>94.076033057851305</v>
      </c>
      <c r="AP93">
        <v>94.613284804367694</v>
      </c>
      <c r="AR93">
        <v>98.573638082144598</v>
      </c>
      <c r="AS93">
        <v>98.858075040783007</v>
      </c>
      <c r="AT93">
        <v>94.976255936016003</v>
      </c>
      <c r="AU93">
        <v>92.169276907697395</v>
      </c>
      <c r="AV93">
        <v>91.937631545036595</v>
      </c>
      <c r="AW93">
        <v>91.937822264476594</v>
      </c>
      <c r="AX93">
        <v>97.081924123851607</v>
      </c>
      <c r="AY93">
        <v>103.33814507398</v>
      </c>
      <c r="AZ93">
        <v>88.045959144355095</v>
      </c>
      <c r="BA93">
        <v>57.688968948702197</v>
      </c>
    </row>
    <row r="94" spans="2:53" x14ac:dyDescent="0.25">
      <c r="B94" t="s">
        <v>137</v>
      </c>
      <c r="C94">
        <v>39.613792735731032</v>
      </c>
      <c r="E94">
        <v>99.295411582746098</v>
      </c>
      <c r="G94">
        <v>99.326785123054805</v>
      </c>
      <c r="H94">
        <v>93.996639032367497</v>
      </c>
      <c r="I94">
        <v>93.996639032367696</v>
      </c>
      <c r="L94">
        <v>97.084161072561699</v>
      </c>
      <c r="M94">
        <v>106.949205359925</v>
      </c>
      <c r="O94">
        <v>99.295411582746098</v>
      </c>
      <c r="Q94">
        <v>101.862278042442</v>
      </c>
      <c r="R94">
        <v>102.97577854671199</v>
      </c>
      <c r="S94">
        <v>101.174205967276</v>
      </c>
      <c r="T94">
        <v>102.237618200543</v>
      </c>
      <c r="U94">
        <v>99.295411582746098</v>
      </c>
      <c r="V94">
        <v>88.590124925639401</v>
      </c>
      <c r="W94">
        <v>143.55752696576499</v>
      </c>
      <c r="X94">
        <v>80.319578428455998</v>
      </c>
      <c r="Z94">
        <v>98.134470418030801</v>
      </c>
      <c r="AA94">
        <v>102.660944206008</v>
      </c>
      <c r="AB94">
        <v>119.792883400516</v>
      </c>
      <c r="AC94">
        <v>96.911778314307</v>
      </c>
      <c r="AD94">
        <v>101.564059900166</v>
      </c>
      <c r="AE94">
        <v>104.67935962158499</v>
      </c>
      <c r="AF94">
        <v>96.182396606574699</v>
      </c>
      <c r="AG94">
        <v>91.174041340867404</v>
      </c>
      <c r="AH94">
        <v>112.558699578567</v>
      </c>
      <c r="AI94">
        <v>107.4</v>
      </c>
      <c r="AJ94">
        <v>74.619326165513797</v>
      </c>
      <c r="AK94">
        <v>95.091085560698801</v>
      </c>
      <c r="AL94">
        <v>98.117775643558801</v>
      </c>
      <c r="AM94">
        <v>105.395537525355</v>
      </c>
      <c r="AN94">
        <v>100.10989010989</v>
      </c>
      <c r="AO94">
        <v>94.7900826446281</v>
      </c>
      <c r="AP94">
        <v>97.943585077343101</v>
      </c>
      <c r="AR94">
        <v>99.295411582746098</v>
      </c>
      <c r="AS94">
        <v>100.081566068515</v>
      </c>
      <c r="AT94">
        <v>99.275181204698796</v>
      </c>
      <c r="AU94">
        <v>92.969010329889997</v>
      </c>
      <c r="AV94">
        <v>93.884856034248301</v>
      </c>
      <c r="AW94">
        <v>93.885032179110794</v>
      </c>
      <c r="AX94">
        <v>100.04236134739701</v>
      </c>
      <c r="AY94">
        <v>106.423673763983</v>
      </c>
      <c r="AZ94">
        <v>91.014305253934396</v>
      </c>
      <c r="BA94">
        <v>58.732030689953604</v>
      </c>
    </row>
    <row r="95" spans="2:53" x14ac:dyDescent="0.25">
      <c r="B95" t="s">
        <v>138</v>
      </c>
      <c r="C95">
        <v>40.075890704943745</v>
      </c>
      <c r="E95">
        <v>100.842069084035</v>
      </c>
      <c r="G95">
        <v>100.783577971526</v>
      </c>
      <c r="H95">
        <v>96.150832887971106</v>
      </c>
      <c r="I95">
        <v>96.150832887971305</v>
      </c>
      <c r="L95">
        <v>98.643292252360794</v>
      </c>
      <c r="M95">
        <v>111.685883452789</v>
      </c>
      <c r="O95">
        <v>100.842069084035</v>
      </c>
      <c r="Q95">
        <v>103.005630142919</v>
      </c>
      <c r="R95">
        <v>103.702422145328</v>
      </c>
      <c r="S95">
        <v>102.098171318575</v>
      </c>
      <c r="T95">
        <v>104.14755172736599</v>
      </c>
      <c r="U95">
        <v>100.842069084035</v>
      </c>
      <c r="V95">
        <v>90.874479476502103</v>
      </c>
      <c r="W95">
        <v>152.46209160544001</v>
      </c>
      <c r="X95">
        <v>81.645488929497205</v>
      </c>
      <c r="Z95">
        <v>99.139572070357005</v>
      </c>
      <c r="AA95">
        <v>103.576537911301</v>
      </c>
      <c r="AB95">
        <v>137.449755767764</v>
      </c>
      <c r="AC95">
        <v>98.466404758099003</v>
      </c>
      <c r="AD95">
        <v>102.895174708818</v>
      </c>
      <c r="AE95">
        <v>107.56823805270101</v>
      </c>
      <c r="AF95">
        <v>95.652173913043399</v>
      </c>
      <c r="AG95">
        <v>91.865360195315702</v>
      </c>
      <c r="AH95">
        <v>117.037928958458</v>
      </c>
      <c r="AI95">
        <v>109.2</v>
      </c>
      <c r="AJ95">
        <v>76.844045135951305</v>
      </c>
      <c r="AK95">
        <v>95.819023443332796</v>
      </c>
      <c r="AL95">
        <v>99.778965718369705</v>
      </c>
      <c r="AM95">
        <v>107.586206896551</v>
      </c>
      <c r="AN95">
        <v>104.615384615384</v>
      </c>
      <c r="AO95">
        <v>95.057851239669404</v>
      </c>
      <c r="AP95">
        <v>102.77525022747901</v>
      </c>
      <c r="AR95">
        <v>100.842069084035</v>
      </c>
      <c r="AS95">
        <v>101.060358890701</v>
      </c>
      <c r="AT95">
        <v>101.774556360909</v>
      </c>
      <c r="AU95">
        <v>93.768743752082599</v>
      </c>
      <c r="AV95">
        <v>94.188393969331202</v>
      </c>
      <c r="AW95">
        <v>94.188546269555104</v>
      </c>
      <c r="AX95">
        <v>102.390294317795</v>
      </c>
      <c r="AY95">
        <v>108.534824972934</v>
      </c>
      <c r="AZ95">
        <v>93.308756571068699</v>
      </c>
      <c r="BA95">
        <v>59.6285536071682</v>
      </c>
    </row>
    <row r="96" spans="2:53" x14ac:dyDescent="0.25">
      <c r="B96" t="s">
        <v>139</v>
      </c>
      <c r="C96">
        <v>40.158090824467159</v>
      </c>
      <c r="E96">
        <v>102.388726585323</v>
      </c>
      <c r="G96">
        <v>102.37280653349499</v>
      </c>
      <c r="H96">
        <v>97.384328396244598</v>
      </c>
      <c r="I96">
        <v>97.384328396244896</v>
      </c>
      <c r="L96">
        <v>99.660116934838499</v>
      </c>
      <c r="M96">
        <v>113.804923652228</v>
      </c>
      <c r="O96">
        <v>102.388726585323</v>
      </c>
      <c r="Q96">
        <v>104.252923343438</v>
      </c>
      <c r="R96">
        <v>104.42906574394399</v>
      </c>
      <c r="S96">
        <v>103.59961501443701</v>
      </c>
      <c r="T96">
        <v>105.495740099241</v>
      </c>
      <c r="U96">
        <v>102.388726585323</v>
      </c>
      <c r="V96">
        <v>91.802498512789995</v>
      </c>
      <c r="W96">
        <v>155.29935907456601</v>
      </c>
      <c r="X96">
        <v>84.450299604776603</v>
      </c>
      <c r="Z96">
        <v>98.591334805451893</v>
      </c>
      <c r="AA96">
        <v>104.606580829756</v>
      </c>
      <c r="AB96">
        <v>141.98205784219499</v>
      </c>
      <c r="AC96">
        <v>100.384450370569</v>
      </c>
      <c r="AD96">
        <v>103.294509151414</v>
      </c>
      <c r="AE96">
        <v>107.56823805270101</v>
      </c>
      <c r="AF96">
        <v>99.4697773064686</v>
      </c>
      <c r="AG96">
        <v>92.651280577214806</v>
      </c>
      <c r="AH96">
        <v>117.037928958458</v>
      </c>
      <c r="AI96">
        <v>110.2</v>
      </c>
      <c r="AJ96">
        <v>80.186947463257994</v>
      </c>
      <c r="AK96">
        <v>96.546961325966805</v>
      </c>
      <c r="AL96">
        <v>100.870825892409</v>
      </c>
      <c r="AM96">
        <v>109.168356997971</v>
      </c>
      <c r="AN96">
        <v>106.703296703296</v>
      </c>
      <c r="AO96">
        <v>94.879338842975201</v>
      </c>
      <c r="AP96">
        <v>108.289353958143</v>
      </c>
      <c r="AR96">
        <v>102.388726585323</v>
      </c>
      <c r="AS96">
        <v>102.650897226753</v>
      </c>
      <c r="AT96">
        <v>103.07423144213899</v>
      </c>
      <c r="AU96">
        <v>95.468177274241896</v>
      </c>
      <c r="AV96">
        <v>95.362455793708605</v>
      </c>
      <c r="AW96">
        <v>95.362580547433495</v>
      </c>
      <c r="AX96">
        <v>102.900714528751</v>
      </c>
      <c r="AY96">
        <v>111.241429086972</v>
      </c>
      <c r="AZ96">
        <v>95.304768765834297</v>
      </c>
      <c r="BA96">
        <v>60.468827129052301</v>
      </c>
    </row>
    <row r="97" spans="2:53" x14ac:dyDescent="0.25">
      <c r="B97" t="s">
        <v>140</v>
      </c>
      <c r="C97">
        <v>40.120323201983432</v>
      </c>
      <c r="E97">
        <v>101.770063584808</v>
      </c>
      <c r="G97">
        <v>101.710627966008</v>
      </c>
      <c r="H97">
        <v>96.607577904404593</v>
      </c>
      <c r="I97">
        <v>96.607577904404707</v>
      </c>
      <c r="L97">
        <v>99.332473426040096</v>
      </c>
      <c r="M97">
        <v>110.190090370832</v>
      </c>
      <c r="O97">
        <v>101.770063584808</v>
      </c>
      <c r="Q97">
        <v>103.941100043308</v>
      </c>
      <c r="R97">
        <v>104.117647058823</v>
      </c>
      <c r="S97">
        <v>103.253128007699</v>
      </c>
      <c r="T97">
        <v>103.58580657241799</v>
      </c>
      <c r="U97">
        <v>101.770063584808</v>
      </c>
      <c r="V97">
        <v>92.016656751933397</v>
      </c>
      <c r="W97">
        <v>152.977958418008</v>
      </c>
      <c r="X97">
        <v>86.490161914070697</v>
      </c>
      <c r="Z97">
        <v>101.423894007462</v>
      </c>
      <c r="AA97">
        <v>104.263233190271</v>
      </c>
      <c r="AB97">
        <v>151.41285501580401</v>
      </c>
      <c r="AC97">
        <v>100.101791017153</v>
      </c>
      <c r="AD97">
        <v>104.75873544093101</v>
      </c>
      <c r="AE97">
        <v>105.189161697665</v>
      </c>
      <c r="AF97">
        <v>99.8939554612937</v>
      </c>
      <c r="AG97">
        <v>92.582876395827299</v>
      </c>
      <c r="AH97">
        <v>119.783263094521</v>
      </c>
      <c r="AI97">
        <v>108</v>
      </c>
      <c r="AJ97">
        <v>81.714060476378094</v>
      </c>
      <c r="AK97">
        <v>95.382260713752402</v>
      </c>
      <c r="AL97">
        <v>102.2779071508</v>
      </c>
      <c r="AM97">
        <v>109.59432048681499</v>
      </c>
      <c r="AN97">
        <v>104.615384615384</v>
      </c>
      <c r="AO97">
        <v>94.968595041322303</v>
      </c>
      <c r="AP97">
        <v>108.80800727934501</v>
      </c>
      <c r="AR97">
        <v>101.770063584808</v>
      </c>
      <c r="AS97">
        <v>102.16150081566001</v>
      </c>
      <c r="AT97">
        <v>100.77480629842501</v>
      </c>
      <c r="AU97">
        <v>96.767744085304898</v>
      </c>
      <c r="AV97">
        <v>93.134601892816605</v>
      </c>
      <c r="AW97">
        <v>93.1347376939068</v>
      </c>
      <c r="AX97">
        <v>101.1652858115</v>
      </c>
      <c r="AY97">
        <v>107.72284373872201</v>
      </c>
      <c r="AZ97">
        <v>98.491328427253606</v>
      </c>
      <c r="BA97">
        <v>61.470289465998597</v>
      </c>
    </row>
    <row r="98" spans="2:53" x14ac:dyDescent="0.25">
      <c r="B98" t="s">
        <v>141</v>
      </c>
      <c r="C98">
        <v>40.204744946358829</v>
      </c>
      <c r="E98">
        <v>101.666953084722</v>
      </c>
      <c r="G98">
        <v>101.57819225250999</v>
      </c>
      <c r="H98">
        <v>97.032431590183194</v>
      </c>
      <c r="I98">
        <v>97.032431590183293</v>
      </c>
      <c r="L98">
        <v>101.015883178142</v>
      </c>
      <c r="M98">
        <v>109.068245559364</v>
      </c>
      <c r="O98">
        <v>101.666953084722</v>
      </c>
      <c r="Q98">
        <v>103.941100043308</v>
      </c>
      <c r="R98">
        <v>103.910034602076</v>
      </c>
      <c r="S98">
        <v>103.368623676612</v>
      </c>
      <c r="T98">
        <v>102.68701432450101</v>
      </c>
      <c r="U98">
        <v>101.666953084722</v>
      </c>
      <c r="V98">
        <v>91.731112433075495</v>
      </c>
      <c r="W98">
        <v>149.75965296232599</v>
      </c>
      <c r="X98">
        <v>88.020058646041306</v>
      </c>
      <c r="Z98">
        <v>101.880758394883</v>
      </c>
      <c r="AA98">
        <v>104.14878397711</v>
      </c>
      <c r="AB98">
        <v>145.16634501392599</v>
      </c>
      <c r="AC98">
        <v>99.6878969639356</v>
      </c>
      <c r="AD98">
        <v>103.826955074875</v>
      </c>
      <c r="AE98">
        <v>104.169557545506</v>
      </c>
      <c r="AF98">
        <v>103.60551431601201</v>
      </c>
      <c r="AG98">
        <v>93.0034893409548</v>
      </c>
      <c r="AH98">
        <v>117.47140276941499</v>
      </c>
      <c r="AI98">
        <v>107.2</v>
      </c>
      <c r="AJ98">
        <v>82.112731572723604</v>
      </c>
      <c r="AK98">
        <v>94.363147678064806</v>
      </c>
      <c r="AL98">
        <v>103.53911366233601</v>
      </c>
      <c r="AM98">
        <v>109.95943204868099</v>
      </c>
      <c r="AN98">
        <v>102.30769230769199</v>
      </c>
      <c r="AO98">
        <v>95.325619834710693</v>
      </c>
      <c r="AP98">
        <v>103.34849863512299</v>
      </c>
      <c r="AR98">
        <v>101.666953084722</v>
      </c>
      <c r="AS98">
        <v>101.67210440456699</v>
      </c>
      <c r="AT98">
        <v>99.575106223444095</v>
      </c>
      <c r="AU98">
        <v>97.367544151949303</v>
      </c>
      <c r="AV98">
        <v>92.298440788625797</v>
      </c>
      <c r="AW98">
        <v>92.298579096433599</v>
      </c>
      <c r="AX98">
        <v>100.654865600544</v>
      </c>
      <c r="AY98">
        <v>106.58607001082601</v>
      </c>
      <c r="AZ98">
        <v>97.336080211632904</v>
      </c>
      <c r="BA98">
        <v>63.6497084153103</v>
      </c>
    </row>
    <row r="99" spans="2:53" x14ac:dyDescent="0.25">
      <c r="B99" t="s">
        <v>142</v>
      </c>
      <c r="C99">
        <v>39.991468960568341</v>
      </c>
      <c r="E99">
        <v>100.223406083519</v>
      </c>
      <c r="G99">
        <v>100.253835117536</v>
      </c>
      <c r="H99">
        <v>98.352208438242101</v>
      </c>
      <c r="I99">
        <v>98.3522084382423</v>
      </c>
      <c r="L99">
        <v>102.993042282959</v>
      </c>
      <c r="M99">
        <v>103.334372078529</v>
      </c>
      <c r="O99">
        <v>100.223406083519</v>
      </c>
      <c r="Q99">
        <v>103.21351234300499</v>
      </c>
      <c r="R99">
        <v>103.18339100346</v>
      </c>
      <c r="S99">
        <v>103.253128007699</v>
      </c>
      <c r="T99">
        <v>99.091845332833898</v>
      </c>
      <c r="U99">
        <v>100.223406083519</v>
      </c>
      <c r="V99">
        <v>91.873884592504396</v>
      </c>
      <c r="W99">
        <v>149.90034391120801</v>
      </c>
      <c r="X99">
        <v>88.937996685223695</v>
      </c>
      <c r="Z99">
        <v>102.794487169725</v>
      </c>
      <c r="AA99">
        <v>102.31759656652299</v>
      </c>
      <c r="AB99">
        <v>136.41486243695201</v>
      </c>
      <c r="AC99">
        <v>99.425427564334399</v>
      </c>
      <c r="AD99">
        <v>105.291181364392</v>
      </c>
      <c r="AE99">
        <v>99.411404835434695</v>
      </c>
      <c r="AF99">
        <v>105.19618239660601</v>
      </c>
      <c r="AG99">
        <v>94.371572968704996</v>
      </c>
      <c r="AH99">
        <v>113.497892835641</v>
      </c>
      <c r="AI99">
        <v>102.7</v>
      </c>
      <c r="AJ99">
        <v>81.227546596092097</v>
      </c>
      <c r="AK99">
        <v>93.791996416305807</v>
      </c>
      <c r="AL99">
        <v>103.864175303388</v>
      </c>
      <c r="AM99">
        <v>109.89858012170301</v>
      </c>
      <c r="AN99">
        <v>98.351648351648294</v>
      </c>
      <c r="AO99">
        <v>95.325619834710693</v>
      </c>
      <c r="AP99">
        <v>96.524112829845393</v>
      </c>
      <c r="AR99">
        <v>100.223406083519</v>
      </c>
      <c r="AS99">
        <v>100.448613376835</v>
      </c>
      <c r="AT99">
        <v>93.076730817295598</v>
      </c>
      <c r="AU99">
        <v>98.5671442852382</v>
      </c>
      <c r="AV99">
        <v>92.825336826883401</v>
      </c>
      <c r="AW99">
        <v>92.825483384257794</v>
      </c>
      <c r="AX99">
        <v>99.531941136440906</v>
      </c>
      <c r="AY99">
        <v>100.902201371346</v>
      </c>
      <c r="AZ99">
        <v>95.737986846691797</v>
      </c>
      <c r="BA99">
        <v>65.684352637100901</v>
      </c>
    </row>
    <row r="100" spans="2:53" x14ac:dyDescent="0.25">
      <c r="B100" t="s">
        <v>143</v>
      </c>
      <c r="C100">
        <v>39.637119796676856</v>
      </c>
      <c r="E100">
        <v>97.026980580855806</v>
      </c>
      <c r="G100">
        <v>96.942942280101505</v>
      </c>
      <c r="H100">
        <v>98.184014434103602</v>
      </c>
      <c r="I100">
        <v>98.184014434103602</v>
      </c>
      <c r="L100">
        <v>102.970446178904</v>
      </c>
      <c r="M100">
        <v>95.481458398254802</v>
      </c>
      <c r="O100">
        <v>97.026980580855806</v>
      </c>
      <c r="Q100">
        <v>101.34257254222599</v>
      </c>
      <c r="R100">
        <v>101.52249134948001</v>
      </c>
      <c r="S100">
        <v>101.86717998075</v>
      </c>
      <c r="T100">
        <v>95.047280217208097</v>
      </c>
      <c r="U100">
        <v>97.026980580855806</v>
      </c>
      <c r="V100">
        <v>90.5889351576443</v>
      </c>
      <c r="W100">
        <v>149.05619821791399</v>
      </c>
      <c r="X100">
        <v>89.549955378011902</v>
      </c>
      <c r="Z100">
        <v>102.794487169725</v>
      </c>
      <c r="AA100">
        <v>100.37195994277501</v>
      </c>
      <c r="AB100">
        <v>128.834471296847</v>
      </c>
      <c r="AC100">
        <v>97.113677852461805</v>
      </c>
      <c r="AD100">
        <v>103.96006655574</v>
      </c>
      <c r="AE100">
        <v>97.117295493078601</v>
      </c>
      <c r="AF100">
        <v>105.30222693531201</v>
      </c>
      <c r="AG100">
        <v>94.733969589247394</v>
      </c>
      <c r="AH100">
        <v>104.90066225165501</v>
      </c>
      <c r="AI100">
        <v>98</v>
      </c>
      <c r="AJ100">
        <v>78.599020215102101</v>
      </c>
      <c r="AK100">
        <v>93.523219351948597</v>
      </c>
      <c r="AL100">
        <v>103.725534132788</v>
      </c>
      <c r="AM100">
        <v>109.350912778904</v>
      </c>
      <c r="AN100">
        <v>95.384615384615302</v>
      </c>
      <c r="AO100">
        <v>95.147107438016505</v>
      </c>
      <c r="AP100">
        <v>88.4440400363968</v>
      </c>
      <c r="AR100">
        <v>97.026980580855806</v>
      </c>
      <c r="AS100">
        <v>98.123980424143497</v>
      </c>
      <c r="AT100">
        <v>89.4776305923519</v>
      </c>
      <c r="AU100">
        <v>98.5671442852382</v>
      </c>
      <c r="AV100">
        <v>92.796701172629895</v>
      </c>
      <c r="AW100">
        <v>92.796862013501396</v>
      </c>
      <c r="AX100">
        <v>98.511100714528695</v>
      </c>
      <c r="AY100">
        <v>95.705521472392704</v>
      </c>
      <c r="AZ100">
        <v>89.772413422142904</v>
      </c>
      <c r="BA100">
        <v>67.8761627712462</v>
      </c>
    </row>
    <row r="101" spans="2:53" x14ac:dyDescent="0.25">
      <c r="B101" t="s">
        <v>144</v>
      </c>
      <c r="C101">
        <v>39.44383843455423</v>
      </c>
      <c r="E101">
        <v>93.211892077676495</v>
      </c>
      <c r="G101">
        <v>93.234742302174098</v>
      </c>
      <c r="H101">
        <v>97.323603807737499</v>
      </c>
      <c r="I101">
        <v>97.323603807737598</v>
      </c>
      <c r="L101">
        <v>102.145688380895</v>
      </c>
      <c r="M101">
        <v>91.243377999376705</v>
      </c>
      <c r="O101">
        <v>93.211892077676495</v>
      </c>
      <c r="Q101">
        <v>99.575573841489799</v>
      </c>
      <c r="R101">
        <v>100.173010380622</v>
      </c>
      <c r="S101">
        <v>100.94321462945101</v>
      </c>
      <c r="T101">
        <v>91.676809287519802</v>
      </c>
      <c r="U101">
        <v>93.211892077676495</v>
      </c>
      <c r="V101">
        <v>88.875669244497303</v>
      </c>
      <c r="W101">
        <v>139.266453024855</v>
      </c>
      <c r="X101">
        <v>89.294972589350195</v>
      </c>
      <c r="Z101">
        <v>100.144673722683</v>
      </c>
      <c r="AA101">
        <v>98.769670958512094</v>
      </c>
      <c r="AB101">
        <v>128.05700056859999</v>
      </c>
      <c r="AC101">
        <v>95.478291593407903</v>
      </c>
      <c r="AD101">
        <v>103.16139767054899</v>
      </c>
      <c r="AE101">
        <v>94.653252125362698</v>
      </c>
      <c r="AF101">
        <v>104.559915164369</v>
      </c>
      <c r="AG101">
        <v>94.863500911449293</v>
      </c>
      <c r="AH101">
        <v>98.687537627934901</v>
      </c>
      <c r="AI101">
        <v>92.299999999999898</v>
      </c>
      <c r="AJ101">
        <v>78.3490061377329</v>
      </c>
      <c r="AK101">
        <v>91.574585635359099</v>
      </c>
      <c r="AL101">
        <v>102.88938926248601</v>
      </c>
      <c r="AM101">
        <v>107.76876267748401</v>
      </c>
      <c r="AN101">
        <v>93.296703296703299</v>
      </c>
      <c r="AO101">
        <v>94.790082644628001</v>
      </c>
      <c r="AP101">
        <v>81.728844404003695</v>
      </c>
      <c r="AR101">
        <v>93.211892077676495</v>
      </c>
      <c r="AS101">
        <v>96.044045676998294</v>
      </c>
      <c r="AT101">
        <v>86.178455386153402</v>
      </c>
      <c r="AU101">
        <v>98.467177607464194</v>
      </c>
      <c r="AV101">
        <v>89.509328064372994</v>
      </c>
      <c r="AW101">
        <v>89.5094703651217</v>
      </c>
      <c r="AX101">
        <v>97.073834637631805</v>
      </c>
      <c r="AY101">
        <v>92.511728617827501</v>
      </c>
      <c r="AZ101">
        <v>87.542142561431902</v>
      </c>
      <c r="BA101">
        <v>70.365266301246393</v>
      </c>
    </row>
    <row r="102" spans="2:53" x14ac:dyDescent="0.25">
      <c r="B102" t="s">
        <v>145</v>
      </c>
      <c r="C102">
        <v>39.772638912647906</v>
      </c>
      <c r="E102">
        <v>92.902560577418797</v>
      </c>
      <c r="G102">
        <v>92.837435161681896</v>
      </c>
      <c r="H102">
        <v>97.004690501188904</v>
      </c>
      <c r="I102">
        <v>97.004690501189003</v>
      </c>
      <c r="J102">
        <v>69.506073313325999</v>
      </c>
      <c r="L102">
        <v>100.65434551326101</v>
      </c>
      <c r="M102">
        <v>90.246182611405402</v>
      </c>
      <c r="O102">
        <v>92.902560577418797</v>
      </c>
      <c r="Q102">
        <v>98.640103941099994</v>
      </c>
      <c r="R102">
        <v>98.304498269896101</v>
      </c>
      <c r="S102">
        <v>100.250240615976</v>
      </c>
      <c r="T102">
        <v>92.013856380488704</v>
      </c>
      <c r="U102">
        <v>92.902560577418797</v>
      </c>
      <c r="V102">
        <v>88.804283164782802</v>
      </c>
      <c r="W102">
        <v>92.627403470376706</v>
      </c>
      <c r="X102">
        <v>88.581020781097294</v>
      </c>
      <c r="Z102">
        <v>100.784283865072</v>
      </c>
      <c r="AA102">
        <v>98.082975679542102</v>
      </c>
      <c r="AB102">
        <v>120.13254069883401</v>
      </c>
      <c r="AC102">
        <v>95.205727216898893</v>
      </c>
      <c r="AD102">
        <v>102.36272878535701</v>
      </c>
      <c r="AE102">
        <v>94.398351087323107</v>
      </c>
      <c r="AF102">
        <v>103.28738069989301</v>
      </c>
      <c r="AG102">
        <v>94.885332033168694</v>
      </c>
      <c r="AH102">
        <v>95.797712221553098</v>
      </c>
      <c r="AI102">
        <v>90.699999999999903</v>
      </c>
      <c r="AJ102">
        <v>78.315220451601903</v>
      </c>
      <c r="AK102">
        <v>91.742571300582298</v>
      </c>
      <c r="AL102">
        <v>101.338978871183</v>
      </c>
      <c r="AM102">
        <v>104.7261663286</v>
      </c>
      <c r="AN102">
        <v>91.648351648351607</v>
      </c>
      <c r="AO102">
        <v>96.9322314049586</v>
      </c>
      <c r="AP102">
        <v>78.944494995450498</v>
      </c>
      <c r="AR102">
        <v>92.902560577418697</v>
      </c>
      <c r="AS102">
        <v>96.288743882544793</v>
      </c>
      <c r="AT102">
        <v>86.778305423643999</v>
      </c>
      <c r="AU102">
        <v>98.367210929690103</v>
      </c>
      <c r="AV102">
        <v>89.715504774995495</v>
      </c>
      <c r="AW102">
        <v>89.715639904887695</v>
      </c>
      <c r="AX102">
        <v>97.3800612453215</v>
      </c>
      <c r="AY102">
        <v>92.674124864669807</v>
      </c>
      <c r="AZ102">
        <v>88.642837389092094</v>
      </c>
      <c r="BA102">
        <v>71.956660361410499</v>
      </c>
    </row>
    <row r="103" spans="2:53" x14ac:dyDescent="0.25">
      <c r="B103" t="s">
        <v>146</v>
      </c>
      <c r="C103">
        <v>39.927041839860813</v>
      </c>
      <c r="E103">
        <v>92.180787076817296</v>
      </c>
      <c r="G103">
        <v>92.175256594194906</v>
      </c>
      <c r="H103">
        <v>96.704999366541998</v>
      </c>
      <c r="I103">
        <v>96.704999366542197</v>
      </c>
      <c r="J103">
        <v>69.270321719631696</v>
      </c>
      <c r="L103">
        <v>102.462033837665</v>
      </c>
      <c r="M103">
        <v>90.994079152383904</v>
      </c>
      <c r="O103">
        <v>92.180787076817296</v>
      </c>
      <c r="Q103">
        <v>98.328280640970107</v>
      </c>
      <c r="R103">
        <v>97.993079584775003</v>
      </c>
      <c r="S103">
        <v>99.903753609239601</v>
      </c>
      <c r="T103">
        <v>91.452111225540605</v>
      </c>
      <c r="U103">
        <v>92.180787076817296</v>
      </c>
      <c r="V103">
        <v>88.019036287923896</v>
      </c>
      <c r="W103">
        <v>94.421213068625903</v>
      </c>
      <c r="X103">
        <v>88.275041434703198</v>
      </c>
      <c r="Z103">
        <v>101.789385517398</v>
      </c>
      <c r="AA103">
        <v>97.625178826895507</v>
      </c>
      <c r="AB103">
        <v>101.472617872491</v>
      </c>
      <c r="AC103">
        <v>95.851805738994301</v>
      </c>
      <c r="AD103">
        <v>100.89850249584001</v>
      </c>
      <c r="AE103">
        <v>92.953911871765499</v>
      </c>
      <c r="AF103">
        <v>103.18133616118701</v>
      </c>
      <c r="AG103">
        <v>95.397635689517699</v>
      </c>
      <c r="AH103">
        <v>98.254063816977606</v>
      </c>
      <c r="AI103">
        <v>90.4</v>
      </c>
      <c r="AJ103">
        <v>79.058505546483403</v>
      </c>
      <c r="AK103">
        <v>91.876959832760903</v>
      </c>
      <c r="AL103">
        <v>99.770226471189204</v>
      </c>
      <c r="AM103">
        <v>103.75253549695699</v>
      </c>
      <c r="AN103">
        <v>91.208791208791197</v>
      </c>
      <c r="AO103">
        <v>99.431404958677604</v>
      </c>
      <c r="AP103">
        <v>82.957233848953607</v>
      </c>
      <c r="AR103">
        <v>92.180787076817296</v>
      </c>
      <c r="AS103">
        <v>96.288743882544793</v>
      </c>
      <c r="AT103">
        <v>87.478130467383096</v>
      </c>
      <c r="AU103">
        <v>98.0673108963679</v>
      </c>
      <c r="AV103">
        <v>90.763569720659206</v>
      </c>
      <c r="AW103">
        <v>90.763708261331402</v>
      </c>
      <c r="AX103">
        <v>96.767608029942096</v>
      </c>
      <c r="AY103">
        <v>91.645615301335297</v>
      </c>
      <c r="AZ103">
        <v>89.502855505164803</v>
      </c>
      <c r="BA103">
        <v>72.139032510832394</v>
      </c>
    </row>
    <row r="104" spans="2:53" x14ac:dyDescent="0.25">
      <c r="B104" t="s">
        <v>147</v>
      </c>
      <c r="C104">
        <v>40.308050501976112</v>
      </c>
      <c r="E104">
        <v>90.943461075786203</v>
      </c>
      <c r="G104">
        <v>90.850899459220798</v>
      </c>
      <c r="H104">
        <v>95.296101539666793</v>
      </c>
      <c r="I104">
        <v>95.296101539666907</v>
      </c>
      <c r="J104">
        <v>71.977400364466504</v>
      </c>
      <c r="L104">
        <v>102.77837929443599</v>
      </c>
      <c r="M104">
        <v>90.994079152383904</v>
      </c>
      <c r="O104">
        <v>90.943461075786203</v>
      </c>
      <c r="Q104">
        <v>97.600692940666903</v>
      </c>
      <c r="R104">
        <v>97.474048442906494</v>
      </c>
      <c r="S104">
        <v>99.210779595765104</v>
      </c>
      <c r="T104">
        <v>91.115064132571803</v>
      </c>
      <c r="U104">
        <v>90.943461075786203</v>
      </c>
      <c r="V104">
        <v>88.161808447352598</v>
      </c>
      <c r="W104">
        <v>94.643973737689507</v>
      </c>
      <c r="X104">
        <v>88.020058646041406</v>
      </c>
      <c r="Z104">
        <v>100.69291098758799</v>
      </c>
      <c r="AA104">
        <v>96.9384835479256</v>
      </c>
      <c r="AB104">
        <v>102.99046142435</v>
      </c>
      <c r="AC104">
        <v>96.306079699842599</v>
      </c>
      <c r="AD104">
        <v>99.301164725457497</v>
      </c>
      <c r="AE104">
        <v>91.679406681567599</v>
      </c>
      <c r="AF104">
        <v>102.651113467656</v>
      </c>
      <c r="AG104">
        <v>95.930315059471596</v>
      </c>
      <c r="AH104">
        <v>88.717639975918004</v>
      </c>
      <c r="AI104">
        <v>90.199999999999903</v>
      </c>
      <c r="AJ104">
        <v>79.409876682245596</v>
      </c>
      <c r="AK104">
        <v>91.955353143198394</v>
      </c>
      <c r="AL104">
        <v>99.273256441241998</v>
      </c>
      <c r="AM104">
        <v>103.813387423935</v>
      </c>
      <c r="AN104">
        <v>90.879120879120805</v>
      </c>
      <c r="AO104">
        <v>99.431404958677604</v>
      </c>
      <c r="AP104">
        <v>85.3321201091902</v>
      </c>
      <c r="AR104">
        <v>90.943461075786203</v>
      </c>
      <c r="AS104">
        <v>95.799347471451796</v>
      </c>
      <c r="AT104">
        <v>88.177955511122207</v>
      </c>
      <c r="AU104">
        <v>98.167277574141906</v>
      </c>
      <c r="AV104">
        <v>91.027017739787993</v>
      </c>
      <c r="AW104">
        <v>91.027120542610106</v>
      </c>
      <c r="AX104">
        <v>97.482136781218102</v>
      </c>
      <c r="AY104">
        <v>90.996030313966102</v>
      </c>
      <c r="AZ104">
        <v>91.839024118974294</v>
      </c>
      <c r="BA104">
        <v>73.092130305725107</v>
      </c>
    </row>
    <row r="105" spans="2:53" x14ac:dyDescent="0.25">
      <c r="B105" t="s">
        <v>148</v>
      </c>
      <c r="C105">
        <v>40.805694468820583</v>
      </c>
      <c r="E105">
        <v>91.665234576387604</v>
      </c>
      <c r="G105">
        <v>91.645513740205303</v>
      </c>
      <c r="H105">
        <v>95.199116945072603</v>
      </c>
      <c r="I105">
        <v>95.199116945072802</v>
      </c>
      <c r="J105">
        <v>75.725037767676298</v>
      </c>
      <c r="L105">
        <v>102.789677346464</v>
      </c>
      <c r="M105">
        <v>91.617326269865899</v>
      </c>
      <c r="O105">
        <v>91.665234576387604</v>
      </c>
      <c r="Q105">
        <v>96.873105240363799</v>
      </c>
      <c r="R105">
        <v>96.851211072664299</v>
      </c>
      <c r="S105">
        <v>98.286814244465802</v>
      </c>
      <c r="T105">
        <v>91.452111225540605</v>
      </c>
      <c r="U105">
        <v>91.665234576387604</v>
      </c>
      <c r="V105">
        <v>89.232599643069605</v>
      </c>
      <c r="W105">
        <v>94.251211505393101</v>
      </c>
      <c r="X105">
        <v>88.1220517615061</v>
      </c>
      <c r="Z105">
        <v>101.149775375009</v>
      </c>
      <c r="AA105">
        <v>96.595135908440596</v>
      </c>
      <c r="AB105">
        <v>107.655442130935</v>
      </c>
      <c r="AC105">
        <v>96.417124445827795</v>
      </c>
      <c r="AD105">
        <v>98.502495840266207</v>
      </c>
      <c r="AE105">
        <v>92.614043821045996</v>
      </c>
      <c r="AF105">
        <v>98.7274655355248</v>
      </c>
      <c r="AG105">
        <v>95.463129054676003</v>
      </c>
      <c r="AH105">
        <v>89.945815773630201</v>
      </c>
      <c r="AI105">
        <v>89.899999999999906</v>
      </c>
      <c r="AJ105">
        <v>80.747789853032202</v>
      </c>
      <c r="AK105">
        <v>91.664177990144793</v>
      </c>
      <c r="AL105">
        <v>98.573757234441501</v>
      </c>
      <c r="AM105">
        <v>104.543610547667</v>
      </c>
      <c r="AN105">
        <v>91.758241758241695</v>
      </c>
      <c r="AO105">
        <v>98.538842975206506</v>
      </c>
      <c r="AP105">
        <v>87.434030937215695</v>
      </c>
      <c r="AR105">
        <v>91.665234576387604</v>
      </c>
      <c r="AS105">
        <v>95.676998368678596</v>
      </c>
      <c r="AT105">
        <v>92.176955761059702</v>
      </c>
      <c r="AU105">
        <v>98.0673108963679</v>
      </c>
      <c r="AV105">
        <v>91.616912217402202</v>
      </c>
      <c r="AW105">
        <v>91.617007791151707</v>
      </c>
      <c r="AX105">
        <v>96.461381422252401</v>
      </c>
      <c r="AY105">
        <v>91.537351136773793</v>
      </c>
      <c r="AZ105">
        <v>90.731911245671796</v>
      </c>
      <c r="BA105">
        <v>74.358181908239303</v>
      </c>
    </row>
    <row r="106" spans="2:53" x14ac:dyDescent="0.25">
      <c r="B106" t="s">
        <v>149</v>
      </c>
      <c r="C106">
        <v>41.245576189513464</v>
      </c>
      <c r="E106">
        <v>93.108781577590605</v>
      </c>
      <c r="G106">
        <v>93.102306588676697</v>
      </c>
      <c r="H106">
        <v>95.106501025910603</v>
      </c>
      <c r="I106">
        <v>95.106501025910504</v>
      </c>
      <c r="J106">
        <v>76.350998895761194</v>
      </c>
      <c r="L106">
        <v>102.224774745087</v>
      </c>
      <c r="M106">
        <v>91.991274540355207</v>
      </c>
      <c r="O106">
        <v>93.108781577590605</v>
      </c>
      <c r="Q106">
        <v>96.873105240363799</v>
      </c>
      <c r="R106">
        <v>96.7474048442906</v>
      </c>
      <c r="S106">
        <v>98.286814244465802</v>
      </c>
      <c r="T106">
        <v>92.575601535436704</v>
      </c>
      <c r="U106">
        <v>93.108781577590605</v>
      </c>
      <c r="V106">
        <v>89.875074360499596</v>
      </c>
      <c r="W106">
        <v>94.292246365483805</v>
      </c>
      <c r="X106">
        <v>88.683013896562002</v>
      </c>
      <c r="Z106">
        <v>100.053300845199</v>
      </c>
      <c r="AA106">
        <v>96.709585121602203</v>
      </c>
      <c r="AB106">
        <v>103.393804466102</v>
      </c>
      <c r="AC106">
        <v>95.680191131562694</v>
      </c>
      <c r="AD106">
        <v>97.570715474209607</v>
      </c>
      <c r="AE106">
        <v>93.123845897125193</v>
      </c>
      <c r="AF106">
        <v>98.7274655355248</v>
      </c>
      <c r="AG106">
        <v>95.019229579714505</v>
      </c>
      <c r="AH106">
        <v>90.740517760385202</v>
      </c>
      <c r="AI106">
        <v>90.699999999999903</v>
      </c>
      <c r="AJ106">
        <v>81.808660397544799</v>
      </c>
      <c r="AK106">
        <v>92.526504404957393</v>
      </c>
      <c r="AL106">
        <v>97.902725508926807</v>
      </c>
      <c r="AM106">
        <v>104.847870182555</v>
      </c>
      <c r="AN106">
        <v>92.747252747252702</v>
      </c>
      <c r="AO106">
        <v>98.271074380165203</v>
      </c>
      <c r="AP106">
        <v>87.979981801637905</v>
      </c>
      <c r="AR106">
        <v>93.108781577590605</v>
      </c>
      <c r="AS106">
        <v>95.676998368678596</v>
      </c>
      <c r="AT106">
        <v>92.176955761059702</v>
      </c>
      <c r="AU106">
        <v>98.0673108963679</v>
      </c>
      <c r="AV106">
        <v>91.571095170597204</v>
      </c>
      <c r="AW106">
        <v>91.571165762781405</v>
      </c>
      <c r="AX106">
        <v>96.665532494045493</v>
      </c>
      <c r="AY106">
        <v>92.457596535546799</v>
      </c>
      <c r="AZ106">
        <v>90.9565428431534</v>
      </c>
      <c r="BA106">
        <v>74.957594398003394</v>
      </c>
    </row>
    <row r="107" spans="2:53" x14ac:dyDescent="0.25">
      <c r="B107" t="s">
        <v>150</v>
      </c>
      <c r="C107">
        <v>41.828752713159325</v>
      </c>
      <c r="E107">
        <v>94.139886578449804</v>
      </c>
      <c r="G107">
        <v>94.161792296656003</v>
      </c>
      <c r="H107">
        <v>94.497944538208998</v>
      </c>
      <c r="I107">
        <v>94.497944538209197</v>
      </c>
      <c r="J107">
        <v>80.057989472471903</v>
      </c>
      <c r="L107">
        <v>101.34352668694</v>
      </c>
      <c r="M107">
        <v>94.484263010283499</v>
      </c>
      <c r="O107">
        <v>94.139886578449804</v>
      </c>
      <c r="Q107">
        <v>97.184928540493701</v>
      </c>
      <c r="R107">
        <v>97.162629757785396</v>
      </c>
      <c r="S107">
        <v>98.1713185755534</v>
      </c>
      <c r="T107">
        <v>94.597884093249604</v>
      </c>
      <c r="U107">
        <v>94.139886578449804</v>
      </c>
      <c r="V107">
        <v>90.5175490779298</v>
      </c>
      <c r="W107">
        <v>95.581913396904696</v>
      </c>
      <c r="X107">
        <v>89.753941608941403</v>
      </c>
      <c r="Z107">
        <v>100.418792355135</v>
      </c>
      <c r="AA107">
        <v>97.167381974248897</v>
      </c>
      <c r="AB107">
        <v>101.005589087304</v>
      </c>
      <c r="AC107">
        <v>95.427816708869202</v>
      </c>
      <c r="AD107">
        <v>95.973377703826898</v>
      </c>
      <c r="AE107">
        <v>94.143450049283501</v>
      </c>
      <c r="AF107">
        <v>98.5153764581123</v>
      </c>
      <c r="AG107">
        <v>95.276836816003595</v>
      </c>
      <c r="AH107">
        <v>93.052378085490602</v>
      </c>
      <c r="AI107">
        <v>92.099999999999895</v>
      </c>
      <c r="AJ107">
        <v>82.815473844247904</v>
      </c>
      <c r="AK107">
        <v>93.276840376287893</v>
      </c>
      <c r="AL107">
        <v>97.531157922910396</v>
      </c>
      <c r="AM107">
        <v>106.18661257606399</v>
      </c>
      <c r="AN107">
        <v>95.494505494505503</v>
      </c>
      <c r="AO107">
        <v>99.074380165289199</v>
      </c>
      <c r="AP107">
        <v>89.863512283894494</v>
      </c>
      <c r="AR107">
        <v>94.139886578449804</v>
      </c>
      <c r="AS107">
        <v>96.288743882544793</v>
      </c>
      <c r="AT107">
        <v>90.977255686078394</v>
      </c>
      <c r="AU107">
        <v>98.267244251915997</v>
      </c>
      <c r="AV107">
        <v>92.435891929040807</v>
      </c>
      <c r="AW107">
        <v>92.435945731010904</v>
      </c>
      <c r="AX107">
        <v>96.257230350459295</v>
      </c>
      <c r="AY107">
        <v>94.243955250811993</v>
      </c>
      <c r="AZ107">
        <v>92.336422656255095</v>
      </c>
      <c r="BA107">
        <v>77.397795340689697</v>
      </c>
    </row>
    <row r="108" spans="2:53" x14ac:dyDescent="0.25">
      <c r="B108" t="s">
        <v>151</v>
      </c>
      <c r="C108">
        <v>42.146445066993074</v>
      </c>
      <c r="E108">
        <v>93.418113077848403</v>
      </c>
      <c r="G108">
        <v>93.367178015671499</v>
      </c>
      <c r="H108">
        <v>93.398567365703201</v>
      </c>
      <c r="I108">
        <v>93.3985673657034</v>
      </c>
      <c r="J108">
        <v>81.122936326746299</v>
      </c>
      <c r="L108">
        <v>101.038479282197</v>
      </c>
      <c r="M108">
        <v>94.359613586787106</v>
      </c>
      <c r="O108">
        <v>93.418113077848403</v>
      </c>
      <c r="Q108">
        <v>96.457340840190497</v>
      </c>
      <c r="R108">
        <v>97.058823529411697</v>
      </c>
      <c r="S108">
        <v>97.247353224254098</v>
      </c>
      <c r="T108">
        <v>93.811440876322393</v>
      </c>
      <c r="U108">
        <v>93.418113077848403</v>
      </c>
      <c r="V108">
        <v>91.516954193932094</v>
      </c>
      <c r="W108">
        <v>95.259496639049502</v>
      </c>
      <c r="X108">
        <v>91.181845225447304</v>
      </c>
      <c r="Z108">
        <v>99.9619279677148</v>
      </c>
      <c r="AA108">
        <v>96.709585121602203</v>
      </c>
      <c r="AB108">
        <v>98.787202357665095</v>
      </c>
      <c r="AC108">
        <v>96.518074214905198</v>
      </c>
      <c r="AD108">
        <v>95.707154742096407</v>
      </c>
      <c r="AE108">
        <v>93.633647973204305</v>
      </c>
      <c r="AF108">
        <v>96.818663838812199</v>
      </c>
      <c r="AG108">
        <v>95.589749560648599</v>
      </c>
      <c r="AH108">
        <v>94.425045153521907</v>
      </c>
      <c r="AI108">
        <v>91.8</v>
      </c>
      <c r="AJ108">
        <v>84.268258347879893</v>
      </c>
      <c r="AK108">
        <v>93.276840376287893</v>
      </c>
      <c r="AL108">
        <v>97.580326735667995</v>
      </c>
      <c r="AM108">
        <v>105.63894523326501</v>
      </c>
      <c r="AN108">
        <v>94.835164835164804</v>
      </c>
      <c r="AO108">
        <v>97.557024793388294</v>
      </c>
      <c r="AP108">
        <v>91.474067333939999</v>
      </c>
      <c r="AR108">
        <v>93.418113077848403</v>
      </c>
      <c r="AS108">
        <v>96.166394779771593</v>
      </c>
      <c r="AT108">
        <v>89.6775806048487</v>
      </c>
      <c r="AU108">
        <v>96.367877374208604</v>
      </c>
      <c r="AV108">
        <v>91.782999012069993</v>
      </c>
      <c r="AW108">
        <v>91.783075521751996</v>
      </c>
      <c r="AX108">
        <v>95.9510037427697</v>
      </c>
      <c r="AY108">
        <v>93.377841934319804</v>
      </c>
      <c r="AZ108">
        <v>93.575105465225604</v>
      </c>
      <c r="BA108">
        <v>79.744581476352494</v>
      </c>
    </row>
    <row r="109" spans="2:53" x14ac:dyDescent="0.25">
      <c r="B109" t="s">
        <v>152</v>
      </c>
      <c r="C109">
        <v>42.596324099519883</v>
      </c>
      <c r="E109">
        <v>94.552328578793507</v>
      </c>
      <c r="G109">
        <v>94.559099437148205</v>
      </c>
      <c r="H109">
        <v>93.467155569988407</v>
      </c>
      <c r="I109">
        <v>93.467155569988407</v>
      </c>
      <c r="J109">
        <v>87.634557931889503</v>
      </c>
      <c r="L109">
        <v>100.33800005649</v>
      </c>
      <c r="M109">
        <v>94.858211280772807</v>
      </c>
      <c r="O109">
        <v>94.552328578793507</v>
      </c>
      <c r="Q109">
        <v>96.977046340407099</v>
      </c>
      <c r="R109">
        <v>97.577854671280207</v>
      </c>
      <c r="S109">
        <v>97.478344562078902</v>
      </c>
      <c r="T109">
        <v>95.496676341166506</v>
      </c>
      <c r="U109">
        <v>94.552328578793507</v>
      </c>
      <c r="V109">
        <v>92.516359309934401</v>
      </c>
      <c r="W109">
        <v>96.701578865092898</v>
      </c>
      <c r="X109">
        <v>92.201776380094302</v>
      </c>
      <c r="Z109">
        <v>100.784283865072</v>
      </c>
      <c r="AA109">
        <v>97.167381974248897</v>
      </c>
      <c r="AB109">
        <v>97.895601949580495</v>
      </c>
      <c r="AC109">
        <v>97.073297944830898</v>
      </c>
      <c r="AD109">
        <v>95.707154742096407</v>
      </c>
      <c r="AE109">
        <v>94.738219138042496</v>
      </c>
      <c r="AF109">
        <v>97.348886532343499</v>
      </c>
      <c r="AG109">
        <v>95.856089245625498</v>
      </c>
      <c r="AH109">
        <v>94.786273329319599</v>
      </c>
      <c r="AI109">
        <v>93.1</v>
      </c>
      <c r="AJ109">
        <v>86.349456613548</v>
      </c>
      <c r="AK109">
        <v>94.363147678064806</v>
      </c>
      <c r="AL109">
        <v>97.170101541778706</v>
      </c>
      <c r="AM109">
        <v>106.977687626774</v>
      </c>
      <c r="AN109">
        <v>95.824175824175796</v>
      </c>
      <c r="AO109">
        <v>97.199999999999903</v>
      </c>
      <c r="AP109">
        <v>92.784349408553297</v>
      </c>
      <c r="AR109">
        <v>94.552328578793507</v>
      </c>
      <c r="AS109">
        <v>96.655791190864505</v>
      </c>
      <c r="AT109">
        <v>90.277430642339397</v>
      </c>
      <c r="AU109">
        <v>96.567810729756701</v>
      </c>
      <c r="AV109">
        <v>92.166716779061701</v>
      </c>
      <c r="AW109">
        <v>92.166793230527603</v>
      </c>
      <c r="AX109">
        <v>96.359305886355898</v>
      </c>
      <c r="AY109">
        <v>94.731143991338897</v>
      </c>
      <c r="AZ109">
        <v>95.279096583264803</v>
      </c>
      <c r="BA109">
        <v>81.5559727488384</v>
      </c>
    </row>
    <row r="110" spans="2:53" x14ac:dyDescent="0.25">
      <c r="B110" t="s">
        <v>153</v>
      </c>
      <c r="C110">
        <v>42.986219261043111</v>
      </c>
      <c r="E110">
        <v>94.0367760783639</v>
      </c>
      <c r="G110">
        <v>94.029356583158602</v>
      </c>
      <c r="H110">
        <v>93.734955373980398</v>
      </c>
      <c r="I110">
        <v>93.734955373980497</v>
      </c>
      <c r="J110">
        <v>89.439277028446</v>
      </c>
      <c r="L110">
        <v>99.501944206453103</v>
      </c>
      <c r="M110">
        <v>94.608912433779906</v>
      </c>
      <c r="O110">
        <v>94.0367760783639</v>
      </c>
      <c r="Q110">
        <v>96.665223040277098</v>
      </c>
      <c r="R110">
        <v>97.266435986159095</v>
      </c>
      <c r="S110">
        <v>97.247353224254098</v>
      </c>
      <c r="T110">
        <v>94.710233124239295</v>
      </c>
      <c r="U110">
        <v>94.0367760783639</v>
      </c>
      <c r="V110">
        <v>93.016061867935704</v>
      </c>
      <c r="W110">
        <v>96.338127247147</v>
      </c>
      <c r="X110">
        <v>91.691810802770803</v>
      </c>
      <c r="Z110">
        <v>100.69291098758799</v>
      </c>
      <c r="AA110">
        <v>96.9384835479256</v>
      </c>
      <c r="AB110">
        <v>98.649216580223495</v>
      </c>
      <c r="AC110">
        <v>97.164152737000506</v>
      </c>
      <c r="AD110">
        <v>95.840266222961702</v>
      </c>
      <c r="AE110">
        <v>93.973516023923693</v>
      </c>
      <c r="AF110">
        <v>96.818663838812199</v>
      </c>
      <c r="AG110">
        <v>96.569239221793197</v>
      </c>
      <c r="AH110">
        <v>95.364238410595902</v>
      </c>
      <c r="AI110">
        <v>92.3</v>
      </c>
      <c r="AJ110">
        <v>87.052198885072301</v>
      </c>
      <c r="AK110">
        <v>94.598327609377293</v>
      </c>
      <c r="AL110">
        <v>97.112554010031502</v>
      </c>
      <c r="AM110">
        <v>105.943204868154</v>
      </c>
      <c r="AN110">
        <v>95.714285714285694</v>
      </c>
      <c r="AO110">
        <v>97.021487603305701</v>
      </c>
      <c r="AP110">
        <v>93.876251137397702</v>
      </c>
      <c r="AR110">
        <v>94.0367760783639</v>
      </c>
      <c r="AS110">
        <v>96.288743882544793</v>
      </c>
      <c r="AT110">
        <v>92.276930767308102</v>
      </c>
      <c r="AU110">
        <v>96.467844051982695</v>
      </c>
      <c r="AV110">
        <v>92.733702733273304</v>
      </c>
      <c r="AW110">
        <v>92.733799327517303</v>
      </c>
      <c r="AX110">
        <v>96.971759101735302</v>
      </c>
      <c r="AY110">
        <v>94.243955250811993</v>
      </c>
      <c r="AZ110">
        <v>95.137899579133602</v>
      </c>
      <c r="BA110">
        <v>83.943825275207502</v>
      </c>
    </row>
    <row r="111" spans="2:53" x14ac:dyDescent="0.25">
      <c r="B111" t="s">
        <v>154</v>
      </c>
      <c r="C111">
        <v>43.458314542089774</v>
      </c>
      <c r="E111">
        <v>93.830555078192106</v>
      </c>
      <c r="G111">
        <v>93.764485156163801</v>
      </c>
      <c r="H111">
        <v>93.660906325405094</v>
      </c>
      <c r="I111">
        <v>93.660906325405193</v>
      </c>
      <c r="J111">
        <v>89.975815138233102</v>
      </c>
      <c r="L111">
        <v>98.790166928718705</v>
      </c>
      <c r="M111">
        <v>93.985665316297798</v>
      </c>
      <c r="O111">
        <v>93.830555078192106</v>
      </c>
      <c r="Q111">
        <v>96.769164140320399</v>
      </c>
      <c r="R111">
        <v>97.993079584775003</v>
      </c>
      <c r="S111">
        <v>97.247353224254098</v>
      </c>
      <c r="T111">
        <v>95.609025372156097</v>
      </c>
      <c r="U111">
        <v>93.830555078192106</v>
      </c>
      <c r="V111">
        <v>93.515764425936894</v>
      </c>
      <c r="W111">
        <v>96.267781772705902</v>
      </c>
      <c r="X111">
        <v>92.048786706897204</v>
      </c>
      <c r="Z111">
        <v>99.048199192872801</v>
      </c>
      <c r="AA111">
        <v>97.052932761087206</v>
      </c>
      <c r="AB111">
        <v>97.778844753283707</v>
      </c>
      <c r="AC111">
        <v>96.386839515104498</v>
      </c>
      <c r="AD111">
        <v>95.973377703826898</v>
      </c>
      <c r="AE111">
        <v>96.097691340920207</v>
      </c>
      <c r="AF111">
        <v>96.500530222693499</v>
      </c>
      <c r="AG111">
        <v>96.685671870963503</v>
      </c>
      <c r="AH111">
        <v>94.280553883202799</v>
      </c>
      <c r="AI111">
        <v>92.9</v>
      </c>
      <c r="AJ111">
        <v>87.863055352215696</v>
      </c>
      <c r="AK111">
        <v>96.524563237270399</v>
      </c>
      <c r="AL111">
        <v>97.268557516973601</v>
      </c>
      <c r="AM111">
        <v>104.847870182555</v>
      </c>
      <c r="AN111">
        <v>96.703296703296701</v>
      </c>
      <c r="AO111">
        <v>97.378512396694205</v>
      </c>
      <c r="AP111">
        <v>93.057324840764394</v>
      </c>
      <c r="AR111">
        <v>93.830555078192106</v>
      </c>
      <c r="AS111">
        <v>96.288743882544793</v>
      </c>
      <c r="AT111">
        <v>95.5761059735066</v>
      </c>
      <c r="AU111">
        <v>96.767744085304898</v>
      </c>
      <c r="AV111">
        <v>92.997150752401595</v>
      </c>
      <c r="AW111">
        <v>92.997211608795993</v>
      </c>
      <c r="AX111">
        <v>98.094589996597506</v>
      </c>
      <c r="AY111">
        <v>94.8394081559005</v>
      </c>
      <c r="AZ111">
        <v>95.054464985783298</v>
      </c>
      <c r="BA111">
        <v>85.240388050147104</v>
      </c>
    </row>
    <row r="112" spans="2:53" x14ac:dyDescent="0.25">
      <c r="B112" t="s">
        <v>155</v>
      </c>
      <c r="C112">
        <v>43.947072009526295</v>
      </c>
      <c r="E112">
        <v>94.964770579137294</v>
      </c>
      <c r="G112">
        <v>94.956406577640394</v>
      </c>
      <c r="H112">
        <v>93.624646319318103</v>
      </c>
      <c r="I112">
        <v>93.624646319318103</v>
      </c>
      <c r="J112">
        <v>91.187090567903894</v>
      </c>
      <c r="L112">
        <v>98.982233813186696</v>
      </c>
      <c r="M112">
        <v>95.980056092240503</v>
      </c>
      <c r="O112">
        <v>94.964770579137294</v>
      </c>
      <c r="Q112">
        <v>96.977046340407099</v>
      </c>
      <c r="R112">
        <v>97.993079584775003</v>
      </c>
      <c r="S112">
        <v>97.3628488931665</v>
      </c>
      <c r="T112">
        <v>95.9460724651249</v>
      </c>
      <c r="U112">
        <v>94.964770579137294</v>
      </c>
      <c r="V112">
        <v>94.872099940511603</v>
      </c>
      <c r="W112">
        <v>96.971236517117305</v>
      </c>
      <c r="X112">
        <v>93.680676554332507</v>
      </c>
      <c r="Z112">
        <v>99.596436457778097</v>
      </c>
      <c r="AA112">
        <v>97.281831187410504</v>
      </c>
      <c r="AB112">
        <v>99.1056310748382</v>
      </c>
      <c r="AC112">
        <v>96.719973753060003</v>
      </c>
      <c r="AD112">
        <v>94.242928452578994</v>
      </c>
      <c r="AE112">
        <v>97.117295493078501</v>
      </c>
      <c r="AF112">
        <v>96.182396606574699</v>
      </c>
      <c r="AG112">
        <v>97.200886343541796</v>
      </c>
      <c r="AH112">
        <v>96.303431667669997</v>
      </c>
      <c r="AI112">
        <v>93.5</v>
      </c>
      <c r="AJ112">
        <v>89.471254012050196</v>
      </c>
      <c r="AK112">
        <v>97.543676272957995</v>
      </c>
      <c r="AL112">
        <v>97.202917277962698</v>
      </c>
      <c r="AM112">
        <v>105.51724137930999</v>
      </c>
      <c r="AN112">
        <v>97.912087912087898</v>
      </c>
      <c r="AO112">
        <v>97.021487603305701</v>
      </c>
      <c r="AP112">
        <v>92.565969062784404</v>
      </c>
      <c r="AR112">
        <v>94.964770579137294</v>
      </c>
      <c r="AS112">
        <v>96.411092985318007</v>
      </c>
      <c r="AT112">
        <v>96.575856035990995</v>
      </c>
      <c r="AU112">
        <v>97.067644118627101</v>
      </c>
      <c r="AV112">
        <v>94.199848231032405</v>
      </c>
      <c r="AW112">
        <v>94.199946982697597</v>
      </c>
      <c r="AX112">
        <v>97.788363388907698</v>
      </c>
      <c r="AY112">
        <v>96.030313966077301</v>
      </c>
      <c r="AZ112">
        <v>95.3240229027613</v>
      </c>
      <c r="BA112">
        <v>86.177075230585203</v>
      </c>
    </row>
    <row r="113" spans="2:53" x14ac:dyDescent="0.25">
      <c r="B113" t="s">
        <v>156</v>
      </c>
      <c r="C113">
        <v>44.626889214233472</v>
      </c>
      <c r="E113">
        <v>94.964770579137294</v>
      </c>
      <c r="G113">
        <v>94.956406577640394</v>
      </c>
      <c r="H113">
        <v>93.357501816640806</v>
      </c>
      <c r="I113">
        <v>93.357501816640806</v>
      </c>
      <c r="J113">
        <v>93.276337449953601</v>
      </c>
      <c r="L113">
        <v>99.908674079444097</v>
      </c>
      <c r="M113">
        <v>93.736366469304997</v>
      </c>
      <c r="O113">
        <v>94.964770579137294</v>
      </c>
      <c r="Q113">
        <v>96.977046340407099</v>
      </c>
      <c r="R113">
        <v>97.889273356401304</v>
      </c>
      <c r="S113">
        <v>97.3628488931665</v>
      </c>
      <c r="T113">
        <v>96.283119558093802</v>
      </c>
      <c r="U113">
        <v>94.964770579137294</v>
      </c>
      <c r="V113">
        <v>95.229030339083806</v>
      </c>
      <c r="W113">
        <v>97.217445677661303</v>
      </c>
      <c r="X113">
        <v>94.292635247120799</v>
      </c>
      <c r="Z113">
        <v>98.499961927967604</v>
      </c>
      <c r="AA113">
        <v>97.281831187410504</v>
      </c>
      <c r="AB113">
        <v>100.310353054809</v>
      </c>
      <c r="AC113">
        <v>97.204532644631499</v>
      </c>
      <c r="AD113">
        <v>94.642262895174696</v>
      </c>
      <c r="AE113">
        <v>98.051932632556998</v>
      </c>
      <c r="AF113">
        <v>95.864262990455899</v>
      </c>
      <c r="AG113">
        <v>97.633142553586296</v>
      </c>
      <c r="AH113">
        <v>96.014449127031895</v>
      </c>
      <c r="AI113">
        <v>93.7</v>
      </c>
      <c r="AJ113">
        <v>89.633425305478895</v>
      </c>
      <c r="AK113">
        <v>96.9277288338061</v>
      </c>
      <c r="AL113">
        <v>97.689911964074795</v>
      </c>
      <c r="AM113">
        <v>105.395537525355</v>
      </c>
      <c r="AN113">
        <v>98.571428571428498</v>
      </c>
      <c r="AO113">
        <v>96.842975206611499</v>
      </c>
      <c r="AP113">
        <v>93.030027297543199</v>
      </c>
      <c r="AR113">
        <v>94.964770579137294</v>
      </c>
      <c r="AS113">
        <v>96.411092985318007</v>
      </c>
      <c r="AT113">
        <v>94.676330917270604</v>
      </c>
      <c r="AU113">
        <v>96.767744085304898</v>
      </c>
      <c r="AV113">
        <v>94.818378362899395</v>
      </c>
      <c r="AW113">
        <v>94.818455601995495</v>
      </c>
      <c r="AX113">
        <v>98.502892140183704</v>
      </c>
      <c r="AY113">
        <v>96.409238542042601</v>
      </c>
      <c r="AZ113">
        <v>96.777710240749897</v>
      </c>
      <c r="BA113">
        <v>86.744168486203705</v>
      </c>
    </row>
    <row r="114" spans="2:53" x14ac:dyDescent="0.25">
      <c r="B114" t="s">
        <v>157</v>
      </c>
      <c r="C114">
        <v>45.151192679301765</v>
      </c>
      <c r="E114">
        <v>96.408317580340196</v>
      </c>
      <c r="G114">
        <v>96.413199426111902</v>
      </c>
      <c r="H114">
        <v>94.252206545149505</v>
      </c>
      <c r="I114">
        <v>94.252206545149505</v>
      </c>
      <c r="J114">
        <v>96.544342300474895</v>
      </c>
      <c r="K114">
        <v>97.786812017546396</v>
      </c>
      <c r="L114">
        <v>99.569732518618196</v>
      </c>
      <c r="M114">
        <v>97.974446868183193</v>
      </c>
      <c r="O114">
        <v>96.408317580340196</v>
      </c>
      <c r="Q114">
        <v>97.808575140753504</v>
      </c>
      <c r="R114">
        <v>98.512110726643499</v>
      </c>
      <c r="S114">
        <v>98.055822906640998</v>
      </c>
      <c r="T114">
        <v>97.294260837000195</v>
      </c>
      <c r="U114">
        <v>96.408317580340196</v>
      </c>
      <c r="V114">
        <v>96.513979773944001</v>
      </c>
      <c r="W114">
        <v>98.102626231045704</v>
      </c>
      <c r="X114">
        <v>94.751604266711993</v>
      </c>
      <c r="Z114">
        <v>99.779182212746406</v>
      </c>
      <c r="AA114">
        <v>98.426323319027105</v>
      </c>
      <c r="AB114">
        <v>100.467746715706</v>
      </c>
      <c r="AC114">
        <v>97.628521674756598</v>
      </c>
      <c r="AD114">
        <v>95.574043261231196</v>
      </c>
      <c r="AE114">
        <v>98.391800683276401</v>
      </c>
      <c r="AF114">
        <v>99.3637327677624</v>
      </c>
      <c r="AG114">
        <v>98.350658754097793</v>
      </c>
      <c r="AH114">
        <v>96.014449127031895</v>
      </c>
      <c r="AI114">
        <v>95.094339622641499</v>
      </c>
      <c r="AJ114">
        <v>92.552508587195206</v>
      </c>
      <c r="AK114">
        <v>95.494251157234501</v>
      </c>
      <c r="AL114">
        <v>98.486657349344597</v>
      </c>
      <c r="AM114">
        <v>104.300202839756</v>
      </c>
      <c r="AN114">
        <v>99.230769230769198</v>
      </c>
      <c r="AO114">
        <v>97.199999999999903</v>
      </c>
      <c r="AP114">
        <v>92.047315741583304</v>
      </c>
      <c r="AR114">
        <v>96.408317580340196</v>
      </c>
      <c r="AS114">
        <v>97.267536704730801</v>
      </c>
      <c r="AT114">
        <v>96.675831042239395</v>
      </c>
      <c r="AU114">
        <v>96.467844051982695</v>
      </c>
      <c r="AV114">
        <v>95.368182924559505</v>
      </c>
      <c r="AW114">
        <v>95.368241041371405</v>
      </c>
      <c r="AX114">
        <v>98.911194283769902</v>
      </c>
      <c r="AY114">
        <v>98.466257668711705</v>
      </c>
      <c r="AZ114">
        <v>95.213998915665499</v>
      </c>
      <c r="BA114">
        <v>87.947812365152899</v>
      </c>
    </row>
    <row r="115" spans="2:53" x14ac:dyDescent="0.25">
      <c r="B115" t="s">
        <v>158</v>
      </c>
      <c r="C115">
        <v>45.722150266261721</v>
      </c>
      <c r="E115">
        <v>96.923870080769802</v>
      </c>
      <c r="G115">
        <v>96.942942280101505</v>
      </c>
      <c r="H115">
        <v>95.549484714732699</v>
      </c>
      <c r="I115">
        <v>95.5494847147326</v>
      </c>
      <c r="J115">
        <v>93.495830313048302</v>
      </c>
      <c r="K115">
        <v>97.997008662832101</v>
      </c>
      <c r="L115">
        <v>99.479348102398006</v>
      </c>
      <c r="M115">
        <v>97.974446868183193</v>
      </c>
      <c r="O115">
        <v>96.923870080769802</v>
      </c>
      <c r="Q115">
        <v>98.016457340840205</v>
      </c>
      <c r="R115">
        <v>98.719723183390897</v>
      </c>
      <c r="S115">
        <v>98.1713185755534</v>
      </c>
      <c r="T115">
        <v>97.631307929969097</v>
      </c>
      <c r="U115">
        <v>96.923870080769802</v>
      </c>
      <c r="V115">
        <v>96.513979773944001</v>
      </c>
      <c r="W115">
        <v>98.137798968266296</v>
      </c>
      <c r="X115">
        <v>95.567549190429602</v>
      </c>
      <c r="Z115">
        <v>100.144673722683</v>
      </c>
      <c r="AA115">
        <v>98.540772532188797</v>
      </c>
      <c r="AB115">
        <v>101.00348197291601</v>
      </c>
      <c r="AC115">
        <v>97.800136282188205</v>
      </c>
      <c r="AD115">
        <v>95.707154742096407</v>
      </c>
      <c r="AE115">
        <v>98.391800683276401</v>
      </c>
      <c r="AF115">
        <v>98.0911983032873</v>
      </c>
      <c r="AG115">
        <v>98.880427307822401</v>
      </c>
      <c r="AH115">
        <v>96.953642384105905</v>
      </c>
      <c r="AI115">
        <v>95.917667238421899</v>
      </c>
      <c r="AJ115">
        <v>93.424179289374294</v>
      </c>
      <c r="AK115">
        <v>95.035090338957701</v>
      </c>
      <c r="AL115">
        <v>98.553699155395506</v>
      </c>
      <c r="AM115">
        <v>101.866125760649</v>
      </c>
      <c r="AN115">
        <v>99.230769230769198</v>
      </c>
      <c r="AO115">
        <v>97.099999999999895</v>
      </c>
      <c r="AP115">
        <v>93.876251137397603</v>
      </c>
      <c r="AR115">
        <v>96.923870080769902</v>
      </c>
      <c r="AS115">
        <v>97.6345840130505</v>
      </c>
      <c r="AT115">
        <v>97.775556110972204</v>
      </c>
      <c r="AU115">
        <v>97.167610796401206</v>
      </c>
      <c r="AV115">
        <v>96.954598170181399</v>
      </c>
      <c r="AW115">
        <v>96.954694124048501</v>
      </c>
      <c r="AX115">
        <v>99.217420891459696</v>
      </c>
      <c r="AY115">
        <v>97.979068928184802</v>
      </c>
      <c r="AZ115">
        <v>95.204569919932098</v>
      </c>
      <c r="BA115">
        <v>89.365396562656002</v>
      </c>
    </row>
    <row r="116" spans="2:53" x14ac:dyDescent="0.25">
      <c r="B116" t="s">
        <v>159</v>
      </c>
      <c r="C116">
        <v>46.138704926008757</v>
      </c>
      <c r="E116">
        <v>98.058085581715005</v>
      </c>
      <c r="G116">
        <v>98.002427988080797</v>
      </c>
      <c r="H116">
        <v>96.050571786802806</v>
      </c>
      <c r="I116">
        <v>96.050571786802706</v>
      </c>
      <c r="J116">
        <v>98.471001876528405</v>
      </c>
      <c r="K116">
        <v>98.449724455687004</v>
      </c>
      <c r="L116">
        <v>99.739203299031203</v>
      </c>
      <c r="M116">
        <v>98.223745715175994</v>
      </c>
      <c r="O116">
        <v>98.058085581715005</v>
      </c>
      <c r="Q116">
        <v>98.536162841056694</v>
      </c>
      <c r="R116">
        <v>98.927335640138395</v>
      </c>
      <c r="S116">
        <v>98.633301251203093</v>
      </c>
      <c r="T116">
        <v>98.979496301844307</v>
      </c>
      <c r="U116">
        <v>98.058085581715005</v>
      </c>
      <c r="V116">
        <v>97.299226650803107</v>
      </c>
      <c r="W116">
        <v>98.354697514459801</v>
      </c>
      <c r="X116">
        <v>96.383494114147297</v>
      </c>
      <c r="Z116">
        <v>99.779182212746406</v>
      </c>
      <c r="AA116">
        <v>98.8841201716738</v>
      </c>
      <c r="AB116">
        <v>97.906216240152801</v>
      </c>
      <c r="AC116">
        <v>98.254410243036503</v>
      </c>
      <c r="AD116">
        <v>96.505823627287796</v>
      </c>
      <c r="AE116">
        <v>99.891675693692207</v>
      </c>
      <c r="AF116">
        <v>99.8939554612937</v>
      </c>
      <c r="AG116">
        <v>99.504797388997801</v>
      </c>
      <c r="AH116">
        <v>98.615291992775397</v>
      </c>
      <c r="AI116">
        <v>97.564322469982798</v>
      </c>
      <c r="AJ116">
        <v>94.836420969649097</v>
      </c>
      <c r="AK116">
        <v>96.569359414663296</v>
      </c>
      <c r="AL116">
        <v>98.811626940645496</v>
      </c>
      <c r="AM116">
        <v>102.048681541582</v>
      </c>
      <c r="AN116">
        <v>99.670329670329593</v>
      </c>
      <c r="AO116">
        <v>96.899999999999906</v>
      </c>
      <c r="AP116">
        <v>95.595996360327604</v>
      </c>
      <c r="AR116">
        <v>98.058085581715005</v>
      </c>
      <c r="AS116">
        <v>98.368678629689995</v>
      </c>
      <c r="AT116">
        <v>99.275181204698796</v>
      </c>
      <c r="AU116">
        <v>97.767410863045598</v>
      </c>
      <c r="AV116">
        <v>98.8388242200365</v>
      </c>
      <c r="AW116">
        <v>98.838921077965296</v>
      </c>
      <c r="AX116">
        <v>101.25893160939</v>
      </c>
      <c r="AY116">
        <v>99.224106820642405</v>
      </c>
      <c r="AZ116">
        <v>94.289957333794305</v>
      </c>
      <c r="BA116">
        <v>91.042351336698204</v>
      </c>
    </row>
    <row r="117" spans="2:53" x14ac:dyDescent="0.25">
      <c r="B117" t="s">
        <v>160</v>
      </c>
      <c r="C117">
        <v>46.654121891669099</v>
      </c>
      <c r="E117">
        <v>99.192301082660194</v>
      </c>
      <c r="G117">
        <v>99.194349409557404</v>
      </c>
      <c r="H117">
        <v>96.705217800313605</v>
      </c>
      <c r="I117">
        <v>96.705217800313605</v>
      </c>
      <c r="J117">
        <v>101.617066247552</v>
      </c>
      <c r="K117">
        <v>99.542064424167506</v>
      </c>
      <c r="L117">
        <v>100.484874732848</v>
      </c>
      <c r="M117">
        <v>99.594889373636605</v>
      </c>
      <c r="O117">
        <v>99.192301082660194</v>
      </c>
      <c r="Q117">
        <v>99.471632741446498</v>
      </c>
      <c r="R117">
        <v>99.550173010380604</v>
      </c>
      <c r="S117">
        <v>99.210779595765104</v>
      </c>
      <c r="T117">
        <v>100.44003370470899</v>
      </c>
      <c r="U117">
        <v>99.192301082660194</v>
      </c>
      <c r="V117">
        <v>98.941106484235405</v>
      </c>
      <c r="W117">
        <v>99.017117398780599</v>
      </c>
      <c r="X117">
        <v>97.250435595597295</v>
      </c>
      <c r="Z117">
        <v>100.875656742556</v>
      </c>
      <c r="AA117">
        <v>99.570815450643707</v>
      </c>
      <c r="AB117">
        <v>99.429366937297402</v>
      </c>
      <c r="AC117">
        <v>98.971153603486101</v>
      </c>
      <c r="AD117">
        <v>98.502495840266207</v>
      </c>
      <c r="AE117">
        <v>99.791684026331097</v>
      </c>
      <c r="AF117">
        <v>99.4697773064686</v>
      </c>
      <c r="AG117">
        <v>99.2501009689379</v>
      </c>
      <c r="AH117">
        <v>99.987959060806702</v>
      </c>
      <c r="AI117">
        <v>100.034305317324</v>
      </c>
      <c r="AJ117">
        <v>96.687876569626596</v>
      </c>
      <c r="AK117">
        <v>97.521278184261604</v>
      </c>
      <c r="AL117">
        <v>99.044498564543503</v>
      </c>
      <c r="AM117">
        <v>99.127789046653106</v>
      </c>
      <c r="AN117">
        <v>100</v>
      </c>
      <c r="AO117">
        <v>98.199999999999903</v>
      </c>
      <c r="AP117">
        <v>98.626023657870803</v>
      </c>
      <c r="AR117">
        <v>99.192301082660194</v>
      </c>
      <c r="AS117">
        <v>99.592169657422403</v>
      </c>
      <c r="AT117">
        <v>99.975006248437893</v>
      </c>
      <c r="AU117">
        <v>98.667110963012306</v>
      </c>
      <c r="AV117">
        <v>101.16403934538801</v>
      </c>
      <c r="AW117">
        <v>101.16410848216999</v>
      </c>
      <c r="AX117">
        <v>101.361007145287</v>
      </c>
      <c r="AY117">
        <v>99.819559725730798</v>
      </c>
      <c r="AZ117">
        <v>94.016516457526293</v>
      </c>
      <c r="BA117">
        <v>96.037425425651193</v>
      </c>
    </row>
    <row r="118" spans="2:53" x14ac:dyDescent="0.25">
      <c r="B118" t="s">
        <v>161</v>
      </c>
      <c r="C118">
        <v>47.206195667387185</v>
      </c>
      <c r="E118">
        <v>100.017185083347</v>
      </c>
      <c r="G118">
        <v>99.988963690541894</v>
      </c>
      <c r="H118">
        <v>98.695804760982398</v>
      </c>
      <c r="I118">
        <v>98.695804760982497</v>
      </c>
      <c r="J118">
        <v>95.6582414827962</v>
      </c>
      <c r="K118">
        <v>99.8227281396492</v>
      </c>
      <c r="L118">
        <v>101.637276039656</v>
      </c>
      <c r="M118">
        <v>100.09348706762199</v>
      </c>
      <c r="O118">
        <v>100.017185083347</v>
      </c>
      <c r="Q118">
        <v>99.887397141619701</v>
      </c>
      <c r="R118">
        <v>99.550173010380604</v>
      </c>
      <c r="S118">
        <v>99.788257940327199</v>
      </c>
      <c r="T118">
        <v>99.878288549761194</v>
      </c>
      <c r="U118">
        <v>100.017185083347</v>
      </c>
      <c r="V118">
        <v>99.298036882807807</v>
      </c>
      <c r="W118">
        <v>99.4274659996873</v>
      </c>
      <c r="X118">
        <v>98.729335769835501</v>
      </c>
      <c r="Z118">
        <v>100.784283865072</v>
      </c>
      <c r="AA118">
        <v>100.257510729613</v>
      </c>
      <c r="AB118">
        <v>100.740231822993</v>
      </c>
      <c r="AC118">
        <v>99.809036686828506</v>
      </c>
      <c r="AD118">
        <v>100.232945091514</v>
      </c>
      <c r="AE118">
        <v>98.591784017998506</v>
      </c>
      <c r="AF118">
        <v>99.6818663838812</v>
      </c>
      <c r="AG118">
        <v>99.638694935543597</v>
      </c>
      <c r="AH118">
        <v>101.28838049367801</v>
      </c>
      <c r="AI118">
        <v>100.54888507718699</v>
      </c>
      <c r="AJ118">
        <v>97.796047074722594</v>
      </c>
      <c r="AK118">
        <v>97.006122144243704</v>
      </c>
      <c r="AL118">
        <v>99.843067411544695</v>
      </c>
      <c r="AM118">
        <v>99.188640973630797</v>
      </c>
      <c r="AN118">
        <v>99.450549450549403</v>
      </c>
      <c r="AO118">
        <v>100.2</v>
      </c>
      <c r="AP118">
        <v>101.30118289353901</v>
      </c>
      <c r="AR118">
        <v>100.017185083347</v>
      </c>
      <c r="AS118">
        <v>100.081566068515</v>
      </c>
      <c r="AT118">
        <v>99.575106223444095</v>
      </c>
      <c r="AU118">
        <v>100.66644451849299</v>
      </c>
      <c r="AV118">
        <v>100.001431782712</v>
      </c>
      <c r="AW118">
        <v>100.001474917434</v>
      </c>
      <c r="AX118">
        <v>99.829874106839</v>
      </c>
      <c r="AY118">
        <v>100.036088054853</v>
      </c>
      <c r="AZ118">
        <v>95.213998915665499</v>
      </c>
      <c r="BA118">
        <v>99.467483440724607</v>
      </c>
    </row>
    <row r="119" spans="2:53" x14ac:dyDescent="0.25">
      <c r="B119" t="s">
        <v>162</v>
      </c>
      <c r="C119">
        <v>47.78603975375507</v>
      </c>
      <c r="E119">
        <v>100.326516583605</v>
      </c>
      <c r="G119">
        <v>100.386270831034</v>
      </c>
      <c r="H119">
        <v>99.122624350705607</v>
      </c>
      <c r="I119">
        <v>99.122624350705706</v>
      </c>
      <c r="J119">
        <v>93.536477139547301</v>
      </c>
      <c r="K119">
        <v>99.5014103452082</v>
      </c>
      <c r="L119">
        <v>100.258913692297</v>
      </c>
      <c r="M119">
        <v>99.096291679650903</v>
      </c>
      <c r="O119">
        <v>100.326516583605</v>
      </c>
      <c r="Q119">
        <v>100.303161541793</v>
      </c>
      <c r="R119">
        <v>99.861591695501701</v>
      </c>
      <c r="S119">
        <v>100.365736284889</v>
      </c>
      <c r="T119">
        <v>100.66473176668801</v>
      </c>
      <c r="U119">
        <v>100.326516583605</v>
      </c>
      <c r="V119">
        <v>99.797739440808996</v>
      </c>
      <c r="W119">
        <v>99.626778177270495</v>
      </c>
      <c r="X119">
        <v>98.780332327567805</v>
      </c>
      <c r="Z119">
        <v>100.32741947765101</v>
      </c>
      <c r="AA119">
        <v>100.37195994277501</v>
      </c>
      <c r="AB119">
        <v>99.907010013057103</v>
      </c>
      <c r="AC119">
        <v>99.920081432813603</v>
      </c>
      <c r="AD119">
        <v>101.430948419301</v>
      </c>
      <c r="AE119">
        <v>98.991750687442703</v>
      </c>
      <c r="AF119">
        <v>101.484623541887</v>
      </c>
      <c r="AG119">
        <v>99.779869522662494</v>
      </c>
      <c r="AH119">
        <v>100.06020469596599</v>
      </c>
      <c r="AI119">
        <v>100.960548885077</v>
      </c>
      <c r="AJ119">
        <v>97.958218368151293</v>
      </c>
      <c r="AK119">
        <v>97.196505898163295</v>
      </c>
      <c r="AL119">
        <v>99.949452815278505</v>
      </c>
      <c r="AM119">
        <v>100.040567951318</v>
      </c>
      <c r="AN119">
        <v>99.230769230769198</v>
      </c>
      <c r="AO119">
        <v>101.2</v>
      </c>
      <c r="AP119">
        <v>98.161965423111894</v>
      </c>
      <c r="AR119">
        <v>100.326516583605</v>
      </c>
      <c r="AS119">
        <v>100.448613376835</v>
      </c>
      <c r="AT119">
        <v>101.474631342164</v>
      </c>
      <c r="AU119">
        <v>101.366211262912</v>
      </c>
      <c r="AV119">
        <v>99.497444267858199</v>
      </c>
      <c r="AW119">
        <v>99.497451781162098</v>
      </c>
      <c r="AX119">
        <v>99.421571963252802</v>
      </c>
      <c r="AY119">
        <v>99.332370985203895</v>
      </c>
      <c r="AZ119">
        <v>96.581203297005501</v>
      </c>
      <c r="BA119">
        <v>101.795127299519</v>
      </c>
    </row>
    <row r="120" spans="2:53" x14ac:dyDescent="0.25">
      <c r="B120" t="s">
        <v>163</v>
      </c>
      <c r="C120">
        <v>48.391432525920777</v>
      </c>
      <c r="E120">
        <v>100.223406083519</v>
      </c>
      <c r="G120">
        <v>100.253835117536</v>
      </c>
      <c r="H120">
        <v>99.4614151304704</v>
      </c>
      <c r="I120">
        <v>99.461415130470499</v>
      </c>
      <c r="J120">
        <v>95.154220834208303</v>
      </c>
      <c r="K120">
        <v>99.072986619286993</v>
      </c>
      <c r="L120">
        <v>99.490646154425505</v>
      </c>
      <c r="M120">
        <v>99.844188220629405</v>
      </c>
      <c r="O120">
        <v>100.223406083519</v>
      </c>
      <c r="Q120">
        <v>100.51104374187901</v>
      </c>
      <c r="R120">
        <v>100.069204152249</v>
      </c>
      <c r="S120">
        <v>100.596727622714</v>
      </c>
      <c r="T120">
        <v>99.541241456792406</v>
      </c>
      <c r="U120">
        <v>100.223406083519</v>
      </c>
      <c r="V120">
        <v>100.65437239738201</v>
      </c>
      <c r="W120">
        <v>99.773331249022903</v>
      </c>
      <c r="X120">
        <v>99.392291020356097</v>
      </c>
      <c r="Z120">
        <v>100.053300845199</v>
      </c>
      <c r="AA120">
        <v>100.486409155937</v>
      </c>
      <c r="AB120">
        <v>97.853144787290702</v>
      </c>
      <c r="AC120">
        <v>100.172455855507</v>
      </c>
      <c r="AD120">
        <v>101.564059900166</v>
      </c>
      <c r="AE120">
        <v>98.491792350637397</v>
      </c>
      <c r="AF120">
        <v>100.212089077412</v>
      </c>
      <c r="AG120">
        <v>100.29799481147001</v>
      </c>
      <c r="AH120">
        <v>100.493678506923</v>
      </c>
      <c r="AI120">
        <v>100.13722126929601</v>
      </c>
      <c r="AJ120">
        <v>99.5866884396643</v>
      </c>
      <c r="AK120">
        <v>98.305211288636698</v>
      </c>
      <c r="AL120">
        <v>99.961955143940898</v>
      </c>
      <c r="AM120">
        <v>99.979716024340703</v>
      </c>
      <c r="AN120">
        <v>98.791208791208803</v>
      </c>
      <c r="AO120">
        <v>101.3</v>
      </c>
      <c r="AP120">
        <v>98.762511373976295</v>
      </c>
      <c r="AR120">
        <v>100.223406083519</v>
      </c>
      <c r="AS120">
        <v>100.326264274062</v>
      </c>
      <c r="AT120">
        <v>99.675081229692495</v>
      </c>
      <c r="AU120">
        <v>101.16627790736401</v>
      </c>
      <c r="AV120">
        <v>99.342811734891001</v>
      </c>
      <c r="AW120">
        <v>99.342784763704202</v>
      </c>
      <c r="AX120">
        <v>99.115345355563093</v>
      </c>
      <c r="AY120">
        <v>99.657163478888506</v>
      </c>
      <c r="AZ120">
        <v>102.163168771166</v>
      </c>
      <c r="BA120">
        <v>103.153952258449</v>
      </c>
    </row>
    <row r="121" spans="2:53" x14ac:dyDescent="0.25">
      <c r="B121" t="s">
        <v>164</v>
      </c>
      <c r="C121">
        <v>49.228985095118837</v>
      </c>
      <c r="E121">
        <v>100.738958583949</v>
      </c>
      <c r="G121">
        <v>100.783577971526</v>
      </c>
      <c r="H121">
        <v>101.156898065696</v>
      </c>
      <c r="I121">
        <v>101.156898065696</v>
      </c>
      <c r="J121">
        <v>98.999410621015699</v>
      </c>
      <c r="K121">
        <v>99.473303821483299</v>
      </c>
      <c r="L121">
        <v>99.004829917241807</v>
      </c>
      <c r="M121">
        <v>99.968837644125799</v>
      </c>
      <c r="O121">
        <v>100.738958583949</v>
      </c>
      <c r="Q121">
        <v>100.61498484192199</v>
      </c>
      <c r="R121">
        <v>100.069204152249</v>
      </c>
      <c r="S121">
        <v>100.596727622714</v>
      </c>
      <c r="T121">
        <v>99.878288549761194</v>
      </c>
      <c r="U121">
        <v>100.738958583949</v>
      </c>
      <c r="V121">
        <v>100.725758477097</v>
      </c>
      <c r="W121">
        <v>100.29506018446099</v>
      </c>
      <c r="X121">
        <v>101.483149887382</v>
      </c>
      <c r="Z121">
        <v>100.32741947765101</v>
      </c>
      <c r="AA121">
        <v>100.71530758226</v>
      </c>
      <c r="AB121">
        <v>97.757616172138796</v>
      </c>
      <c r="AC121">
        <v>100.47530516273901</v>
      </c>
      <c r="AD121">
        <v>102.096505823627</v>
      </c>
      <c r="AE121">
        <v>98.991750687442703</v>
      </c>
      <c r="AF121">
        <v>99.2576882290561</v>
      </c>
      <c r="AG121">
        <v>100.363488176628</v>
      </c>
      <c r="AH121">
        <v>100.204695966285</v>
      </c>
      <c r="AI121">
        <v>100.24013722126899</v>
      </c>
      <c r="AJ121">
        <v>101.485444000225</v>
      </c>
      <c r="AK121">
        <v>99.593101388681504</v>
      </c>
      <c r="AL121">
        <v>100.32698938930599</v>
      </c>
      <c r="AM121">
        <v>99.188640973630797</v>
      </c>
      <c r="AN121">
        <v>99.3406593406593</v>
      </c>
      <c r="AO121">
        <v>101.1</v>
      </c>
      <c r="AP121">
        <v>101.98362147406699</v>
      </c>
      <c r="AR121">
        <v>100.738958583949</v>
      </c>
      <c r="AS121">
        <v>100.448613376835</v>
      </c>
      <c r="AT121">
        <v>99.875031242189394</v>
      </c>
      <c r="AU121">
        <v>100.566477840719</v>
      </c>
      <c r="AV121">
        <v>100.488237905015</v>
      </c>
      <c r="AW121">
        <v>100.488197670826</v>
      </c>
      <c r="AX121">
        <v>98.707043211976796</v>
      </c>
      <c r="AY121">
        <v>100.090220137134</v>
      </c>
      <c r="AZ121">
        <v>105.510462256515</v>
      </c>
      <c r="BA121">
        <v>104.10487905561099</v>
      </c>
    </row>
    <row r="122" spans="2:53" x14ac:dyDescent="0.25">
      <c r="B122" t="s">
        <v>165</v>
      </c>
      <c r="C122">
        <v>49.80216430693077</v>
      </c>
      <c r="E122">
        <v>101.357621584464</v>
      </c>
      <c r="G122">
        <v>101.313320825516</v>
      </c>
      <c r="H122">
        <v>102.64705325560899</v>
      </c>
      <c r="I122">
        <v>102.64705325560899</v>
      </c>
      <c r="J122">
        <v>101.70648926585</v>
      </c>
      <c r="K122">
        <v>100.331757360395</v>
      </c>
      <c r="L122">
        <v>98.293052639507394</v>
      </c>
      <c r="M122">
        <v>100.218136491118</v>
      </c>
      <c r="O122">
        <v>101.357621584464</v>
      </c>
      <c r="Q122">
        <v>100.82286704200899</v>
      </c>
      <c r="R122">
        <v>100.484429065743</v>
      </c>
      <c r="S122">
        <v>100.827718960539</v>
      </c>
      <c r="T122">
        <v>100.21533564273</v>
      </c>
      <c r="U122">
        <v>101.357621584464</v>
      </c>
      <c r="V122">
        <v>101.36823319452699</v>
      </c>
      <c r="W122">
        <v>100.76403001406899</v>
      </c>
      <c r="X122">
        <v>101.99311546470599</v>
      </c>
      <c r="Z122">
        <v>100.418792355135</v>
      </c>
      <c r="AA122">
        <v>100.829756795422</v>
      </c>
      <c r="AB122">
        <v>99.296688305142098</v>
      </c>
      <c r="AC122">
        <v>101.05071884648</v>
      </c>
      <c r="AD122">
        <v>102.36272878535701</v>
      </c>
      <c r="AE122">
        <v>98.791767352720598</v>
      </c>
      <c r="AF122">
        <v>100.954400848356</v>
      </c>
      <c r="AG122">
        <v>100.54978041530001</v>
      </c>
      <c r="AH122">
        <v>100.06020469596599</v>
      </c>
      <c r="AI122">
        <v>100.75471698113201</v>
      </c>
      <c r="AJ122">
        <v>103.208513992905</v>
      </c>
      <c r="AK122">
        <v>101.328953262654</v>
      </c>
      <c r="AL122">
        <v>100.55216499653299</v>
      </c>
      <c r="AM122">
        <v>98.640973630831596</v>
      </c>
      <c r="AN122">
        <v>99.120879120879096</v>
      </c>
      <c r="AO122">
        <v>101.2</v>
      </c>
      <c r="AP122">
        <v>100.700636942675</v>
      </c>
      <c r="AR122">
        <v>101.357621584464</v>
      </c>
      <c r="AS122">
        <v>100.693311582381</v>
      </c>
      <c r="AT122">
        <v>100.77480629842501</v>
      </c>
      <c r="AU122">
        <v>101.266244585138</v>
      </c>
      <c r="AV122">
        <v>100.997952550721</v>
      </c>
      <c r="AW122">
        <v>100.997881301036</v>
      </c>
      <c r="AX122">
        <v>99.319496427356199</v>
      </c>
      <c r="AY122">
        <v>100.090220137134</v>
      </c>
      <c r="AZ122">
        <v>105.095586444247</v>
      </c>
      <c r="BA122">
        <v>104.846684321309</v>
      </c>
    </row>
    <row r="123" spans="2:53" x14ac:dyDescent="0.25">
      <c r="B123" t="s">
        <v>166</v>
      </c>
      <c r="C123">
        <v>50.46643013767406</v>
      </c>
      <c r="E123">
        <v>101.46073208455</v>
      </c>
      <c r="G123">
        <v>101.445756539013</v>
      </c>
      <c r="H123">
        <v>104.00483757992799</v>
      </c>
      <c r="I123">
        <v>104.00483757992799</v>
      </c>
      <c r="J123">
        <v>105.47038539965899</v>
      </c>
      <c r="K123">
        <v>101.27382780739001</v>
      </c>
      <c r="L123">
        <v>98.304350691534907</v>
      </c>
      <c r="M123">
        <v>101.090682455593</v>
      </c>
      <c r="O123">
        <v>101.46073208455</v>
      </c>
      <c r="Q123">
        <v>100.82286704200899</v>
      </c>
      <c r="R123">
        <v>100.899653979238</v>
      </c>
      <c r="S123">
        <v>100.94321462945101</v>
      </c>
      <c r="T123">
        <v>100.32768467371901</v>
      </c>
      <c r="U123">
        <v>101.46073208455</v>
      </c>
      <c r="V123">
        <v>102.010707911957</v>
      </c>
      <c r="W123">
        <v>101.320931686728</v>
      </c>
      <c r="X123">
        <v>103.930984658535</v>
      </c>
      <c r="Z123">
        <v>98.317216172999295</v>
      </c>
      <c r="AA123">
        <v>100.257510729613</v>
      </c>
      <c r="AB123">
        <v>98.872116682244695</v>
      </c>
      <c r="AC123">
        <v>101.424232992067</v>
      </c>
      <c r="AD123">
        <v>101.963394342762</v>
      </c>
      <c r="AE123">
        <v>100.891592367302</v>
      </c>
      <c r="AF123">
        <v>100.636267232237</v>
      </c>
      <c r="AG123">
        <v>100.621095412917</v>
      </c>
      <c r="AH123">
        <v>100.85490668272099</v>
      </c>
      <c r="AI123">
        <v>101.57804459691199</v>
      </c>
      <c r="AJ123">
        <v>105.005912495072</v>
      </c>
      <c r="AK123">
        <v>105.37180827236</v>
      </c>
      <c r="AL123">
        <v>100.70912187589499</v>
      </c>
      <c r="AM123">
        <v>98.3367139959432</v>
      </c>
      <c r="AN123">
        <v>100.10989010989</v>
      </c>
      <c r="AO123">
        <v>101.2</v>
      </c>
      <c r="AP123">
        <v>102.93903548680601</v>
      </c>
      <c r="AR123">
        <v>101.46073208455</v>
      </c>
      <c r="AS123">
        <v>100.938009787928</v>
      </c>
      <c r="AT123">
        <v>101.574606348412</v>
      </c>
      <c r="AU123">
        <v>101.16627790736401</v>
      </c>
      <c r="AV123">
        <v>102.217831421903</v>
      </c>
      <c r="AW123">
        <v>102.21775760728499</v>
      </c>
      <c r="AX123">
        <v>100.44232732221801</v>
      </c>
      <c r="AY123">
        <v>101.010465535907</v>
      </c>
      <c r="AZ123">
        <v>106.887095633589</v>
      </c>
      <c r="BA123">
        <v>105.58238317016399</v>
      </c>
    </row>
    <row r="124" spans="2:53" x14ac:dyDescent="0.25">
      <c r="B124" t="s">
        <v>167</v>
      </c>
      <c r="C124">
        <v>51.228447461904658</v>
      </c>
      <c r="E124">
        <v>101.873174084894</v>
      </c>
      <c r="G124">
        <v>101.84306367950499</v>
      </c>
      <c r="H124">
        <v>106.065978648826</v>
      </c>
      <c r="I124">
        <v>106.065978648827</v>
      </c>
      <c r="J124">
        <v>107.218198939117</v>
      </c>
      <c r="K124">
        <v>103.042029291012</v>
      </c>
      <c r="L124">
        <v>100.575259149068</v>
      </c>
      <c r="M124">
        <v>101.96322842006801</v>
      </c>
      <c r="O124">
        <v>101.873174084894</v>
      </c>
      <c r="Q124">
        <v>101.238631442182</v>
      </c>
      <c r="R124">
        <v>101.418685121107</v>
      </c>
      <c r="S124">
        <v>101.058710298363</v>
      </c>
      <c r="T124">
        <v>101.675873045595</v>
      </c>
      <c r="U124">
        <v>101.873174084894</v>
      </c>
      <c r="V124">
        <v>102.653182629387</v>
      </c>
      <c r="W124">
        <v>101.97162732530801</v>
      </c>
      <c r="X124">
        <v>105.460881390506</v>
      </c>
      <c r="Z124">
        <v>99.687809335262202</v>
      </c>
      <c r="AA124">
        <v>100.60085836909801</v>
      </c>
      <c r="AB124">
        <v>102.852475646908</v>
      </c>
      <c r="AC124">
        <v>101.777557183837</v>
      </c>
      <c r="AD124">
        <v>101.963394342762</v>
      </c>
      <c r="AE124">
        <v>102.891425714523</v>
      </c>
      <c r="AF124">
        <v>99.4697773064686</v>
      </c>
      <c r="AG124">
        <v>101.000956930835</v>
      </c>
      <c r="AH124">
        <v>101.649608669476</v>
      </c>
      <c r="AI124">
        <v>102.71012006861</v>
      </c>
      <c r="AJ124">
        <v>107.668224562193</v>
      </c>
      <c r="AK124">
        <v>107.15245632372699</v>
      </c>
      <c r="AL124">
        <v>101.60901448616301</v>
      </c>
      <c r="AM124">
        <v>98.032454361054704</v>
      </c>
      <c r="AN124">
        <v>102.19780219780201</v>
      </c>
      <c r="AO124">
        <v>101.6</v>
      </c>
      <c r="AP124">
        <v>107.47042766151</v>
      </c>
      <c r="AR124">
        <v>101.873174084894</v>
      </c>
      <c r="AS124">
        <v>101.54975530179399</v>
      </c>
      <c r="AT124">
        <v>102.274431392152</v>
      </c>
      <c r="AU124">
        <v>101.766077974008</v>
      </c>
      <c r="AV124">
        <v>101.897112094268</v>
      </c>
      <c r="AW124">
        <v>101.89702285922699</v>
      </c>
      <c r="AX124">
        <v>100.54440285811501</v>
      </c>
      <c r="AY124">
        <v>101.60591844099601</v>
      </c>
      <c r="AZ124">
        <v>104.91643552531301</v>
      </c>
      <c r="BA124">
        <v>106.856211273996</v>
      </c>
    </row>
    <row r="125" spans="2:53" x14ac:dyDescent="0.25">
      <c r="B125" t="s">
        <v>168</v>
      </c>
      <c r="C125">
        <v>51.782742862474727</v>
      </c>
      <c r="E125">
        <v>103.41983158618299</v>
      </c>
      <c r="G125">
        <v>103.432292241474</v>
      </c>
      <c r="H125">
        <v>106.28790736078101</v>
      </c>
      <c r="I125">
        <v>106.28790736078101</v>
      </c>
      <c r="J125">
        <v>112.12833558019901</v>
      </c>
      <c r="K125">
        <v>103.70634705533899</v>
      </c>
      <c r="L125">
        <v>103.162513063372</v>
      </c>
      <c r="M125">
        <v>103.957619196011</v>
      </c>
      <c r="O125">
        <v>103.41983158618299</v>
      </c>
      <c r="Q125">
        <v>101.966219142485</v>
      </c>
      <c r="R125">
        <v>101.937716262975</v>
      </c>
      <c r="S125">
        <v>101.75168431183801</v>
      </c>
      <c r="T125">
        <v>103.473457541428</v>
      </c>
      <c r="U125">
        <v>103.41983158618299</v>
      </c>
      <c r="V125">
        <v>104.223676383105</v>
      </c>
      <c r="W125">
        <v>103.208535250898</v>
      </c>
      <c r="X125">
        <v>106.276826314223</v>
      </c>
      <c r="Z125">
        <v>99.505063580293793</v>
      </c>
      <c r="AA125">
        <v>101.058655221745</v>
      </c>
      <c r="AB125">
        <v>103.913904704152</v>
      </c>
      <c r="AC125">
        <v>102.716390036257</v>
      </c>
      <c r="AD125">
        <v>102.096505823627</v>
      </c>
      <c r="AE125">
        <v>105.89117573535501</v>
      </c>
      <c r="AF125">
        <v>101.484623541887</v>
      </c>
      <c r="AG125">
        <v>101.762135374785</v>
      </c>
      <c r="AH125">
        <v>103.816977724262</v>
      </c>
      <c r="AI125">
        <v>104.459691252144</v>
      </c>
      <c r="AJ125">
        <v>109.78996565121901</v>
      </c>
      <c r="AK125">
        <v>109.42586232641401</v>
      </c>
      <c r="AL125">
        <v>102.151751871407</v>
      </c>
      <c r="AM125">
        <v>99.249492900608502</v>
      </c>
      <c r="AN125">
        <v>103.626373626373</v>
      </c>
      <c r="AO125">
        <v>102.8</v>
      </c>
      <c r="AP125">
        <v>108.535031847133</v>
      </c>
      <c r="AR125">
        <v>103.41983158618299</v>
      </c>
      <c r="AS125">
        <v>102.650897226753</v>
      </c>
      <c r="AT125">
        <v>101.07473131717001</v>
      </c>
      <c r="AU125">
        <v>101.966011329556</v>
      </c>
      <c r="AV125">
        <v>103.231533582463</v>
      </c>
      <c r="AW125">
        <v>103.23146437376801</v>
      </c>
      <c r="AX125">
        <v>101.87138482477</v>
      </c>
      <c r="AY125">
        <v>102.68856008661101</v>
      </c>
      <c r="AZ125">
        <v>104.90700652957899</v>
      </c>
      <c r="BA125">
        <v>109.80029349006401</v>
      </c>
    </row>
    <row r="126" spans="2:53" x14ac:dyDescent="0.25">
      <c r="B126" t="s">
        <v>169</v>
      </c>
      <c r="C126">
        <v>52.550314248835285</v>
      </c>
      <c r="E126">
        <v>105.585152087987</v>
      </c>
      <c r="G126">
        <v>105.551263657433</v>
      </c>
      <c r="H126">
        <v>107.309303676822</v>
      </c>
      <c r="I126">
        <v>107.309303676822</v>
      </c>
      <c r="J126">
        <v>116.461287284995</v>
      </c>
      <c r="K126">
        <v>104.696800875317</v>
      </c>
      <c r="L126">
        <v>104.461789046538</v>
      </c>
      <c r="M126">
        <v>104.456216889996</v>
      </c>
      <c r="O126">
        <v>105.585152087987</v>
      </c>
      <c r="Q126">
        <v>103.10957124296201</v>
      </c>
      <c r="R126">
        <v>102.664359861591</v>
      </c>
      <c r="S126">
        <v>102.560153994225</v>
      </c>
      <c r="T126">
        <v>104.48459882033499</v>
      </c>
      <c r="U126">
        <v>105.585152087987</v>
      </c>
      <c r="V126">
        <v>105.651397977394</v>
      </c>
      <c r="W126">
        <v>104.609582616851</v>
      </c>
      <c r="X126">
        <v>122.544728230844</v>
      </c>
      <c r="Z126">
        <v>100.69291098758799</v>
      </c>
      <c r="AA126">
        <v>102.31759656652299</v>
      </c>
      <c r="AB126">
        <v>107.703206438511</v>
      </c>
      <c r="AC126">
        <v>104.30130141077299</v>
      </c>
      <c r="AD126">
        <v>102.895174708818</v>
      </c>
      <c r="AE126">
        <v>108.29097575202</v>
      </c>
      <c r="AF126">
        <v>102.54506892895</v>
      </c>
      <c r="AG126">
        <v>102.302091785312</v>
      </c>
      <c r="AH126">
        <v>109.596628537025</v>
      </c>
      <c r="AI126">
        <v>107.03259005145701</v>
      </c>
      <c r="AJ126">
        <v>111.88467819133901</v>
      </c>
      <c r="AK126">
        <v>110.53456771688801</v>
      </c>
      <c r="AL126">
        <v>103.146871044777</v>
      </c>
      <c r="AM126">
        <v>101.74442190669301</v>
      </c>
      <c r="AN126">
        <v>105.934065934065</v>
      </c>
      <c r="AO126">
        <v>103.2</v>
      </c>
      <c r="AP126">
        <v>110.88262056414899</v>
      </c>
      <c r="AR126">
        <v>105.585152087987</v>
      </c>
      <c r="AS126">
        <v>104.486133768352</v>
      </c>
      <c r="AT126">
        <v>102.474381404648</v>
      </c>
      <c r="AU126">
        <v>102.46584471842699</v>
      </c>
      <c r="AV126">
        <v>105.668695855453</v>
      </c>
      <c r="AW126">
        <v>105.67121698626499</v>
      </c>
      <c r="AX126">
        <v>102.892140183736</v>
      </c>
      <c r="AY126">
        <v>104.31252255503399</v>
      </c>
      <c r="AZ126">
        <v>108.405163946663</v>
      </c>
      <c r="BA126">
        <v>113.00649172510001</v>
      </c>
    </row>
    <row r="127" spans="2:53" x14ac:dyDescent="0.25">
      <c r="B127" t="s">
        <v>170</v>
      </c>
      <c r="C127">
        <v>53.011301405622014</v>
      </c>
      <c r="E127">
        <v>107.441141089534</v>
      </c>
      <c r="G127">
        <v>107.405363646396</v>
      </c>
      <c r="H127">
        <v>108.628206789795</v>
      </c>
      <c r="I127">
        <v>108.628206789795</v>
      </c>
      <c r="J127">
        <v>118.62369845474301</v>
      </c>
      <c r="K127">
        <v>105.600224852189</v>
      </c>
      <c r="L127">
        <v>106.13390074661299</v>
      </c>
      <c r="M127">
        <v>105.82736054845699</v>
      </c>
      <c r="O127">
        <v>107.441141089534</v>
      </c>
      <c r="Q127">
        <v>103.73321784322199</v>
      </c>
      <c r="R127">
        <v>103.18339100346</v>
      </c>
      <c r="S127">
        <v>103.022136669874</v>
      </c>
      <c r="T127">
        <v>105.9451362232</v>
      </c>
      <c r="U127">
        <v>107.441141089534</v>
      </c>
      <c r="V127">
        <v>105.722784057108</v>
      </c>
      <c r="W127">
        <v>105.58855713615699</v>
      </c>
      <c r="X127">
        <v>126.930432195826</v>
      </c>
      <c r="Z127">
        <v>100.601538110104</v>
      </c>
      <c r="AA127">
        <v>102.660944206008</v>
      </c>
      <c r="AB127">
        <v>108.62134257302699</v>
      </c>
      <c r="AC127">
        <v>105.078614632669</v>
      </c>
      <c r="AD127">
        <v>103.69384359401</v>
      </c>
      <c r="AE127">
        <v>109.390884092992</v>
      </c>
      <c r="AF127">
        <v>102.86320254506801</v>
      </c>
      <c r="AG127">
        <v>102.986133599187</v>
      </c>
      <c r="AH127">
        <v>110.10638029766299</v>
      </c>
      <c r="AI127">
        <v>109.193825042881</v>
      </c>
      <c r="AJ127">
        <v>114.08074778985301</v>
      </c>
      <c r="AK127">
        <v>110.98252949081601</v>
      </c>
      <c r="AL127">
        <v>103.802249929323</v>
      </c>
      <c r="AM127">
        <v>101.683569979716</v>
      </c>
      <c r="AN127">
        <v>107.912087912087</v>
      </c>
      <c r="AO127">
        <v>104.4</v>
      </c>
      <c r="AP127">
        <v>114.107029217945</v>
      </c>
      <c r="AR127">
        <v>107.441141089534</v>
      </c>
      <c r="AS127">
        <v>105.342577487765</v>
      </c>
      <c r="AT127">
        <v>104.973756560859</v>
      </c>
      <c r="AU127">
        <v>102.765744751749</v>
      </c>
      <c r="AV127">
        <v>107.49007146117</v>
      </c>
      <c r="AW127">
        <v>107.492460979464</v>
      </c>
      <c r="AX127">
        <v>103.40251786321799</v>
      </c>
      <c r="AY127">
        <v>105.11958269085601</v>
      </c>
      <c r="AZ127">
        <v>111.337581619744</v>
      </c>
      <c r="BA127">
        <v>113.814457147467</v>
      </c>
    </row>
    <row r="128" spans="2:53" x14ac:dyDescent="0.25">
      <c r="B128" t="s">
        <v>171</v>
      </c>
      <c r="C128">
        <v>53.173480019816864</v>
      </c>
      <c r="E128">
        <v>108.987798590823</v>
      </c>
      <c r="G128">
        <v>108.99459220836501</v>
      </c>
      <c r="H128">
        <v>109.282852803306</v>
      </c>
      <c r="I128">
        <v>109.282852803306</v>
      </c>
      <c r="J128">
        <v>116.713297609289</v>
      </c>
      <c r="K128">
        <v>106.202507503438</v>
      </c>
      <c r="L128">
        <v>107.93029101899</v>
      </c>
      <c r="M128">
        <v>108.569647865378</v>
      </c>
      <c r="O128">
        <v>108.987798590823</v>
      </c>
      <c r="Q128">
        <v>104.460805543525</v>
      </c>
      <c r="R128">
        <v>103.910034602076</v>
      </c>
      <c r="S128">
        <v>103.48411934552399</v>
      </c>
      <c r="T128">
        <v>107.63037168804399</v>
      </c>
      <c r="U128">
        <v>108.987798590823</v>
      </c>
      <c r="V128">
        <v>106.722189173111</v>
      </c>
      <c r="W128">
        <v>106.163045177426</v>
      </c>
      <c r="X128">
        <v>129.378266966979</v>
      </c>
      <c r="Z128">
        <v>100.51016523262</v>
      </c>
      <c r="AA128">
        <v>103.576537911301</v>
      </c>
      <c r="AB128">
        <v>111.39697955771901</v>
      </c>
      <c r="AC128">
        <v>106.34048674613599</v>
      </c>
      <c r="AD128">
        <v>104.492512479201</v>
      </c>
      <c r="AE128">
        <v>111.79068410965699</v>
      </c>
      <c r="AF128">
        <v>103.817603393425</v>
      </c>
      <c r="AG128">
        <v>103.649799699458</v>
      </c>
      <c r="AH128">
        <v>111.63563557957499</v>
      </c>
      <c r="AI128">
        <v>111.14922813036</v>
      </c>
      <c r="AJ128">
        <v>117.851230362069</v>
      </c>
      <c r="AK128">
        <v>113.334328803942</v>
      </c>
      <c r="AL128">
        <v>104.494237218954</v>
      </c>
      <c r="AM128">
        <v>101.44016227180499</v>
      </c>
      <c r="AN128">
        <v>109.120879120879</v>
      </c>
      <c r="AO128">
        <v>106.1</v>
      </c>
      <c r="AP128">
        <v>115.675660454927</v>
      </c>
      <c r="AR128">
        <v>108.987798590823</v>
      </c>
      <c r="AS128">
        <v>106.076672104404</v>
      </c>
      <c r="AT128">
        <v>105.073731567108</v>
      </c>
      <c r="AU128">
        <v>102.865711429523</v>
      </c>
      <c r="AV128">
        <v>108.802618326242</v>
      </c>
      <c r="AW128">
        <v>108.80394161718699</v>
      </c>
      <c r="AX128">
        <v>105.546104117046</v>
      </c>
      <c r="AY128">
        <v>106.128407860634</v>
      </c>
      <c r="AZ128">
        <v>116.259517392568</v>
      </c>
      <c r="BA128">
        <v>115.213808673855</v>
      </c>
    </row>
    <row r="129" spans="2:53" x14ac:dyDescent="0.25">
      <c r="B129" t="s">
        <v>172</v>
      </c>
      <c r="C129">
        <v>53.700005109737127</v>
      </c>
      <c r="E129">
        <v>110.43134559202601</v>
      </c>
      <c r="G129">
        <v>110.451385056837</v>
      </c>
      <c r="H129">
        <v>109.549997305983</v>
      </c>
      <c r="I129">
        <v>109.549997305983</v>
      </c>
      <c r="J129">
        <v>116.86775554998501</v>
      </c>
      <c r="K129">
        <v>106.804790154686</v>
      </c>
      <c r="L129">
        <v>108.709856608889</v>
      </c>
      <c r="M129">
        <v>109.940791523839</v>
      </c>
      <c r="O129">
        <v>110.43134559202601</v>
      </c>
      <c r="Q129">
        <v>105.188393243828</v>
      </c>
      <c r="R129">
        <v>104.74048442906501</v>
      </c>
      <c r="S129">
        <v>104.061597690086</v>
      </c>
      <c r="T129">
        <v>108.64151296695</v>
      </c>
      <c r="U129">
        <v>110.43134559202601</v>
      </c>
      <c r="V129">
        <v>108.578227245687</v>
      </c>
      <c r="W129">
        <v>106.760981710176</v>
      </c>
      <c r="X129">
        <v>133.86596404742599</v>
      </c>
      <c r="Z129">
        <v>100.053300845199</v>
      </c>
      <c r="AA129">
        <v>104.377682403433</v>
      </c>
      <c r="AB129">
        <v>113.334087587189</v>
      </c>
      <c r="AC129">
        <v>106.996660245139</v>
      </c>
      <c r="AD129">
        <v>107.154742096505</v>
      </c>
      <c r="AE129">
        <v>113.190567452712</v>
      </c>
      <c r="AF129">
        <v>102.43902439024301</v>
      </c>
      <c r="AG129">
        <v>104.130084377285</v>
      </c>
      <c r="AH129">
        <v>112.145387340212</v>
      </c>
      <c r="AI129">
        <v>112.487135506003</v>
      </c>
      <c r="AJ129">
        <v>120.736527957655</v>
      </c>
      <c r="AK129">
        <v>112.77437658653101</v>
      </c>
      <c r="AL129">
        <v>105.654481591245</v>
      </c>
      <c r="AM129">
        <v>101.135902636916</v>
      </c>
      <c r="AN129">
        <v>110.65934065934</v>
      </c>
      <c r="AO129">
        <v>106.8</v>
      </c>
      <c r="AP129">
        <v>117.701809136028</v>
      </c>
      <c r="AR129">
        <v>110.43134559202601</v>
      </c>
      <c r="AS129">
        <v>106.56606851549699</v>
      </c>
      <c r="AT129">
        <v>106.57335666083399</v>
      </c>
      <c r="AU129">
        <v>104.365211596134</v>
      </c>
      <c r="AV129">
        <v>109.46756497594799</v>
      </c>
      <c r="AW129">
        <v>109.46829226485499</v>
      </c>
      <c r="AX129">
        <v>106.87308608370201</v>
      </c>
      <c r="AY129">
        <v>106.834585479479</v>
      </c>
      <c r="AZ129">
        <v>116.10865346083401</v>
      </c>
      <c r="BA129">
        <v>116.230143423163</v>
      </c>
    </row>
    <row r="130" spans="2:53" x14ac:dyDescent="0.25">
      <c r="B130" t="s">
        <v>173</v>
      </c>
      <c r="C130">
        <v>54.132111143448071</v>
      </c>
      <c r="E130">
        <v>109.81268259151</v>
      </c>
      <c r="G130">
        <v>109.78920648934999</v>
      </c>
      <c r="H130">
        <v>108.862586226731</v>
      </c>
      <c r="I130">
        <v>108.862586226731</v>
      </c>
      <c r="J130">
        <v>112.84371972658199</v>
      </c>
      <c r="K130">
        <v>107.10593148031001</v>
      </c>
      <c r="L130">
        <v>110.348074152881</v>
      </c>
      <c r="M130">
        <v>110.688688064817</v>
      </c>
      <c r="O130">
        <v>109.81268259151</v>
      </c>
      <c r="Q130">
        <v>105.292334343871</v>
      </c>
      <c r="R130">
        <v>104.53287197231801</v>
      </c>
      <c r="S130">
        <v>104.177093358999</v>
      </c>
      <c r="T130">
        <v>107.29332459507501</v>
      </c>
      <c r="U130">
        <v>109.81268259151</v>
      </c>
      <c r="V130">
        <v>108.79238548483001</v>
      </c>
      <c r="W130">
        <v>106.860637798968</v>
      </c>
      <c r="X130">
        <v>137.28273341549399</v>
      </c>
      <c r="Z130">
        <v>101.05840249752499</v>
      </c>
      <c r="AA130">
        <v>104.492131616595</v>
      </c>
      <c r="AB130">
        <v>117.043782142255</v>
      </c>
      <c r="AC130">
        <v>107.31969950618701</v>
      </c>
      <c r="AD130">
        <v>108.086522462562</v>
      </c>
      <c r="AE130">
        <v>113.190567452712</v>
      </c>
      <c r="AF130">
        <v>103.28738069989301</v>
      </c>
      <c r="AG130">
        <v>104.144638458431</v>
      </c>
      <c r="AH130">
        <v>112.960990157232</v>
      </c>
      <c r="AI130">
        <v>111.663807890222</v>
      </c>
      <c r="AJ130">
        <v>119.581057491975</v>
      </c>
      <c r="AK130">
        <v>112.55039569956701</v>
      </c>
      <c r="AL130">
        <v>105.972430197381</v>
      </c>
      <c r="AM130">
        <v>100.953346855983</v>
      </c>
      <c r="AN130">
        <v>109.450549450549</v>
      </c>
      <c r="AO130">
        <v>106.5</v>
      </c>
      <c r="AP130">
        <v>118.976322016076</v>
      </c>
      <c r="AR130">
        <v>109.81268259151</v>
      </c>
      <c r="AS130">
        <v>106.44371941272399</v>
      </c>
      <c r="AT130">
        <v>105.773556610847</v>
      </c>
      <c r="AU130">
        <v>104.565144951682</v>
      </c>
      <c r="AV130">
        <v>109.635247174569</v>
      </c>
      <c r="AW130">
        <v>109.634359995455</v>
      </c>
      <c r="AX130">
        <v>106.46478394011601</v>
      </c>
      <c r="AY130">
        <v>107.036350513434</v>
      </c>
      <c r="AZ130">
        <v>116.86297311950401</v>
      </c>
      <c r="BA130">
        <v>118.248554531153</v>
      </c>
    </row>
    <row r="131" spans="2:53" x14ac:dyDescent="0.25">
      <c r="B131" t="s">
        <v>174</v>
      </c>
      <c r="C131">
        <v>54.759720164133618</v>
      </c>
      <c r="E131">
        <v>109.606461591338</v>
      </c>
      <c r="G131">
        <v>109.656770775852</v>
      </c>
      <c r="H131">
        <v>108.65223450467199</v>
      </c>
      <c r="I131">
        <v>108.65223450467199</v>
      </c>
      <c r="J131">
        <v>114.038736425653</v>
      </c>
      <c r="K131">
        <v>107.10593148031001</v>
      </c>
      <c r="L131">
        <v>108.84543323322001</v>
      </c>
      <c r="M131">
        <v>109.940791523839</v>
      </c>
      <c r="O131">
        <v>109.606461591338</v>
      </c>
      <c r="Q131">
        <v>105.188393243828</v>
      </c>
      <c r="R131">
        <v>104.42906574394399</v>
      </c>
      <c r="S131">
        <v>104.177093358999</v>
      </c>
      <c r="T131">
        <v>107.405673626065</v>
      </c>
      <c r="U131">
        <v>109.606461591338</v>
      </c>
      <c r="V131">
        <v>109.292088042831</v>
      </c>
      <c r="W131">
        <v>106.848913553228</v>
      </c>
      <c r="X131">
        <v>138.60864391653499</v>
      </c>
      <c r="Z131">
        <v>100.418792355135</v>
      </c>
      <c r="AA131">
        <v>104.721030042918</v>
      </c>
      <c r="AB131">
        <v>113.60475199678601</v>
      </c>
      <c r="AC131">
        <v>107.077420060401</v>
      </c>
      <c r="AD131">
        <v>108.752079866888</v>
      </c>
      <c r="AE131">
        <v>113.490542454795</v>
      </c>
      <c r="AF131">
        <v>103.28738069989301</v>
      </c>
      <c r="AG131">
        <v>104.572528444132</v>
      </c>
      <c r="AH131">
        <v>112.859039805104</v>
      </c>
      <c r="AI131">
        <v>111.046312178387</v>
      </c>
      <c r="AJ131">
        <v>120.26352835182099</v>
      </c>
      <c r="AK131">
        <v>111.990443482156</v>
      </c>
      <c r="AL131">
        <v>106.29581850546199</v>
      </c>
      <c r="AM131">
        <v>102.474645030426</v>
      </c>
      <c r="AN131">
        <v>109.01098901098899</v>
      </c>
      <c r="AO131">
        <v>106.8</v>
      </c>
      <c r="AP131">
        <v>116.819454065226</v>
      </c>
      <c r="AR131">
        <v>109.606461591338</v>
      </c>
      <c r="AS131">
        <v>106.44371941272399</v>
      </c>
      <c r="AT131">
        <v>106.073481629592</v>
      </c>
      <c r="AU131">
        <v>105.164945018327</v>
      </c>
      <c r="AV131">
        <v>109.641029319349</v>
      </c>
      <c r="AW131">
        <v>109.64010021466</v>
      </c>
      <c r="AX131">
        <v>106.87308608370201</v>
      </c>
      <c r="AY131">
        <v>106.935467996456</v>
      </c>
      <c r="AZ131">
        <v>115.269472840563</v>
      </c>
      <c r="BA131">
        <v>120.75742600986899</v>
      </c>
    </row>
    <row r="132" spans="2:53" x14ac:dyDescent="0.25">
      <c r="B132" t="s">
        <v>175</v>
      </c>
      <c r="C132">
        <v>55.286245254053881</v>
      </c>
      <c r="E132">
        <v>109.606461591338</v>
      </c>
      <c r="G132">
        <v>109.52433506235499</v>
      </c>
      <c r="H132">
        <v>108.50675761278001</v>
      </c>
      <c r="I132">
        <v>108.506757612781</v>
      </c>
      <c r="J132">
        <v>117.89205557776</v>
      </c>
      <c r="K132">
        <v>107.10593148031001</v>
      </c>
      <c r="L132">
        <v>107.81731049871399</v>
      </c>
      <c r="M132">
        <v>109.19289498286</v>
      </c>
      <c r="O132">
        <v>109.606461591338</v>
      </c>
      <c r="Q132">
        <v>105.60415764400101</v>
      </c>
      <c r="R132">
        <v>104.844290657439</v>
      </c>
      <c r="S132">
        <v>104.639076034648</v>
      </c>
      <c r="T132">
        <v>108.64151296695</v>
      </c>
      <c r="U132">
        <v>109.606461591338</v>
      </c>
      <c r="V132">
        <v>110.07733491969</v>
      </c>
      <c r="W132">
        <v>107.58754103486</v>
      </c>
      <c r="X132">
        <v>139.88355785984399</v>
      </c>
      <c r="Z132">
        <v>100.32741947765101</v>
      </c>
      <c r="AA132">
        <v>105.40772532188799</v>
      </c>
      <c r="AB132">
        <v>116.359160400333</v>
      </c>
      <c r="AC132">
        <v>107.21874973710899</v>
      </c>
      <c r="AD132">
        <v>109.550748752079</v>
      </c>
      <c r="AE132">
        <v>113.290559120073</v>
      </c>
      <c r="AF132">
        <v>102.43902439024301</v>
      </c>
      <c r="AG132">
        <v>105.2856784203</v>
      </c>
      <c r="AH132">
        <v>113.164890861487</v>
      </c>
      <c r="AI132">
        <v>111.663807890222</v>
      </c>
      <c r="AJ132">
        <v>119.777014471535</v>
      </c>
      <c r="AK132">
        <v>111.206510377781</v>
      </c>
      <c r="AL132">
        <v>106.63464268009901</v>
      </c>
      <c r="AM132">
        <v>99.736308316429998</v>
      </c>
      <c r="AN132">
        <v>108.461538461538</v>
      </c>
      <c r="AO132">
        <v>107.2</v>
      </c>
      <c r="AP132">
        <v>115.337969008076</v>
      </c>
      <c r="AR132">
        <v>109.606461591338</v>
      </c>
      <c r="AS132">
        <v>107.05546492659001</v>
      </c>
      <c r="AT132">
        <v>104.873781554611</v>
      </c>
      <c r="AU132">
        <v>105.96467844051899</v>
      </c>
      <c r="AV132">
        <v>109.612118595449</v>
      </c>
      <c r="AW132">
        <v>109.611478843903</v>
      </c>
      <c r="AX132">
        <v>107.179312691391</v>
      </c>
      <c r="AY132">
        <v>107.23811554739</v>
      </c>
      <c r="AZ132">
        <v>116.231230405368</v>
      </c>
      <c r="BA132">
        <v>123.649998707636</v>
      </c>
    </row>
    <row r="133" spans="2:53" x14ac:dyDescent="0.25">
      <c r="B133" t="s">
        <v>176</v>
      </c>
      <c r="C133">
        <v>55.833875780067984</v>
      </c>
      <c r="E133">
        <v>108.781577590651</v>
      </c>
      <c r="G133">
        <v>108.862156494868</v>
      </c>
      <c r="H133">
        <v>109.339864017696</v>
      </c>
      <c r="I133">
        <v>109.33986401769501</v>
      </c>
      <c r="J133">
        <v>113.82737292785799</v>
      </c>
      <c r="K133">
        <v>107.306692364059</v>
      </c>
      <c r="L133">
        <v>108.167550111568</v>
      </c>
      <c r="M133">
        <v>109.442193829853</v>
      </c>
      <c r="O133">
        <v>108.781577590651</v>
      </c>
      <c r="Q133">
        <v>105.60415764400101</v>
      </c>
      <c r="R133">
        <v>104.844290657439</v>
      </c>
      <c r="S133">
        <v>104.523580365736</v>
      </c>
      <c r="T133">
        <v>107.63037168804399</v>
      </c>
      <c r="U133">
        <v>108.781577590651</v>
      </c>
      <c r="V133">
        <v>110.57703747769099</v>
      </c>
      <c r="W133">
        <v>108.126856338908</v>
      </c>
      <c r="X133">
        <v>141.87242361140599</v>
      </c>
      <c r="Z133">
        <v>99.870555090230695</v>
      </c>
      <c r="AA133">
        <v>105.751072961373</v>
      </c>
      <c r="AB133">
        <v>117.723096738891</v>
      </c>
      <c r="AC133">
        <v>107.360079413818</v>
      </c>
      <c r="AD133">
        <v>109.950083194675</v>
      </c>
      <c r="AE133">
        <v>113.490542454795</v>
      </c>
      <c r="AF133">
        <v>103.075291622481</v>
      </c>
      <c r="AG133">
        <v>105.61751147043501</v>
      </c>
      <c r="AH133">
        <v>113.776592974251</v>
      </c>
      <c r="AI133">
        <v>111.046312178387</v>
      </c>
      <c r="AJ133">
        <v>120.439213919702</v>
      </c>
      <c r="AK133">
        <v>111.990443482156</v>
      </c>
      <c r="AL133">
        <v>107.108533426677</v>
      </c>
      <c r="AM133">
        <v>99.553752535496898</v>
      </c>
      <c r="AN133">
        <v>107.47252747252701</v>
      </c>
      <c r="AO133">
        <v>107.8</v>
      </c>
      <c r="AP133">
        <v>118.409871847166</v>
      </c>
      <c r="AR133">
        <v>108.781577590651</v>
      </c>
      <c r="AS133">
        <v>106.810766721044</v>
      </c>
      <c r="AT133">
        <v>105.873531617095</v>
      </c>
      <c r="AU133">
        <v>106.764411862712</v>
      </c>
      <c r="AV133">
        <v>111.543354951986</v>
      </c>
      <c r="AW133">
        <v>111.54154782619101</v>
      </c>
      <c r="AX133">
        <v>106.26063286832201</v>
      </c>
      <c r="AY133">
        <v>107.338998064367</v>
      </c>
      <c r="AZ133">
        <v>118.456473398445</v>
      </c>
      <c r="BA133">
        <v>125.192461258677</v>
      </c>
    </row>
    <row r="134" spans="2:53" x14ac:dyDescent="0.25">
      <c r="B134" t="s">
        <v>177</v>
      </c>
      <c r="C134">
        <v>56.410387429157915</v>
      </c>
      <c r="E134">
        <v>109.400240591166</v>
      </c>
      <c r="G134">
        <v>109.391899348857</v>
      </c>
      <c r="H134">
        <v>110.370871419688</v>
      </c>
      <c r="I134">
        <v>110.370871419688</v>
      </c>
      <c r="J134">
        <v>109.17737597637</v>
      </c>
      <c r="K134">
        <v>107.306692364059</v>
      </c>
      <c r="L134">
        <v>108.89062544133</v>
      </c>
      <c r="M134">
        <v>109.56684325334901</v>
      </c>
      <c r="O134">
        <v>109.400240591166</v>
      </c>
      <c r="Q134">
        <v>105.81203984408801</v>
      </c>
      <c r="R134">
        <v>105.051903114186</v>
      </c>
      <c r="S134">
        <v>104.754571703561</v>
      </c>
      <c r="T134">
        <v>108.52916393596099</v>
      </c>
      <c r="U134">
        <v>109.400240591166</v>
      </c>
      <c r="V134">
        <v>111.505056513979</v>
      </c>
      <c r="W134">
        <v>108.783414100359</v>
      </c>
      <c r="X134">
        <v>143.30032722791199</v>
      </c>
      <c r="Z134">
        <v>100.967029620041</v>
      </c>
      <c r="AA134">
        <v>105.865522174535</v>
      </c>
      <c r="AB134">
        <v>116.61921051935801</v>
      </c>
      <c r="AC134">
        <v>107.44083922908</v>
      </c>
      <c r="AD134">
        <v>109.41763727121401</v>
      </c>
      <c r="AE134">
        <v>113.190567452712</v>
      </c>
      <c r="AF134">
        <v>104.347826086956</v>
      </c>
      <c r="AG134">
        <v>106.272445122017</v>
      </c>
      <c r="AH134">
        <v>113.674642622124</v>
      </c>
      <c r="AI134">
        <v>111.76672384219501</v>
      </c>
      <c r="AJ134">
        <v>120.736527957655</v>
      </c>
      <c r="AK134">
        <v>113.446319247424</v>
      </c>
      <c r="AL134">
        <v>107.827291852185</v>
      </c>
      <c r="AM134">
        <v>100.223123732251</v>
      </c>
      <c r="AN134">
        <v>108.131868131868</v>
      </c>
      <c r="AO134">
        <v>109.6</v>
      </c>
      <c r="AP134">
        <v>119.16150764822</v>
      </c>
      <c r="AR134">
        <v>109.400240591166</v>
      </c>
      <c r="AS134">
        <v>106.933115823817</v>
      </c>
      <c r="AT134">
        <v>106.373406648337</v>
      </c>
      <c r="AU134">
        <v>107.564145284905</v>
      </c>
      <c r="AV134">
        <v>113.266434096442</v>
      </c>
      <c r="AW134">
        <v>113.26544726871199</v>
      </c>
      <c r="AX134">
        <v>107.28138822728801</v>
      </c>
      <c r="AY134">
        <v>107.54076309832401</v>
      </c>
      <c r="AZ134">
        <v>117.711582735508</v>
      </c>
      <c r="BA134">
        <v>127.26456329286501</v>
      </c>
    </row>
    <row r="135" spans="2:53" x14ac:dyDescent="0.25">
      <c r="B135" t="s">
        <v>178</v>
      </c>
      <c r="C135">
        <v>56.790285278847222</v>
      </c>
      <c r="E135">
        <v>109.09090909090899</v>
      </c>
      <c r="G135">
        <v>109.127027921863</v>
      </c>
      <c r="H135">
        <v>110.896423074178</v>
      </c>
      <c r="I135">
        <v>110.896423074178</v>
      </c>
      <c r="J135">
        <v>102.34870912453501</v>
      </c>
      <c r="K135">
        <v>106.604029270936</v>
      </c>
      <c r="L135">
        <v>110.924274806285</v>
      </c>
      <c r="M135">
        <v>108.818946712371</v>
      </c>
      <c r="O135">
        <v>109.09090909090899</v>
      </c>
      <c r="Q135">
        <v>105.81203984408801</v>
      </c>
      <c r="R135">
        <v>105.363321799307</v>
      </c>
      <c r="S135">
        <v>104.754571703561</v>
      </c>
      <c r="T135">
        <v>108.41681490497101</v>
      </c>
      <c r="U135">
        <v>109.09090909090899</v>
      </c>
      <c r="V135">
        <v>112.076145151695</v>
      </c>
      <c r="W135">
        <v>108.965139909332</v>
      </c>
      <c r="X135">
        <v>145.39118609493801</v>
      </c>
      <c r="Z135">
        <v>100.601538110104</v>
      </c>
      <c r="AA135">
        <v>105.751072961373</v>
      </c>
      <c r="AB135">
        <v>117.919461114481</v>
      </c>
      <c r="AC135">
        <v>107.339889460002</v>
      </c>
      <c r="AD135">
        <v>109.550748752079</v>
      </c>
      <c r="AE135">
        <v>112.890592450629</v>
      </c>
      <c r="AF135">
        <v>98.3032873806998</v>
      </c>
      <c r="AG135">
        <v>107.04963305522899</v>
      </c>
      <c r="AH135">
        <v>114.184394382761</v>
      </c>
      <c r="AI135">
        <v>110.943396226415</v>
      </c>
      <c r="AJ135">
        <v>121.182499014584</v>
      </c>
      <c r="AK135">
        <v>113.11034791697701</v>
      </c>
      <c r="AL135">
        <v>108.05842987244201</v>
      </c>
      <c r="AM135">
        <v>100.89249492900601</v>
      </c>
      <c r="AN135">
        <v>108.351648351648</v>
      </c>
      <c r="AO135">
        <v>109.7</v>
      </c>
      <c r="AP135">
        <v>120.043862719022</v>
      </c>
      <c r="AR135">
        <v>109.09090909090899</v>
      </c>
      <c r="AS135">
        <v>107.05546492659001</v>
      </c>
      <c r="AT135">
        <v>105.873531617095</v>
      </c>
      <c r="AU135">
        <v>108.663778740419</v>
      </c>
      <c r="AV135">
        <v>115.082027557378</v>
      </c>
      <c r="AW135">
        <v>115.080951042706</v>
      </c>
      <c r="AX135">
        <v>107.179312691391</v>
      </c>
      <c r="AY135">
        <v>107.23811554739</v>
      </c>
      <c r="AZ135">
        <v>119.352227993116</v>
      </c>
      <c r="BA135">
        <v>128.86918997575501</v>
      </c>
    </row>
    <row r="136" spans="2:53" x14ac:dyDescent="0.25">
      <c r="B136" t="s">
        <v>179</v>
      </c>
      <c r="C136">
        <v>57.270156246875814</v>
      </c>
      <c r="E136">
        <v>108.987798590823</v>
      </c>
      <c r="G136">
        <v>108.99459220836501</v>
      </c>
      <c r="H136">
        <v>111.276497836777</v>
      </c>
      <c r="I136">
        <v>111.276497836777</v>
      </c>
      <c r="J136">
        <v>103.413655978809</v>
      </c>
      <c r="K136">
        <v>105.901366177813</v>
      </c>
      <c r="L136">
        <v>111.658648188074</v>
      </c>
      <c r="M136">
        <v>108.943596135867</v>
      </c>
      <c r="O136">
        <v>108.987798590823</v>
      </c>
      <c r="Q136">
        <v>106.019922044175</v>
      </c>
      <c r="R136">
        <v>105.67474048442899</v>
      </c>
      <c r="S136">
        <v>104.870067372473</v>
      </c>
      <c r="T136">
        <v>109.203258121898</v>
      </c>
      <c r="U136">
        <v>108.987798590823</v>
      </c>
      <c r="V136">
        <v>112.361689470553</v>
      </c>
      <c r="W136">
        <v>109.43410973893999</v>
      </c>
      <c r="X136">
        <v>147.023075942373</v>
      </c>
      <c r="Z136">
        <v>101.698012639914</v>
      </c>
      <c r="AA136">
        <v>105.979971387696</v>
      </c>
      <c r="AB136">
        <v>117.65941099545699</v>
      </c>
      <c r="AC136">
        <v>106.996660245139</v>
      </c>
      <c r="AD136">
        <v>109.018302828618</v>
      </c>
      <c r="AE136">
        <v>112.19065077910101</v>
      </c>
      <c r="AF136">
        <v>98.7274655355248</v>
      </c>
      <c r="AG136">
        <v>107.85156292638899</v>
      </c>
      <c r="AH136">
        <v>114.592195791271</v>
      </c>
      <c r="AI136">
        <v>111.45797598627701</v>
      </c>
      <c r="AJ136">
        <v>120.540570978095</v>
      </c>
      <c r="AK136">
        <v>114.678214125727</v>
      </c>
      <c r="AL136">
        <v>108.511128355544</v>
      </c>
      <c r="AM136">
        <v>100.466531440162</v>
      </c>
      <c r="AN136">
        <v>109.890109890109</v>
      </c>
      <c r="AO136">
        <v>110.7</v>
      </c>
      <c r="AP136">
        <v>121.133189966926</v>
      </c>
      <c r="AR136">
        <v>108.987798590823</v>
      </c>
      <c r="AS136">
        <v>107.17781402936301</v>
      </c>
      <c r="AT136">
        <v>105.873531617095</v>
      </c>
      <c r="AU136">
        <v>109.063645451516</v>
      </c>
      <c r="AV136">
        <v>115.827924234005</v>
      </c>
      <c r="AW136">
        <v>115.825505308706</v>
      </c>
      <c r="AX136">
        <v>107.179312691391</v>
      </c>
      <c r="AY136">
        <v>107.338998064367</v>
      </c>
      <c r="AZ136">
        <v>118.597908334446</v>
      </c>
      <c r="BA136">
        <v>130.53283607481501</v>
      </c>
    </row>
    <row r="137" spans="2:53" x14ac:dyDescent="0.25">
      <c r="B137" t="s">
        <v>180</v>
      </c>
      <c r="C137">
        <v>57.531197166983951</v>
      </c>
      <c r="E137">
        <v>109.194019590995</v>
      </c>
      <c r="G137">
        <v>109.25946363536001</v>
      </c>
      <c r="H137">
        <v>110.661825203471</v>
      </c>
      <c r="I137">
        <v>110.661825203471</v>
      </c>
      <c r="J137">
        <v>103.7794774173</v>
      </c>
      <c r="K137">
        <v>105.49984441031501</v>
      </c>
      <c r="L137">
        <v>112.087974165121</v>
      </c>
      <c r="M137">
        <v>108.071050171392</v>
      </c>
      <c r="O137">
        <v>109.194019590995</v>
      </c>
      <c r="Q137">
        <v>105.91598094413099</v>
      </c>
      <c r="R137">
        <v>105.467128027681</v>
      </c>
      <c r="S137">
        <v>104.754571703561</v>
      </c>
      <c r="T137">
        <v>109.31560715288801</v>
      </c>
      <c r="U137">
        <v>109.194019590995</v>
      </c>
      <c r="V137">
        <v>112.29030339083801</v>
      </c>
      <c r="W137">
        <v>109.80342347975601</v>
      </c>
      <c r="X137">
        <v>148.19599677021799</v>
      </c>
      <c r="Z137">
        <v>101.515266884946</v>
      </c>
      <c r="AA137">
        <v>106.094420600858</v>
      </c>
      <c r="AB137">
        <v>118.439561352531</v>
      </c>
      <c r="AC137">
        <v>107.097610014217</v>
      </c>
      <c r="AD137">
        <v>108.88519134775299</v>
      </c>
      <c r="AE137">
        <v>113.39055078743399</v>
      </c>
      <c r="AF137">
        <v>100.84835630965</v>
      </c>
      <c r="AG137">
        <v>108.796122792782</v>
      </c>
      <c r="AH137">
        <v>114.286344734889</v>
      </c>
      <c r="AI137">
        <v>111.355060034305</v>
      </c>
      <c r="AJ137">
        <v>118.932372318261</v>
      </c>
      <c r="AK137">
        <v>114.79020456921</v>
      </c>
      <c r="AL137">
        <v>108.548225500973</v>
      </c>
      <c r="AM137">
        <v>100.709939148073</v>
      </c>
      <c r="AN137">
        <v>109.56043956043899</v>
      </c>
      <c r="AO137">
        <v>111.1</v>
      </c>
      <c r="AP137">
        <v>121.23122941923801</v>
      </c>
      <c r="AR137">
        <v>109.194019590995</v>
      </c>
      <c r="AS137">
        <v>107.17781402936301</v>
      </c>
      <c r="AT137">
        <v>105.57360659835</v>
      </c>
      <c r="AU137">
        <v>109.66344551816</v>
      </c>
      <c r="AV137">
        <v>116.990135334795</v>
      </c>
      <c r="AW137">
        <v>116.988138873442</v>
      </c>
      <c r="AX137">
        <v>106.975161619598</v>
      </c>
      <c r="AY137">
        <v>106.935467996456</v>
      </c>
      <c r="AZ137">
        <v>116.580103247503</v>
      </c>
      <c r="BA137">
        <v>132.51655633647101</v>
      </c>
    </row>
    <row r="138" spans="2:53" x14ac:dyDescent="0.25">
      <c r="B138" t="s">
        <v>181</v>
      </c>
      <c r="C138">
        <v>58.365417298904035</v>
      </c>
      <c r="E138">
        <v>110.53445609211199</v>
      </c>
      <c r="G138">
        <v>110.583820770334</v>
      </c>
      <c r="H138">
        <v>110.67646026616799</v>
      </c>
      <c r="I138">
        <v>110.67646026616799</v>
      </c>
      <c r="J138">
        <v>106.38900367853699</v>
      </c>
      <c r="K138">
        <v>105.39946396844</v>
      </c>
      <c r="L138">
        <v>110.348074152881</v>
      </c>
      <c r="M138">
        <v>108.69429728887501</v>
      </c>
      <c r="O138">
        <v>110.53445609211199</v>
      </c>
      <c r="Q138">
        <v>106.643568644434</v>
      </c>
      <c r="R138">
        <v>106.19377162629701</v>
      </c>
      <c r="S138">
        <v>105.33205004812299</v>
      </c>
      <c r="T138">
        <v>112.23668195861799</v>
      </c>
      <c r="U138">
        <v>110.53445609211199</v>
      </c>
      <c r="V138">
        <v>113.289708506841</v>
      </c>
      <c r="W138">
        <v>110.612396435829</v>
      </c>
      <c r="X138">
        <v>149.419914155794</v>
      </c>
      <c r="Z138">
        <v>102.977232924693</v>
      </c>
      <c r="AA138">
        <v>107.124463519313</v>
      </c>
      <c r="AB138">
        <v>117.66471814074301</v>
      </c>
      <c r="AC138">
        <v>107.652833744142</v>
      </c>
      <c r="AD138">
        <v>110.615640599001</v>
      </c>
      <c r="AE138">
        <v>113.39055078743399</v>
      </c>
      <c r="AF138">
        <v>99.2576882290561</v>
      </c>
      <c r="AG138">
        <v>109.168707270127</v>
      </c>
      <c r="AH138">
        <v>115.10194755190901</v>
      </c>
      <c r="AI138">
        <v>110.12006861063399</v>
      </c>
      <c r="AJ138">
        <v>121.62171293428599</v>
      </c>
      <c r="AK138">
        <v>116.918022995371</v>
      </c>
      <c r="AL138">
        <v>107.985233883047</v>
      </c>
      <c r="AM138">
        <v>103.38742393509099</v>
      </c>
      <c r="AN138">
        <v>109.670329670329</v>
      </c>
      <c r="AO138">
        <v>111.2</v>
      </c>
      <c r="AP138">
        <v>120.734181378618</v>
      </c>
      <c r="AR138">
        <v>110.53445609211199</v>
      </c>
      <c r="AS138">
        <v>108.89070146818899</v>
      </c>
      <c r="AT138">
        <v>106.17345663584101</v>
      </c>
      <c r="AU138">
        <v>110.463178940353</v>
      </c>
      <c r="AV138">
        <v>117.43536048286001</v>
      </c>
      <c r="AW138">
        <v>117.43483954293499</v>
      </c>
      <c r="AX138">
        <v>111.058183055461</v>
      </c>
      <c r="AY138">
        <v>107.54076309832401</v>
      </c>
      <c r="AZ138">
        <v>116.636677221903</v>
      </c>
      <c r="BA138">
        <v>133.637853512639</v>
      </c>
    </row>
    <row r="139" spans="2:53" x14ac:dyDescent="0.25">
      <c r="B139" t="s">
        <v>182</v>
      </c>
      <c r="C139">
        <v>59.081891313668955</v>
      </c>
      <c r="E139">
        <v>112.18422409348599</v>
      </c>
      <c r="G139">
        <v>112.17304933230299</v>
      </c>
      <c r="H139">
        <v>110.641510862711</v>
      </c>
      <c r="I139">
        <v>110.641510862711</v>
      </c>
      <c r="J139">
        <v>108.697743423682</v>
      </c>
      <c r="K139">
        <v>105.600224852189</v>
      </c>
      <c r="L139">
        <v>110.50624688126599</v>
      </c>
      <c r="M139">
        <v>111.062636335306</v>
      </c>
      <c r="O139">
        <v>112.18422409348599</v>
      </c>
      <c r="Q139">
        <v>107.163274144651</v>
      </c>
      <c r="R139">
        <v>106.816608996539</v>
      </c>
      <c r="S139">
        <v>105.563041385948</v>
      </c>
      <c r="T139">
        <v>113.13547420653499</v>
      </c>
      <c r="U139">
        <v>112.18422409348599</v>
      </c>
      <c r="V139">
        <v>113.718024985127</v>
      </c>
      <c r="W139">
        <v>111.63826793809601</v>
      </c>
      <c r="X139">
        <v>153.295652543453</v>
      </c>
      <c r="Z139">
        <v>102.337622782304</v>
      </c>
      <c r="AA139">
        <v>107.58226037195899</v>
      </c>
      <c r="AB139">
        <v>118.545704258255</v>
      </c>
      <c r="AC139">
        <v>108.389767058407</v>
      </c>
      <c r="AD139">
        <v>110.881863560732</v>
      </c>
      <c r="AE139">
        <v>113.9905007916</v>
      </c>
      <c r="AF139">
        <v>99.999999999999901</v>
      </c>
      <c r="AG139">
        <v>109.11631257800001</v>
      </c>
      <c r="AH139">
        <v>116.325351777438</v>
      </c>
      <c r="AI139">
        <v>111.14922813036</v>
      </c>
      <c r="AJ139">
        <v>122.297426656906</v>
      </c>
      <c r="AK139">
        <v>116.47006122144199</v>
      </c>
      <c r="AL139">
        <v>108.123520004608</v>
      </c>
      <c r="AM139">
        <v>103.56997971602399</v>
      </c>
      <c r="AN139">
        <v>109.670329670329</v>
      </c>
      <c r="AO139">
        <v>110.6</v>
      </c>
      <c r="AP139">
        <v>121.59492310749501</v>
      </c>
      <c r="AR139">
        <v>111.563367252543</v>
      </c>
      <c r="AS139">
        <v>109.62479608482801</v>
      </c>
      <c r="AT139">
        <v>106.97325668582801</v>
      </c>
      <c r="AU139">
        <v>110.76307897367499</v>
      </c>
      <c r="AV139">
        <v>117.32549973203901</v>
      </c>
      <c r="AW139">
        <v>117.326014553847</v>
      </c>
      <c r="AX139">
        <v>112.385165022116</v>
      </c>
      <c r="AY139">
        <v>108.04517568321199</v>
      </c>
      <c r="AZ139">
        <v>117.57014779950801</v>
      </c>
      <c r="BA139">
        <v>135.37058034324599</v>
      </c>
    </row>
    <row r="140" spans="2:53" x14ac:dyDescent="0.25">
      <c r="B140" t="s">
        <v>183</v>
      </c>
      <c r="C140">
        <v>59.742824707134275</v>
      </c>
      <c r="E140">
        <v>113.215329094346</v>
      </c>
      <c r="G140">
        <v>113.232535040282</v>
      </c>
      <c r="H140">
        <v>111.249412049098</v>
      </c>
      <c r="I140">
        <v>111.249412049098</v>
      </c>
      <c r="J140">
        <v>108.966012478575</v>
      </c>
      <c r="K140">
        <v>105.901366177813</v>
      </c>
      <c r="L140">
        <v>110.336776100854</v>
      </c>
      <c r="M140">
        <v>112.184481146774</v>
      </c>
      <c r="O140">
        <v>113.215329094346</v>
      </c>
      <c r="Q140">
        <v>107.579038544824</v>
      </c>
      <c r="R140">
        <v>107.024221453287</v>
      </c>
      <c r="S140">
        <v>105.909528392685</v>
      </c>
      <c r="T140">
        <v>114.48366257841001</v>
      </c>
      <c r="U140">
        <v>113.215329094346</v>
      </c>
      <c r="V140">
        <v>114.931588340273</v>
      </c>
      <c r="W140">
        <v>112.71103642332299</v>
      </c>
      <c r="X140">
        <v>156.610428796056</v>
      </c>
      <c r="Z140">
        <v>102.337622782304</v>
      </c>
      <c r="AA140">
        <v>108.040057224606</v>
      </c>
      <c r="AB140">
        <v>121.321341242947</v>
      </c>
      <c r="AC140">
        <v>108.924800834518</v>
      </c>
      <c r="AD140">
        <v>110.349417637271</v>
      </c>
      <c r="AE140">
        <v>115.290392467294</v>
      </c>
      <c r="AF140">
        <v>100.212089077412</v>
      </c>
      <c r="AG140">
        <v>109.424859098301</v>
      </c>
      <c r="AH140">
        <v>116.835103538075</v>
      </c>
      <c r="AI140">
        <v>112.07547169811301</v>
      </c>
      <c r="AJ140">
        <v>123.115040261275</v>
      </c>
      <c r="AK140">
        <v>115.574137673585</v>
      </c>
      <c r="AL140">
        <v>108.78073002169801</v>
      </c>
      <c r="AM140">
        <v>103.20486815415801</v>
      </c>
      <c r="AN140">
        <v>109.890109890109</v>
      </c>
      <c r="AO140">
        <v>110.7</v>
      </c>
      <c r="AP140">
        <v>123.655854007622</v>
      </c>
      <c r="AR140">
        <v>112.151316487076</v>
      </c>
      <c r="AS140">
        <v>110.236541598694</v>
      </c>
      <c r="AT140">
        <v>106.97325668582801</v>
      </c>
      <c r="AU140">
        <v>109.66344551816</v>
      </c>
      <c r="AV140">
        <v>117.747596300982</v>
      </c>
      <c r="AW140">
        <v>117.749834071788</v>
      </c>
      <c r="AX140">
        <v>113.303844845185</v>
      </c>
      <c r="AY140">
        <v>108.65047078507899</v>
      </c>
      <c r="AZ140">
        <v>121.436036050193</v>
      </c>
      <c r="BA140">
        <v>135.64327068550199</v>
      </c>
    </row>
    <row r="141" spans="2:53" x14ac:dyDescent="0.25">
      <c r="B141" t="s">
        <v>184</v>
      </c>
      <c r="C141">
        <v>60.571490776924385</v>
      </c>
      <c r="E141">
        <v>113.627771094689</v>
      </c>
      <c r="G141">
        <v>113.62984218077401</v>
      </c>
      <c r="H141">
        <v>112.636466498812</v>
      </c>
      <c r="I141">
        <v>112.636466498812</v>
      </c>
      <c r="J141">
        <v>106.78734257822801</v>
      </c>
      <c r="K141">
        <v>106.00174661968801</v>
      </c>
      <c r="L141">
        <v>110.83389039006499</v>
      </c>
      <c r="M141">
        <v>112.932377687753</v>
      </c>
      <c r="O141">
        <v>113.627771094689</v>
      </c>
      <c r="Q141">
        <v>107.682979644867</v>
      </c>
      <c r="R141">
        <v>107.024221453287</v>
      </c>
      <c r="S141">
        <v>106.14051973050999</v>
      </c>
      <c r="T141">
        <v>114.25896451643101</v>
      </c>
      <c r="U141">
        <v>113.627771094689</v>
      </c>
      <c r="V141">
        <v>116.716240333135</v>
      </c>
      <c r="W141">
        <v>112.968969829607</v>
      </c>
      <c r="X141">
        <v>159.058263567209</v>
      </c>
      <c r="Z141">
        <v>101.515266884946</v>
      </c>
      <c r="AA141">
        <v>108.612303290414</v>
      </c>
      <c r="AB141">
        <v>122.435841753053</v>
      </c>
      <c r="AC141">
        <v>108.975275719056</v>
      </c>
      <c r="AD141">
        <v>111.28119800332701</v>
      </c>
      <c r="AE141">
        <v>115.79035080409901</v>
      </c>
      <c r="AF141">
        <v>99.5758218451749</v>
      </c>
      <c r="AG141">
        <v>109.504906544606</v>
      </c>
      <c r="AH141">
        <v>117.03900424232999</v>
      </c>
      <c r="AI141">
        <v>112.07547169811301</v>
      </c>
      <c r="AJ141">
        <v>125.331381271468</v>
      </c>
      <c r="AK141">
        <v>115.238166343138</v>
      </c>
      <c r="AL141">
        <v>108.90964679361799</v>
      </c>
      <c r="AM141">
        <v>102.535496957403</v>
      </c>
      <c r="AN141">
        <v>109.780219780219</v>
      </c>
      <c r="AO141">
        <v>111.5</v>
      </c>
      <c r="AP141">
        <v>124.516595736498</v>
      </c>
      <c r="AR141">
        <v>112.886253030242</v>
      </c>
      <c r="AS141">
        <v>109.74714518760101</v>
      </c>
      <c r="AT141">
        <v>107.373156710822</v>
      </c>
      <c r="AU141">
        <v>109.863378873708</v>
      </c>
      <c r="AV141">
        <v>117.845892762243</v>
      </c>
      <c r="AW141">
        <v>117.847178622467</v>
      </c>
      <c r="AX141">
        <v>112.793467165702</v>
      </c>
      <c r="AY141">
        <v>108.95311833601301</v>
      </c>
      <c r="AZ141">
        <v>121.82262487526199</v>
      </c>
      <c r="BA141">
        <v>136.621500850312</v>
      </c>
    </row>
    <row r="142" spans="2:53" x14ac:dyDescent="0.25">
      <c r="B142" t="s">
        <v>185</v>
      </c>
      <c r="C142">
        <v>61.167997049682157</v>
      </c>
      <c r="E142">
        <v>113.215329094346</v>
      </c>
      <c r="G142">
        <v>113.232535040282</v>
      </c>
      <c r="H142">
        <v>113.656115344681</v>
      </c>
      <c r="I142">
        <v>113.656115344681</v>
      </c>
      <c r="J142">
        <v>105.543549687358</v>
      </c>
      <c r="K142">
        <v>105.700605294064</v>
      </c>
      <c r="L142">
        <v>110.35937220490899</v>
      </c>
      <c r="M142">
        <v>111.187285758803</v>
      </c>
      <c r="O142">
        <v>113.215329094346</v>
      </c>
      <c r="Q142">
        <v>107.475097444781</v>
      </c>
      <c r="R142">
        <v>106.505190311418</v>
      </c>
      <c r="S142">
        <v>105.909528392685</v>
      </c>
      <c r="T142">
        <v>112.573729051586</v>
      </c>
      <c r="U142">
        <v>113.215329094346</v>
      </c>
      <c r="V142">
        <v>117.385101309256</v>
      </c>
      <c r="W142">
        <v>112.59379396592099</v>
      </c>
      <c r="X142">
        <v>161.30211210743201</v>
      </c>
      <c r="Z142">
        <v>102.063504149851</v>
      </c>
      <c r="AA142">
        <v>108.497854077253</v>
      </c>
      <c r="AB142">
        <v>120.684483808601</v>
      </c>
      <c r="AC142">
        <v>108.369577104592</v>
      </c>
      <c r="AD142">
        <v>110.881863560732</v>
      </c>
      <c r="AE142">
        <v>114.09049245896099</v>
      </c>
      <c r="AF142">
        <v>100.106044538706</v>
      </c>
      <c r="AG142">
        <v>109.926974897848</v>
      </c>
      <c r="AH142">
        <v>116.427302129566</v>
      </c>
      <c r="AI142">
        <v>111.25214408233199</v>
      </c>
      <c r="AJ142">
        <v>128.02072188749301</v>
      </c>
      <c r="AK142">
        <v>115.574137673585</v>
      </c>
      <c r="AL142">
        <v>108.544215857659</v>
      </c>
      <c r="AM142">
        <v>102.413793103448</v>
      </c>
      <c r="AN142">
        <v>109.890109890109</v>
      </c>
      <c r="AO142">
        <v>111.9</v>
      </c>
      <c r="AP142">
        <v>122.467787959313</v>
      </c>
      <c r="AR142">
        <v>113.76817688204</v>
      </c>
      <c r="AS142">
        <v>109.62479608482801</v>
      </c>
      <c r="AT142">
        <v>106.97325668582801</v>
      </c>
      <c r="AU142">
        <v>110.76307897367499</v>
      </c>
      <c r="AV142">
        <v>118.470364398489</v>
      </c>
      <c r="AW142">
        <v>118.471427460969</v>
      </c>
      <c r="AX142">
        <v>111.874787342633</v>
      </c>
      <c r="AY142">
        <v>108.751353302057</v>
      </c>
      <c r="AZ142">
        <v>121.926343828329</v>
      </c>
      <c r="BA142">
        <v>138.52359378837801</v>
      </c>
    </row>
    <row r="143" spans="2:53" x14ac:dyDescent="0.25">
      <c r="B143" t="s">
        <v>186</v>
      </c>
      <c r="C143">
        <v>61.772279009421879</v>
      </c>
      <c r="E143">
        <v>112.18422409348599</v>
      </c>
      <c r="G143">
        <v>112.17304933230299</v>
      </c>
      <c r="H143">
        <v>114.67248768397501</v>
      </c>
      <c r="I143">
        <v>114.67248768397501</v>
      </c>
      <c r="J143">
        <v>101.72274799645</v>
      </c>
      <c r="K143">
        <v>104.89756175906599</v>
      </c>
      <c r="L143">
        <v>107.46707088586101</v>
      </c>
      <c r="M143">
        <v>109.19289498286</v>
      </c>
      <c r="O143">
        <v>112.18422409348599</v>
      </c>
      <c r="Q143">
        <v>107.163274144651</v>
      </c>
      <c r="R143">
        <v>105.98615916955001</v>
      </c>
      <c r="S143">
        <v>105.67853705486</v>
      </c>
      <c r="T143">
        <v>110.43909746278401</v>
      </c>
      <c r="U143">
        <v>112.18422409348599</v>
      </c>
      <c r="V143">
        <v>117.385101309256</v>
      </c>
      <c r="W143">
        <v>111.796545255588</v>
      </c>
      <c r="X143">
        <v>163.54596064765599</v>
      </c>
      <c r="Z143">
        <v>102.246249904819</v>
      </c>
      <c r="AA143">
        <v>108.497854077253</v>
      </c>
      <c r="AB143">
        <v>119.835340562806</v>
      </c>
      <c r="AC143">
        <v>107.057230106586</v>
      </c>
      <c r="AD143">
        <v>111.14808652246199</v>
      </c>
      <c r="AE143">
        <v>111.49070910757401</v>
      </c>
      <c r="AF143">
        <v>100.742311770943</v>
      </c>
      <c r="AG143">
        <v>110.493128654438</v>
      </c>
      <c r="AH143">
        <v>115.203897904036</v>
      </c>
      <c r="AI143">
        <v>109.502572898799</v>
      </c>
      <c r="AJ143">
        <v>127.95990765245701</v>
      </c>
      <c r="AK143">
        <v>115.574137673585</v>
      </c>
      <c r="AL143">
        <v>108.469573372179</v>
      </c>
      <c r="AM143">
        <v>100.77079107505</v>
      </c>
      <c r="AN143">
        <v>110.21978021978001</v>
      </c>
      <c r="AO143">
        <v>111.3</v>
      </c>
      <c r="AP143">
        <v>121.885878058101</v>
      </c>
      <c r="AR143">
        <v>113.47420226477399</v>
      </c>
      <c r="AS143">
        <v>109.257748776508</v>
      </c>
      <c r="AT143">
        <v>105.673581604598</v>
      </c>
      <c r="AU143">
        <v>112.062645784738</v>
      </c>
      <c r="AV143">
        <v>116.70102809579301</v>
      </c>
      <c r="AW143">
        <v>116.701765715344</v>
      </c>
      <c r="AX143">
        <v>109.83327662470199</v>
      </c>
      <c r="AY143">
        <v>108.34782323414601</v>
      </c>
      <c r="AZ143">
        <v>123.82157197073801</v>
      </c>
      <c r="BA143">
        <v>139.515218398656</v>
      </c>
    </row>
    <row r="144" spans="2:53" x14ac:dyDescent="0.25">
      <c r="B144" t="s">
        <v>187</v>
      </c>
      <c r="C144">
        <v>62.775342630092766</v>
      </c>
      <c r="E144">
        <v>112.18422409348599</v>
      </c>
      <c r="G144">
        <v>112.17304933230299</v>
      </c>
      <c r="H144">
        <v>117.11545098564601</v>
      </c>
      <c r="I144">
        <v>117.11545098564601</v>
      </c>
      <c r="J144">
        <v>102.324321028635</v>
      </c>
      <c r="K144">
        <v>104.09451822406901</v>
      </c>
      <c r="L144">
        <v>105.69327671753901</v>
      </c>
      <c r="M144">
        <v>107.8217513244</v>
      </c>
      <c r="O144">
        <v>112.18422409348599</v>
      </c>
      <c r="Q144">
        <v>107.475097444781</v>
      </c>
      <c r="R144">
        <v>106.401384083045</v>
      </c>
      <c r="S144">
        <v>105.79403272377201</v>
      </c>
      <c r="T144">
        <v>112.686078082576</v>
      </c>
      <c r="U144">
        <v>112.18422409348599</v>
      </c>
      <c r="V144">
        <v>118.388392773437</v>
      </c>
      <c r="W144">
        <v>112.224480225105</v>
      </c>
      <c r="X144">
        <v>168.951595767285</v>
      </c>
      <c r="Z144">
        <v>103.708215944567</v>
      </c>
      <c r="AA144">
        <v>108.841201716738</v>
      </c>
      <c r="AB144">
        <v>114.687409635175</v>
      </c>
      <c r="AC144">
        <v>106.582766191922</v>
      </c>
      <c r="AD144">
        <v>111.813643926788</v>
      </c>
      <c r="AE144">
        <v>112.390634113823</v>
      </c>
      <c r="AF144">
        <v>100.84835630965</v>
      </c>
      <c r="AG144">
        <v>110.267540396671</v>
      </c>
      <c r="AH144">
        <v>114.490245439144</v>
      </c>
      <c r="AI144">
        <v>110.531732418524</v>
      </c>
      <c r="AJ144">
        <v>128.419392983839</v>
      </c>
      <c r="AK144">
        <v>115.35015678662</v>
      </c>
      <c r="AL144">
        <v>107.558393709127</v>
      </c>
      <c r="AM144">
        <v>98.397565922920904</v>
      </c>
      <c r="AN144">
        <v>110.43956043956</v>
      </c>
      <c r="AO144">
        <v>110.9</v>
      </c>
      <c r="AP144">
        <v>121.025136329224</v>
      </c>
      <c r="AR144">
        <v>113.47420226477399</v>
      </c>
      <c r="AS144">
        <v>109.991843393148</v>
      </c>
      <c r="AT144">
        <v>105.673581604598</v>
      </c>
      <c r="AU144">
        <v>112.46251249583401</v>
      </c>
      <c r="AV144">
        <v>116.33675297465</v>
      </c>
      <c r="AW144">
        <v>116.335268664183</v>
      </c>
      <c r="AX144">
        <v>108.506294658047</v>
      </c>
      <c r="AY144">
        <v>108.34782323414601</v>
      </c>
      <c r="AZ144">
        <v>126.320255840084</v>
      </c>
      <c r="BA144">
        <v>140.36977774073799</v>
      </c>
    </row>
    <row r="145" spans="2:53" x14ac:dyDescent="0.25">
      <c r="B145" t="s">
        <v>188</v>
      </c>
      <c r="C145">
        <v>63.662881758460465</v>
      </c>
      <c r="E145">
        <v>113.11221859426</v>
      </c>
      <c r="G145">
        <v>113.100099326785</v>
      </c>
      <c r="H145">
        <v>119.183145067692</v>
      </c>
      <c r="I145">
        <v>119.183145067692</v>
      </c>
      <c r="J145">
        <v>100.86916463996999</v>
      </c>
      <c r="K145">
        <v>103.492235572821</v>
      </c>
      <c r="L145">
        <v>107.20721568922799</v>
      </c>
      <c r="M145">
        <v>111.062636335306</v>
      </c>
      <c r="O145">
        <v>113.11221859426</v>
      </c>
      <c r="Q145">
        <v>108.202685145084</v>
      </c>
      <c r="R145">
        <v>107.43944636678199</v>
      </c>
      <c r="S145">
        <v>106.14051973050999</v>
      </c>
      <c r="T145">
        <v>114.596011609399</v>
      </c>
      <c r="U145">
        <v>113.11221859426</v>
      </c>
      <c r="V145">
        <v>119.168730578912</v>
      </c>
      <c r="W145">
        <v>114.106221666406</v>
      </c>
      <c r="X145">
        <v>174.05125154052001</v>
      </c>
      <c r="Z145">
        <v>104.07370745450299</v>
      </c>
      <c r="AA145">
        <v>109.87124463519299</v>
      </c>
      <c r="AB145">
        <v>117.128696466835</v>
      </c>
      <c r="AC145">
        <v>107.23893969092499</v>
      </c>
      <c r="AD145">
        <v>112.346089850249</v>
      </c>
      <c r="AE145">
        <v>112.790600783268</v>
      </c>
      <c r="AF145">
        <v>101.802757158006</v>
      </c>
      <c r="AG145">
        <v>110.247164683066</v>
      </c>
      <c r="AH145">
        <v>116.019500721056</v>
      </c>
      <c r="AI145">
        <v>112.178387650085</v>
      </c>
      <c r="AJ145">
        <v>129.730277605721</v>
      </c>
      <c r="AK145">
        <v>116.022099447513</v>
      </c>
      <c r="AL145">
        <v>107.816246977912</v>
      </c>
      <c r="AM145">
        <v>99.432048681541602</v>
      </c>
      <c r="AN145">
        <v>110.10989010989</v>
      </c>
      <c r="AO145">
        <v>110.9</v>
      </c>
      <c r="AP145">
        <v>126.092601718949</v>
      </c>
      <c r="AR145">
        <v>114.35612611657299</v>
      </c>
      <c r="AS145">
        <v>111.092985318107</v>
      </c>
      <c r="AT145">
        <v>105.97350662334399</v>
      </c>
      <c r="AU145">
        <v>112.762412529157</v>
      </c>
      <c r="AV145">
        <v>116.631642358432</v>
      </c>
      <c r="AW145">
        <v>116.63304253542201</v>
      </c>
      <c r="AX145">
        <v>111.16025859135701</v>
      </c>
      <c r="AY145">
        <v>108.65047078507899</v>
      </c>
      <c r="AZ145">
        <v>125.76394509181399</v>
      </c>
      <c r="BA145">
        <v>141.61899875151099</v>
      </c>
    </row>
    <row r="146" spans="2:53" x14ac:dyDescent="0.25">
      <c r="B146" t="s">
        <v>189</v>
      </c>
      <c r="C146">
        <v>64.471553204582719</v>
      </c>
      <c r="E146">
        <v>113.833992094861</v>
      </c>
      <c r="G146">
        <v>113.762277894272</v>
      </c>
      <c r="H146">
        <v>120.500300710492</v>
      </c>
      <c r="I146">
        <v>120.500300710492</v>
      </c>
      <c r="J146">
        <v>104.64119013908</v>
      </c>
      <c r="K146">
        <v>103.492235572821</v>
      </c>
      <c r="L146">
        <v>108.901923493357</v>
      </c>
      <c r="M146">
        <v>112.558429417263</v>
      </c>
      <c r="O146">
        <v>113.833992094861</v>
      </c>
      <c r="Q146">
        <v>108.30662624512701</v>
      </c>
      <c r="R146">
        <v>107.64705882352899</v>
      </c>
      <c r="S146">
        <v>106.256015399422</v>
      </c>
      <c r="T146">
        <v>113.92191742346201</v>
      </c>
      <c r="U146">
        <v>113.833992094861</v>
      </c>
      <c r="V146">
        <v>119.949068384387</v>
      </c>
      <c r="W146">
        <v>114.422776301391</v>
      </c>
      <c r="X146">
        <v>178.74293485189699</v>
      </c>
      <c r="Z146">
        <v>101.880758394883</v>
      </c>
      <c r="AA146">
        <v>109.52789699570801</v>
      </c>
      <c r="AB146">
        <v>121.00291252577399</v>
      </c>
      <c r="AC146">
        <v>107.622548813419</v>
      </c>
      <c r="AD146">
        <v>112.212978369384</v>
      </c>
      <c r="AE146">
        <v>110.79076743604701</v>
      </c>
      <c r="AF146">
        <v>102.43902439024301</v>
      </c>
      <c r="AG146">
        <v>110.65904517950599</v>
      </c>
      <c r="AH146">
        <v>117.242904946585</v>
      </c>
      <c r="AI146">
        <v>112.692967409948</v>
      </c>
      <c r="AJ146">
        <v>130.18300579987601</v>
      </c>
      <c r="AK146">
        <v>117.030013438853</v>
      </c>
      <c r="AL146">
        <v>108.249095589737</v>
      </c>
      <c r="AM146">
        <v>98.7018255578093</v>
      </c>
      <c r="AN146">
        <v>110.10989010989</v>
      </c>
      <c r="AO146">
        <v>111.5</v>
      </c>
      <c r="AP146">
        <v>131.08732837102099</v>
      </c>
      <c r="AR146">
        <v>114.650100733839</v>
      </c>
      <c r="AS146">
        <v>110.970636215334</v>
      </c>
      <c r="AT146">
        <v>106.47338165458601</v>
      </c>
      <c r="AU146">
        <v>111.362879040319</v>
      </c>
      <c r="AV146">
        <v>117.834328472683</v>
      </c>
      <c r="AW146">
        <v>117.83569818405699</v>
      </c>
      <c r="AX146">
        <v>111.67063627084001</v>
      </c>
      <c r="AY146">
        <v>109.154883369968</v>
      </c>
      <c r="AZ146">
        <v>128.47949586302801</v>
      </c>
      <c r="BA146">
        <v>144.18491913534601</v>
      </c>
    </row>
    <row r="147" spans="2:53" x14ac:dyDescent="0.25">
      <c r="B147" t="s">
        <v>190</v>
      </c>
      <c r="C147">
        <v>65.063616227636516</v>
      </c>
      <c r="E147">
        <v>113.833992094861</v>
      </c>
      <c r="G147">
        <v>113.762277894272</v>
      </c>
      <c r="H147">
        <v>119.68117406696</v>
      </c>
      <c r="I147">
        <v>119.68117406696</v>
      </c>
      <c r="J147">
        <v>105.04765840407001</v>
      </c>
      <c r="K147">
        <v>103.69299645657</v>
      </c>
      <c r="L147">
        <v>108.75504881699899</v>
      </c>
      <c r="M147">
        <v>112.30913057027099</v>
      </c>
      <c r="O147">
        <v>113.833992094861</v>
      </c>
      <c r="Q147">
        <v>108.098744045041</v>
      </c>
      <c r="R147">
        <v>107.75086505190301</v>
      </c>
      <c r="S147">
        <v>106.256015399422</v>
      </c>
      <c r="T147">
        <v>112.79842711356601</v>
      </c>
      <c r="U147">
        <v>113.833992094861</v>
      </c>
      <c r="V147">
        <v>119.72611472568001</v>
      </c>
      <c r="W147">
        <v>114.32898233546899</v>
      </c>
      <c r="X147">
        <v>193.480940036547</v>
      </c>
      <c r="Z147">
        <v>102.063504149851</v>
      </c>
      <c r="AA147">
        <v>108.841201716738</v>
      </c>
      <c r="AB147">
        <v>122.966556281675</v>
      </c>
      <c r="AC147">
        <v>106.78466573007699</v>
      </c>
      <c r="AD147">
        <v>112.61231281198</v>
      </c>
      <c r="AE147">
        <v>108.490959086742</v>
      </c>
      <c r="AF147">
        <v>101.59066808059301</v>
      </c>
      <c r="AG147">
        <v>110.63721405778701</v>
      </c>
      <c r="AH147">
        <v>116.63120283382101</v>
      </c>
      <c r="AI147">
        <v>112.281303602058</v>
      </c>
      <c r="AJ147">
        <v>130.33166281885201</v>
      </c>
      <c r="AK147">
        <v>117.142003882335</v>
      </c>
      <c r="AL147">
        <v>108.275455789227</v>
      </c>
      <c r="AM147">
        <v>97.849898580121703</v>
      </c>
      <c r="AN147">
        <v>109.780219780219</v>
      </c>
      <c r="AO147">
        <v>110.7</v>
      </c>
      <c r="AP147">
        <v>129.6931692327</v>
      </c>
      <c r="AR147">
        <v>115.679011894271</v>
      </c>
      <c r="AS147">
        <v>110.848287112561</v>
      </c>
      <c r="AT147">
        <v>106.97325668582801</v>
      </c>
      <c r="AU147">
        <v>111.26291236254499</v>
      </c>
      <c r="AV147">
        <v>118.042485684765</v>
      </c>
      <c r="AW147">
        <v>118.041867723823</v>
      </c>
      <c r="AX147">
        <v>111.67063627084001</v>
      </c>
      <c r="AY147">
        <v>109.255765886945</v>
      </c>
      <c r="AZ147">
        <v>127.62145725129</v>
      </c>
      <c r="BA147">
        <v>147.091471234057</v>
      </c>
    </row>
    <row r="148" spans="2:53" x14ac:dyDescent="0.25">
      <c r="B148" t="s">
        <v>191</v>
      </c>
      <c r="C148">
        <v>65.748987494473667</v>
      </c>
      <c r="E148">
        <v>113.730881594775</v>
      </c>
      <c r="G148">
        <v>113.762277894272</v>
      </c>
      <c r="H148">
        <v>119.877982895179</v>
      </c>
      <c r="I148">
        <v>119.877982895179</v>
      </c>
      <c r="J148">
        <v>102.202380549138</v>
      </c>
      <c r="K148">
        <v>103.492235572821</v>
      </c>
      <c r="L148">
        <v>107.896396862907</v>
      </c>
      <c r="M148">
        <v>112.68307884076</v>
      </c>
      <c r="O148">
        <v>113.730881594775</v>
      </c>
      <c r="Q148">
        <v>107.890861844954</v>
      </c>
      <c r="R148">
        <v>107.64705882352899</v>
      </c>
      <c r="S148">
        <v>106.256015399422</v>
      </c>
      <c r="T148">
        <v>111.787285834659</v>
      </c>
      <c r="U148">
        <v>113.730881594775</v>
      </c>
      <c r="V148">
        <v>119.614637896326</v>
      </c>
      <c r="W148">
        <v>113.959668594653</v>
      </c>
      <c r="X148">
        <v>201.84437550465299</v>
      </c>
      <c r="Z148">
        <v>102.88586004720899</v>
      </c>
      <c r="AA148">
        <v>108.497854077253</v>
      </c>
      <c r="AB148">
        <v>123.33805645171</v>
      </c>
      <c r="AC148">
        <v>106.04773241581201</v>
      </c>
      <c r="AD148">
        <v>112.61231281198</v>
      </c>
      <c r="AE148">
        <v>106.991084076327</v>
      </c>
      <c r="AF148">
        <v>101.166489925768</v>
      </c>
      <c r="AG148">
        <v>110.919563232024</v>
      </c>
      <c r="AH148">
        <v>115.713649664673</v>
      </c>
      <c r="AI148">
        <v>111.56089193824999</v>
      </c>
      <c r="AJ148">
        <v>129.85866321301799</v>
      </c>
      <c r="AK148">
        <v>117.701956099746</v>
      </c>
      <c r="AL148">
        <v>108.031280675088</v>
      </c>
      <c r="AM148">
        <v>97.058823529411796</v>
      </c>
      <c r="AN148">
        <v>109.450549450549</v>
      </c>
      <c r="AO148">
        <v>110.5</v>
      </c>
      <c r="AP148">
        <v>128.917289364417</v>
      </c>
      <c r="AR148">
        <v>116.56093574607</v>
      </c>
      <c r="AS148">
        <v>110.236541598694</v>
      </c>
      <c r="AT148">
        <v>106.47338165458601</v>
      </c>
      <c r="AU148">
        <v>111.662779073642</v>
      </c>
      <c r="AV148">
        <v>120.002632765203</v>
      </c>
      <c r="AW148">
        <v>120.000637802133</v>
      </c>
      <c r="AX148">
        <v>111.976862878529</v>
      </c>
      <c r="AY148">
        <v>109.154883369968</v>
      </c>
      <c r="AZ148">
        <v>125.77337408754801</v>
      </c>
      <c r="BA148">
        <v>149.53581678810201</v>
      </c>
    </row>
    <row r="149" spans="2:53" x14ac:dyDescent="0.25">
      <c r="B149" t="s">
        <v>192</v>
      </c>
      <c r="C149">
        <v>66.552104878465983</v>
      </c>
      <c r="E149">
        <v>113.93710259494701</v>
      </c>
      <c r="G149">
        <v>113.89471360776901</v>
      </c>
      <c r="H149">
        <v>120.76351340527999</v>
      </c>
      <c r="I149">
        <v>120.76351340527999</v>
      </c>
      <c r="J149">
        <v>104.478602833083</v>
      </c>
      <c r="K149">
        <v>103.492235572821</v>
      </c>
      <c r="L149">
        <v>106.64231308785099</v>
      </c>
      <c r="M149">
        <v>111.685883452789</v>
      </c>
      <c r="O149">
        <v>113.93710259494701</v>
      </c>
      <c r="Q149">
        <v>107.579038544824</v>
      </c>
      <c r="R149">
        <v>107.231833910034</v>
      </c>
      <c r="S149">
        <v>105.909528392685</v>
      </c>
      <c r="T149">
        <v>111.45023874169</v>
      </c>
      <c r="U149">
        <v>113.93710259494701</v>
      </c>
      <c r="V149">
        <v>119.391684237619</v>
      </c>
      <c r="W149">
        <v>114.112083789276</v>
      </c>
      <c r="X149">
        <v>202.25234796651199</v>
      </c>
      <c r="Z149">
        <v>102.063504149851</v>
      </c>
      <c r="AA149">
        <v>108.268955650929</v>
      </c>
      <c r="AB149">
        <v>121.58669850725801</v>
      </c>
      <c r="AC149">
        <v>105.78526301621</v>
      </c>
      <c r="AD149">
        <v>112.745424292845</v>
      </c>
      <c r="AE149">
        <v>105.991167402716</v>
      </c>
      <c r="AF149">
        <v>100.84835630965</v>
      </c>
      <c r="AG149">
        <v>110.801675174739</v>
      </c>
      <c r="AH149">
        <v>115.305848256163</v>
      </c>
      <c r="AI149">
        <v>110.943396226415</v>
      </c>
      <c r="AJ149">
        <v>130.399234191114</v>
      </c>
      <c r="AK149">
        <v>117.365984769299</v>
      </c>
      <c r="AL149">
        <v>107.90622560938399</v>
      </c>
      <c r="AM149">
        <v>96.693711967545596</v>
      </c>
      <c r="AN149">
        <v>109.890109890109</v>
      </c>
      <c r="AO149">
        <v>109.8</v>
      </c>
      <c r="AP149">
        <v>127.523130226096</v>
      </c>
      <c r="AR149">
        <v>116.266961128804</v>
      </c>
      <c r="AS149">
        <v>110.236541598694</v>
      </c>
      <c r="AT149">
        <v>106.57335666083399</v>
      </c>
      <c r="AU149">
        <v>111.662779073642</v>
      </c>
      <c r="AV149">
        <v>119.858079145701</v>
      </c>
      <c r="AW149">
        <v>119.85745122308499</v>
      </c>
      <c r="AX149">
        <v>111.466485199047</v>
      </c>
      <c r="AY149">
        <v>108.95311833601301</v>
      </c>
      <c r="AZ149">
        <v>123.40669615847</v>
      </c>
      <c r="BA149">
        <v>154.40545598654899</v>
      </c>
    </row>
    <row r="150" spans="2:53" x14ac:dyDescent="0.25">
      <c r="B150" t="s">
        <v>193</v>
      </c>
      <c r="C150">
        <v>66.805370111592183</v>
      </c>
      <c r="E150">
        <v>114.040213095033</v>
      </c>
      <c r="G150">
        <v>114.027149321267</v>
      </c>
      <c r="H150">
        <v>120.765697742996</v>
      </c>
      <c r="I150">
        <v>120.765697742996</v>
      </c>
      <c r="J150">
        <v>105.267151267164</v>
      </c>
      <c r="K150">
        <v>103.69299645657</v>
      </c>
      <c r="L150">
        <v>106.472842307438</v>
      </c>
      <c r="M150">
        <v>111.685883452789</v>
      </c>
      <c r="O150">
        <v>114.040213095033</v>
      </c>
      <c r="Q150">
        <v>107.786920744911</v>
      </c>
      <c r="R150">
        <v>107.75086505190301</v>
      </c>
      <c r="S150">
        <v>106.256015399422</v>
      </c>
      <c r="T150">
        <v>112.23668195861799</v>
      </c>
      <c r="U150">
        <v>114.040213095033</v>
      </c>
      <c r="V150">
        <v>120.394975701801</v>
      </c>
      <c r="W150">
        <v>115.530717523839</v>
      </c>
      <c r="X150">
        <v>206.17908291190301</v>
      </c>
      <c r="Z150">
        <v>101.789385517398</v>
      </c>
      <c r="AA150">
        <v>107.811158798283</v>
      </c>
      <c r="AB150">
        <v>120.100697827117</v>
      </c>
      <c r="AC150">
        <v>105.956877623642</v>
      </c>
      <c r="AD150">
        <v>113.14475873544001</v>
      </c>
      <c r="AE150">
        <v>107.89100908257601</v>
      </c>
      <c r="AF150">
        <v>97.985153764581099</v>
      </c>
      <c r="AG150">
        <v>110.945760578088</v>
      </c>
      <c r="AH150">
        <v>115.305848256163</v>
      </c>
      <c r="AI150">
        <v>111.14922813036</v>
      </c>
      <c r="AJ150">
        <v>132.027704262627</v>
      </c>
      <c r="AK150">
        <v>116.24608033447799</v>
      </c>
      <c r="AL150">
        <v>107.068865463205</v>
      </c>
      <c r="AM150">
        <v>93.286004056795093</v>
      </c>
      <c r="AN150">
        <v>110.43956043956</v>
      </c>
      <c r="AO150">
        <v>109.8</v>
      </c>
      <c r="AP150">
        <v>127.344597843779</v>
      </c>
      <c r="AR150">
        <v>116.854910363336</v>
      </c>
      <c r="AS150">
        <v>111.21533442088</v>
      </c>
      <c r="AT150">
        <v>106.77330667333101</v>
      </c>
      <c r="AU150">
        <v>111.662779073642</v>
      </c>
      <c r="AV150">
        <v>119.638357644059</v>
      </c>
      <c r="AW150">
        <v>119.63980124491</v>
      </c>
      <c r="AX150">
        <v>112.58931609390901</v>
      </c>
      <c r="AY150">
        <v>109.255765886945</v>
      </c>
      <c r="AZ150">
        <v>124.34959573180799</v>
      </c>
      <c r="BA150">
        <v>158.80464422713101</v>
      </c>
    </row>
    <row r="151" spans="2:53" x14ac:dyDescent="0.25">
      <c r="B151" t="s">
        <v>194</v>
      </c>
      <c r="C151">
        <v>67.702906551793831</v>
      </c>
      <c r="E151">
        <v>114.34954459529099</v>
      </c>
      <c r="G151">
        <v>114.292020748261</v>
      </c>
      <c r="H151">
        <v>120.86879848319499</v>
      </c>
      <c r="I151">
        <v>120.86879848319499</v>
      </c>
      <c r="J151">
        <v>105.62484334035599</v>
      </c>
      <c r="K151">
        <v>103.893757340319</v>
      </c>
      <c r="L151">
        <v>107.071639064897</v>
      </c>
      <c r="M151">
        <v>112.558429417263</v>
      </c>
      <c r="O151">
        <v>114.34954459529099</v>
      </c>
      <c r="Q151">
        <v>107.890861844954</v>
      </c>
      <c r="R151">
        <v>108.16608996539701</v>
      </c>
      <c r="S151">
        <v>106.14051973050999</v>
      </c>
      <c r="T151">
        <v>114.034266454451</v>
      </c>
      <c r="U151">
        <v>114.34954459529099</v>
      </c>
      <c r="V151">
        <v>120.840883019215</v>
      </c>
      <c r="W151">
        <v>116.58589964045601</v>
      </c>
      <c r="X151">
        <v>218.36726020993501</v>
      </c>
      <c r="Z151">
        <v>101.789385517398</v>
      </c>
      <c r="AA151">
        <v>107.925608011444</v>
      </c>
      <c r="AB151">
        <v>119.835340562806</v>
      </c>
      <c r="AC151">
        <v>106.683715960999</v>
      </c>
      <c r="AD151">
        <v>112.87853577371</v>
      </c>
      <c r="AE151">
        <v>109.590867427714</v>
      </c>
      <c r="AF151">
        <v>97.348886532343499</v>
      </c>
      <c r="AG151">
        <v>111.366373523215</v>
      </c>
      <c r="AH151">
        <v>116.121451073183</v>
      </c>
      <c r="AI151">
        <v>111.97255574614</v>
      </c>
      <c r="AJ151">
        <v>132.48043245678201</v>
      </c>
      <c r="AK151">
        <v>114.678214125727</v>
      </c>
      <c r="AL151">
        <v>107.150050055978</v>
      </c>
      <c r="AM151">
        <v>93.590263691683504</v>
      </c>
      <c r="AN151">
        <v>110.65934065934</v>
      </c>
      <c r="AO151">
        <v>110.1</v>
      </c>
      <c r="AP151">
        <v>128.28826900745199</v>
      </c>
      <c r="AR151">
        <v>117.589846906502</v>
      </c>
      <c r="AS151">
        <v>111.46003262642699</v>
      </c>
      <c r="AT151">
        <v>106.97325668582801</v>
      </c>
      <c r="AU151">
        <v>112.062645784738</v>
      </c>
      <c r="AV151">
        <v>119.488021879778</v>
      </c>
      <c r="AW151">
        <v>119.48513422745199</v>
      </c>
      <c r="AX151">
        <v>114.324600204151</v>
      </c>
      <c r="AY151">
        <v>109.760178471835</v>
      </c>
      <c r="AZ151">
        <v>124.651323595276</v>
      </c>
      <c r="BA151">
        <v>161.110975354207</v>
      </c>
    </row>
    <row r="152" spans="2:53" x14ac:dyDescent="0.25">
      <c r="B152" t="s">
        <v>195</v>
      </c>
      <c r="C152">
        <v>68.302745261829585</v>
      </c>
      <c r="E152">
        <v>114.246434095205</v>
      </c>
      <c r="G152">
        <v>114.292020748261</v>
      </c>
      <c r="H152">
        <v>121.017770315432</v>
      </c>
      <c r="I152">
        <v>121.017770315432</v>
      </c>
      <c r="J152">
        <v>102.592590083529</v>
      </c>
      <c r="K152">
        <v>103.793376898445</v>
      </c>
      <c r="L152">
        <v>108.11105985143</v>
      </c>
      <c r="M152">
        <v>112.433779993767</v>
      </c>
      <c r="O152">
        <v>114.246434095205</v>
      </c>
      <c r="Q152">
        <v>107.786920744911</v>
      </c>
      <c r="R152">
        <v>108.269896193771</v>
      </c>
      <c r="S152">
        <v>106.02502406159699</v>
      </c>
      <c r="T152">
        <v>112.686078082576</v>
      </c>
      <c r="U152">
        <v>114.246434095205</v>
      </c>
      <c r="V152">
        <v>121.063836677922</v>
      </c>
      <c r="W152">
        <v>116.53314053462501</v>
      </c>
      <c r="X152">
        <v>220.81509498108801</v>
      </c>
      <c r="Z152">
        <v>102.70311429224</v>
      </c>
      <c r="AA152">
        <v>107.925608011444</v>
      </c>
      <c r="AB152">
        <v>121.00291252577399</v>
      </c>
      <c r="AC152">
        <v>106.259726930874</v>
      </c>
      <c r="AD152">
        <v>113.14475873544001</v>
      </c>
      <c r="AE152">
        <v>108.19098408465899</v>
      </c>
      <c r="AF152">
        <v>97.985153764581099</v>
      </c>
      <c r="AG152">
        <v>111.637079432536</v>
      </c>
      <c r="AH152">
        <v>116.52925248169301</v>
      </c>
      <c r="AI152">
        <v>111.14922813036</v>
      </c>
      <c r="AJ152">
        <v>132.82504645531799</v>
      </c>
      <c r="AK152">
        <v>113.894281021352</v>
      </c>
      <c r="AL152">
        <v>107.452062001081</v>
      </c>
      <c r="AM152">
        <v>92.860040567951302</v>
      </c>
      <c r="AN152">
        <v>110.65934065934</v>
      </c>
      <c r="AO152">
        <v>109.8</v>
      </c>
      <c r="AP152">
        <v>128.951389284627</v>
      </c>
      <c r="AR152">
        <v>118.61875806693401</v>
      </c>
      <c r="AS152">
        <v>109.991843393148</v>
      </c>
      <c r="AT152">
        <v>106.673331667083</v>
      </c>
      <c r="AU152">
        <v>113.06231256247899</v>
      </c>
      <c r="AV152">
        <v>120.459422202827</v>
      </c>
      <c r="AW152">
        <v>120.458739184769</v>
      </c>
      <c r="AX152">
        <v>114.732902347737</v>
      </c>
      <c r="AY152">
        <v>110.06282602276799</v>
      </c>
      <c r="AZ152">
        <v>125.26420831794501</v>
      </c>
      <c r="BA152">
        <v>165.147973622265</v>
      </c>
    </row>
    <row r="153" spans="2:53" x14ac:dyDescent="0.25">
      <c r="B153" t="s">
        <v>196</v>
      </c>
      <c r="C153">
        <v>68.683753923944892</v>
      </c>
      <c r="E153">
        <v>112.699776593916</v>
      </c>
      <c r="G153">
        <v>112.702792186292</v>
      </c>
      <c r="H153">
        <v>120.54092939201099</v>
      </c>
      <c r="I153">
        <v>120.54092939201099</v>
      </c>
      <c r="J153">
        <v>98.560424894826397</v>
      </c>
      <c r="K153">
        <v>103.29147468907099</v>
      </c>
      <c r="L153">
        <v>107.354090365586</v>
      </c>
      <c r="M153">
        <v>112.68307884076</v>
      </c>
      <c r="O153">
        <v>112.699776593916</v>
      </c>
      <c r="Q153">
        <v>107.163274144651</v>
      </c>
      <c r="R153">
        <v>107.231833910034</v>
      </c>
      <c r="S153">
        <v>105.909528392685</v>
      </c>
      <c r="T153">
        <v>111.225540679711</v>
      </c>
      <c r="U153">
        <v>112.699776593916</v>
      </c>
      <c r="V153">
        <v>121.063836677922</v>
      </c>
      <c r="W153">
        <v>115.765202438643</v>
      </c>
      <c r="X153">
        <v>224.38485402235301</v>
      </c>
      <c r="Z153">
        <v>102.70311429224</v>
      </c>
      <c r="AA153">
        <v>107.467811158798</v>
      </c>
      <c r="AB153">
        <v>119.463840392771</v>
      </c>
      <c r="AC153">
        <v>105.926592692919</v>
      </c>
      <c r="AD153">
        <v>113.277870216306</v>
      </c>
      <c r="AE153">
        <v>107.29105907841</v>
      </c>
      <c r="AF153">
        <v>97.454931071049799</v>
      </c>
      <c r="AG153">
        <v>111.36200729887101</v>
      </c>
      <c r="AH153">
        <v>113.47074191786901</v>
      </c>
      <c r="AI153">
        <v>110.12006861063399</v>
      </c>
      <c r="AJ153">
        <v>133.8521313137</v>
      </c>
      <c r="AK153">
        <v>114.342242795281</v>
      </c>
      <c r="AL153">
        <v>107.503483841074</v>
      </c>
      <c r="AM153">
        <v>92.677484787018201</v>
      </c>
      <c r="AN153">
        <v>110.98901098901101</v>
      </c>
      <c r="AO153">
        <v>109</v>
      </c>
      <c r="AP153">
        <v>127.178817774485</v>
      </c>
      <c r="AR153">
        <v>119.059719992833</v>
      </c>
      <c r="AS153">
        <v>108.76835236541601</v>
      </c>
      <c r="AT153">
        <v>106.673331667083</v>
      </c>
      <c r="AU153">
        <v>113.562145951349</v>
      </c>
      <c r="AV153">
        <v>119.846514856141</v>
      </c>
      <c r="AW153">
        <v>119.845970784676</v>
      </c>
      <c r="AX153">
        <v>115.447431099013</v>
      </c>
      <c r="AY153">
        <v>109.96194350579</v>
      </c>
      <c r="AZ153">
        <v>124.547604642208</v>
      </c>
      <c r="BA153">
        <v>171.317582874387</v>
      </c>
    </row>
    <row r="154" spans="2:53" x14ac:dyDescent="0.25">
      <c r="B154" t="s">
        <v>197</v>
      </c>
      <c r="C154">
        <v>69.617947174204247</v>
      </c>
      <c r="E154">
        <v>112.287334593572</v>
      </c>
      <c r="G154">
        <v>112.3054850458</v>
      </c>
      <c r="H154">
        <v>120.55163264682</v>
      </c>
      <c r="I154">
        <v>120.55163264682</v>
      </c>
      <c r="J154">
        <v>98.861211410919196</v>
      </c>
      <c r="K154">
        <v>102.588811595948</v>
      </c>
      <c r="L154">
        <v>107.071639064897</v>
      </c>
      <c r="M154">
        <v>112.30913057027099</v>
      </c>
      <c r="O154">
        <v>112.287334593572</v>
      </c>
      <c r="Q154">
        <v>106.955391944564</v>
      </c>
      <c r="R154">
        <v>106.089965397923</v>
      </c>
      <c r="S154">
        <v>105.79403272377201</v>
      </c>
      <c r="T154">
        <v>111.33788971070101</v>
      </c>
      <c r="U154">
        <v>112.287334593572</v>
      </c>
      <c r="V154">
        <v>121.063836677922</v>
      </c>
      <c r="W154">
        <v>115.700719087072</v>
      </c>
      <c r="X154">
        <v>228.8725511028</v>
      </c>
      <c r="Z154">
        <v>103.15997867966099</v>
      </c>
      <c r="AA154">
        <v>107.467811158798</v>
      </c>
      <c r="AB154">
        <v>117.50019663687</v>
      </c>
      <c r="AC154">
        <v>105.56317352424</v>
      </c>
      <c r="AD154">
        <v>113.677204658901</v>
      </c>
      <c r="AE154">
        <v>106.59111740688201</v>
      </c>
      <c r="AF154">
        <v>98.197242841993599</v>
      </c>
      <c r="AG154">
        <v>111.292147709369</v>
      </c>
      <c r="AH154">
        <v>112.55318874872199</v>
      </c>
      <c r="AI154">
        <v>109.811320754717</v>
      </c>
      <c r="AJ154">
        <v>133.271017512247</v>
      </c>
      <c r="AK154">
        <v>114.79020456921</v>
      </c>
      <c r="AL154">
        <v>107.186005346165</v>
      </c>
      <c r="AM154">
        <v>92.677484787018201</v>
      </c>
      <c r="AN154">
        <v>111.208791208791</v>
      </c>
      <c r="AO154">
        <v>109.1</v>
      </c>
      <c r="AP154">
        <v>125.67404483781699</v>
      </c>
      <c r="AR154">
        <v>119.353694610099</v>
      </c>
      <c r="AS154">
        <v>109.62479608482801</v>
      </c>
      <c r="AT154">
        <v>107.873031742064</v>
      </c>
      <c r="AU154">
        <v>113.362212595801</v>
      </c>
      <c r="AV154">
        <v>121.04341882561199</v>
      </c>
      <c r="AW154">
        <v>121.042965939372</v>
      </c>
      <c r="AX154">
        <v>114.426675740047</v>
      </c>
      <c r="AY154">
        <v>109.760178471835</v>
      </c>
      <c r="AZ154">
        <v>123.416125154203</v>
      </c>
      <c r="BA154">
        <v>180.31932490207899</v>
      </c>
    </row>
    <row r="155" spans="2:53" x14ac:dyDescent="0.25">
      <c r="B155" t="s">
        <v>198</v>
      </c>
      <c r="C155">
        <v>72.107277820852602</v>
      </c>
      <c r="E155">
        <v>112.18422409348599</v>
      </c>
      <c r="G155">
        <v>112.17304933230299</v>
      </c>
      <c r="H155">
        <v>121.577834505837</v>
      </c>
      <c r="I155">
        <v>121.577834505837</v>
      </c>
      <c r="J155">
        <v>98.454743145928902</v>
      </c>
      <c r="K155">
        <v>102.086909386575</v>
      </c>
      <c r="L155">
        <v>107.896396862907</v>
      </c>
      <c r="M155">
        <v>112.932377687753</v>
      </c>
      <c r="O155">
        <v>112.18422409348599</v>
      </c>
      <c r="Q155">
        <v>106.74750974447799</v>
      </c>
      <c r="R155">
        <v>105.778546712802</v>
      </c>
      <c r="S155">
        <v>105.563041385948</v>
      </c>
      <c r="T155">
        <v>111.225540679711</v>
      </c>
      <c r="U155">
        <v>112.18422409348599</v>
      </c>
      <c r="V155">
        <v>122.73598911822501</v>
      </c>
      <c r="W155">
        <v>116.480381428794</v>
      </c>
      <c r="X155">
        <v>233.51323785644399</v>
      </c>
      <c r="Z155">
        <v>102.063504149851</v>
      </c>
      <c r="AA155">
        <v>107.696709585121</v>
      </c>
      <c r="AB155">
        <v>116.491839032489</v>
      </c>
      <c r="AC155">
        <v>105.54298357042499</v>
      </c>
      <c r="AD155">
        <v>113.810316139767</v>
      </c>
      <c r="AE155">
        <v>107.591034080493</v>
      </c>
      <c r="AF155">
        <v>98.7274655355248</v>
      </c>
      <c r="AG155">
        <v>111.72731473564301</v>
      </c>
      <c r="AH155">
        <v>112.757089452977</v>
      </c>
      <c r="AI155">
        <v>109.399656946826</v>
      </c>
      <c r="AJ155">
        <v>134.60893068303301</v>
      </c>
      <c r="AK155">
        <v>115.574137673585</v>
      </c>
      <c r="AL155">
        <v>108.06203953767201</v>
      </c>
      <c r="AM155">
        <v>93.286004056795093</v>
      </c>
      <c r="AN155">
        <v>111.53846153846099</v>
      </c>
      <c r="AO155">
        <v>109.9</v>
      </c>
      <c r="AP155">
        <v>126.196889671744</v>
      </c>
      <c r="AR155">
        <v>120.235618461898</v>
      </c>
      <c r="AS155">
        <v>109.50244698205501</v>
      </c>
      <c r="AT155">
        <v>106.673331667083</v>
      </c>
      <c r="AU155">
        <v>113.362212595801</v>
      </c>
      <c r="AV155">
        <v>122.806972983528</v>
      </c>
      <c r="AW155">
        <v>122.806887465792</v>
      </c>
      <c r="AX155">
        <v>115.039128955427</v>
      </c>
      <c r="AY155">
        <v>110.163708539746</v>
      </c>
      <c r="AZ155">
        <v>125.905380027815</v>
      </c>
      <c r="BA155">
        <v>190.49051199677001</v>
      </c>
    </row>
    <row r="156" spans="2:53" x14ac:dyDescent="0.25">
      <c r="B156" t="s">
        <v>199</v>
      </c>
      <c r="C156">
        <v>72.624916411364921</v>
      </c>
      <c r="E156">
        <v>112.59666609383</v>
      </c>
      <c r="G156">
        <v>112.570356472795</v>
      </c>
      <c r="H156">
        <v>121.817893220835</v>
      </c>
      <c r="I156">
        <v>121.817893220835</v>
      </c>
      <c r="J156">
        <v>97.674324077147602</v>
      </c>
      <c r="K156">
        <v>101.685387619076</v>
      </c>
      <c r="L156">
        <v>107.56875335410901</v>
      </c>
      <c r="M156">
        <v>113.43097538173799</v>
      </c>
      <c r="O156">
        <v>112.59666609383</v>
      </c>
      <c r="Q156">
        <v>106.955391944564</v>
      </c>
      <c r="R156">
        <v>106.505190311418</v>
      </c>
      <c r="S156">
        <v>105.563041385948</v>
      </c>
      <c r="T156">
        <v>112.124332927628</v>
      </c>
      <c r="U156">
        <v>112.59666609383</v>
      </c>
      <c r="V156">
        <v>123.96223424111299</v>
      </c>
      <c r="W156">
        <v>118.69040175082</v>
      </c>
      <c r="X156">
        <v>241.87667332455001</v>
      </c>
      <c r="Z156">
        <v>102.70311429224</v>
      </c>
      <c r="AA156">
        <v>107.467811158798</v>
      </c>
      <c r="AB156">
        <v>115.16505271093401</v>
      </c>
      <c r="AC156">
        <v>105.52279361660899</v>
      </c>
      <c r="AD156">
        <v>113.677204658901</v>
      </c>
      <c r="AE156">
        <v>108.19098408465899</v>
      </c>
      <c r="AF156">
        <v>97.7730646871685</v>
      </c>
      <c r="AG156">
        <v>111.338720769037</v>
      </c>
      <c r="AH156">
        <v>113.062940509359</v>
      </c>
      <c r="AI156">
        <v>110.017152658662</v>
      </c>
      <c r="AJ156">
        <v>136.82527169322501</v>
      </c>
      <c r="AK156">
        <v>116.69404210840599</v>
      </c>
      <c r="AL156">
        <v>109.109520773491</v>
      </c>
      <c r="AM156">
        <v>92.190669371196705</v>
      </c>
      <c r="AN156">
        <v>112.85714285714199</v>
      </c>
      <c r="AO156">
        <v>110.1</v>
      </c>
      <c r="AP156">
        <v>128.58157220697299</v>
      </c>
      <c r="AR156">
        <v>121.117542313697</v>
      </c>
      <c r="AS156">
        <v>110.358890701468</v>
      </c>
      <c r="AT156">
        <v>105.97350662334399</v>
      </c>
      <c r="AU156">
        <v>114.06197934022001</v>
      </c>
      <c r="AV156">
        <v>124.02700553211901</v>
      </c>
      <c r="AW156">
        <v>124.02676377204099</v>
      </c>
      <c r="AX156">
        <v>116.26403538618599</v>
      </c>
      <c r="AY156">
        <v>110.466356090679</v>
      </c>
      <c r="AZ156">
        <v>128.11176502942601</v>
      </c>
      <c r="BA156">
        <v>198.45307789343801</v>
      </c>
    </row>
    <row r="157" spans="2:53" x14ac:dyDescent="0.25">
      <c r="B157" t="s">
        <v>200</v>
      </c>
      <c r="C157">
        <v>73.199206435602861</v>
      </c>
      <c r="E157">
        <v>111.87489259322901</v>
      </c>
      <c r="G157">
        <v>111.77574219181101</v>
      </c>
      <c r="H157">
        <v>122.53020575005</v>
      </c>
      <c r="I157">
        <v>122.53020575005</v>
      </c>
      <c r="J157">
        <v>99.983063822292095</v>
      </c>
      <c r="K157">
        <v>101.88614850282499</v>
      </c>
      <c r="L157">
        <v>107.873800758852</v>
      </c>
      <c r="M157">
        <v>114.17887192271699</v>
      </c>
      <c r="O157">
        <v>111.87489259322901</v>
      </c>
      <c r="Q157">
        <v>106.955391944564</v>
      </c>
      <c r="R157">
        <v>106.505190311418</v>
      </c>
      <c r="S157">
        <v>105.563041385948</v>
      </c>
      <c r="T157">
        <v>112.349030989607</v>
      </c>
      <c r="U157">
        <v>111.87489259322901</v>
      </c>
      <c r="V157">
        <v>125.857340340123</v>
      </c>
      <c r="W157">
        <v>121.14076911052</v>
      </c>
      <c r="X157">
        <v>244.51785538958799</v>
      </c>
      <c r="Z157">
        <v>102.52036853727201</v>
      </c>
      <c r="AA157">
        <v>107.467811158798</v>
      </c>
      <c r="AB157">
        <v>115.58962433383201</v>
      </c>
      <c r="AC157">
        <v>105.815547946934</v>
      </c>
      <c r="AD157">
        <v>113.94342762063199</v>
      </c>
      <c r="AE157">
        <v>108.79093408882601</v>
      </c>
      <c r="AF157">
        <v>97.454931071049799</v>
      </c>
      <c r="AG157">
        <v>111.258673322733</v>
      </c>
      <c r="AH157">
        <v>113.57269226999701</v>
      </c>
      <c r="AI157">
        <v>110.12006861063399</v>
      </c>
      <c r="AJ157">
        <v>140.447097246466</v>
      </c>
      <c r="AK157">
        <v>117.701956099746</v>
      </c>
      <c r="AL157">
        <v>110.03153271972501</v>
      </c>
      <c r="AM157">
        <v>93.042596348884402</v>
      </c>
      <c r="AN157">
        <v>111.978021978022</v>
      </c>
      <c r="AO157">
        <v>109.8</v>
      </c>
      <c r="AP157">
        <v>131.935430531918</v>
      </c>
      <c r="AR157">
        <v>121.999466165496</v>
      </c>
      <c r="AS157">
        <v>110.236541598694</v>
      </c>
      <c r="AT157">
        <v>106.073481629592</v>
      </c>
      <c r="AU157">
        <v>114.06197934022001</v>
      </c>
      <c r="AV157">
        <v>124.079044835139</v>
      </c>
      <c r="AW157">
        <v>124.07834601961601</v>
      </c>
      <c r="AX157">
        <v>116.059884314393</v>
      </c>
      <c r="AY157">
        <v>110.466356090679</v>
      </c>
      <c r="AZ157">
        <v>130.67645186890499</v>
      </c>
      <c r="BA157">
        <v>205.864260042859</v>
      </c>
    </row>
    <row r="158" spans="2:53" x14ac:dyDescent="0.25">
      <c r="B158" t="s">
        <v>201</v>
      </c>
      <c r="C158">
        <v>74.291135050353105</v>
      </c>
      <c r="E158">
        <v>111.668671593057</v>
      </c>
      <c r="G158">
        <v>111.64330647831299</v>
      </c>
      <c r="H158">
        <v>124.858709755397</v>
      </c>
      <c r="I158">
        <v>124.858709755397</v>
      </c>
      <c r="J158">
        <v>99.796088420396501</v>
      </c>
      <c r="K158">
        <v>102.086909386575</v>
      </c>
      <c r="L158">
        <v>108.38221310009099</v>
      </c>
      <c r="M158">
        <v>114.42817076970999</v>
      </c>
      <c r="O158">
        <v>111.668671593057</v>
      </c>
      <c r="Q158">
        <v>107.059333044608</v>
      </c>
      <c r="R158">
        <v>106.816608996539</v>
      </c>
      <c r="S158">
        <v>105.67853705486</v>
      </c>
      <c r="T158">
        <v>112.011983896638</v>
      </c>
      <c r="U158">
        <v>111.668671593057</v>
      </c>
      <c r="V158">
        <v>127.41801595107199</v>
      </c>
      <c r="W158">
        <v>123.157339377833</v>
      </c>
      <c r="X158">
        <v>248.27111411358999</v>
      </c>
      <c r="Z158">
        <v>102.246249904819</v>
      </c>
      <c r="AA158">
        <v>107.467811158798</v>
      </c>
      <c r="AB158">
        <v>115.16505271093401</v>
      </c>
      <c r="AC158">
        <v>105.704503200948</v>
      </c>
      <c r="AD158">
        <v>114.209650582362</v>
      </c>
      <c r="AE158">
        <v>109.390884092992</v>
      </c>
      <c r="AF158">
        <v>97.136797454930999</v>
      </c>
      <c r="AG158">
        <v>111.762244530394</v>
      </c>
      <c r="AH158">
        <v>113.674642622124</v>
      </c>
      <c r="AI158">
        <v>110.017152658662</v>
      </c>
      <c r="AJ158">
        <v>141.447153555943</v>
      </c>
      <c r="AK158">
        <v>118.261908317156</v>
      </c>
      <c r="AL158">
        <v>110.60311783939299</v>
      </c>
      <c r="AM158">
        <v>91.947261663286</v>
      </c>
      <c r="AN158">
        <v>112.527472527472</v>
      </c>
      <c r="AO158">
        <v>109.9</v>
      </c>
      <c r="AP158">
        <v>133.69524972903801</v>
      </c>
      <c r="AR158">
        <v>122.44042809139501</v>
      </c>
      <c r="AS158">
        <v>110.358890701468</v>
      </c>
      <c r="AT158">
        <v>107.173206698325</v>
      </c>
      <c r="AU158">
        <v>113.26224591802701</v>
      </c>
      <c r="AV158">
        <v>125.171870198569</v>
      </c>
      <c r="AW158">
        <v>125.17225640443</v>
      </c>
      <c r="AX158">
        <v>115.65158217080599</v>
      </c>
      <c r="AY158">
        <v>110.365473573702</v>
      </c>
      <c r="AZ158">
        <v>133.297712682785</v>
      </c>
      <c r="BA158">
        <v>213.84896273053101</v>
      </c>
    </row>
    <row r="159" spans="2:53" x14ac:dyDescent="0.25">
      <c r="B159" t="s">
        <v>202</v>
      </c>
      <c r="C159">
        <v>75.160901179904954</v>
      </c>
      <c r="E159">
        <v>110.946898092455</v>
      </c>
      <c r="G159">
        <v>110.981127910826</v>
      </c>
      <c r="H159">
        <v>125.74991954356</v>
      </c>
      <c r="I159">
        <v>125.74991954356</v>
      </c>
      <c r="J159">
        <v>100.03184001408999</v>
      </c>
      <c r="K159">
        <v>102.086909386575</v>
      </c>
      <c r="L159">
        <v>107.026446856787</v>
      </c>
      <c r="M159">
        <v>113.306325958242</v>
      </c>
      <c r="O159">
        <v>110.946898092455</v>
      </c>
      <c r="Q159">
        <v>106.539627544391</v>
      </c>
      <c r="R159">
        <v>106.401384083045</v>
      </c>
      <c r="S159">
        <v>105.563041385948</v>
      </c>
      <c r="T159">
        <v>111.000842617732</v>
      </c>
      <c r="U159">
        <v>110.946898092455</v>
      </c>
      <c r="V159">
        <v>127.752446439133</v>
      </c>
      <c r="W159">
        <v>124.282866968891</v>
      </c>
      <c r="X159">
        <v>251.88536325522099</v>
      </c>
      <c r="Z159">
        <v>101.880758394883</v>
      </c>
      <c r="AA159">
        <v>106.666666666666</v>
      </c>
      <c r="AB159">
        <v>115.53655288097001</v>
      </c>
      <c r="AC159">
        <v>105.330989055362</v>
      </c>
      <c r="AD159">
        <v>114.209650582362</v>
      </c>
      <c r="AE159">
        <v>109.390884092992</v>
      </c>
      <c r="AF159">
        <v>97.136797454930999</v>
      </c>
      <c r="AG159">
        <v>111.784075652113</v>
      </c>
      <c r="AH159">
        <v>113.164890861487</v>
      </c>
      <c r="AI159">
        <v>108.98799313893601</v>
      </c>
      <c r="AJ159">
        <v>143.04859507855099</v>
      </c>
      <c r="AK159">
        <v>119.49380319546</v>
      </c>
      <c r="AL159">
        <v>110.14445255994001</v>
      </c>
      <c r="AM159">
        <v>92.251521298174396</v>
      </c>
      <c r="AN159">
        <v>112.19780219780201</v>
      </c>
      <c r="AO159">
        <v>109.1</v>
      </c>
      <c r="AP159">
        <v>132.27974298352899</v>
      </c>
      <c r="AR159">
        <v>123.028377325927</v>
      </c>
      <c r="AS159">
        <v>109.869494290375</v>
      </c>
      <c r="AT159">
        <v>106.87328167958</v>
      </c>
      <c r="AU159">
        <v>113.462179273575</v>
      </c>
      <c r="AV159">
        <v>126.03340977079699</v>
      </c>
      <c r="AW159">
        <v>126.031296153455</v>
      </c>
      <c r="AX159">
        <v>114.630826811841</v>
      </c>
      <c r="AY159">
        <v>110.668121124634</v>
      </c>
      <c r="AZ159">
        <v>134.004887362788</v>
      </c>
      <c r="BA159">
        <v>222.45049521516199</v>
      </c>
    </row>
    <row r="160" spans="2:53" x14ac:dyDescent="0.25">
      <c r="B160" t="s">
        <v>203</v>
      </c>
      <c r="C160">
        <v>75.426385349717066</v>
      </c>
      <c r="E160">
        <v>110.843787592369</v>
      </c>
      <c r="G160">
        <v>110.848692197329</v>
      </c>
      <c r="H160">
        <v>125.90107571351299</v>
      </c>
      <c r="I160">
        <v>125.90107571351299</v>
      </c>
      <c r="J160">
        <v>99.893640803994103</v>
      </c>
      <c r="K160">
        <v>102.086909386575</v>
      </c>
      <c r="L160">
        <v>106.800485816237</v>
      </c>
      <c r="M160">
        <v>112.558429417263</v>
      </c>
      <c r="O160">
        <v>110.843787592369</v>
      </c>
      <c r="Q160">
        <v>106.43568644434799</v>
      </c>
      <c r="R160">
        <v>106.920415224913</v>
      </c>
      <c r="S160">
        <v>105.447545717035</v>
      </c>
      <c r="T160">
        <v>111.000842617732</v>
      </c>
      <c r="U160">
        <v>110.843787592369</v>
      </c>
      <c r="V160">
        <v>127.41801595107199</v>
      </c>
      <c r="W160">
        <v>74.372752852899694</v>
      </c>
      <c r="X160">
        <v>255.63862197922299</v>
      </c>
      <c r="Z160">
        <v>101.880758394883</v>
      </c>
      <c r="AA160">
        <v>106.55221745350499</v>
      </c>
      <c r="AB160">
        <v>114.262838012277</v>
      </c>
      <c r="AC160">
        <v>105.11899454029999</v>
      </c>
      <c r="AD160">
        <v>114.076539101497</v>
      </c>
      <c r="AE160">
        <v>110.19081743188001</v>
      </c>
      <c r="AF160">
        <v>97.667020148462299</v>
      </c>
      <c r="AG160">
        <v>112.12900737528</v>
      </c>
      <c r="AH160">
        <v>112.859039805104</v>
      </c>
      <c r="AI160">
        <v>108.98799313893601</v>
      </c>
      <c r="AJ160">
        <v>143.399966214313</v>
      </c>
      <c r="AK160">
        <v>120.389726743317</v>
      </c>
      <c r="AL160">
        <v>109.700202928972</v>
      </c>
      <c r="AM160">
        <v>92.373225152129805</v>
      </c>
      <c r="AN160">
        <v>112.85714285714199</v>
      </c>
      <c r="AO160">
        <v>108.8</v>
      </c>
      <c r="AP160">
        <v>130.37964834316</v>
      </c>
      <c r="AR160">
        <v>123.17536463456101</v>
      </c>
      <c r="AS160">
        <v>109.01305057096199</v>
      </c>
      <c r="AT160">
        <v>106.77330667333101</v>
      </c>
      <c r="AU160">
        <v>113.162279240253</v>
      </c>
      <c r="AV160">
        <v>126.808217171324</v>
      </c>
      <c r="AW160">
        <v>126.810212009415</v>
      </c>
      <c r="AX160">
        <v>113.405920381081</v>
      </c>
      <c r="AY160">
        <v>110.365473573702</v>
      </c>
      <c r="AZ160">
        <v>133.495721593186</v>
      </c>
      <c r="BA160">
        <v>230.31480638720799</v>
      </c>
    </row>
    <row r="161" spans="2:53" x14ac:dyDescent="0.25">
      <c r="B161" t="s">
        <v>204</v>
      </c>
      <c r="C161">
        <v>76.586073522452864</v>
      </c>
      <c r="E161">
        <v>111.050008592541</v>
      </c>
      <c r="G161">
        <v>111.113563624324</v>
      </c>
      <c r="H161">
        <v>126.887085758555</v>
      </c>
      <c r="I161">
        <v>126.88708575855399</v>
      </c>
      <c r="J161">
        <v>101.600807516953</v>
      </c>
      <c r="K161">
        <v>102.086909386575</v>
      </c>
      <c r="L161">
        <v>106.563226723659</v>
      </c>
      <c r="M161">
        <v>112.68307884076</v>
      </c>
      <c r="O161">
        <v>111.050008592541</v>
      </c>
      <c r="Q161">
        <v>106.539627544391</v>
      </c>
      <c r="R161">
        <v>107.024221453287</v>
      </c>
      <c r="S161">
        <v>105.447545717035</v>
      </c>
      <c r="T161">
        <v>111.225540679711</v>
      </c>
      <c r="U161">
        <v>111.050008592541</v>
      </c>
      <c r="V161">
        <v>126.414724486891</v>
      </c>
      <c r="W161">
        <v>75.480694075347799</v>
      </c>
      <c r="X161">
        <v>257.02871780292702</v>
      </c>
      <c r="Z161">
        <v>99.870555090230695</v>
      </c>
      <c r="AA161">
        <v>106.437768240343</v>
      </c>
      <c r="AB161">
        <v>114.262838012277</v>
      </c>
      <c r="AC161">
        <v>105.361273986085</v>
      </c>
      <c r="AD161">
        <v>113.277870216306</v>
      </c>
      <c r="AE161">
        <v>112.19065077910101</v>
      </c>
      <c r="AF161">
        <v>97.667020148462299</v>
      </c>
      <c r="AG161">
        <v>112.609292053107</v>
      </c>
      <c r="AH161">
        <v>113.164890861487</v>
      </c>
      <c r="AI161">
        <v>109.29674099485401</v>
      </c>
      <c r="AJ161">
        <v>141.97421025958599</v>
      </c>
      <c r="AK161">
        <v>120.72569807376399</v>
      </c>
      <c r="AL161">
        <v>109.583036746083</v>
      </c>
      <c r="AM161">
        <v>92.738336713995906</v>
      </c>
      <c r="AN161">
        <v>113.626373626373</v>
      </c>
      <c r="AO161">
        <v>108.7</v>
      </c>
      <c r="AP161">
        <v>131.935430531918</v>
      </c>
      <c r="AR161">
        <v>123.763313869093</v>
      </c>
      <c r="AS161">
        <v>109.991843393148</v>
      </c>
      <c r="AT161">
        <v>107.673081729567</v>
      </c>
      <c r="AU161">
        <v>113.26224591802701</v>
      </c>
      <c r="AV161">
        <v>128.21327835287701</v>
      </c>
      <c r="AW161">
        <v>128.213376703878</v>
      </c>
      <c r="AX161">
        <v>114.222524668254</v>
      </c>
      <c r="AY161">
        <v>110.26459105672301</v>
      </c>
      <c r="AZ161">
        <v>131.23276261717501</v>
      </c>
      <c r="BA161">
        <v>235.17340086551999</v>
      </c>
    </row>
    <row r="162" spans="2:53" x14ac:dyDescent="0.25">
      <c r="B162" t="s">
        <v>205</v>
      </c>
      <c r="C162">
        <v>80.774947180869134</v>
      </c>
      <c r="E162">
        <v>110.53445609211199</v>
      </c>
      <c r="G162">
        <v>110.451385056837</v>
      </c>
      <c r="H162">
        <v>127.033217951761</v>
      </c>
      <c r="I162">
        <v>128.79950119591899</v>
      </c>
      <c r="J162">
        <v>102.397485316333</v>
      </c>
      <c r="K162">
        <v>101.9865289447</v>
      </c>
      <c r="L162">
        <v>107.534859198026</v>
      </c>
      <c r="M162">
        <v>112.68307884076</v>
      </c>
      <c r="O162">
        <v>110.53445609211199</v>
      </c>
      <c r="Q162">
        <v>106.331745344304</v>
      </c>
      <c r="R162">
        <v>106.608996539792</v>
      </c>
      <c r="S162">
        <v>105.563041385948</v>
      </c>
      <c r="T162">
        <v>111.225540679711</v>
      </c>
      <c r="U162">
        <v>110.53445609211199</v>
      </c>
      <c r="V162">
        <v>126.637678145598</v>
      </c>
      <c r="W162">
        <v>76.465530717523805</v>
      </c>
      <c r="X162">
        <v>258.14079446188998</v>
      </c>
      <c r="Z162">
        <v>100.32741947765101</v>
      </c>
      <c r="AA162">
        <v>106.437768240343</v>
      </c>
      <c r="AB162">
        <v>117.022553561111</v>
      </c>
      <c r="AC162">
        <v>105.643933339502</v>
      </c>
      <c r="AD162">
        <v>114.076539101497</v>
      </c>
      <c r="AE162">
        <v>111.890675777018</v>
      </c>
      <c r="AF162">
        <v>97.7730646871685</v>
      </c>
      <c r="AG162">
        <v>113.213286420678</v>
      </c>
      <c r="AH162">
        <v>112.55318874872199</v>
      </c>
      <c r="AI162">
        <v>109.29674099485401</v>
      </c>
      <c r="AJ162">
        <v>142.73100962891999</v>
      </c>
      <c r="AK162">
        <v>121.285650291175</v>
      </c>
      <c r="AL162">
        <v>109.61060455063701</v>
      </c>
      <c r="AM162">
        <v>92.312373225152101</v>
      </c>
      <c r="AN162">
        <v>113.846153846153</v>
      </c>
      <c r="AO162">
        <v>108.7</v>
      </c>
      <c r="AP162">
        <v>132.47636579709999</v>
      </c>
      <c r="AR162">
        <v>125.086199646791</v>
      </c>
      <c r="AS162">
        <v>108.646003262642</v>
      </c>
      <c r="AT162">
        <v>108.072981754561</v>
      </c>
      <c r="AU162">
        <v>113.362212595801</v>
      </c>
      <c r="AV162">
        <v>132.46893691099501</v>
      </c>
      <c r="AX162">
        <v>107.587614834977</v>
      </c>
      <c r="AY162">
        <v>110.668121124634</v>
      </c>
      <c r="AZ162">
        <v>132.477390053981</v>
      </c>
      <c r="BA162">
        <v>239.00655230978799</v>
      </c>
    </row>
    <row r="163" spans="2:53" x14ac:dyDescent="0.25">
      <c r="B163" t="s">
        <v>206</v>
      </c>
      <c r="C163">
        <v>85.248188820339408</v>
      </c>
      <c r="E163">
        <v>110.43134559202601</v>
      </c>
      <c r="G163">
        <v>110.451385056837</v>
      </c>
      <c r="H163">
        <v>128.302318164806</v>
      </c>
      <c r="I163">
        <v>129.21518570019001</v>
      </c>
      <c r="J163">
        <v>103.571601586323</v>
      </c>
      <c r="K163">
        <v>101.785768060951</v>
      </c>
      <c r="L163">
        <v>109.105288429853</v>
      </c>
      <c r="M163">
        <v>113.68027422873099</v>
      </c>
      <c r="O163">
        <v>110.43134559202601</v>
      </c>
      <c r="Q163">
        <v>106.12386314421801</v>
      </c>
      <c r="R163">
        <v>106.505190311418</v>
      </c>
      <c r="S163">
        <v>105.447545717035</v>
      </c>
      <c r="T163">
        <v>110.102050369815</v>
      </c>
      <c r="U163">
        <v>110.43134559202601</v>
      </c>
      <c r="V163">
        <v>126.637678145598</v>
      </c>
      <c r="W163">
        <v>76.459668594653706</v>
      </c>
      <c r="X163">
        <v>259.11386153848298</v>
      </c>
      <c r="Z163">
        <v>100.053300845199</v>
      </c>
      <c r="AA163">
        <v>106.437768240343</v>
      </c>
      <c r="AB163">
        <v>116.12033886245401</v>
      </c>
      <c r="AC163">
        <v>105.775168039303</v>
      </c>
      <c r="AD163">
        <v>114.209650582362</v>
      </c>
      <c r="AE163">
        <v>113.39055078743399</v>
      </c>
      <c r="AF163">
        <v>97.7730646871685</v>
      </c>
      <c r="AG163">
        <v>114.000662210692</v>
      </c>
      <c r="AH163">
        <v>112.145387340212</v>
      </c>
      <c r="AI163">
        <v>109.29674099485401</v>
      </c>
      <c r="AJ163">
        <v>142.53505264936001</v>
      </c>
      <c r="AK163">
        <v>121.509631178139</v>
      </c>
      <c r="AL163">
        <v>109.83435448255599</v>
      </c>
      <c r="AM163">
        <v>92.799188640973597</v>
      </c>
      <c r="AN163">
        <v>114.615384615384</v>
      </c>
      <c r="AO163">
        <v>108.6</v>
      </c>
      <c r="AP163">
        <v>131.935430531918</v>
      </c>
      <c r="AR163">
        <v>126.55607273312199</v>
      </c>
      <c r="AS163">
        <v>107.544861337683</v>
      </c>
      <c r="AT163">
        <v>108.172956760809</v>
      </c>
      <c r="AU163">
        <v>112.862379206931</v>
      </c>
      <c r="AV163">
        <v>134.30187680627199</v>
      </c>
      <c r="AX163">
        <v>107.587614834977</v>
      </c>
      <c r="AY163">
        <v>111.071651192545</v>
      </c>
      <c r="AZ163">
        <v>139.435988905215</v>
      </c>
      <c r="BA163">
        <v>243.68407088743399</v>
      </c>
    </row>
    <row r="164" spans="2:53" x14ac:dyDescent="0.25">
      <c r="B164" t="s">
        <v>207</v>
      </c>
      <c r="C164">
        <v>87.294305309016892</v>
      </c>
      <c r="E164">
        <v>109.81268259151</v>
      </c>
      <c r="G164">
        <v>109.78920648934999</v>
      </c>
      <c r="H164">
        <v>130.754674118656</v>
      </c>
      <c r="I164">
        <v>129.04516138635901</v>
      </c>
      <c r="J164">
        <v>101.493519692536</v>
      </c>
      <c r="K164">
        <v>101.484626735326</v>
      </c>
      <c r="L164">
        <v>110.90167870223</v>
      </c>
      <c r="M164">
        <v>112.433779993767</v>
      </c>
      <c r="O164">
        <v>109.81268259151</v>
      </c>
      <c r="Q164">
        <v>105.81203984408801</v>
      </c>
      <c r="R164">
        <v>106.19377162629701</v>
      </c>
      <c r="S164">
        <v>105.21655437921</v>
      </c>
      <c r="T164">
        <v>110.43909746278401</v>
      </c>
      <c r="U164">
        <v>109.81268259151</v>
      </c>
      <c r="V164">
        <v>127.41801595107199</v>
      </c>
      <c r="W164">
        <v>76.512427700484594</v>
      </c>
      <c r="X164">
        <v>260.36494777981699</v>
      </c>
      <c r="Z164">
        <v>99.505063580293793</v>
      </c>
      <c r="AA164">
        <v>106.20886981402001</v>
      </c>
      <c r="AB164">
        <v>116.597981938213</v>
      </c>
      <c r="AC164">
        <v>105.734788131672</v>
      </c>
      <c r="AD164">
        <v>113.94342762063199</v>
      </c>
      <c r="AE164">
        <v>113.890509124239</v>
      </c>
      <c r="AF164">
        <v>97.879109225874799</v>
      </c>
      <c r="AG164">
        <v>114.09089751379901</v>
      </c>
      <c r="AH164">
        <v>112.24733769234</v>
      </c>
      <c r="AI164">
        <v>108.679245283019</v>
      </c>
      <c r="AJ164">
        <v>143.02156652964601</v>
      </c>
      <c r="AK164">
        <v>120.94967896072799</v>
      </c>
      <c r="AL164">
        <v>110.253021953597</v>
      </c>
      <c r="AM164">
        <v>92.920892494929006</v>
      </c>
      <c r="AN164">
        <v>115.05494505494499</v>
      </c>
      <c r="AO164">
        <v>108.4</v>
      </c>
      <c r="AP164">
        <v>135.16784857995</v>
      </c>
      <c r="AR164">
        <v>128.17293312808701</v>
      </c>
      <c r="AS164">
        <v>107.667210440456</v>
      </c>
      <c r="AT164">
        <v>108.272931767058</v>
      </c>
      <c r="AU164">
        <v>112.962345884705</v>
      </c>
      <c r="AV164">
        <v>135.290623563661</v>
      </c>
      <c r="AX164">
        <v>107.587614834977</v>
      </c>
      <c r="AY164">
        <v>111.77782881138999</v>
      </c>
      <c r="AZ164">
        <v>138.04992653240799</v>
      </c>
      <c r="BA164">
        <v>254.75964861201999</v>
      </c>
    </row>
    <row r="165" spans="2:53" x14ac:dyDescent="0.25">
      <c r="B165" t="s">
        <v>208</v>
      </c>
      <c r="C165">
        <v>88.521753039738186</v>
      </c>
      <c r="E165">
        <v>108.987798590823</v>
      </c>
      <c r="G165">
        <v>108.99459220836501</v>
      </c>
      <c r="H165">
        <v>131.10198381551299</v>
      </c>
      <c r="I165">
        <v>127.791061257267</v>
      </c>
      <c r="J165">
        <v>100.807752667587</v>
      </c>
      <c r="K165">
        <v>101.183485409702</v>
      </c>
      <c r="L165">
        <v>110.7661020779</v>
      </c>
      <c r="M165">
        <v>112.68307884076</v>
      </c>
      <c r="O165">
        <v>108.987798590823</v>
      </c>
      <c r="Q165">
        <v>105.708098744045</v>
      </c>
      <c r="R165">
        <v>105.67474048442899</v>
      </c>
      <c r="S165">
        <v>105.21655437921</v>
      </c>
      <c r="T165">
        <v>111.67493680366999</v>
      </c>
      <c r="U165">
        <v>108.987798590823</v>
      </c>
      <c r="V165">
        <v>127.19506229236499</v>
      </c>
      <c r="W165">
        <v>76.770361106768704</v>
      </c>
      <c r="X165">
        <v>266.89839815122798</v>
      </c>
      <c r="Z165">
        <v>99.9619279677148</v>
      </c>
      <c r="AA165">
        <v>105.979971387696</v>
      </c>
      <c r="AB165">
        <v>115.16505271093401</v>
      </c>
      <c r="AC165">
        <v>105.57326850114799</v>
      </c>
      <c r="AD165">
        <v>114.209650582362</v>
      </c>
      <c r="AE165">
        <v>113.09057578535101</v>
      </c>
      <c r="AF165">
        <v>96.182396606574699</v>
      </c>
      <c r="AG165">
        <v>114.146203022154</v>
      </c>
      <c r="AH165">
        <v>112.145387340212</v>
      </c>
      <c r="AI165">
        <v>109.193825042881</v>
      </c>
      <c r="AJ165">
        <v>143.170223548623</v>
      </c>
      <c r="AK165">
        <v>120.277736299835</v>
      </c>
      <c r="AL165">
        <v>110.31797729862799</v>
      </c>
      <c r="AM165">
        <v>92.677484787018201</v>
      </c>
      <c r="AN165">
        <v>115.164835164835</v>
      </c>
      <c r="AO165">
        <v>108.3</v>
      </c>
      <c r="AP165">
        <v>135.91988053398299</v>
      </c>
      <c r="AR165">
        <v>129.495818905785</v>
      </c>
      <c r="AS165">
        <v>107.78955954323</v>
      </c>
      <c r="AT165">
        <v>108.67283179205199</v>
      </c>
      <c r="AU165">
        <v>113.562145951349</v>
      </c>
      <c r="AV165">
        <v>135.40626645926201</v>
      </c>
      <c r="AX165">
        <v>106.87308608370201</v>
      </c>
      <c r="AY165">
        <v>111.979593845346</v>
      </c>
      <c r="AZ165">
        <v>137.55018975853901</v>
      </c>
      <c r="BA165">
        <v>270.88058022709498</v>
      </c>
    </row>
    <row r="166" spans="2:53" x14ac:dyDescent="0.25">
      <c r="B166" t="s">
        <v>209</v>
      </c>
      <c r="C166">
        <v>90.107993184054934</v>
      </c>
      <c r="E166">
        <v>108.987798590823</v>
      </c>
      <c r="G166">
        <v>108.99459220836501</v>
      </c>
      <c r="H166">
        <v>129.51397029591899</v>
      </c>
      <c r="I166">
        <v>127.611800607611</v>
      </c>
      <c r="J166">
        <v>102.449437363678</v>
      </c>
      <c r="K166">
        <v>101.183485409702</v>
      </c>
      <c r="L166">
        <v>110.562737141404</v>
      </c>
      <c r="M166">
        <v>113.68027422873099</v>
      </c>
      <c r="O166">
        <v>108.987798590823</v>
      </c>
      <c r="Q166">
        <v>105.708098744045</v>
      </c>
      <c r="R166">
        <v>105.259515570934</v>
      </c>
      <c r="S166">
        <v>105.10105871029801</v>
      </c>
      <c r="T166">
        <v>112.011983896638</v>
      </c>
      <c r="U166">
        <v>108.987798590823</v>
      </c>
      <c r="V166">
        <v>127.97540009783999</v>
      </c>
      <c r="W166">
        <v>77.204158199155799</v>
      </c>
      <c r="X166">
        <v>276.90708808189902</v>
      </c>
      <c r="Z166">
        <v>99.9619279677148</v>
      </c>
      <c r="AA166">
        <v>105.865522174535</v>
      </c>
      <c r="AB166">
        <v>115.748838692418</v>
      </c>
      <c r="AC166">
        <v>105.55307854733201</v>
      </c>
      <c r="AD166">
        <v>113.54409317803599</v>
      </c>
      <c r="AE166">
        <v>112.19065077910101</v>
      </c>
      <c r="AF166">
        <v>97.030752916224699</v>
      </c>
      <c r="AG166">
        <v>114.45620495057</v>
      </c>
      <c r="AH166">
        <v>110.10638029766299</v>
      </c>
      <c r="AI166">
        <v>109.29674099485401</v>
      </c>
      <c r="AJ166">
        <v>143.05535221577699</v>
      </c>
      <c r="AK166">
        <v>119.941764969389</v>
      </c>
      <c r="AL166">
        <v>110.519394207658</v>
      </c>
      <c r="AM166">
        <v>91.703853955375195</v>
      </c>
      <c r="AN166">
        <v>115.49450549450501</v>
      </c>
      <c r="AO166">
        <v>108</v>
      </c>
      <c r="AP166">
        <v>136.645525401908</v>
      </c>
      <c r="AR166">
        <v>129.64280621441799</v>
      </c>
      <c r="AS166">
        <v>108.646003262642</v>
      </c>
      <c r="AT166">
        <v>109.17270682329401</v>
      </c>
      <c r="AU166">
        <v>114.861712762412</v>
      </c>
      <c r="AV166">
        <v>134.700844796095</v>
      </c>
      <c r="AX166">
        <v>106.566859476012</v>
      </c>
      <c r="AY166">
        <v>112.080476362323</v>
      </c>
      <c r="AZ166">
        <v>138.33279640440901</v>
      </c>
      <c r="BA166">
        <v>287.32953924420798</v>
      </c>
    </row>
    <row r="167" spans="2:53" x14ac:dyDescent="0.25">
      <c r="B167" t="s">
        <v>210</v>
      </c>
      <c r="C167">
        <v>91.095505430761946</v>
      </c>
      <c r="E167">
        <v>109.29713009108001</v>
      </c>
      <c r="G167">
        <v>109.391899348857</v>
      </c>
      <c r="H167">
        <v>127.95304256400399</v>
      </c>
      <c r="I167">
        <v>127.226706320741</v>
      </c>
      <c r="J167">
        <v>101.981868937576</v>
      </c>
      <c r="K167">
        <v>100.882344084078</v>
      </c>
      <c r="L167">
        <v>110.043026748138</v>
      </c>
      <c r="M167">
        <v>112.558429417263</v>
      </c>
      <c r="O167">
        <v>109.29713009108001</v>
      </c>
      <c r="Q167">
        <v>105.91598094413099</v>
      </c>
      <c r="R167">
        <v>105.467128027681</v>
      </c>
      <c r="S167">
        <v>105.21655437921</v>
      </c>
      <c r="T167">
        <v>112.46138002059701</v>
      </c>
      <c r="U167">
        <v>109.29713009108001</v>
      </c>
      <c r="V167">
        <v>128.42130741525401</v>
      </c>
      <c r="W167">
        <v>77.8548538377364</v>
      </c>
      <c r="X167">
        <v>277.74114557612103</v>
      </c>
      <c r="Z167">
        <v>100.32741947765101</v>
      </c>
      <c r="AA167">
        <v>106.094420600858</v>
      </c>
      <c r="AB167">
        <v>115.961124503867</v>
      </c>
      <c r="AC167">
        <v>105.60355343187101</v>
      </c>
      <c r="AD167">
        <v>114.209650582362</v>
      </c>
      <c r="AE167">
        <v>111.390717440213</v>
      </c>
      <c r="AF167">
        <v>96.818663838812199</v>
      </c>
      <c r="AG167">
        <v>113.994840578233</v>
      </c>
      <c r="AH167">
        <v>110.20833064979</v>
      </c>
      <c r="AI167">
        <v>109.502572898799</v>
      </c>
      <c r="AJ167">
        <v>145.00816487414801</v>
      </c>
      <c r="AK167">
        <v>119.941764969389</v>
      </c>
      <c r="AL167">
        <v>110.352360072237</v>
      </c>
      <c r="AM167">
        <v>91.156186612575993</v>
      </c>
      <c r="AN167">
        <v>115.824175824175</v>
      </c>
      <c r="AO167">
        <v>107.9</v>
      </c>
      <c r="AP167">
        <v>137.79336364753601</v>
      </c>
      <c r="AR167">
        <v>130.083768140318</v>
      </c>
      <c r="AS167">
        <v>109.50244698205501</v>
      </c>
      <c r="AT167">
        <v>107.973006748312</v>
      </c>
      <c r="AU167">
        <v>115.161612795734</v>
      </c>
      <c r="AV167">
        <v>134.77601267823599</v>
      </c>
      <c r="AX167">
        <v>105.954406260632</v>
      </c>
      <c r="AY167">
        <v>112.181358879302</v>
      </c>
      <c r="AZ167">
        <v>139.36055693934799</v>
      </c>
      <c r="BA167">
        <v>303.71411969169702</v>
      </c>
    </row>
    <row r="168" spans="2:53" x14ac:dyDescent="0.25">
      <c r="B168" t="s">
        <v>211</v>
      </c>
      <c r="C168">
        <v>91.817533507656819</v>
      </c>
      <c r="E168">
        <v>108.781577590651</v>
      </c>
      <c r="G168">
        <v>108.72972078137001</v>
      </c>
      <c r="H168">
        <v>126.656201261964</v>
      </c>
      <c r="I168">
        <v>126.503786053868</v>
      </c>
      <c r="J168">
        <v>104.537909666934</v>
      </c>
      <c r="K168">
        <v>100.781963642203</v>
      </c>
      <c r="L168">
        <v>109.68148908325701</v>
      </c>
      <c r="M168">
        <v>112.68307884076</v>
      </c>
      <c r="O168">
        <v>108.781577590651</v>
      </c>
      <c r="Q168">
        <v>105.81203984408801</v>
      </c>
      <c r="R168">
        <v>105.259515570934</v>
      </c>
      <c r="S168">
        <v>105.21655437921</v>
      </c>
      <c r="T168">
        <v>111.787285834659</v>
      </c>
      <c r="U168">
        <v>108.781577590651</v>
      </c>
      <c r="V168">
        <v>130.093459855557</v>
      </c>
      <c r="W168">
        <v>78.247616070032805</v>
      </c>
      <c r="X168">
        <v>281.91143304723403</v>
      </c>
      <c r="Z168">
        <v>100.32741947765101</v>
      </c>
      <c r="AA168">
        <v>105.751072961373</v>
      </c>
      <c r="AB168">
        <v>116.332624673902</v>
      </c>
      <c r="AC168">
        <v>105.68431324713301</v>
      </c>
      <c r="AD168">
        <v>114.342762063227</v>
      </c>
      <c r="AE168">
        <v>110.990750770769</v>
      </c>
      <c r="AF168">
        <v>95.970307529162199</v>
      </c>
      <c r="AG168">
        <v>114.48240229663401</v>
      </c>
      <c r="AH168">
        <v>110.718082410428</v>
      </c>
      <c r="AI168">
        <v>109.502572898799</v>
      </c>
      <c r="AJ168">
        <v>145.791992792386</v>
      </c>
      <c r="AK168">
        <v>118.59787964760299</v>
      </c>
      <c r="AL168">
        <v>110.464094223995</v>
      </c>
      <c r="AM168">
        <v>90.851926977687597</v>
      </c>
      <c r="AN168">
        <v>115.60439560439499</v>
      </c>
      <c r="AO168">
        <v>107.9</v>
      </c>
      <c r="AP168">
        <v>140.03626596657901</v>
      </c>
      <c r="AR168">
        <v>130.67171737485</v>
      </c>
      <c r="AS168">
        <v>109.50244698205501</v>
      </c>
      <c r="AT168">
        <v>107.173206698325</v>
      </c>
      <c r="AU168">
        <v>116.06131289570099</v>
      </c>
      <c r="AV168">
        <v>135.758977290845</v>
      </c>
      <c r="AX168">
        <v>105.239877509357</v>
      </c>
      <c r="AY168">
        <v>112.584888947213</v>
      </c>
      <c r="AZ168">
        <v>141.84981181296001</v>
      </c>
      <c r="BA168">
        <v>313.16827983259401</v>
      </c>
    </row>
    <row r="169" spans="2:53" x14ac:dyDescent="0.25">
      <c r="B169" t="s">
        <v>212</v>
      </c>
      <c r="C169">
        <v>92.997216304060458</v>
      </c>
      <c r="E169">
        <v>108.369135590307</v>
      </c>
      <c r="G169">
        <v>108.332413640878</v>
      </c>
      <c r="H169">
        <v>126.70665946320599</v>
      </c>
      <c r="I169">
        <v>127.061308406851</v>
      </c>
      <c r="J169">
        <v>106.35623132399699</v>
      </c>
      <c r="K169">
        <v>100.681583200329</v>
      </c>
      <c r="L169">
        <v>110.517544933294</v>
      </c>
      <c r="M169">
        <v>111.685883452789</v>
      </c>
      <c r="O169">
        <v>108.369135590307</v>
      </c>
      <c r="Q169">
        <v>105.60415764400101</v>
      </c>
      <c r="R169">
        <v>104.948096885813</v>
      </c>
      <c r="S169">
        <v>105.10105871029801</v>
      </c>
      <c r="T169">
        <v>111.56258777268</v>
      </c>
      <c r="U169">
        <v>108.369135590307</v>
      </c>
      <c r="V169">
        <v>130.65084400232499</v>
      </c>
      <c r="W169">
        <v>78.077614506800003</v>
      </c>
      <c r="X169">
        <v>284.55261511227201</v>
      </c>
      <c r="Z169">
        <v>100.601538110104</v>
      </c>
      <c r="AA169">
        <v>105.751072961373</v>
      </c>
      <c r="AB169">
        <v>116.438767579627</v>
      </c>
      <c r="AC169">
        <v>105.57326850114799</v>
      </c>
      <c r="AD169">
        <v>114.342762063227</v>
      </c>
      <c r="AE169">
        <v>109.590867427714</v>
      </c>
      <c r="AF169">
        <v>95.970307529162199</v>
      </c>
      <c r="AG169">
        <v>114.92775717971</v>
      </c>
      <c r="AH169">
        <v>110.41223135404501</v>
      </c>
      <c r="AI169">
        <v>108.98799313893601</v>
      </c>
      <c r="AJ169">
        <v>145.08925052086201</v>
      </c>
      <c r="AK169">
        <v>118.59787964760299</v>
      </c>
      <c r="AL169">
        <v>110.696172466707</v>
      </c>
      <c r="AM169">
        <v>91.947261663286</v>
      </c>
      <c r="AN169">
        <v>115.934065934065</v>
      </c>
      <c r="AO169">
        <v>108.1</v>
      </c>
      <c r="AP169">
        <v>140.062653052684</v>
      </c>
      <c r="AR169">
        <v>130.67171737485</v>
      </c>
      <c r="AS169">
        <v>108.89070146818899</v>
      </c>
      <c r="AT169">
        <v>106.27343164208899</v>
      </c>
      <c r="AU169">
        <v>116.26124625124901</v>
      </c>
      <c r="AV169">
        <v>136.33140962407001</v>
      </c>
      <c r="AX169">
        <v>105.44402858114999</v>
      </c>
      <c r="AY169">
        <v>112.584888947213</v>
      </c>
      <c r="AZ169">
        <v>144.819945468974</v>
      </c>
      <c r="BA169">
        <v>323.29546139170498</v>
      </c>
    </row>
    <row r="170" spans="2:53" x14ac:dyDescent="0.25">
      <c r="B170" t="s">
        <v>213</v>
      </c>
      <c r="C170">
        <v>93.793668813496808</v>
      </c>
      <c r="E170">
        <v>108.26602509022101</v>
      </c>
      <c r="G170">
        <v>108.332413640878</v>
      </c>
      <c r="H170">
        <v>126.475338099072</v>
      </c>
      <c r="I170">
        <v>128.31232975733499</v>
      </c>
      <c r="J170">
        <v>106.938094254257</v>
      </c>
      <c r="K170">
        <v>100.28006143283</v>
      </c>
      <c r="L170">
        <v>111.22932221102801</v>
      </c>
      <c r="M170">
        <v>112.184481146774</v>
      </c>
      <c r="O170">
        <v>108.26602509022101</v>
      </c>
      <c r="Q170">
        <v>105.81203984408801</v>
      </c>
      <c r="R170">
        <v>105.467128027681</v>
      </c>
      <c r="S170">
        <v>105.21655437921</v>
      </c>
      <c r="T170">
        <v>111.67493680366999</v>
      </c>
      <c r="U170">
        <v>108.26602509022101</v>
      </c>
      <c r="V170">
        <v>129.75902936749699</v>
      </c>
      <c r="W170">
        <v>78.247616070032805</v>
      </c>
      <c r="X170">
        <v>286.498749265458</v>
      </c>
      <c r="Z170">
        <v>101.789385517398</v>
      </c>
      <c r="AA170">
        <v>105.751072961373</v>
      </c>
      <c r="AB170">
        <v>115.21812416379601</v>
      </c>
      <c r="AC170">
        <v>105.189659378654</v>
      </c>
      <c r="AD170">
        <v>114.47587354409301</v>
      </c>
      <c r="AE170">
        <v>109.19090075827</v>
      </c>
      <c r="AF170">
        <v>96.818663838812199</v>
      </c>
      <c r="AG170">
        <v>115.09949533723599</v>
      </c>
      <c r="AH170">
        <v>110.310281001918</v>
      </c>
      <c r="AI170">
        <v>108.78216123499099</v>
      </c>
      <c r="AJ170">
        <v>145.318993186553</v>
      </c>
      <c r="AK170">
        <v>119.157831865014</v>
      </c>
      <c r="AL170">
        <v>111.077232135366</v>
      </c>
      <c r="AM170">
        <v>92.677484787018201</v>
      </c>
      <c r="AN170">
        <v>116.373626373626</v>
      </c>
      <c r="AO170">
        <v>108.1</v>
      </c>
      <c r="AP170">
        <v>138.91481480705701</v>
      </c>
      <c r="AR170">
        <v>130.81870468348299</v>
      </c>
      <c r="AS170">
        <v>109.380097879282</v>
      </c>
      <c r="AT170">
        <v>105.97350662334399</v>
      </c>
      <c r="AU170">
        <v>116.561146284571</v>
      </c>
      <c r="AV170">
        <v>137.49362072486099</v>
      </c>
      <c r="AX170">
        <v>105.648179652943</v>
      </c>
      <c r="AY170">
        <v>112.080476362323</v>
      </c>
      <c r="AZ170">
        <v>147.46949327005399</v>
      </c>
      <c r="BA170">
        <v>338.53380185122501</v>
      </c>
    </row>
    <row r="171" spans="2:53" x14ac:dyDescent="0.25">
      <c r="B171" t="s">
        <v>214</v>
      </c>
      <c r="C171">
        <v>94.587899698081173</v>
      </c>
      <c r="E171">
        <v>108.162914590135</v>
      </c>
      <c r="G171">
        <v>108.199977927381</v>
      </c>
      <c r="H171">
        <v>127.398876085433</v>
      </c>
      <c r="I171">
        <v>128.82093739777901</v>
      </c>
      <c r="J171">
        <v>105.48343692860701</v>
      </c>
      <c r="K171">
        <v>99.778159223456797</v>
      </c>
      <c r="L171">
        <v>111.523071563744</v>
      </c>
      <c r="M171">
        <v>110.06544094733501</v>
      </c>
      <c r="O171">
        <v>108.162914590135</v>
      </c>
      <c r="Q171">
        <v>105.60415764400101</v>
      </c>
      <c r="R171">
        <v>105.363321799307</v>
      </c>
      <c r="S171">
        <v>105.10105871029801</v>
      </c>
      <c r="T171">
        <v>109.989701338825</v>
      </c>
      <c r="U171">
        <v>108.162914590135</v>
      </c>
      <c r="V171">
        <v>128.867214732668</v>
      </c>
      <c r="W171">
        <v>78.224167578552397</v>
      </c>
      <c r="X171">
        <v>287.19379717731101</v>
      </c>
      <c r="Z171">
        <v>102.154877027335</v>
      </c>
      <c r="AA171">
        <v>105.40772532188799</v>
      </c>
      <c r="AB171">
        <v>114.36898091800199</v>
      </c>
      <c r="AC171">
        <v>104.452726064389</v>
      </c>
      <c r="AD171">
        <v>113.94342762063199</v>
      </c>
      <c r="AE171">
        <v>107.79101741521499</v>
      </c>
      <c r="AF171">
        <v>97.030752916224699</v>
      </c>
      <c r="AG171">
        <v>115.010715442243</v>
      </c>
      <c r="AH171">
        <v>110.10638029766299</v>
      </c>
      <c r="AI171">
        <v>107.65008576329301</v>
      </c>
      <c r="AJ171">
        <v>144.86626499239799</v>
      </c>
      <c r="AK171">
        <v>120.72569807376399</v>
      </c>
      <c r="AL171">
        <v>111.622896483522</v>
      </c>
      <c r="AM171">
        <v>91.643002028397504</v>
      </c>
      <c r="AN171">
        <v>116.81318681318599</v>
      </c>
      <c r="AO171">
        <v>107.7</v>
      </c>
      <c r="AP171">
        <v>139.56129841666399</v>
      </c>
      <c r="AR171">
        <v>131.11267930074899</v>
      </c>
      <c r="AS171">
        <v>108.646003262642</v>
      </c>
      <c r="AT171">
        <v>105.473631592102</v>
      </c>
      <c r="AU171">
        <v>117.860713095634</v>
      </c>
      <c r="AV171">
        <v>138.75412828691199</v>
      </c>
      <c r="AX171">
        <v>105.44402858114999</v>
      </c>
      <c r="AY171">
        <v>112.38312391325699</v>
      </c>
      <c r="AZ171">
        <v>148.82726865566099</v>
      </c>
      <c r="BA171">
        <v>351.81051922755501</v>
      </c>
    </row>
    <row r="172" spans="2:53" x14ac:dyDescent="0.25">
      <c r="B172" t="s">
        <v>215</v>
      </c>
      <c r="C172">
        <v>95.663166126441553</v>
      </c>
      <c r="E172">
        <v>106.82247808901801</v>
      </c>
      <c r="G172">
        <v>106.74318507890899</v>
      </c>
      <c r="H172">
        <v>128.296638886745</v>
      </c>
      <c r="I172">
        <v>130.02538193177901</v>
      </c>
      <c r="J172">
        <v>105.379532833917</v>
      </c>
      <c r="K172">
        <v>99.276257014083299</v>
      </c>
      <c r="L172">
        <v>110.788698181955</v>
      </c>
      <c r="M172">
        <v>109.56684325334901</v>
      </c>
      <c r="O172">
        <v>106.82247808901801</v>
      </c>
      <c r="Q172">
        <v>105.292334343871</v>
      </c>
      <c r="R172">
        <v>105.259515570934</v>
      </c>
      <c r="S172">
        <v>104.985563041386</v>
      </c>
      <c r="T172">
        <v>108.52916393596099</v>
      </c>
      <c r="U172">
        <v>106.82247808901801</v>
      </c>
      <c r="V172">
        <v>127.19506229236499</v>
      </c>
      <c r="W172">
        <v>78.358996404564607</v>
      </c>
      <c r="X172">
        <v>288.861912165756</v>
      </c>
      <c r="Z172">
        <v>102.611741414756</v>
      </c>
      <c r="AA172">
        <v>105.178826895565</v>
      </c>
      <c r="AB172">
        <v>112.086908444928</v>
      </c>
      <c r="AC172">
        <v>104.129686803341</v>
      </c>
      <c r="AD172">
        <v>113.94342762063199</v>
      </c>
      <c r="AE172">
        <v>107.29105907841</v>
      </c>
      <c r="AF172">
        <v>97.454931071049799</v>
      </c>
      <c r="AG172">
        <v>115.167899518623</v>
      </c>
      <c r="AH172">
        <v>108.679075367878</v>
      </c>
      <c r="AI172">
        <v>106.209262435677</v>
      </c>
      <c r="AJ172">
        <v>143.426994763218</v>
      </c>
      <c r="AK172">
        <v>120.94967896072799</v>
      </c>
      <c r="AL172">
        <v>111.54470022016</v>
      </c>
      <c r="AM172">
        <v>90.547667342799201</v>
      </c>
      <c r="AN172">
        <v>117.03296703296699</v>
      </c>
      <c r="AO172">
        <v>107.2</v>
      </c>
      <c r="AP172">
        <v>138.84884709179099</v>
      </c>
      <c r="AR172">
        <v>131.11267930074899</v>
      </c>
      <c r="AS172">
        <v>107.667210440456</v>
      </c>
      <c r="AT172">
        <v>104.973756560859</v>
      </c>
      <c r="AU172">
        <v>117.860713095634</v>
      </c>
      <c r="AV172">
        <v>137.41267069794</v>
      </c>
      <c r="AX172">
        <v>105.546104117046</v>
      </c>
      <c r="AY172">
        <v>111.77782881138999</v>
      </c>
      <c r="AZ172">
        <v>145.791132029512</v>
      </c>
      <c r="BA172">
        <v>363.608090598415</v>
      </c>
    </row>
    <row r="173" spans="2:53" x14ac:dyDescent="0.25">
      <c r="B173" t="s">
        <v>216</v>
      </c>
      <c r="C173">
        <v>96.459618635877902</v>
      </c>
      <c r="E173">
        <v>103.522942086269</v>
      </c>
      <c r="G173">
        <v>103.564727954971</v>
      </c>
      <c r="H173">
        <v>129.620347542692</v>
      </c>
      <c r="I173">
        <v>130.26661329095899</v>
      </c>
      <c r="J173">
        <v>105.43148488126199</v>
      </c>
      <c r="K173">
        <v>98.673974362835096</v>
      </c>
      <c r="L173">
        <v>112.98052027529501</v>
      </c>
      <c r="M173">
        <v>107.8217513244</v>
      </c>
      <c r="O173">
        <v>103.522942086269</v>
      </c>
      <c r="Q173">
        <v>104.252923343438</v>
      </c>
      <c r="R173">
        <v>104.53287197231801</v>
      </c>
      <c r="S173">
        <v>104.523580365736</v>
      </c>
      <c r="T173">
        <v>104.48459882033499</v>
      </c>
      <c r="U173">
        <v>103.522942086269</v>
      </c>
      <c r="V173">
        <v>124.96552570529499</v>
      </c>
      <c r="W173">
        <v>79.232452712208797</v>
      </c>
      <c r="X173">
        <v>290.80804631894199</v>
      </c>
      <c r="Z173">
        <v>102.063504149851</v>
      </c>
      <c r="AA173">
        <v>104.492131616595</v>
      </c>
      <c r="AB173">
        <v>109.645621613267</v>
      </c>
      <c r="AC173">
        <v>103.110094135659</v>
      </c>
      <c r="AD173">
        <v>113.54409317803599</v>
      </c>
      <c r="AE173">
        <v>104.4912923923</v>
      </c>
      <c r="AF173">
        <v>98.8335100742311</v>
      </c>
      <c r="AG173">
        <v>116.37006662130599</v>
      </c>
      <c r="AH173">
        <v>107.96542290298601</v>
      </c>
      <c r="AI173">
        <v>103.018867924528</v>
      </c>
      <c r="AJ173">
        <v>140.71738273551401</v>
      </c>
      <c r="AK173">
        <v>120.83768851724599</v>
      </c>
      <c r="AL173">
        <v>111.197569651338</v>
      </c>
      <c r="AM173">
        <v>91.460446247464503</v>
      </c>
      <c r="AN173">
        <v>116.81318681318599</v>
      </c>
      <c r="AO173">
        <v>106.1</v>
      </c>
      <c r="AP173">
        <v>140.220975569323</v>
      </c>
      <c r="AR173">
        <v>130.96569199211601</v>
      </c>
      <c r="AS173">
        <v>106.68841761826999</v>
      </c>
      <c r="AT173">
        <v>103.77405648587801</v>
      </c>
      <c r="AU173">
        <v>118.760413195601</v>
      </c>
      <c r="AV173">
        <v>136.36610249275</v>
      </c>
      <c r="AX173">
        <v>104.93365090166699</v>
      </c>
      <c r="AY173">
        <v>111.273416226501</v>
      </c>
      <c r="AZ173">
        <v>145.14996031964299</v>
      </c>
      <c r="BA173">
        <v>378.82547575472103</v>
      </c>
    </row>
    <row r="174" spans="2:53" x14ac:dyDescent="0.25">
      <c r="B174" t="s">
        <v>217</v>
      </c>
      <c r="C174">
        <v>96.632905374332665</v>
      </c>
      <c r="E174">
        <v>101.46073208455</v>
      </c>
      <c r="G174">
        <v>101.445756539013</v>
      </c>
      <c r="H174">
        <v>129.91217506156099</v>
      </c>
      <c r="I174">
        <v>129.75323107406399</v>
      </c>
      <c r="J174">
        <v>101.690937472446</v>
      </c>
      <c r="K174">
        <v>97.569789502213297</v>
      </c>
      <c r="L174">
        <v>111.53436961577199</v>
      </c>
      <c r="M174">
        <v>107.073854783421</v>
      </c>
      <c r="O174">
        <v>101.46073208455</v>
      </c>
      <c r="Q174">
        <v>103.52533564313499</v>
      </c>
      <c r="R174">
        <v>103.598615916955</v>
      </c>
      <c r="S174">
        <v>104.408084696823</v>
      </c>
      <c r="T174">
        <v>100.552382735698</v>
      </c>
      <c r="U174">
        <v>101.46073208455</v>
      </c>
      <c r="V174">
        <v>123.516326923699</v>
      </c>
      <c r="W174">
        <v>78.493825230576803</v>
      </c>
      <c r="X174">
        <v>290.80804631894199</v>
      </c>
      <c r="Z174">
        <v>103.15997867966099</v>
      </c>
      <c r="AA174">
        <v>103.118741058655</v>
      </c>
      <c r="AB174">
        <v>104.81611940280899</v>
      </c>
      <c r="AC174">
        <v>101.848222022192</v>
      </c>
      <c r="AD174">
        <v>113.810316139767</v>
      </c>
      <c r="AE174">
        <v>104.091325722856</v>
      </c>
      <c r="AF174">
        <v>97.667020148462299</v>
      </c>
      <c r="AG174">
        <v>114.543529437448</v>
      </c>
      <c r="AH174">
        <v>105.314713747672</v>
      </c>
      <c r="AI174">
        <v>101.063464837049</v>
      </c>
      <c r="AJ174">
        <v>139.27135536910799</v>
      </c>
      <c r="AK174">
        <v>120.50171718679999</v>
      </c>
      <c r="AL174">
        <v>110.85227679004301</v>
      </c>
      <c r="AM174">
        <v>88.904665314401598</v>
      </c>
      <c r="AN174">
        <v>116.81318681318599</v>
      </c>
      <c r="AO174">
        <v>105.7</v>
      </c>
      <c r="AP174">
        <v>142.84310781246899</v>
      </c>
      <c r="AR174">
        <v>129.495818905785</v>
      </c>
      <c r="AS174">
        <v>106.32137030995101</v>
      </c>
      <c r="AT174">
        <v>102.274431392152</v>
      </c>
      <c r="AU174">
        <v>119.160279906697</v>
      </c>
      <c r="AV174">
        <v>136.811327640814</v>
      </c>
      <c r="AX174">
        <v>104.52534875808099</v>
      </c>
      <c r="AY174">
        <v>110.668121124634</v>
      </c>
      <c r="AZ174">
        <v>144.79165848177399</v>
      </c>
      <c r="BA174">
        <v>403.28975163220201</v>
      </c>
    </row>
    <row r="175" spans="2:53" x14ac:dyDescent="0.25">
      <c r="B175" t="s">
        <v>218</v>
      </c>
      <c r="C175">
        <v>96.497386258361644</v>
      </c>
      <c r="E175">
        <v>102.801168585667</v>
      </c>
      <c r="G175">
        <v>102.770113673987</v>
      </c>
      <c r="H175">
        <v>130.44165852394099</v>
      </c>
      <c r="I175">
        <v>130.67521825083699</v>
      </c>
      <c r="J175">
        <v>101.483129283067</v>
      </c>
      <c r="K175">
        <v>96.867126409090403</v>
      </c>
      <c r="L175">
        <v>109.33124947040299</v>
      </c>
      <c r="M175">
        <v>108.320349018385</v>
      </c>
      <c r="O175">
        <v>102.801168585667</v>
      </c>
      <c r="Q175">
        <v>104.252923343438</v>
      </c>
      <c r="R175">
        <v>104.636678200692</v>
      </c>
      <c r="S175">
        <v>104.754571703561</v>
      </c>
      <c r="T175">
        <v>104.821645913304</v>
      </c>
      <c r="U175">
        <v>102.801168585667</v>
      </c>
      <c r="V175">
        <v>122.17860497145701</v>
      </c>
      <c r="W175">
        <v>78.370720650304804</v>
      </c>
      <c r="X175">
        <v>288.58389300101499</v>
      </c>
      <c r="Z175">
        <v>105.35292773928199</v>
      </c>
      <c r="AA175">
        <v>103.69098712446301</v>
      </c>
      <c r="AB175">
        <v>102.76466707836001</v>
      </c>
      <c r="AC175">
        <v>101.918886860546</v>
      </c>
      <c r="AD175">
        <v>113.677204658901</v>
      </c>
      <c r="AE175">
        <v>104.59128405966101</v>
      </c>
      <c r="AF175">
        <v>96.182396606574699</v>
      </c>
      <c r="AG175">
        <v>115.17954278354</v>
      </c>
      <c r="AH175">
        <v>105.110813043417</v>
      </c>
      <c r="AI175">
        <v>102.607204116638</v>
      </c>
      <c r="AJ175">
        <v>137.75099949321401</v>
      </c>
      <c r="AK175">
        <v>120.277736299835</v>
      </c>
      <c r="AL175">
        <v>111.240509764287</v>
      </c>
      <c r="AM175">
        <v>87.565922920892504</v>
      </c>
      <c r="AN175">
        <v>117.692307692307</v>
      </c>
      <c r="AO175">
        <v>105.594510978044</v>
      </c>
      <c r="AP175">
        <v>145.81579249453901</v>
      </c>
      <c r="AR175">
        <v>129.93678083168399</v>
      </c>
      <c r="AS175">
        <v>106.56606851549699</v>
      </c>
      <c r="AT175">
        <v>102.874281429642</v>
      </c>
      <c r="AU175">
        <v>119.96001332889</v>
      </c>
      <c r="AV175">
        <v>138.45923890312901</v>
      </c>
      <c r="AX175">
        <v>103.91289554270099</v>
      </c>
      <c r="AY175">
        <v>110.466356090679</v>
      </c>
      <c r="AZ175">
        <v>144.254205724972</v>
      </c>
      <c r="BA175">
        <v>420.897500343503</v>
      </c>
    </row>
    <row r="176" spans="2:53" x14ac:dyDescent="0.25">
      <c r="B176" t="s">
        <v>219</v>
      </c>
      <c r="C176">
        <v>96.780643426989627</v>
      </c>
      <c r="E176">
        <v>104.554047087128</v>
      </c>
      <c r="G176">
        <v>104.491777949453</v>
      </c>
      <c r="H176">
        <v>132.05610252989899</v>
      </c>
      <c r="I176">
        <v>133.111898646594</v>
      </c>
      <c r="J176">
        <v>103.706676909419</v>
      </c>
      <c r="K176">
        <v>96.867126409090403</v>
      </c>
      <c r="L176">
        <v>113.477634564507</v>
      </c>
      <c r="M176">
        <v>109.81614210034201</v>
      </c>
      <c r="O176">
        <v>104.554047087128</v>
      </c>
      <c r="Q176">
        <v>104.668687743612</v>
      </c>
      <c r="R176">
        <v>104.844290657439</v>
      </c>
      <c r="S176">
        <v>104.985563041386</v>
      </c>
      <c r="T176">
        <v>105.60808913023099</v>
      </c>
      <c r="U176">
        <v>104.554047087128</v>
      </c>
      <c r="V176">
        <v>122.51303545951799</v>
      </c>
      <c r="W176">
        <v>78.956932937314306</v>
      </c>
      <c r="X176">
        <v>289.83497924234899</v>
      </c>
      <c r="Z176">
        <v>107.454503921419</v>
      </c>
      <c r="AA176">
        <v>103.69098712446301</v>
      </c>
      <c r="AB176">
        <v>104.755012312293</v>
      </c>
      <c r="AC176">
        <v>101.797747137653</v>
      </c>
      <c r="AD176">
        <v>113.677204658901</v>
      </c>
      <c r="AE176">
        <v>103.791350720773</v>
      </c>
      <c r="AF176">
        <v>96.606574761399699</v>
      </c>
      <c r="AG176">
        <v>116.131379690507</v>
      </c>
      <c r="AH176">
        <v>106.742018677456</v>
      </c>
      <c r="AI176">
        <v>103.842195540308</v>
      </c>
      <c r="AJ176">
        <v>137.77127090489299</v>
      </c>
      <c r="AK176">
        <v>119.941764969389</v>
      </c>
      <c r="AL176">
        <v>112.005070611665</v>
      </c>
      <c r="AM176">
        <v>87.8701825557809</v>
      </c>
      <c r="AN176">
        <v>117.802197802197</v>
      </c>
      <c r="AO176">
        <v>105.7</v>
      </c>
      <c r="AP176">
        <v>154.34122780915399</v>
      </c>
      <c r="AR176">
        <v>132.14159046118101</v>
      </c>
      <c r="AS176">
        <v>107.05546492659001</v>
      </c>
      <c r="AT176">
        <v>102.874281429642</v>
      </c>
      <c r="AU176">
        <v>120.359880039986</v>
      </c>
      <c r="AV176">
        <v>139.91055724292201</v>
      </c>
      <c r="AX176">
        <v>104.423273222183</v>
      </c>
      <c r="AY176">
        <v>110.769003641613</v>
      </c>
      <c r="AZ176">
        <v>144.81051647324099</v>
      </c>
      <c r="BA176">
        <v>455.64684306954399</v>
      </c>
    </row>
    <row r="177" spans="2:53" x14ac:dyDescent="0.25">
      <c r="B177" t="s">
        <v>220</v>
      </c>
      <c r="C177">
        <v>97.294949580223971</v>
      </c>
      <c r="E177">
        <v>104.86337858738599</v>
      </c>
      <c r="G177">
        <v>104.756649376448</v>
      </c>
      <c r="H177">
        <v>133.52681711413999</v>
      </c>
      <c r="I177">
        <v>133.40825166769901</v>
      </c>
      <c r="J177">
        <v>102.927396199249</v>
      </c>
      <c r="K177">
        <v>96.565985083466302</v>
      </c>
      <c r="L177">
        <v>111.941099488763</v>
      </c>
      <c r="M177">
        <v>107.8217513244</v>
      </c>
      <c r="O177">
        <v>104.86337858738599</v>
      </c>
      <c r="Q177">
        <v>104.876569943698</v>
      </c>
      <c r="R177">
        <v>104.74048442906501</v>
      </c>
      <c r="S177">
        <v>105.21655437921</v>
      </c>
      <c r="T177">
        <v>106.057485254189</v>
      </c>
      <c r="U177">
        <v>104.86337858738599</v>
      </c>
      <c r="V177">
        <v>122.847465947578</v>
      </c>
      <c r="W177">
        <v>79.3379709238705</v>
      </c>
      <c r="X177">
        <v>290.53002715420098</v>
      </c>
      <c r="Z177">
        <v>108.825097083682</v>
      </c>
      <c r="AA177">
        <v>103.69098712446301</v>
      </c>
      <c r="AB177">
        <v>105.593052410792</v>
      </c>
      <c r="AC177">
        <v>101.757367230022</v>
      </c>
      <c r="AD177">
        <v>113.410981697171</v>
      </c>
      <c r="AE177">
        <v>103.091409049245</v>
      </c>
      <c r="AF177">
        <v>94.273594909862098</v>
      </c>
      <c r="AG177">
        <v>116.623307633251</v>
      </c>
      <c r="AH177">
        <v>106.43616762107401</v>
      </c>
      <c r="AI177">
        <v>104.97427101200699</v>
      </c>
      <c r="AJ177">
        <v>138.960527056703</v>
      </c>
      <c r="AK177">
        <v>120.277736299835</v>
      </c>
      <c r="AL177">
        <v>111.952115704988</v>
      </c>
      <c r="AM177">
        <v>85.192697768762699</v>
      </c>
      <c r="AN177">
        <v>118.021978021978</v>
      </c>
      <c r="AO177">
        <v>105.27804391217499</v>
      </c>
      <c r="AP177">
        <v>158.54785707623401</v>
      </c>
      <c r="AR177">
        <v>133.31748893024599</v>
      </c>
      <c r="AS177">
        <v>107.544861337683</v>
      </c>
      <c r="AT177">
        <v>102.77430642339399</v>
      </c>
      <c r="AU177">
        <v>120.759746751083</v>
      </c>
      <c r="AV177">
        <v>141.90539719204</v>
      </c>
      <c r="AX177">
        <v>104.117046614494</v>
      </c>
      <c r="AY177">
        <v>110.769003641613</v>
      </c>
      <c r="AZ177">
        <v>146.52659369671599</v>
      </c>
      <c r="BA177">
        <v>500.02151350580601</v>
      </c>
    </row>
    <row r="178" spans="2:53" x14ac:dyDescent="0.25">
      <c r="B178" t="s">
        <v>221</v>
      </c>
      <c r="C178">
        <v>98.832313977797085</v>
      </c>
      <c r="E178">
        <v>105.79137308815901</v>
      </c>
      <c r="G178">
        <v>105.816135084427</v>
      </c>
      <c r="H178">
        <v>133.776050047545</v>
      </c>
      <c r="I178">
        <v>133.40825166769901</v>
      </c>
      <c r="J178">
        <v>104.496348029058</v>
      </c>
      <c r="K178">
        <v>96.465604641591597</v>
      </c>
      <c r="L178">
        <v>111.90720533267999</v>
      </c>
      <c r="M178">
        <v>108.943596135867</v>
      </c>
      <c r="O178">
        <v>105.79137308815901</v>
      </c>
      <c r="Q178">
        <v>104.876569943698</v>
      </c>
      <c r="R178">
        <v>104.22145328719699</v>
      </c>
      <c r="S178">
        <v>105.10105871029801</v>
      </c>
      <c r="T178">
        <v>106.843928471116</v>
      </c>
      <c r="U178">
        <v>105.79137308815901</v>
      </c>
      <c r="V178">
        <v>124.18518789981999</v>
      </c>
      <c r="W178">
        <v>80.744880412693405</v>
      </c>
      <c r="X178">
        <v>293.44922838398003</v>
      </c>
      <c r="Z178">
        <v>106.358029391608</v>
      </c>
      <c r="AA178">
        <v>103.91988555078601</v>
      </c>
      <c r="AB178">
        <v>105.50575656719801</v>
      </c>
      <c r="AC178">
        <v>101.828032068376</v>
      </c>
      <c r="AD178">
        <v>113.410981697171</v>
      </c>
      <c r="AE178">
        <v>101.59153403883001</v>
      </c>
      <c r="AF178">
        <v>94.591728525980798</v>
      </c>
      <c r="AG178">
        <v>116.776125485287</v>
      </c>
      <c r="AH178">
        <v>107.04786973383899</v>
      </c>
      <c r="AI178">
        <v>105.69468267581399</v>
      </c>
      <c r="AJ178">
        <v>140.49439720704899</v>
      </c>
      <c r="AK178">
        <v>121.285650291175</v>
      </c>
      <c r="AL178">
        <v>112.377534586922</v>
      </c>
      <c r="AM178">
        <v>85.314401622717995</v>
      </c>
      <c r="AN178">
        <v>118.24175824175801</v>
      </c>
      <c r="AO178">
        <v>105.7</v>
      </c>
      <c r="AP178">
        <v>156.47258663780701</v>
      </c>
      <c r="AR178">
        <v>134.346400090678</v>
      </c>
      <c r="AS178">
        <v>107.78955954323</v>
      </c>
      <c r="AT178">
        <v>103.974006498375</v>
      </c>
      <c r="AU178">
        <v>121.059646784405</v>
      </c>
      <c r="AV178">
        <v>143.48392271699501</v>
      </c>
      <c r="AX178">
        <v>101.87138482477</v>
      </c>
      <c r="AY178">
        <v>111.172533709524</v>
      </c>
      <c r="AZ178">
        <v>146.81889256445101</v>
      </c>
      <c r="BA178">
        <v>546.45297595046304</v>
      </c>
    </row>
    <row r="179" spans="2:53" x14ac:dyDescent="0.25">
      <c r="B179" t="s">
        <v>222</v>
      </c>
      <c r="C179">
        <v>99.856483034561819</v>
      </c>
      <c r="E179">
        <v>105.275820587729</v>
      </c>
      <c r="G179">
        <v>105.286392230438</v>
      </c>
      <c r="H179">
        <v>134.354899542308</v>
      </c>
      <c r="I179">
        <v>134.033885823367</v>
      </c>
      <c r="J179">
        <v>103.3118413496</v>
      </c>
      <c r="K179">
        <v>96.064082874092705</v>
      </c>
      <c r="L179">
        <v>114.189411842241</v>
      </c>
      <c r="M179">
        <v>107.198504206918</v>
      </c>
      <c r="O179">
        <v>105.275820587729</v>
      </c>
      <c r="Q179">
        <v>104.876569943698</v>
      </c>
      <c r="R179">
        <v>104.42906574394399</v>
      </c>
      <c r="S179">
        <v>104.985563041386</v>
      </c>
      <c r="T179">
        <v>106.057485254189</v>
      </c>
      <c r="U179">
        <v>105.275820587729</v>
      </c>
      <c r="V179">
        <v>124.631095217235</v>
      </c>
      <c r="W179">
        <v>81.213850242301007</v>
      </c>
      <c r="X179">
        <v>298.453573349316</v>
      </c>
      <c r="Z179">
        <v>105.90116500418701</v>
      </c>
      <c r="AA179">
        <v>103.805436337625</v>
      </c>
      <c r="AB179">
        <v>107.26040302342901</v>
      </c>
      <c r="AC179">
        <v>101.777557183837</v>
      </c>
      <c r="AD179">
        <v>113.810316139767</v>
      </c>
      <c r="AE179">
        <v>101.191567369385</v>
      </c>
      <c r="AF179">
        <v>94.485683987274598</v>
      </c>
      <c r="AG179">
        <v>117.27387506049</v>
      </c>
      <c r="AH179">
        <v>107.251770438094</v>
      </c>
      <c r="AI179">
        <v>105.69468267581399</v>
      </c>
      <c r="AJ179">
        <v>142.14989582746699</v>
      </c>
      <c r="AK179">
        <v>121.509631178139</v>
      </c>
      <c r="AL179">
        <v>112.67036566520601</v>
      </c>
      <c r="AM179">
        <v>85.436105476673404</v>
      </c>
      <c r="AN179">
        <v>117.802197802197</v>
      </c>
      <c r="AO179">
        <v>106.22744510978001</v>
      </c>
      <c r="AP179">
        <v>157.69250912526101</v>
      </c>
      <c r="AR179">
        <v>134.78736201657799</v>
      </c>
      <c r="AS179">
        <v>108.646003262642</v>
      </c>
      <c r="AT179">
        <v>103.974006498375</v>
      </c>
      <c r="AU179">
        <v>121.259580139953</v>
      </c>
      <c r="AV179">
        <v>143.84819783813799</v>
      </c>
      <c r="AX179">
        <v>101.361007145287</v>
      </c>
      <c r="AY179">
        <v>111.576063777435</v>
      </c>
      <c r="AZ179">
        <v>148.38410585619201</v>
      </c>
      <c r="BA179">
        <v>616.83719207126705</v>
      </c>
    </row>
    <row r="180" spans="2:53" x14ac:dyDescent="0.25">
      <c r="B180" t="s">
        <v>223</v>
      </c>
      <c r="C180">
        <v>101.50048542503016</v>
      </c>
      <c r="E180">
        <v>104.24471558687</v>
      </c>
      <c r="G180">
        <v>104.22690652245799</v>
      </c>
      <c r="H180">
        <v>135.175555222241</v>
      </c>
      <c r="I180">
        <v>134.988801113596</v>
      </c>
      <c r="J180">
        <v>102.200067536424</v>
      </c>
      <c r="K180">
        <v>95.461800222844502</v>
      </c>
      <c r="L180">
        <v>115.61296639771</v>
      </c>
      <c r="M180">
        <v>106.949205359925</v>
      </c>
      <c r="O180">
        <v>104.24471558687</v>
      </c>
      <c r="Q180">
        <v>104.668687743612</v>
      </c>
      <c r="R180">
        <v>104.32525951557</v>
      </c>
      <c r="S180">
        <v>104.985563041386</v>
      </c>
      <c r="T180">
        <v>104.37224978934501</v>
      </c>
      <c r="U180">
        <v>104.24471558687</v>
      </c>
      <c r="V180">
        <v>123.85075741176</v>
      </c>
      <c r="W180">
        <v>81.489370017195498</v>
      </c>
      <c r="X180">
        <v>297.89753501983398</v>
      </c>
      <c r="Z180">
        <v>105.99253788167201</v>
      </c>
      <c r="AA180">
        <v>103.347639484978</v>
      </c>
      <c r="AB180">
        <v>106.68425045571099</v>
      </c>
      <c r="AC180">
        <v>101.404043038251</v>
      </c>
      <c r="AD180">
        <v>113.410981697171</v>
      </c>
      <c r="AE180">
        <v>101.091575702024</v>
      </c>
      <c r="AF180">
        <v>94.167550371155798</v>
      </c>
      <c r="AG180">
        <v>117.359744139253</v>
      </c>
      <c r="AH180">
        <v>106.640068325329</v>
      </c>
      <c r="AI180">
        <v>104.97427101200699</v>
      </c>
      <c r="AJ180">
        <v>141.616081986598</v>
      </c>
      <c r="AK180">
        <v>122.06958339555</v>
      </c>
      <c r="AL180">
        <v>112.622009958581</v>
      </c>
      <c r="AM180">
        <v>84.705882352941103</v>
      </c>
      <c r="AN180">
        <v>117.692307692307</v>
      </c>
      <c r="AO180">
        <v>105.80548902195601</v>
      </c>
      <c r="AP180">
        <v>159.8939784417</v>
      </c>
      <c r="AR180">
        <v>135.08133663384399</v>
      </c>
      <c r="AS180">
        <v>108.76835236541601</v>
      </c>
      <c r="AT180">
        <v>103.07423144213899</v>
      </c>
      <c r="AU180">
        <v>121.859380206597</v>
      </c>
      <c r="AV180">
        <v>143.391408400514</v>
      </c>
      <c r="AX180">
        <v>100.95270500170101</v>
      </c>
      <c r="AY180">
        <v>111.77782881138999</v>
      </c>
      <c r="AZ180">
        <v>151.82568929887501</v>
      </c>
      <c r="BA180">
        <v>728.41360442208395</v>
      </c>
    </row>
    <row r="181" spans="2:53" x14ac:dyDescent="0.25">
      <c r="B181" t="s">
        <v>224</v>
      </c>
      <c r="C181">
        <v>102.88011445811236</v>
      </c>
      <c r="E181">
        <v>102.491837085409</v>
      </c>
      <c r="G181">
        <v>102.505242246992</v>
      </c>
      <c r="H181">
        <v>135.768602912159</v>
      </c>
      <c r="I181">
        <v>136.289461595115</v>
      </c>
      <c r="J181">
        <v>102.792320876153</v>
      </c>
      <c r="K181">
        <v>94.658756687846903</v>
      </c>
      <c r="L181">
        <v>117.940365115381</v>
      </c>
      <c r="M181">
        <v>107.69710190090299</v>
      </c>
      <c r="O181">
        <v>102.491837085409</v>
      </c>
      <c r="Q181">
        <v>103.837158943265</v>
      </c>
      <c r="R181">
        <v>103.18339100346</v>
      </c>
      <c r="S181">
        <v>104.639076034648</v>
      </c>
      <c r="T181">
        <v>100.552382735698</v>
      </c>
      <c r="U181">
        <v>102.491837085409</v>
      </c>
      <c r="V181">
        <v>122.624512288871</v>
      </c>
      <c r="W181">
        <v>82.585586993903306</v>
      </c>
      <c r="X181">
        <v>300.399707502502</v>
      </c>
      <c r="Z181">
        <v>106.358029391608</v>
      </c>
      <c r="AA181">
        <v>102.660944206008</v>
      </c>
      <c r="AB181">
        <v>103.81221720148299</v>
      </c>
      <c r="AC181">
        <v>100.778154469971</v>
      </c>
      <c r="AD181">
        <v>112.745424292845</v>
      </c>
      <c r="AE181">
        <v>100.29164236313601</v>
      </c>
      <c r="AF181">
        <v>93.849416755036998</v>
      </c>
      <c r="AG181">
        <v>117.228757408936</v>
      </c>
      <c r="AH181">
        <v>105.620564804054</v>
      </c>
      <c r="AI181">
        <v>102.813036020583</v>
      </c>
      <c r="AJ181">
        <v>140.83225406835899</v>
      </c>
      <c r="AK181">
        <v>123.07749738688899</v>
      </c>
      <c r="AL181">
        <v>112.89704694335801</v>
      </c>
      <c r="AM181">
        <v>84.705882352941103</v>
      </c>
      <c r="AN181">
        <v>117.47252747252701</v>
      </c>
      <c r="AO181">
        <v>105.172554890219</v>
      </c>
      <c r="AP181">
        <v>160.58106122198799</v>
      </c>
      <c r="AR181">
        <v>135.228323942477</v>
      </c>
      <c r="AS181">
        <v>107.05546492659001</v>
      </c>
      <c r="AT181">
        <v>102.274431392152</v>
      </c>
      <c r="AU181">
        <v>122.15928023991999</v>
      </c>
      <c r="AV181">
        <v>144.802251726847</v>
      </c>
      <c r="AX181">
        <v>100.44232732221801</v>
      </c>
      <c r="AY181">
        <v>111.47518126045701</v>
      </c>
      <c r="AZ181">
        <v>159.350027894112</v>
      </c>
      <c r="BA181">
        <v>871.53147013618798</v>
      </c>
    </row>
    <row r="182" spans="2:53" x14ac:dyDescent="0.25">
      <c r="B182" t="s">
        <v>225</v>
      </c>
      <c r="C182">
        <v>104.24085967995271</v>
      </c>
      <c r="E182">
        <v>102.59494758549501</v>
      </c>
      <c r="G182">
        <v>102.63767796049</v>
      </c>
      <c r="H182">
        <v>138.51169421601901</v>
      </c>
      <c r="I182">
        <v>140.37254766368099</v>
      </c>
      <c r="J182">
        <v>104.17424533552099</v>
      </c>
      <c r="K182">
        <v>94.257234920348097</v>
      </c>
      <c r="L182">
        <v>117.929067063353</v>
      </c>
      <c r="M182">
        <v>107.69710190090299</v>
      </c>
      <c r="O182">
        <v>102.59494758549501</v>
      </c>
      <c r="Q182">
        <v>103.42139454309201</v>
      </c>
      <c r="R182">
        <v>103.079584775086</v>
      </c>
      <c r="S182">
        <v>104.29258902791101</v>
      </c>
      <c r="T182">
        <v>99.9906375807508</v>
      </c>
      <c r="U182">
        <v>102.59494758549501</v>
      </c>
      <c r="V182">
        <v>122.51303545951799</v>
      </c>
      <c r="W182">
        <v>82.374550570579899</v>
      </c>
      <c r="X182">
        <v>299.56565000827902</v>
      </c>
      <c r="Z182">
        <v>105.07880910682999</v>
      </c>
      <c r="AA182">
        <v>102.432045779685</v>
      </c>
      <c r="AB182">
        <v>101.507606930612</v>
      </c>
      <c r="AC182">
        <v>100.33397548603099</v>
      </c>
      <c r="AD182">
        <v>112.346089850249</v>
      </c>
      <c r="AE182">
        <v>101.59153403883001</v>
      </c>
      <c r="AF182">
        <v>94.167550371155798</v>
      </c>
      <c r="AG182">
        <v>117.553313418499</v>
      </c>
      <c r="AH182">
        <v>104.19325987427</v>
      </c>
      <c r="AI182">
        <v>101.680960548885</v>
      </c>
      <c r="AJ182">
        <v>140.278168815811</v>
      </c>
      <c r="AK182">
        <v>124.197401821711</v>
      </c>
      <c r="AL182">
        <v>113.155443744005</v>
      </c>
      <c r="AM182">
        <v>84.705882352941103</v>
      </c>
      <c r="AN182">
        <v>117.362637362637</v>
      </c>
      <c r="AO182">
        <v>105.067065868263</v>
      </c>
      <c r="AP182">
        <v>158.98254210049899</v>
      </c>
      <c r="AR182">
        <v>135.52229855974301</v>
      </c>
      <c r="AS182">
        <v>106.199021207177</v>
      </c>
      <c r="AT182">
        <v>102.174456385903</v>
      </c>
      <c r="AU182">
        <v>121.959346884371</v>
      </c>
      <c r="AV182">
        <v>147.011031032826</v>
      </c>
      <c r="AX182">
        <v>100.850629465804</v>
      </c>
      <c r="AY182">
        <v>110.86988615859001</v>
      </c>
      <c r="AZ182">
        <v>157.26621983703501</v>
      </c>
      <c r="BA182">
        <v>968.97735655158601</v>
      </c>
    </row>
    <row r="183" spans="2:53" x14ac:dyDescent="0.25">
      <c r="B183" t="s">
        <v>226</v>
      </c>
      <c r="C183">
        <v>105.48385878463789</v>
      </c>
      <c r="E183">
        <v>102.285616085238</v>
      </c>
      <c r="G183">
        <v>102.240370819997</v>
      </c>
      <c r="H183">
        <v>141.80283585284499</v>
      </c>
      <c r="I183">
        <v>142.84215617289399</v>
      </c>
      <c r="J183">
        <v>103.44691667269601</v>
      </c>
      <c r="K183">
        <v>93.956093594723896</v>
      </c>
      <c r="L183">
        <v>116.787963808573</v>
      </c>
      <c r="M183">
        <v>108.071050171392</v>
      </c>
      <c r="O183">
        <v>102.285616085238</v>
      </c>
      <c r="Q183">
        <v>103.005630142919</v>
      </c>
      <c r="R183">
        <v>103.18339100346</v>
      </c>
      <c r="S183">
        <v>104.061597690086</v>
      </c>
      <c r="T183">
        <v>99.4288924258028</v>
      </c>
      <c r="U183">
        <v>102.285616085238</v>
      </c>
      <c r="V183">
        <v>122.73598911822501</v>
      </c>
      <c r="W183">
        <v>82.099030795685394</v>
      </c>
      <c r="X183">
        <v>300.26069792013101</v>
      </c>
      <c r="Z183">
        <v>102.794487169725</v>
      </c>
      <c r="AA183">
        <v>102.203147353361</v>
      </c>
      <c r="AB183">
        <v>100.957643115973</v>
      </c>
      <c r="AC183">
        <v>99.647517056304693</v>
      </c>
      <c r="AD183">
        <v>111.813643926788</v>
      </c>
      <c r="AE183">
        <v>102.59145071243999</v>
      </c>
      <c r="AF183">
        <v>94.273594909862098</v>
      </c>
      <c r="AG183">
        <v>117.362654955482</v>
      </c>
      <c r="AH183">
        <v>104.295210226397</v>
      </c>
      <c r="AI183">
        <v>100.857632933104</v>
      </c>
      <c r="AJ183">
        <v>141.014696773466</v>
      </c>
      <c r="AK183">
        <v>125.20531581305001</v>
      </c>
      <c r="AL183">
        <v>113.177360351354</v>
      </c>
      <c r="AM183">
        <v>84.645030425963498</v>
      </c>
      <c r="AN183">
        <v>117.362637362637</v>
      </c>
      <c r="AO183">
        <v>105.172554890219</v>
      </c>
      <c r="AP183">
        <v>161.983270977682</v>
      </c>
      <c r="AR183">
        <v>136.69819702880801</v>
      </c>
      <c r="AS183">
        <v>105.464926590538</v>
      </c>
      <c r="AT183">
        <v>102.174456385903</v>
      </c>
      <c r="AU183">
        <v>122.259246917694</v>
      </c>
      <c r="AV183">
        <v>146.716141649044</v>
      </c>
      <c r="AX183">
        <v>101.054780537597</v>
      </c>
      <c r="AY183">
        <v>110.769003641613</v>
      </c>
      <c r="AZ183">
        <v>158.539134261041</v>
      </c>
      <c r="BA183">
        <v>1055.76211391211</v>
      </c>
    </row>
    <row r="184" spans="2:53" x14ac:dyDescent="0.25">
      <c r="B184" t="s">
        <v>227</v>
      </c>
      <c r="C184" t="e">
        <v>#N/A</v>
      </c>
      <c r="E184">
        <v>101.770063584808</v>
      </c>
      <c r="G184">
        <v>101.710627966008</v>
      </c>
      <c r="H184">
        <v>143.80106799552101</v>
      </c>
      <c r="I184">
        <v>142.24945013068299</v>
      </c>
      <c r="J184">
        <v>101.64937583456999</v>
      </c>
      <c r="K184">
        <v>93.454191385350398</v>
      </c>
      <c r="L184">
        <v>117.375462514004</v>
      </c>
      <c r="M184">
        <v>106.32595824244299</v>
      </c>
      <c r="O184">
        <v>101.770063584808</v>
      </c>
      <c r="Q184">
        <v>103.10957124296201</v>
      </c>
      <c r="R184">
        <v>103.28719723183301</v>
      </c>
      <c r="S184">
        <v>104.061597690086</v>
      </c>
      <c r="T184">
        <v>99.316543394813195</v>
      </c>
      <c r="U184">
        <v>101.770063584808</v>
      </c>
      <c r="V184">
        <v>122.51303545951799</v>
      </c>
      <c r="W184">
        <v>82.884555260278205</v>
      </c>
      <c r="X184">
        <v>300.26069792013101</v>
      </c>
      <c r="Z184">
        <v>108.825097083682</v>
      </c>
      <c r="AA184">
        <v>101.859799713877</v>
      </c>
      <c r="AB184">
        <v>100.128332601834</v>
      </c>
      <c r="AC184">
        <v>99.253812956902806</v>
      </c>
      <c r="AD184">
        <v>112.07986688851901</v>
      </c>
      <c r="AE184">
        <v>101.59153403883001</v>
      </c>
      <c r="AF184">
        <v>94.803817603393398</v>
      </c>
      <c r="AG184">
        <v>117.318992712043</v>
      </c>
      <c r="AH184">
        <v>104.091309522142</v>
      </c>
      <c r="AI184">
        <v>101.166380789022</v>
      </c>
      <c r="AJ184">
        <v>141.034968185145</v>
      </c>
      <c r="AK184">
        <v>125.541287143497</v>
      </c>
      <c r="AL184">
        <v>113.988274823276</v>
      </c>
      <c r="AM184">
        <v>84.888438133874203</v>
      </c>
      <c r="AN184">
        <v>117.47252747252701</v>
      </c>
      <c r="AO184">
        <v>105.172554890219</v>
      </c>
      <c r="AP184">
        <v>160.88954736824101</v>
      </c>
      <c r="AR184">
        <v>136.845184337441</v>
      </c>
      <c r="AS184">
        <v>105.464926590538</v>
      </c>
      <c r="AT184">
        <v>101.774556360909</v>
      </c>
      <c r="AU184">
        <v>122.759080306564</v>
      </c>
      <c r="AV184">
        <v>144.628787383445</v>
      </c>
      <c r="AX184">
        <v>100.44232732221801</v>
      </c>
      <c r="AY184">
        <v>110.365473573702</v>
      </c>
      <c r="AZ184">
        <v>157.93567853410499</v>
      </c>
      <c r="BA184">
        <v>1132.6883516493499</v>
      </c>
    </row>
    <row r="185" spans="2:53" x14ac:dyDescent="0.25">
      <c r="B185" t="s">
        <v>228</v>
      </c>
      <c r="C185" t="e">
        <v>#N/A</v>
      </c>
      <c r="E185">
        <v>99.501632582918006</v>
      </c>
      <c r="G185">
        <v>99.459220836552205</v>
      </c>
      <c r="H185">
        <v>144.28118542551599</v>
      </c>
      <c r="I185">
        <v>141.73906437211201</v>
      </c>
      <c r="J185">
        <v>99.664807626004503</v>
      </c>
      <c r="K185">
        <v>92.851908734102196</v>
      </c>
      <c r="L185">
        <v>119.171852786382</v>
      </c>
      <c r="M185">
        <v>106.32595824244299</v>
      </c>
      <c r="O185">
        <v>99.501632582918006</v>
      </c>
      <c r="Q185">
        <v>102.381983542659</v>
      </c>
      <c r="R185">
        <v>102.249134948096</v>
      </c>
      <c r="S185">
        <v>103.715110683349</v>
      </c>
      <c r="T185">
        <v>96.395468589083407</v>
      </c>
      <c r="U185">
        <v>99.501632582918006</v>
      </c>
      <c r="V185">
        <v>121.95565131275001</v>
      </c>
      <c r="W185">
        <v>84.027669219946802</v>
      </c>
      <c r="X185">
        <v>300.67772666724198</v>
      </c>
      <c r="Z185">
        <v>108.45960557374499</v>
      </c>
      <c r="AA185">
        <v>101.173104434907</v>
      </c>
      <c r="AB185">
        <v>99.796608396178499</v>
      </c>
      <c r="AC185">
        <v>99.021628488024803</v>
      </c>
      <c r="AD185">
        <v>111.813643926788</v>
      </c>
      <c r="AE185">
        <v>100.891592367302</v>
      </c>
      <c r="AF185">
        <v>95.440084835630898</v>
      </c>
      <c r="AG185">
        <v>117.148709962632</v>
      </c>
      <c r="AH185">
        <v>104.091309522142</v>
      </c>
      <c r="AI185">
        <v>99.622641509434203</v>
      </c>
      <c r="AJ185">
        <v>140.122754659609</v>
      </c>
      <c r="AK185">
        <v>126.88517246528301</v>
      </c>
      <c r="AL185">
        <v>114.075941252672</v>
      </c>
      <c r="AM185">
        <v>84.705882352941103</v>
      </c>
      <c r="AN185">
        <v>117.692307692307</v>
      </c>
      <c r="AO185">
        <v>104.961576846307</v>
      </c>
      <c r="AP185">
        <v>157.24380200343899</v>
      </c>
      <c r="AR185">
        <v>137.13915895470799</v>
      </c>
      <c r="AS185">
        <v>104.73083197389801</v>
      </c>
      <c r="AT185">
        <v>100.974756310922</v>
      </c>
      <c r="AU185">
        <v>122.559146951016</v>
      </c>
      <c r="AV185">
        <v>144.15465151148101</v>
      </c>
      <c r="AX185">
        <v>101.054780537597</v>
      </c>
      <c r="AY185">
        <v>110.06282602276799</v>
      </c>
      <c r="AZ185">
        <v>154.720390989023</v>
      </c>
      <c r="BA185">
        <v>1318.87501188898</v>
      </c>
    </row>
    <row r="186" spans="2:53" x14ac:dyDescent="0.25">
      <c r="B186" t="s">
        <v>229</v>
      </c>
      <c r="C186">
        <v>115.08810738420132</v>
      </c>
      <c r="E186">
        <v>97.130091080941696</v>
      </c>
      <c r="G186">
        <v>97.075377993598906</v>
      </c>
      <c r="H186">
        <v>146.62629039750499</v>
      </c>
      <c r="I186">
        <v>142.71044371906899</v>
      </c>
      <c r="J186">
        <v>99.883006224852096</v>
      </c>
      <c r="K186">
        <v>97.369028618463901</v>
      </c>
      <c r="L186">
        <v>118.991083953941</v>
      </c>
      <c r="M186">
        <v>104.830165160486</v>
      </c>
      <c r="O186">
        <v>97.130091080941696</v>
      </c>
      <c r="Q186">
        <v>101.34257254222599</v>
      </c>
      <c r="R186">
        <v>101.21107266435899</v>
      </c>
      <c r="S186">
        <v>103.137632338787</v>
      </c>
      <c r="T186">
        <v>93.249695721374394</v>
      </c>
      <c r="U186">
        <v>97.130091080941696</v>
      </c>
      <c r="V186">
        <v>120.394975701801</v>
      </c>
      <c r="W186">
        <v>83.652493356260706</v>
      </c>
      <c r="X186">
        <v>298.87060209642698</v>
      </c>
      <c r="Z186">
        <v>106.083910759156</v>
      </c>
      <c r="AA186">
        <v>100.486409155937</v>
      </c>
      <c r="AB186">
        <v>96.103994212170093</v>
      </c>
      <c r="AC186">
        <v>98.486594711914506</v>
      </c>
      <c r="AD186">
        <v>111.68053244592301</v>
      </c>
      <c r="AE186">
        <v>99.491709024247996</v>
      </c>
      <c r="AF186">
        <v>95.758218451749698</v>
      </c>
      <c r="AG186">
        <v>117.80364361421501</v>
      </c>
      <c r="AH186">
        <v>103.88740881788701</v>
      </c>
      <c r="AI186">
        <v>98.284734133790906</v>
      </c>
      <c r="AJ186">
        <v>139.379469564727</v>
      </c>
      <c r="AK186">
        <v>127.669105569658</v>
      </c>
      <c r="AL186">
        <v>114.10881616369601</v>
      </c>
      <c r="AM186">
        <v>82.454361054766693</v>
      </c>
      <c r="AN186">
        <v>117.58241758241699</v>
      </c>
      <c r="AO186">
        <v>104.43413173652699</v>
      </c>
      <c r="AP186">
        <v>154.74362555158399</v>
      </c>
      <c r="AR186">
        <v>139.34396858420499</v>
      </c>
      <c r="AS186">
        <v>102.52854812398</v>
      </c>
      <c r="AT186">
        <v>99.875031242189394</v>
      </c>
      <c r="AU186">
        <v>122.65911362879</v>
      </c>
      <c r="AV186">
        <v>144.94102320156799</v>
      </c>
      <c r="AX186">
        <v>101.769309288873</v>
      </c>
      <c r="AY186">
        <v>110.668121124634</v>
      </c>
      <c r="AZ186">
        <v>156.068737378896</v>
      </c>
      <c r="BA186">
        <v>1592.7441219381701</v>
      </c>
    </row>
    <row r="187" spans="2:53" x14ac:dyDescent="0.25">
      <c r="B187" t="s">
        <v>230</v>
      </c>
      <c r="C187">
        <v>120.85750807221964</v>
      </c>
      <c r="E187">
        <v>96.408317580340196</v>
      </c>
      <c r="G187">
        <v>96.413199426111902</v>
      </c>
      <c r="H187">
        <v>147.85782000183499</v>
      </c>
      <c r="I187">
        <v>141.804920599024</v>
      </c>
      <c r="J187">
        <v>100.19471850892</v>
      </c>
      <c r="K187">
        <v>96.967506850965094</v>
      </c>
      <c r="L187">
        <v>119.465602139097</v>
      </c>
      <c r="M187">
        <v>105.07946400747799</v>
      </c>
      <c r="O187">
        <v>96.408317580340196</v>
      </c>
      <c r="Q187">
        <v>100.71892594196601</v>
      </c>
      <c r="R187">
        <v>100.588235294117</v>
      </c>
      <c r="S187">
        <v>102.67564966313699</v>
      </c>
      <c r="T187">
        <v>92.912648628405506</v>
      </c>
      <c r="U187">
        <v>96.408317580340196</v>
      </c>
      <c r="V187">
        <v>119.391684237619</v>
      </c>
      <c r="W187">
        <v>83.072143192121203</v>
      </c>
      <c r="X187">
        <v>298.31456376694501</v>
      </c>
      <c r="Z187">
        <v>105.535673494251</v>
      </c>
      <c r="AA187">
        <v>100.02861230329</v>
      </c>
      <c r="AB187">
        <v>92.664537974583197</v>
      </c>
      <c r="AC187">
        <v>98.486594711914506</v>
      </c>
      <c r="AD187">
        <v>110.615640599001</v>
      </c>
      <c r="AE187">
        <v>99.591700691609006</v>
      </c>
      <c r="AF187">
        <v>95.121951219512098</v>
      </c>
      <c r="AG187">
        <v>118.98252418706301</v>
      </c>
      <c r="AH187">
        <v>103.78545846576</v>
      </c>
      <c r="AI187">
        <v>97.461406518010605</v>
      </c>
      <c r="AJ187">
        <v>138.555098823131</v>
      </c>
      <c r="AK187">
        <v>127.55711512617501</v>
      </c>
      <c r="AL187">
        <v>114.371815451887</v>
      </c>
      <c r="AM187">
        <v>82.697768762677498</v>
      </c>
      <c r="AN187">
        <v>117.912087912087</v>
      </c>
      <c r="AO187">
        <v>104.012175648702</v>
      </c>
      <c r="AP187">
        <v>152.935321828545</v>
      </c>
      <c r="AR187">
        <v>140.51986705326999</v>
      </c>
      <c r="AS187">
        <v>101.42740619902099</v>
      </c>
      <c r="AT187">
        <v>99.775056235940994</v>
      </c>
      <c r="AU187">
        <v>122.35921359546801</v>
      </c>
      <c r="AV187">
        <v>144.646133817785</v>
      </c>
      <c r="AX187">
        <v>102.075535896563</v>
      </c>
      <c r="AY187">
        <v>110.567238607657</v>
      </c>
      <c r="AZ187">
        <v>156.90791799916701</v>
      </c>
      <c r="BA187">
        <v>1731.3475494397301</v>
      </c>
    </row>
    <row r="188" spans="2:53" x14ac:dyDescent="0.25">
      <c r="B188" t="s">
        <v>231</v>
      </c>
      <c r="C188">
        <v>123.86498334765008</v>
      </c>
      <c r="E188">
        <v>97.645643581371303</v>
      </c>
      <c r="G188">
        <v>97.737556561085995</v>
      </c>
      <c r="H188">
        <v>148.410239010233</v>
      </c>
      <c r="I188">
        <v>140.10912275603101</v>
      </c>
      <c r="J188">
        <v>101.95069770916901</v>
      </c>
      <c r="K188">
        <v>97.569789502213297</v>
      </c>
      <c r="L188">
        <v>119.974014480336</v>
      </c>
      <c r="M188">
        <v>103.957619196011</v>
      </c>
      <c r="O188">
        <v>97.645643581371303</v>
      </c>
      <c r="Q188">
        <v>100.926808142052</v>
      </c>
      <c r="R188">
        <v>100.899653979238</v>
      </c>
      <c r="S188">
        <v>102.67564966313699</v>
      </c>
      <c r="T188">
        <v>94.822582155228901</v>
      </c>
      <c r="U188">
        <v>97.645643581371303</v>
      </c>
      <c r="V188">
        <v>120.06054521374</v>
      </c>
      <c r="W188">
        <v>84.871814913240499</v>
      </c>
      <c r="X188">
        <v>299.98267875539</v>
      </c>
      <c r="Z188">
        <v>104.621944719409</v>
      </c>
      <c r="AA188">
        <v>100.14306151645199</v>
      </c>
      <c r="AB188">
        <v>91.398748242476302</v>
      </c>
      <c r="AC188">
        <v>98.426024850468096</v>
      </c>
      <c r="AD188">
        <v>110.08319467554</v>
      </c>
      <c r="AE188">
        <v>99.691692358970101</v>
      </c>
      <c r="AF188">
        <v>94.803817603393398</v>
      </c>
      <c r="AG188">
        <v>119.470085905464</v>
      </c>
      <c r="AH188">
        <v>103.683508113632</v>
      </c>
      <c r="AI188">
        <v>98.284734133791005</v>
      </c>
      <c r="AJ188">
        <v>137.99425643335701</v>
      </c>
      <c r="AK188">
        <v>127.44512468269301</v>
      </c>
      <c r="AL188">
        <v>114.04306634164899</v>
      </c>
      <c r="AM188">
        <v>81.784989858012196</v>
      </c>
      <c r="AN188">
        <v>117.912087912087</v>
      </c>
      <c r="AO188">
        <v>103.695708582834</v>
      </c>
      <c r="AP188">
        <v>157.57401398764699</v>
      </c>
      <c r="AR188">
        <v>141.54877821370201</v>
      </c>
      <c r="AS188">
        <v>101.916802610114</v>
      </c>
      <c r="AT188">
        <v>100.37490627343099</v>
      </c>
      <c r="AU188">
        <v>121.759413528823</v>
      </c>
      <c r="AV188">
        <v>145.23013044057001</v>
      </c>
      <c r="AX188">
        <v>102.38176250425199</v>
      </c>
      <c r="AY188">
        <v>110.668121124634</v>
      </c>
      <c r="AZ188">
        <v>159.78376169784701</v>
      </c>
      <c r="BA188">
        <v>1968.7992822783399</v>
      </c>
    </row>
    <row r="189" spans="2:53" x14ac:dyDescent="0.25">
      <c r="B189" t="s">
        <v>232</v>
      </c>
      <c r="C189">
        <v>126.06822709467779</v>
      </c>
      <c r="E189">
        <v>97.645643581371303</v>
      </c>
      <c r="G189">
        <v>97.605120847588594</v>
      </c>
      <c r="H189">
        <v>148.838587636357</v>
      </c>
      <c r="I189">
        <v>139.631665110917</v>
      </c>
      <c r="J189">
        <v>100.96360880962099</v>
      </c>
      <c r="K189">
        <v>98.272452595336205</v>
      </c>
      <c r="L189">
        <v>119.488198243152</v>
      </c>
      <c r="M189">
        <v>105.07946400747799</v>
      </c>
      <c r="O189">
        <v>97.645643581371303</v>
      </c>
      <c r="Q189">
        <v>100.71892594196601</v>
      </c>
      <c r="R189">
        <v>100.38062283737</v>
      </c>
      <c r="S189">
        <v>102.67564966313699</v>
      </c>
      <c r="T189">
        <v>95.159629248197703</v>
      </c>
      <c r="U189">
        <v>97.645643581371303</v>
      </c>
      <c r="V189">
        <v>121.509743995336</v>
      </c>
      <c r="W189">
        <v>85.628028763482803</v>
      </c>
      <c r="X189">
        <v>300.67772666724198</v>
      </c>
      <c r="Z189">
        <v>103.890961699535</v>
      </c>
      <c r="AA189">
        <v>99.570815450643707</v>
      </c>
      <c r="AB189">
        <v>93.930327706690093</v>
      </c>
      <c r="AC189">
        <v>98.668304296253893</v>
      </c>
      <c r="AD189">
        <v>109.950083194675</v>
      </c>
      <c r="AE189">
        <v>100.191650695775</v>
      </c>
      <c r="AF189">
        <v>95.440084835630898</v>
      </c>
      <c r="AG189">
        <v>120.023140989022</v>
      </c>
      <c r="AH189">
        <v>107.96542290298601</v>
      </c>
      <c r="AI189">
        <v>98.799313893653803</v>
      </c>
      <c r="AJ189">
        <v>139.784897798299</v>
      </c>
      <c r="AK189">
        <v>126.325220247872</v>
      </c>
      <c r="AL189">
        <v>113.275985084426</v>
      </c>
      <c r="AM189">
        <v>82.150101419878297</v>
      </c>
      <c r="AN189">
        <v>118.461538461538</v>
      </c>
      <c r="AO189">
        <v>103.90668662674599</v>
      </c>
      <c r="AP189">
        <v>160.51447308511001</v>
      </c>
      <c r="AR189">
        <v>142.72467668276701</v>
      </c>
      <c r="AS189">
        <v>101.79445350733999</v>
      </c>
      <c r="AT189">
        <v>101.07473131717001</v>
      </c>
      <c r="AU189">
        <v>122.15928023991999</v>
      </c>
      <c r="AV189">
        <v>145.98180926197699</v>
      </c>
      <c r="AX189">
        <v>102.483838040149</v>
      </c>
      <c r="AY189">
        <v>110.970768675568</v>
      </c>
      <c r="AZ189">
        <v>155.61614558369399</v>
      </c>
      <c r="BA189">
        <v>2330.3411013365699</v>
      </c>
    </row>
    <row r="190" spans="2:53" x14ac:dyDescent="0.25">
      <c r="B190" t="s">
        <v>233</v>
      </c>
      <c r="C190">
        <v>129.40113587533614</v>
      </c>
      <c r="E190">
        <v>100.12029558343301</v>
      </c>
      <c r="G190">
        <v>100.121399404039</v>
      </c>
      <c r="H190">
        <v>151.05481668309801</v>
      </c>
      <c r="I190">
        <v>140.89939747897901</v>
      </c>
      <c r="J190">
        <v>101.31688273156399</v>
      </c>
      <c r="K190">
        <v>98.673974362835096</v>
      </c>
      <c r="L190">
        <v>121.02473331889701</v>
      </c>
      <c r="M190">
        <v>104.705515736989</v>
      </c>
      <c r="O190">
        <v>100.12029558343301</v>
      </c>
      <c r="Q190">
        <v>101.34257254222599</v>
      </c>
      <c r="R190">
        <v>100.79584775086499</v>
      </c>
      <c r="S190">
        <v>102.906641000962</v>
      </c>
      <c r="T190">
        <v>96.957213744031407</v>
      </c>
      <c r="U190">
        <v>100.12029558343301</v>
      </c>
      <c r="V190">
        <v>123.070419606285</v>
      </c>
      <c r="W190">
        <v>86.859074566202807</v>
      </c>
      <c r="X190">
        <v>302.48485123805801</v>
      </c>
      <c r="Z190">
        <v>104.621944719409</v>
      </c>
      <c r="AA190">
        <v>100.257510729613</v>
      </c>
      <c r="AB190">
        <v>95.047714504687804</v>
      </c>
      <c r="AC190">
        <v>98.7894440191467</v>
      </c>
      <c r="AD190">
        <v>109.68386023294499</v>
      </c>
      <c r="AE190">
        <v>99.491709024247996</v>
      </c>
      <c r="AF190">
        <v>94.591728525980798</v>
      </c>
      <c r="AG190">
        <v>121.498924817255</v>
      </c>
      <c r="AH190">
        <v>108.169323607241</v>
      </c>
      <c r="AI190">
        <v>100.034305317324</v>
      </c>
      <c r="AJ190">
        <v>140.55521144208501</v>
      </c>
      <c r="AK190">
        <v>126.7731820218</v>
      </c>
      <c r="AL190">
        <v>113.18831865502899</v>
      </c>
      <c r="AM190">
        <v>82.271805273833607</v>
      </c>
      <c r="AN190">
        <v>118.351648351648</v>
      </c>
      <c r="AO190">
        <v>105.067065868263</v>
      </c>
      <c r="AP190">
        <v>162.307052427949</v>
      </c>
      <c r="AR190">
        <v>143.165638608666</v>
      </c>
      <c r="AS190">
        <v>102.52854812398</v>
      </c>
      <c r="AT190">
        <v>102.474381404648</v>
      </c>
      <c r="AU190">
        <v>121.659446851049</v>
      </c>
      <c r="AV190">
        <v>148.14433140971701</v>
      </c>
      <c r="AX190">
        <v>101.973460360666</v>
      </c>
      <c r="AY190">
        <v>111.172533709524</v>
      </c>
      <c r="AZ190">
        <v>159.24630894104499</v>
      </c>
      <c r="BA190">
        <v>2757.3701331176899</v>
      </c>
    </row>
    <row r="191" spans="2:53" x14ac:dyDescent="0.25">
      <c r="B191" t="s">
        <v>234</v>
      </c>
      <c r="C191">
        <v>134.03570483719227</v>
      </c>
      <c r="E191">
        <v>101.666953084722</v>
      </c>
      <c r="G191">
        <v>101.710627966008</v>
      </c>
      <c r="H191">
        <v>154.226911914396</v>
      </c>
      <c r="I191">
        <v>141.590887861559</v>
      </c>
      <c r="J191">
        <v>100.77658143918001</v>
      </c>
      <c r="K191">
        <v>98.4732134790857</v>
      </c>
      <c r="L191">
        <v>122.131942417594</v>
      </c>
      <c r="M191">
        <v>107.073854783421</v>
      </c>
      <c r="O191">
        <v>101.666953084722</v>
      </c>
      <c r="Q191">
        <v>101.862278042442</v>
      </c>
      <c r="R191">
        <v>101.21107266435899</v>
      </c>
      <c r="S191">
        <v>103.253128007699</v>
      </c>
      <c r="T191">
        <v>97.856005991948294</v>
      </c>
      <c r="U191">
        <v>101.666953084722</v>
      </c>
      <c r="V191">
        <v>124.519618387881</v>
      </c>
      <c r="W191">
        <v>87.808738471158307</v>
      </c>
      <c r="X191">
        <v>303.31890873228099</v>
      </c>
      <c r="Z191">
        <v>103.525470189598</v>
      </c>
      <c r="AA191">
        <v>100.71530758226</v>
      </c>
      <c r="AB191">
        <v>96.147642133966897</v>
      </c>
      <c r="AC191">
        <v>99.021628488024803</v>
      </c>
      <c r="AD191">
        <v>109.81697171381001</v>
      </c>
      <c r="AE191">
        <v>99.891675693692207</v>
      </c>
      <c r="AF191">
        <v>94.485683987274598</v>
      </c>
      <c r="AG191">
        <v>123.064943948595</v>
      </c>
      <c r="AH191">
        <v>108.169323607241</v>
      </c>
      <c r="AI191">
        <v>100.960548885077</v>
      </c>
      <c r="AJ191">
        <v>142.494509826003</v>
      </c>
      <c r="AK191">
        <v>127.55711512617501</v>
      </c>
      <c r="AL191">
        <v>113.81294196448199</v>
      </c>
      <c r="AM191">
        <v>82.271805273833607</v>
      </c>
      <c r="AN191">
        <v>118.571428571428</v>
      </c>
      <c r="AO191">
        <v>105.38353293413201</v>
      </c>
      <c r="AP191">
        <v>166.52118632164201</v>
      </c>
      <c r="AR191">
        <v>143.90057515183199</v>
      </c>
      <c r="AS191">
        <v>104.24143556280499</v>
      </c>
      <c r="AT191">
        <v>102.574356410897</v>
      </c>
      <c r="AU191">
        <v>123.15894701766</v>
      </c>
      <c r="AV191">
        <v>148.75723875640199</v>
      </c>
      <c r="AX191">
        <v>102.790064647839</v>
      </c>
      <c r="AY191">
        <v>111.77782881138999</v>
      </c>
      <c r="AZ191">
        <v>158.60513723117501</v>
      </c>
      <c r="BA191">
        <v>3483.3738948099599</v>
      </c>
    </row>
    <row r="192" spans="2:53" x14ac:dyDescent="0.25">
      <c r="B192" t="s">
        <v>235</v>
      </c>
      <c r="C192">
        <v>137.87998623479351</v>
      </c>
      <c r="E192">
        <v>101.97628458497999</v>
      </c>
      <c r="G192">
        <v>101.97549939300301</v>
      </c>
      <c r="H192">
        <v>152.98183941622699</v>
      </c>
      <c r="I192">
        <v>140.78414908188299</v>
      </c>
      <c r="J192">
        <v>100.994780038028</v>
      </c>
      <c r="K192">
        <v>98.774354804709802</v>
      </c>
      <c r="L192">
        <v>122.44828787436499</v>
      </c>
      <c r="M192">
        <v>106.32595824244299</v>
      </c>
      <c r="O192">
        <v>101.97628458497999</v>
      </c>
      <c r="Q192">
        <v>102.174101342572</v>
      </c>
      <c r="R192">
        <v>101.31487889273301</v>
      </c>
      <c r="S192">
        <v>103.368623676612</v>
      </c>
      <c r="T192">
        <v>96.732515682052195</v>
      </c>
      <c r="U192">
        <v>101.97628458497999</v>
      </c>
      <c r="V192">
        <v>124.631095217235</v>
      </c>
      <c r="W192">
        <v>88.582538690010907</v>
      </c>
      <c r="X192">
        <v>305.96009079731903</v>
      </c>
      <c r="Z192">
        <v>103.890961699535</v>
      </c>
      <c r="AA192">
        <v>101.859799713877</v>
      </c>
      <c r="AB192">
        <v>95.990509615498496</v>
      </c>
      <c r="AC192">
        <v>98.910583742039606</v>
      </c>
      <c r="AD192">
        <v>109.68386023294499</v>
      </c>
      <c r="AE192">
        <v>98.991750687442703</v>
      </c>
      <c r="AF192">
        <v>94.591728525980798</v>
      </c>
      <c r="AG192">
        <v>123.465181180117</v>
      </c>
      <c r="AH192">
        <v>108.271273959368</v>
      </c>
      <c r="AI192">
        <v>100.54888507718699</v>
      </c>
      <c r="AJ192">
        <v>145.82577847851701</v>
      </c>
      <c r="AK192">
        <v>128.005076900104</v>
      </c>
      <c r="AL192">
        <v>113.484192854244</v>
      </c>
      <c r="AM192">
        <v>81.359026369168305</v>
      </c>
      <c r="AN192">
        <v>118.461538461538</v>
      </c>
      <c r="AO192">
        <v>105.172554890219</v>
      </c>
      <c r="AP192">
        <v>167.46464913366299</v>
      </c>
      <c r="AR192">
        <v>145.07647362089699</v>
      </c>
      <c r="AS192">
        <v>104.363784665579</v>
      </c>
      <c r="AT192">
        <v>102.274431392152</v>
      </c>
      <c r="AU192">
        <v>123.85871376207901</v>
      </c>
      <c r="AV192">
        <v>149.069474574525</v>
      </c>
      <c r="AX192">
        <v>105.34195304525301</v>
      </c>
      <c r="AY192">
        <v>111.77782881138999</v>
      </c>
      <c r="AZ192">
        <v>158.557992252508</v>
      </c>
      <c r="BA192">
        <v>4181.1986856541398</v>
      </c>
    </row>
    <row r="193" spans="2:53" x14ac:dyDescent="0.25">
      <c r="B193" t="s">
        <v>236</v>
      </c>
      <c r="C193">
        <v>138.22861056486985</v>
      </c>
      <c r="E193">
        <v>101.873174084894</v>
      </c>
      <c r="G193">
        <v>101.84306367950499</v>
      </c>
      <c r="H193">
        <v>153.74592074931499</v>
      </c>
      <c r="I193">
        <v>140.421939833865</v>
      </c>
      <c r="J193">
        <v>100.838923895994</v>
      </c>
      <c r="K193">
        <v>98.874735246584507</v>
      </c>
      <c r="L193">
        <v>121.05862747497901</v>
      </c>
      <c r="M193">
        <v>105.57806170146399</v>
      </c>
      <c r="O193">
        <v>101.873174084894</v>
      </c>
      <c r="Q193">
        <v>102.070160242529</v>
      </c>
      <c r="R193">
        <v>101.21107266435899</v>
      </c>
      <c r="S193">
        <v>103.368623676612</v>
      </c>
      <c r="T193">
        <v>96.507817620072998</v>
      </c>
      <c r="U193">
        <v>101.873174084894</v>
      </c>
      <c r="V193">
        <v>123.96223424111299</v>
      </c>
      <c r="W193">
        <v>88.893231202125904</v>
      </c>
      <c r="X193">
        <v>308.18424411524597</v>
      </c>
      <c r="Z193">
        <v>104.256453209472</v>
      </c>
      <c r="AA193">
        <v>101.74535050071501</v>
      </c>
      <c r="AB193">
        <v>94.253322327986297</v>
      </c>
      <c r="AC193">
        <v>99.001438534209299</v>
      </c>
      <c r="AD193">
        <v>110.21630615640601</v>
      </c>
      <c r="AE193">
        <v>100.191650695775</v>
      </c>
      <c r="AF193">
        <v>94.697773064687098</v>
      </c>
      <c r="AG193">
        <v>123.79264800590801</v>
      </c>
      <c r="AH193">
        <v>108.679075367878</v>
      </c>
      <c r="AI193">
        <v>100.44596912521401</v>
      </c>
      <c r="AJ193">
        <v>145.78523565515999</v>
      </c>
      <c r="AK193">
        <v>128.565029117515</v>
      </c>
      <c r="AL193">
        <v>114.86493911724401</v>
      </c>
      <c r="AM193">
        <v>81.054766734279895</v>
      </c>
      <c r="AN193">
        <v>118.461538461538</v>
      </c>
      <c r="AO193">
        <v>104.85608782435099</v>
      </c>
      <c r="AP193">
        <v>165.32613342641599</v>
      </c>
      <c r="AR193">
        <v>144.92948631226301</v>
      </c>
      <c r="AS193">
        <v>104.11908646003199</v>
      </c>
      <c r="AT193">
        <v>101.874531367158</v>
      </c>
      <c r="AU193">
        <v>123.458847050983</v>
      </c>
      <c r="AV193">
        <v>149.18511747012599</v>
      </c>
      <c r="AX193">
        <v>105.75025518883901</v>
      </c>
      <c r="AY193">
        <v>111.47518126045701</v>
      </c>
      <c r="AZ193">
        <v>157.388796781569</v>
      </c>
      <c r="BA193">
        <v>4818.3028358279298</v>
      </c>
    </row>
    <row r="194" spans="2:53" x14ac:dyDescent="0.25">
      <c r="B194" t="s">
        <v>237</v>
      </c>
      <c r="C194">
        <v>137.8034070979476</v>
      </c>
      <c r="E194">
        <v>103.41983158618299</v>
      </c>
      <c r="G194">
        <v>103.432292241474</v>
      </c>
      <c r="H194">
        <v>153.70004965727699</v>
      </c>
      <c r="I194">
        <v>141.096966159717</v>
      </c>
      <c r="J194">
        <v>100.68306775396</v>
      </c>
      <c r="K194">
        <v>99.376637455958004</v>
      </c>
      <c r="L194">
        <v>120.776176174291</v>
      </c>
      <c r="M194">
        <v>105.57806170146399</v>
      </c>
      <c r="O194">
        <v>103.41983158618299</v>
      </c>
      <c r="Q194">
        <v>102.174101342572</v>
      </c>
      <c r="R194">
        <v>101.52249134948001</v>
      </c>
      <c r="S194">
        <v>103.368623676612</v>
      </c>
      <c r="T194">
        <v>97.069562775020998</v>
      </c>
      <c r="U194">
        <v>103.41983158618299</v>
      </c>
      <c r="V194">
        <v>124.18518789981999</v>
      </c>
      <c r="W194">
        <v>89.479443489135505</v>
      </c>
      <c r="X194">
        <v>310.40839743317298</v>
      </c>
      <c r="Z194">
        <v>102.063504149851</v>
      </c>
      <c r="AA194">
        <v>101.74535050071501</v>
      </c>
      <c r="AB194">
        <v>93.912868537971306</v>
      </c>
      <c r="AC194">
        <v>99.233623003087303</v>
      </c>
      <c r="AD194">
        <v>110.482529118136</v>
      </c>
      <c r="AE194">
        <v>101.991500708274</v>
      </c>
      <c r="AF194">
        <v>94.909862142099598</v>
      </c>
      <c r="AG194">
        <v>125.33101438307</v>
      </c>
      <c r="AH194">
        <v>108.57712501575099</v>
      </c>
      <c r="AI194">
        <v>100.960548885077</v>
      </c>
      <c r="AJ194">
        <v>145.01492201137401</v>
      </c>
      <c r="AK194">
        <v>129.012990891443</v>
      </c>
      <c r="AL194">
        <v>115.39093769362501</v>
      </c>
      <c r="AM194">
        <v>80.993914807302204</v>
      </c>
      <c r="AN194">
        <v>118.901098901098</v>
      </c>
      <c r="AO194">
        <v>105.172554890219</v>
      </c>
      <c r="AP194">
        <v>166.00228177503101</v>
      </c>
      <c r="AR194">
        <v>144.48852438636399</v>
      </c>
      <c r="AS194">
        <v>104.486133768352</v>
      </c>
      <c r="AT194">
        <v>101.474631342164</v>
      </c>
      <c r="AU194">
        <v>123.65878040653099</v>
      </c>
      <c r="AV194">
        <v>149.62456047341001</v>
      </c>
      <c r="AX194">
        <v>105.75025518883901</v>
      </c>
      <c r="AY194">
        <v>111.576063777435</v>
      </c>
      <c r="AZ194">
        <v>155.63500357516</v>
      </c>
      <c r="BA194">
        <v>5401.1854488604704</v>
      </c>
    </row>
    <row r="195" spans="2:53" x14ac:dyDescent="0.25">
      <c r="B195" t="s">
        <v>238</v>
      </c>
      <c r="C195">
        <v>138.95955199051255</v>
      </c>
      <c r="E195">
        <v>105.894483588245</v>
      </c>
      <c r="G195">
        <v>105.816135084427</v>
      </c>
      <c r="H195">
        <v>153.763395451044</v>
      </c>
      <c r="I195">
        <v>141.212214556813</v>
      </c>
      <c r="J195">
        <v>100.558382840332</v>
      </c>
      <c r="K195">
        <v>100.079300549081</v>
      </c>
      <c r="L195">
        <v>121.103819683089</v>
      </c>
      <c r="M195">
        <v>107.198504206918</v>
      </c>
      <c r="O195">
        <v>105.894483588245</v>
      </c>
      <c r="Q195">
        <v>102.797747942832</v>
      </c>
      <c r="R195">
        <v>102.249134948096</v>
      </c>
      <c r="S195">
        <v>103.715110683349</v>
      </c>
      <c r="T195">
        <v>98.867147270854701</v>
      </c>
      <c r="U195">
        <v>105.894483588245</v>
      </c>
      <c r="V195">
        <v>124.296664729174</v>
      </c>
      <c r="W195">
        <v>89.696342035328996</v>
      </c>
      <c r="X195">
        <v>312.07651242161802</v>
      </c>
      <c r="Z195">
        <v>103.79958882205101</v>
      </c>
      <c r="AA195">
        <v>101.630901287553</v>
      </c>
      <c r="AB195">
        <v>94.192215237470805</v>
      </c>
      <c r="AC195">
        <v>99.526377333411801</v>
      </c>
      <c r="AD195">
        <v>110.08319467554</v>
      </c>
      <c r="AE195">
        <v>102.691442379801</v>
      </c>
      <c r="AF195">
        <v>94.803817603393398</v>
      </c>
      <c r="AG195">
        <v>125.940830383099</v>
      </c>
      <c r="AH195">
        <v>108.781025720006</v>
      </c>
      <c r="AI195">
        <v>102.401372212693</v>
      </c>
      <c r="AJ195">
        <v>144.960864913564</v>
      </c>
      <c r="AK195">
        <v>130.69284754367601</v>
      </c>
      <c r="AL195">
        <v>115.39093769362501</v>
      </c>
      <c r="AM195">
        <v>80.567951318458398</v>
      </c>
      <c r="AN195">
        <v>119.780219780219</v>
      </c>
      <c r="AO195">
        <v>105.594510978044</v>
      </c>
      <c r="AP195">
        <v>166.61553260284401</v>
      </c>
      <c r="AR195">
        <v>145.664422855429</v>
      </c>
      <c r="AS195">
        <v>105.831973898858</v>
      </c>
      <c r="AT195">
        <v>101.674581354661</v>
      </c>
      <c r="AU195">
        <v>123.558813728757</v>
      </c>
      <c r="AV195">
        <v>150.87928589068099</v>
      </c>
      <c r="AX195">
        <v>108.09799251446</v>
      </c>
      <c r="AY195">
        <v>111.979593845346</v>
      </c>
      <c r="AZ195">
        <v>153.145748701548</v>
      </c>
      <c r="BA195">
        <v>5903.3549614892199</v>
      </c>
    </row>
    <row r="196" spans="2:53" x14ac:dyDescent="0.25">
      <c r="B196" t="s">
        <v>239</v>
      </c>
      <c r="C196">
        <v>140.20491559084695</v>
      </c>
      <c r="E196">
        <v>107.23492008936201</v>
      </c>
      <c r="G196">
        <v>107.27292793289899</v>
      </c>
      <c r="H196">
        <v>153.753129063778</v>
      </c>
      <c r="I196">
        <v>142.348234471051</v>
      </c>
      <c r="J196">
        <v>106.532868284969</v>
      </c>
      <c r="K196">
        <v>101.58500717720101</v>
      </c>
      <c r="L196">
        <v>123.419920348733</v>
      </c>
      <c r="M196">
        <v>108.943596135867</v>
      </c>
      <c r="O196">
        <v>107.23492008936201</v>
      </c>
      <c r="Q196">
        <v>103.317453443048</v>
      </c>
      <c r="R196">
        <v>102.871972318339</v>
      </c>
      <c r="S196">
        <v>103.946102021174</v>
      </c>
      <c r="T196">
        <v>98.080704053927505</v>
      </c>
      <c r="U196">
        <v>107.23492008936201</v>
      </c>
      <c r="V196">
        <v>124.74257204658799</v>
      </c>
      <c r="W196">
        <v>89.989448178833797</v>
      </c>
      <c r="X196">
        <v>314.99571365139701</v>
      </c>
      <c r="Z196">
        <v>107.81999543135601</v>
      </c>
      <c r="AA196">
        <v>101.51645207439201</v>
      </c>
      <c r="AB196">
        <v>95.815917928311293</v>
      </c>
      <c r="AC196">
        <v>99.970556317352305</v>
      </c>
      <c r="AD196">
        <v>110.349417637271</v>
      </c>
      <c r="AE196">
        <v>103.791350720773</v>
      </c>
      <c r="AF196">
        <v>94.591728525980798</v>
      </c>
      <c r="AG196">
        <v>127.36421951920499</v>
      </c>
      <c r="AH196">
        <v>108.679075367878</v>
      </c>
      <c r="AI196">
        <v>102.19554030874799</v>
      </c>
      <c r="AJ196">
        <v>144.650036601159</v>
      </c>
      <c r="AK196">
        <v>132.148723308944</v>
      </c>
      <c r="AL196">
        <v>115.64297867814101</v>
      </c>
      <c r="AM196">
        <v>80.872210953346794</v>
      </c>
      <c r="AN196">
        <v>119.890109890109</v>
      </c>
      <c r="AO196">
        <v>106.75489021956101</v>
      </c>
      <c r="AP196">
        <v>167.44892475346199</v>
      </c>
      <c r="AR196">
        <v>146.25237208996199</v>
      </c>
      <c r="AS196">
        <v>106.076672104404</v>
      </c>
      <c r="AT196">
        <v>101.174706323419</v>
      </c>
      <c r="AU196">
        <v>123.85871376207901</v>
      </c>
      <c r="AV196">
        <v>153.89756546586901</v>
      </c>
      <c r="AX196">
        <v>107.79176590677</v>
      </c>
      <c r="AY196">
        <v>111.77782881138999</v>
      </c>
      <c r="AZ196">
        <v>153.353186607683</v>
      </c>
      <c r="BA196">
        <v>6385.8388258325103</v>
      </c>
    </row>
    <row r="197" spans="2:53" x14ac:dyDescent="0.25">
      <c r="B197" t="s">
        <v>240</v>
      </c>
      <c r="C197">
        <v>141.36075489895308</v>
      </c>
      <c r="E197">
        <v>108.884688090737</v>
      </c>
      <c r="G197">
        <v>108.862156494868</v>
      </c>
      <c r="H197">
        <v>155.438782479282</v>
      </c>
      <c r="I197">
        <v>144.17574476786899</v>
      </c>
      <c r="J197">
        <v>108.268066666281</v>
      </c>
      <c r="K197">
        <v>103.19109424719601</v>
      </c>
      <c r="L197">
        <v>121.74780864865799</v>
      </c>
      <c r="M197">
        <v>109.56684325334901</v>
      </c>
      <c r="O197">
        <v>108.884688090737</v>
      </c>
      <c r="Q197">
        <v>104.04504114335199</v>
      </c>
      <c r="R197">
        <v>103.702422145328</v>
      </c>
      <c r="S197">
        <v>104.523580365736</v>
      </c>
      <c r="T197">
        <v>101.338825952626</v>
      </c>
      <c r="U197">
        <v>108.884688090737</v>
      </c>
      <c r="V197">
        <v>124.519618387881</v>
      </c>
      <c r="W197">
        <v>90.751524151946199</v>
      </c>
      <c r="X197">
        <v>321.25114485806603</v>
      </c>
      <c r="Z197">
        <v>108.642351328713</v>
      </c>
      <c r="AA197">
        <v>102.08869814019999</v>
      </c>
      <c r="AB197">
        <v>95.091362426484594</v>
      </c>
      <c r="AC197">
        <v>100.84881930832501</v>
      </c>
      <c r="AD197">
        <v>110.74875207986599</v>
      </c>
      <c r="AE197">
        <v>107.49104241313201</v>
      </c>
      <c r="AF197">
        <v>94.485683987274598</v>
      </c>
      <c r="AG197">
        <v>129.164559357</v>
      </c>
      <c r="AH197">
        <v>108.57712501575099</v>
      </c>
      <c r="AI197">
        <v>103.945111492281</v>
      </c>
      <c r="AJ197">
        <v>144.44056534714699</v>
      </c>
      <c r="AK197">
        <v>132.148723308944</v>
      </c>
      <c r="AL197">
        <v>116.26760198759401</v>
      </c>
      <c r="AM197">
        <v>81.115618661257599</v>
      </c>
      <c r="AN197">
        <v>120.10989010989</v>
      </c>
      <c r="AO197">
        <v>107.915269461078</v>
      </c>
      <c r="AP197">
        <v>168.95846525269599</v>
      </c>
      <c r="AR197">
        <v>146.98730863312699</v>
      </c>
      <c r="AS197">
        <v>107.544861337683</v>
      </c>
      <c r="AT197">
        <v>102.074481379655</v>
      </c>
      <c r="AU197">
        <v>124.458513828723</v>
      </c>
      <c r="AV197">
        <v>158.48280627644999</v>
      </c>
      <c r="AX197">
        <v>107.79176590677</v>
      </c>
      <c r="AY197">
        <v>111.979593845346</v>
      </c>
      <c r="AZ197">
        <v>151.75968632874199</v>
      </c>
      <c r="BA197">
        <v>7507.3694177714196</v>
      </c>
    </row>
    <row r="198" spans="2:53" x14ac:dyDescent="0.25">
      <c r="B198" t="s">
        <v>241</v>
      </c>
      <c r="C198">
        <v>143.80001267565504</v>
      </c>
      <c r="E198">
        <v>110.53445609211199</v>
      </c>
      <c r="G198">
        <v>110.583820770334</v>
      </c>
      <c r="H198">
        <v>155.96608160394501</v>
      </c>
      <c r="I198">
        <v>144.62027429952701</v>
      </c>
      <c r="J198">
        <v>109.296717203705</v>
      </c>
      <c r="K198">
        <v>103.994137782194</v>
      </c>
      <c r="L198">
        <v>122.154538521649</v>
      </c>
      <c r="M198">
        <v>109.068245559364</v>
      </c>
      <c r="O198">
        <v>110.53445609211199</v>
      </c>
      <c r="Q198">
        <v>104.876569943698</v>
      </c>
      <c r="R198">
        <v>104.74048442906501</v>
      </c>
      <c r="S198">
        <v>104.985563041386</v>
      </c>
      <c r="T198">
        <v>102.34996723153201</v>
      </c>
      <c r="U198">
        <v>110.53445609211199</v>
      </c>
      <c r="V198">
        <v>125.52290985206299</v>
      </c>
      <c r="W198">
        <v>91.419806159136996</v>
      </c>
      <c r="X198">
        <v>324.30935567021601</v>
      </c>
      <c r="Z198">
        <v>107.18038528896599</v>
      </c>
      <c r="AA198">
        <v>103.004291845493</v>
      </c>
      <c r="AB198">
        <v>97.858640668401094</v>
      </c>
      <c r="AC198">
        <v>102.312590959948</v>
      </c>
      <c r="AD198">
        <v>111.414309484193</v>
      </c>
      <c r="AE198">
        <v>109.590867427714</v>
      </c>
      <c r="AF198">
        <v>94.803817603393398</v>
      </c>
      <c r="AG198">
        <v>132.27767731418899</v>
      </c>
      <c r="AH198">
        <v>109.086876776388</v>
      </c>
      <c r="AI198">
        <v>105.18010291595201</v>
      </c>
      <c r="AJ198">
        <v>145.17033616757701</v>
      </c>
      <c r="AK198">
        <v>132.260713752426</v>
      </c>
      <c r="AL198">
        <v>116.300476898618</v>
      </c>
      <c r="AM198">
        <v>81.602434077079096</v>
      </c>
      <c r="AN198">
        <v>120</v>
      </c>
      <c r="AO198">
        <v>108.23173652694599</v>
      </c>
      <c r="AP198">
        <v>174.435556568099</v>
      </c>
      <c r="AR198">
        <v>147.57525786766001</v>
      </c>
      <c r="AS198">
        <v>109.257748776508</v>
      </c>
      <c r="AT198">
        <v>102.97425643589099</v>
      </c>
      <c r="AU198">
        <v>125.558147284238</v>
      </c>
      <c r="AV198">
        <v>164.785344086707</v>
      </c>
      <c r="AX198">
        <v>108.506294658047</v>
      </c>
      <c r="AY198">
        <v>112.584888947213</v>
      </c>
      <c r="AZ198">
        <v>154.682675006089</v>
      </c>
      <c r="BA198">
        <v>9135.5468319979009</v>
      </c>
    </row>
    <row r="199" spans="2:53" x14ac:dyDescent="0.25">
      <c r="B199" t="s">
        <v>242</v>
      </c>
      <c r="C199">
        <v>145.46642876668531</v>
      </c>
      <c r="E199">
        <v>110.946898092455</v>
      </c>
      <c r="G199">
        <v>110.848692197329</v>
      </c>
      <c r="H199">
        <v>155.77298614984201</v>
      </c>
      <c r="I199">
        <v>143.96171203040399</v>
      </c>
      <c r="J199">
        <v>108.94344328176101</v>
      </c>
      <c r="K199">
        <v>104.59642043344201</v>
      </c>
      <c r="L199">
        <v>121.431463191888</v>
      </c>
      <c r="M199">
        <v>109.442193829853</v>
      </c>
      <c r="O199">
        <v>110.946898092455</v>
      </c>
      <c r="Q199">
        <v>104.980511043741</v>
      </c>
      <c r="R199">
        <v>104.42906574394399</v>
      </c>
      <c r="S199">
        <v>105.21655437921</v>
      </c>
      <c r="T199">
        <v>103.361108510439</v>
      </c>
      <c r="U199">
        <v>110.946898092455</v>
      </c>
      <c r="V199">
        <v>125.96881716947701</v>
      </c>
      <c r="W199">
        <v>91.548772862279094</v>
      </c>
      <c r="X199">
        <v>325.00440358206799</v>
      </c>
      <c r="Z199">
        <v>106.449402269093</v>
      </c>
      <c r="AA199">
        <v>103.347639484978</v>
      </c>
      <c r="AB199">
        <v>98.548277832790305</v>
      </c>
      <c r="AC199">
        <v>102.70629505935</v>
      </c>
      <c r="AD199">
        <v>111.813643926788</v>
      </c>
      <c r="AE199">
        <v>110.390800766602</v>
      </c>
      <c r="AF199">
        <v>94.697773064687098</v>
      </c>
      <c r="AG199">
        <v>132.68664699440001</v>
      </c>
      <c r="AH199">
        <v>108.781025720006</v>
      </c>
      <c r="AI199">
        <v>105.90051457976</v>
      </c>
      <c r="AJ199">
        <v>145.85956416464799</v>
      </c>
      <c r="AK199">
        <v>132.372704195908</v>
      </c>
      <c r="AL199">
        <v>115.577228856094</v>
      </c>
      <c r="AM199">
        <v>81.6632860040568</v>
      </c>
      <c r="AN199">
        <v>120.76923076923001</v>
      </c>
      <c r="AO199">
        <v>108.337225548902</v>
      </c>
      <c r="AP199">
        <v>175.85786163039</v>
      </c>
      <c r="AR199">
        <v>148.45718171945899</v>
      </c>
      <c r="AS199">
        <v>108.401305057096</v>
      </c>
      <c r="AT199">
        <v>103.67408147963</v>
      </c>
      <c r="AU199">
        <v>125.458180606464</v>
      </c>
      <c r="AV199">
        <v>166.866916207526</v>
      </c>
      <c r="AX199">
        <v>108.40421912215</v>
      </c>
      <c r="AY199">
        <v>112.786653981168</v>
      </c>
      <c r="AZ199">
        <v>155.52185562636001</v>
      </c>
      <c r="BA199">
        <v>10205.1064578438</v>
      </c>
    </row>
    <row r="200" spans="2:53" x14ac:dyDescent="0.25">
      <c r="B200" t="s">
        <v>243</v>
      </c>
      <c r="C200">
        <v>145.7588188645455</v>
      </c>
      <c r="E200">
        <v>110.018903591682</v>
      </c>
      <c r="G200">
        <v>109.921642202847</v>
      </c>
      <c r="H200">
        <v>154.55368883672401</v>
      </c>
      <c r="I200">
        <v>144.060496370772</v>
      </c>
      <c r="J200">
        <v>109.71233358246199</v>
      </c>
      <c r="K200">
        <v>104.997942200941</v>
      </c>
      <c r="L200">
        <v>121.23939630741999</v>
      </c>
      <c r="M200">
        <v>108.44499844188201</v>
      </c>
      <c r="O200">
        <v>110.018903591682</v>
      </c>
      <c r="Q200">
        <v>104.772628843655</v>
      </c>
      <c r="R200">
        <v>103.910034602076</v>
      </c>
      <c r="S200">
        <v>105.10105871029801</v>
      </c>
      <c r="T200">
        <v>102.12526916955299</v>
      </c>
      <c r="U200">
        <v>110.018903591682</v>
      </c>
      <c r="V200">
        <v>126.191770828184</v>
      </c>
      <c r="W200">
        <v>91.935672971705401</v>
      </c>
      <c r="X200">
        <v>327.228556899995</v>
      </c>
      <c r="Z200">
        <v>108.45960557374499</v>
      </c>
      <c r="AA200">
        <v>103.233190271816</v>
      </c>
      <c r="AB200">
        <v>99.133159984867305</v>
      </c>
      <c r="AC200">
        <v>102.66591515171901</v>
      </c>
      <c r="AD200">
        <v>111.946755407653</v>
      </c>
      <c r="AE200">
        <v>108.690942421464</v>
      </c>
      <c r="AF200">
        <v>94.485683987274598</v>
      </c>
      <c r="AG200">
        <v>132.21509476526001</v>
      </c>
      <c r="AH200">
        <v>108.57712501575099</v>
      </c>
      <c r="AI200">
        <v>105.797598627787</v>
      </c>
      <c r="AJ200">
        <v>146.82583478799401</v>
      </c>
      <c r="AK200">
        <v>131.588771091533</v>
      </c>
      <c r="AL200">
        <v>116.048435914102</v>
      </c>
      <c r="AM200">
        <v>81.4807302231237</v>
      </c>
      <c r="AN200">
        <v>120.65934065934</v>
      </c>
      <c r="AO200">
        <v>108.337225548902</v>
      </c>
      <c r="AP200">
        <v>175.349895536714</v>
      </c>
      <c r="AR200">
        <v>148.898143645358</v>
      </c>
      <c r="AS200">
        <v>107.544861337683</v>
      </c>
      <c r="AT200">
        <v>102.97425643589099</v>
      </c>
      <c r="AU200">
        <v>125.85804731755999</v>
      </c>
      <c r="AV200">
        <v>168.595777496761</v>
      </c>
      <c r="AX200">
        <v>108.608370193943</v>
      </c>
      <c r="AY200">
        <v>113.089301532101</v>
      </c>
      <c r="AZ200">
        <v>156.71933808449899</v>
      </c>
      <c r="BA200">
        <v>11660.3646256918</v>
      </c>
    </row>
    <row r="201" spans="2:53" x14ac:dyDescent="0.25">
      <c r="B201" t="s">
        <v>244</v>
      </c>
      <c r="C201">
        <v>145.92303312018632</v>
      </c>
      <c r="E201">
        <v>110.018903591682</v>
      </c>
      <c r="G201">
        <v>109.921642202847</v>
      </c>
      <c r="H201">
        <v>151.52510459337</v>
      </c>
      <c r="I201">
        <v>143.91231986022001</v>
      </c>
      <c r="J201">
        <v>108.507046084066</v>
      </c>
      <c r="K201">
        <v>104.496039991568</v>
      </c>
      <c r="L201">
        <v>120.742282018208</v>
      </c>
      <c r="M201">
        <v>108.818946712371</v>
      </c>
      <c r="O201">
        <v>110.018903591682</v>
      </c>
      <c r="Q201">
        <v>104.980511043741</v>
      </c>
      <c r="R201">
        <v>103.598615916955</v>
      </c>
      <c r="S201">
        <v>105.447545717035</v>
      </c>
      <c r="T201">
        <v>102.68701432450101</v>
      </c>
      <c r="U201">
        <v>110.018903591682</v>
      </c>
      <c r="V201">
        <v>126.191770828184</v>
      </c>
      <c r="W201">
        <v>91.109113647021999</v>
      </c>
      <c r="X201">
        <v>328.47964314132901</v>
      </c>
      <c r="Z201">
        <v>109.464707226071</v>
      </c>
      <c r="AA201">
        <v>103.347639484978</v>
      </c>
      <c r="AB201">
        <v>97.928477343275901</v>
      </c>
      <c r="AC201">
        <v>102.443825659748</v>
      </c>
      <c r="AD201">
        <v>112.212978369384</v>
      </c>
      <c r="AE201">
        <v>107.691025747854</v>
      </c>
      <c r="AF201">
        <v>94.485683987274598</v>
      </c>
      <c r="AG201">
        <v>131.707157333255</v>
      </c>
      <c r="AH201">
        <v>108.47517466362299</v>
      </c>
      <c r="AI201">
        <v>106.209262435678</v>
      </c>
      <c r="AJ201">
        <v>148.12996227265</v>
      </c>
      <c r="AK201">
        <v>131.700761535015</v>
      </c>
      <c r="AL201">
        <v>115.59914546344299</v>
      </c>
      <c r="AM201">
        <v>80.750507099391498</v>
      </c>
      <c r="AN201">
        <v>120.76923076923001</v>
      </c>
      <c r="AO201">
        <v>108.12624750499</v>
      </c>
      <c r="AP201">
        <v>172.708471849603</v>
      </c>
      <c r="AR201">
        <v>149.33910557125699</v>
      </c>
      <c r="AS201">
        <v>107.78955954323</v>
      </c>
      <c r="AT201">
        <v>102.77430642339399</v>
      </c>
      <c r="AU201">
        <v>126.957680773075</v>
      </c>
      <c r="AV201">
        <v>169.873631493153</v>
      </c>
      <c r="AX201">
        <v>107.995916978563</v>
      </c>
      <c r="AY201">
        <v>113.694596633968</v>
      </c>
      <c r="AZ201">
        <v>157.33222280716899</v>
      </c>
      <c r="BA201">
        <v>13593.5137663814</v>
      </c>
    </row>
    <row r="202" spans="2:53" x14ac:dyDescent="0.25">
      <c r="B202" t="s">
        <v>245</v>
      </c>
      <c r="C202">
        <v>147.50657268246036</v>
      </c>
      <c r="E202">
        <v>109.09090909090899</v>
      </c>
      <c r="G202">
        <v>109.127027921863</v>
      </c>
      <c r="H202">
        <v>149.85517840942401</v>
      </c>
      <c r="I202">
        <v>144.060496370772</v>
      </c>
      <c r="J202">
        <v>109.265545975298</v>
      </c>
      <c r="K202">
        <v>104.194898665943</v>
      </c>
      <c r="L202">
        <v>120.19997552088699</v>
      </c>
      <c r="M202">
        <v>108.943596135867</v>
      </c>
      <c r="O202">
        <v>109.09090909090899</v>
      </c>
      <c r="Q202">
        <v>104.564746643568</v>
      </c>
      <c r="R202">
        <v>103.079584775086</v>
      </c>
      <c r="S202">
        <v>105.21655437921</v>
      </c>
      <c r="T202">
        <v>100.777080797678</v>
      </c>
      <c r="U202">
        <v>109.09090909090899</v>
      </c>
      <c r="V202">
        <v>125.857340340123</v>
      </c>
      <c r="W202">
        <v>90.857042363607903</v>
      </c>
      <c r="X202">
        <v>328.34063355895802</v>
      </c>
      <c r="Z202">
        <v>109.37333434858699</v>
      </c>
      <c r="AA202">
        <v>103.004291845493</v>
      </c>
      <c r="AB202">
        <v>97.7713448248075</v>
      </c>
      <c r="AC202">
        <v>102.17126128323901</v>
      </c>
      <c r="AD202">
        <v>112.61231281198</v>
      </c>
      <c r="AE202">
        <v>107.49104241313201</v>
      </c>
      <c r="AF202">
        <v>95.546129374337198</v>
      </c>
      <c r="AG202">
        <v>131.92401314233501</v>
      </c>
      <c r="AH202">
        <v>108.882976072133</v>
      </c>
      <c r="AI202">
        <v>104.97427101200699</v>
      </c>
      <c r="AJ202">
        <v>147.83264823469699</v>
      </c>
      <c r="AK202">
        <v>131.700761535015</v>
      </c>
      <c r="AL202">
        <v>115.445729211998</v>
      </c>
      <c r="AM202">
        <v>80.750507099391498</v>
      </c>
      <c r="AN202">
        <v>120.98901098901101</v>
      </c>
      <c r="AO202">
        <v>107.493313373253</v>
      </c>
      <c r="AP202">
        <v>171.895726099722</v>
      </c>
      <c r="AR202">
        <v>150.07404211442301</v>
      </c>
      <c r="AS202">
        <v>107.667210440456</v>
      </c>
      <c r="AT202">
        <v>102.274431392152</v>
      </c>
      <c r="AU202">
        <v>127.957347550816</v>
      </c>
      <c r="AV202">
        <v>170.75251749972099</v>
      </c>
      <c r="AX202">
        <v>108.20006805035599</v>
      </c>
      <c r="AY202">
        <v>113.694596633968</v>
      </c>
      <c r="AZ202">
        <v>156.13474034903001</v>
      </c>
    </row>
    <row r="203" spans="2:53" x14ac:dyDescent="0.25">
      <c r="B203" t="s">
        <v>246</v>
      </c>
      <c r="C203">
        <v>150.20953372869826</v>
      </c>
      <c r="E203">
        <v>107.956693589963</v>
      </c>
      <c r="G203">
        <v>107.935106500386</v>
      </c>
      <c r="H203">
        <v>147.556381397015</v>
      </c>
      <c r="I203">
        <v>143.76414334966699</v>
      </c>
      <c r="J203">
        <v>109.255155565829</v>
      </c>
      <c r="K203">
        <v>103.994137782194</v>
      </c>
      <c r="L203">
        <v>119.601178763428</v>
      </c>
      <c r="M203">
        <v>107.572452477407</v>
      </c>
      <c r="O203">
        <v>107.956693589963</v>
      </c>
      <c r="Q203">
        <v>104.148982243395</v>
      </c>
      <c r="R203">
        <v>102.76816608996501</v>
      </c>
      <c r="S203">
        <v>105.10105871029801</v>
      </c>
      <c r="T203">
        <v>99.204194363823603</v>
      </c>
      <c r="U203">
        <v>107.956693589963</v>
      </c>
      <c r="V203">
        <v>125.634386681416</v>
      </c>
      <c r="W203">
        <v>90.769110520556495</v>
      </c>
      <c r="X203">
        <v>329.73072938266301</v>
      </c>
      <c r="Z203">
        <v>105.90116500418701</v>
      </c>
      <c r="AA203">
        <v>102.77539341917</v>
      </c>
      <c r="AB203">
        <v>96.400800080388294</v>
      </c>
      <c r="AC203">
        <v>101.76746220693001</v>
      </c>
      <c r="AD203">
        <v>113.14475873544001</v>
      </c>
      <c r="AE203">
        <v>106.291142404799</v>
      </c>
      <c r="AF203">
        <v>95.546129374337198</v>
      </c>
      <c r="AG203">
        <v>131.027481743724</v>
      </c>
      <c r="AH203">
        <v>109.188827128516</v>
      </c>
      <c r="AI203">
        <v>104.048027444254</v>
      </c>
      <c r="AJ203">
        <v>147.15017737485201</v>
      </c>
      <c r="AK203">
        <v>131.700761535015</v>
      </c>
      <c r="AL203">
        <v>115.445729211998</v>
      </c>
      <c r="AM203">
        <v>80.689655172413794</v>
      </c>
      <c r="AN203">
        <v>120.87912087911999</v>
      </c>
      <c r="AO203">
        <v>107.071357285429</v>
      </c>
      <c r="AP203">
        <v>171.38776000604699</v>
      </c>
      <c r="AR203">
        <v>149.63308018852399</v>
      </c>
      <c r="AS203">
        <v>107.667210440456</v>
      </c>
      <c r="AT203">
        <v>101.374656335916</v>
      </c>
      <c r="AU203">
        <v>128.75708097300901</v>
      </c>
      <c r="AV203">
        <v>170.87394254010201</v>
      </c>
      <c r="AX203">
        <v>108.71044572984</v>
      </c>
      <c r="AY203">
        <v>113.896361667924</v>
      </c>
      <c r="AZ203">
        <v>158.83143312877601</v>
      </c>
    </row>
    <row r="204" spans="2:53" x14ac:dyDescent="0.25">
      <c r="B204" t="s">
        <v>247</v>
      </c>
      <c r="C204">
        <v>154.30124460786067</v>
      </c>
      <c r="E204">
        <v>107.853583089878</v>
      </c>
      <c r="G204">
        <v>107.935106500386</v>
      </c>
      <c r="H204">
        <v>146.57190038837501</v>
      </c>
      <c r="I204">
        <v>142.31530635759501</v>
      </c>
      <c r="J204">
        <v>111.073477222892</v>
      </c>
      <c r="K204">
        <v>104.09451822406901</v>
      </c>
      <c r="L204">
        <v>121.002137214841</v>
      </c>
      <c r="M204">
        <v>107.8217513244</v>
      </c>
      <c r="O204">
        <v>107.853583089878</v>
      </c>
      <c r="Q204">
        <v>104.148982243395</v>
      </c>
      <c r="R204">
        <v>102.664359861591</v>
      </c>
      <c r="S204">
        <v>105.10105871029801</v>
      </c>
      <c r="T204">
        <v>99.541241456792406</v>
      </c>
      <c r="U204">
        <v>107.853583089878</v>
      </c>
      <c r="V204">
        <v>126.972108633658</v>
      </c>
      <c r="W204">
        <v>90.563936220103102</v>
      </c>
      <c r="X204">
        <v>333.205968941923</v>
      </c>
      <c r="Z204">
        <v>104.804690474377</v>
      </c>
      <c r="AA204">
        <v>102.77539341917</v>
      </c>
      <c r="AB204">
        <v>96.584121351934797</v>
      </c>
      <c r="AC204">
        <v>101.848222022192</v>
      </c>
      <c r="AD204">
        <v>113.54409317803599</v>
      </c>
      <c r="AE204">
        <v>105.991167402716</v>
      </c>
      <c r="AF204">
        <v>97.348886532343499</v>
      </c>
      <c r="AG204">
        <v>130.91978154324201</v>
      </c>
      <c r="AH204">
        <v>109.086876776388</v>
      </c>
      <c r="AI204">
        <v>103.636363636364</v>
      </c>
      <c r="AJ204">
        <v>146.792049101863</v>
      </c>
      <c r="AK204">
        <v>131.812751978497</v>
      </c>
      <c r="AL204">
        <v>115.325187871578</v>
      </c>
      <c r="AM204">
        <v>80.628803245436103</v>
      </c>
      <c r="AN204">
        <v>120.98901098901101</v>
      </c>
      <c r="AO204">
        <v>107.387824351297</v>
      </c>
      <c r="AP204">
        <v>170.47342103743199</v>
      </c>
      <c r="AR204">
        <v>150.36801673168901</v>
      </c>
      <c r="AS204">
        <v>107.42251223491</v>
      </c>
      <c r="AT204">
        <v>100.974756310922</v>
      </c>
      <c r="AU204">
        <v>129.556814395201</v>
      </c>
      <c r="AV204">
        <v>172.10553937825301</v>
      </c>
      <c r="AX204">
        <v>108.608370193943</v>
      </c>
      <c r="AY204">
        <v>113.997244184902</v>
      </c>
      <c r="AZ204">
        <v>159.878051655181</v>
      </c>
    </row>
    <row r="205" spans="2:53" x14ac:dyDescent="0.25">
      <c r="B205" t="s">
        <v>248</v>
      </c>
      <c r="C205">
        <v>157.34970259429249</v>
      </c>
      <c r="E205">
        <v>108.781577590651</v>
      </c>
      <c r="G205">
        <v>108.72972078137001</v>
      </c>
      <c r="H205">
        <v>146.95241201851701</v>
      </c>
      <c r="I205">
        <v>142.726907775797</v>
      </c>
      <c r="J205">
        <v>113.49444262915399</v>
      </c>
      <c r="K205">
        <v>105.098322642816</v>
      </c>
      <c r="L205">
        <v>121.680020336493</v>
      </c>
      <c r="M205">
        <v>107.94640074789601</v>
      </c>
      <c r="O205">
        <v>108.781577590651</v>
      </c>
      <c r="Q205">
        <v>104.252923343438</v>
      </c>
      <c r="R205">
        <v>103.079584775086</v>
      </c>
      <c r="S205">
        <v>105.10105871029801</v>
      </c>
      <c r="T205">
        <v>100.44003370470899</v>
      </c>
      <c r="U205">
        <v>108.781577590651</v>
      </c>
      <c r="V205">
        <v>127.97540009783999</v>
      </c>
      <c r="W205">
        <v>90.769110520556495</v>
      </c>
      <c r="X205">
        <v>338.90536181911102</v>
      </c>
      <c r="Z205">
        <v>103.616843067082</v>
      </c>
      <c r="AA205">
        <v>103.233190271816</v>
      </c>
      <c r="AB205">
        <v>97.404702281714506</v>
      </c>
      <c r="AC205">
        <v>102.312590959948</v>
      </c>
      <c r="AD205">
        <v>113.677204658901</v>
      </c>
      <c r="AE205">
        <v>106.891092408966</v>
      </c>
      <c r="AF205">
        <v>97.560975609755999</v>
      </c>
      <c r="AG205">
        <v>131.16283469838399</v>
      </c>
      <c r="AH205">
        <v>109.188827128516</v>
      </c>
      <c r="AI205">
        <v>104.048027444254</v>
      </c>
      <c r="AJ205">
        <v>147.278562982149</v>
      </c>
      <c r="AK205">
        <v>132.93265641331899</v>
      </c>
      <c r="AL205">
        <v>115.533395641395</v>
      </c>
      <c r="AM205">
        <v>80.750507099391498</v>
      </c>
      <c r="AN205">
        <v>120.98901098901101</v>
      </c>
      <c r="AO205">
        <v>107.80978043912199</v>
      </c>
      <c r="AP205">
        <v>173.11484472454299</v>
      </c>
      <c r="AR205">
        <v>150.95596596622201</v>
      </c>
      <c r="AS205">
        <v>107.42251223491</v>
      </c>
      <c r="AT205">
        <v>101.274681329667</v>
      </c>
      <c r="AU205">
        <v>129.65678107297501</v>
      </c>
      <c r="AV205">
        <v>173.56842200760599</v>
      </c>
      <c r="AX205">
        <v>109.629125552909</v>
      </c>
      <c r="AY205">
        <v>114.199009218857</v>
      </c>
      <c r="AZ205">
        <v>160.670087296785</v>
      </c>
    </row>
    <row r="206" spans="2:53" x14ac:dyDescent="0.25">
      <c r="B206" t="s">
        <v>249</v>
      </c>
      <c r="C206">
        <v>159.02187554286985</v>
      </c>
      <c r="E206">
        <v>109.915793091596</v>
      </c>
      <c r="G206">
        <v>109.921642202847</v>
      </c>
      <c r="H206">
        <v>148.38337165632501</v>
      </c>
      <c r="I206">
        <v>144.85077109372099</v>
      </c>
      <c r="J206">
        <v>112.82945642314201</v>
      </c>
      <c r="K206">
        <v>106.202507503438</v>
      </c>
      <c r="L206">
        <v>122.21102878178699</v>
      </c>
      <c r="M206">
        <v>108.69429728887501</v>
      </c>
      <c r="O206">
        <v>109.915793091596</v>
      </c>
      <c r="Q206">
        <v>104.668687743612</v>
      </c>
      <c r="R206">
        <v>103.494809688581</v>
      </c>
      <c r="S206">
        <v>105.33205004812299</v>
      </c>
      <c r="T206">
        <v>101.675873045595</v>
      </c>
      <c r="U206">
        <v>109.915793091596</v>
      </c>
      <c r="V206">
        <v>128.086876927193</v>
      </c>
      <c r="W206">
        <v>91.349460684695899</v>
      </c>
      <c r="X206">
        <v>343.77069720207601</v>
      </c>
      <c r="Z206">
        <v>103.15997867966099</v>
      </c>
      <c r="AA206">
        <v>103.347639484978</v>
      </c>
      <c r="AB206">
        <v>98.460981989196796</v>
      </c>
      <c r="AC206">
        <v>102.999049389674</v>
      </c>
      <c r="AD206">
        <v>113.94342762063199</v>
      </c>
      <c r="AE206">
        <v>108.090992417298</v>
      </c>
      <c r="AF206">
        <v>97.879109225874799</v>
      </c>
      <c r="AG206">
        <v>131.59072468408499</v>
      </c>
      <c r="AH206">
        <v>109.290777480643</v>
      </c>
      <c r="AI206">
        <v>105.077186963979</v>
      </c>
      <c r="AJ206">
        <v>147.35964862886399</v>
      </c>
      <c r="AK206">
        <v>133.82857996117599</v>
      </c>
      <c r="AL206">
        <v>115.785436625911</v>
      </c>
      <c r="AM206">
        <v>80.567951318458398</v>
      </c>
      <c r="AN206">
        <v>120.87912087911999</v>
      </c>
      <c r="AO206">
        <v>108.23173652694599</v>
      </c>
      <c r="AP206">
        <v>177.28016669268101</v>
      </c>
      <c r="AR206">
        <v>151.984877126654</v>
      </c>
      <c r="AS206">
        <v>108.034257748776</v>
      </c>
      <c r="AT206">
        <v>101.974506373406</v>
      </c>
      <c r="AU206">
        <v>130.056647784072</v>
      </c>
      <c r="AV206">
        <v>173.98473643176999</v>
      </c>
      <c r="AX206">
        <v>109.424974481115</v>
      </c>
      <c r="AY206">
        <v>114.501656769791</v>
      </c>
      <c r="AZ206">
        <v>160.77380624985199</v>
      </c>
    </row>
    <row r="207" spans="2:53" x14ac:dyDescent="0.25">
      <c r="B207" t="s">
        <v>250</v>
      </c>
      <c r="C207">
        <v>161.55096341590419</v>
      </c>
      <c r="E207">
        <v>111.771782093143</v>
      </c>
      <c r="G207">
        <v>111.77574219181101</v>
      </c>
      <c r="H207">
        <v>148.338811166916</v>
      </c>
      <c r="I207">
        <v>147.452092056759</v>
      </c>
      <c r="J207">
        <v>115.624476570285</v>
      </c>
      <c r="K207">
        <v>106.90517059656</v>
      </c>
      <c r="L207">
        <v>123.193959308182</v>
      </c>
      <c r="M207">
        <v>109.19289498286</v>
      </c>
      <c r="O207">
        <v>111.771782093143</v>
      </c>
      <c r="Q207">
        <v>104.772628843655</v>
      </c>
      <c r="R207">
        <v>103.910034602076</v>
      </c>
      <c r="S207">
        <v>105.447545717035</v>
      </c>
      <c r="T207">
        <v>102.012920138563</v>
      </c>
      <c r="U207">
        <v>111.771782093143</v>
      </c>
      <c r="V207">
        <v>128.867214732668</v>
      </c>
      <c r="W207">
        <v>91.953259340315697</v>
      </c>
      <c r="X207">
        <v>348.35801342029998</v>
      </c>
      <c r="Z207">
        <v>96.307012868346803</v>
      </c>
      <c r="AA207">
        <v>103.69098712446301</v>
      </c>
      <c r="AB207">
        <v>99.534720865397802</v>
      </c>
      <c r="AC207">
        <v>103.110094135659</v>
      </c>
      <c r="AD207">
        <v>113.677204658901</v>
      </c>
      <c r="AE207">
        <v>107.49104241313201</v>
      </c>
      <c r="AF207">
        <v>97.7730646871685</v>
      </c>
      <c r="AG207">
        <v>133.15528840731</v>
      </c>
      <c r="AH207">
        <v>109.39272783277001</v>
      </c>
      <c r="AI207">
        <v>105.28301886792499</v>
      </c>
      <c r="AJ207">
        <v>148.25834787994799</v>
      </c>
      <c r="AK207">
        <v>134.05256084814101</v>
      </c>
      <c r="AL207">
        <v>115.697770196514</v>
      </c>
      <c r="AM207">
        <v>80.993914807302204</v>
      </c>
      <c r="AN207">
        <v>121.208791208791</v>
      </c>
      <c r="AO207">
        <v>108.548203592814</v>
      </c>
      <c r="AP207">
        <v>179.31203106738201</v>
      </c>
      <c r="AR207">
        <v>153.01378828708499</v>
      </c>
      <c r="AS207">
        <v>108.76835236541601</v>
      </c>
      <c r="AT207">
        <v>101.774556360909</v>
      </c>
      <c r="AU207">
        <v>131.15628123958601</v>
      </c>
      <c r="AV207">
        <v>176.95675884871699</v>
      </c>
      <c r="AX207">
        <v>109.83327662470199</v>
      </c>
      <c r="AY207">
        <v>115.106951871658</v>
      </c>
      <c r="AZ207">
        <v>164.29082165840299</v>
      </c>
    </row>
    <row r="208" spans="2:53" x14ac:dyDescent="0.25">
      <c r="B208" t="s">
        <v>251</v>
      </c>
      <c r="C208">
        <v>163.77670870784758</v>
      </c>
      <c r="E208">
        <v>113.31843959443199</v>
      </c>
      <c r="G208">
        <v>113.36497075378</v>
      </c>
      <c r="H208">
        <v>149.918305769418</v>
      </c>
      <c r="I208">
        <v>149.52656320449799</v>
      </c>
      <c r="J208">
        <v>116.85054488761899</v>
      </c>
      <c r="K208">
        <v>107.40707280593401</v>
      </c>
      <c r="L208">
        <v>125.13722425691699</v>
      </c>
      <c r="M208">
        <v>110.31473979432801</v>
      </c>
      <c r="O208">
        <v>113.31843959443199</v>
      </c>
      <c r="Q208">
        <v>105.500216543958</v>
      </c>
      <c r="R208">
        <v>105.363321799307</v>
      </c>
      <c r="S208">
        <v>105.79403272377201</v>
      </c>
      <c r="T208">
        <v>103.473457541428</v>
      </c>
      <c r="U208">
        <v>113.31843959443199</v>
      </c>
      <c r="V208">
        <v>129.75902936749699</v>
      </c>
      <c r="W208">
        <v>92.5336095044551</v>
      </c>
      <c r="X208">
        <v>350.58216673822699</v>
      </c>
      <c r="Z208">
        <v>98.225843295515006</v>
      </c>
      <c r="AA208">
        <v>104.034334763948</v>
      </c>
      <c r="AB208">
        <v>100.13706218619301</v>
      </c>
      <c r="AC208">
        <v>103.00914436658201</v>
      </c>
      <c r="AD208">
        <v>113.810316139767</v>
      </c>
      <c r="AE208">
        <v>108.29097575202</v>
      </c>
      <c r="AF208">
        <v>97.7730646871685</v>
      </c>
      <c r="AG208">
        <v>135.13027721885999</v>
      </c>
      <c r="AH208">
        <v>109.49467818489801</v>
      </c>
      <c r="AI208">
        <v>106.106346483705</v>
      </c>
      <c r="AJ208">
        <v>148.79216172081701</v>
      </c>
      <c r="AK208">
        <v>134.61251306555101</v>
      </c>
      <c r="AL208">
        <v>115.511479034046</v>
      </c>
      <c r="AM208">
        <v>80.385395537525298</v>
      </c>
      <c r="AN208">
        <v>121.428571428571</v>
      </c>
      <c r="AO208">
        <v>108.548203592814</v>
      </c>
      <c r="AP208">
        <v>180.835929348408</v>
      </c>
      <c r="AR208">
        <v>153.74872483025101</v>
      </c>
      <c r="AS208">
        <v>109.257748776508</v>
      </c>
      <c r="AT208">
        <v>101.674581354661</v>
      </c>
      <c r="AU208">
        <v>131.556147950683</v>
      </c>
      <c r="AV208">
        <v>180.52434217800899</v>
      </c>
      <c r="AX208">
        <v>110.547805375978</v>
      </c>
      <c r="AY208">
        <v>115.106951871658</v>
      </c>
      <c r="AZ208">
        <v>162.71617937092799</v>
      </c>
    </row>
    <row r="209" spans="2:52" x14ac:dyDescent="0.25">
      <c r="B209" t="s">
        <v>252</v>
      </c>
      <c r="C209">
        <v>166.67035041374692</v>
      </c>
      <c r="E209">
        <v>113.31843959443199</v>
      </c>
      <c r="G209">
        <v>113.36497075378</v>
      </c>
      <c r="H209">
        <v>151.51789627890801</v>
      </c>
      <c r="I209">
        <v>150.15219736016499</v>
      </c>
      <c r="J209">
        <v>117.32850372319</v>
      </c>
      <c r="K209">
        <v>108.210116340932</v>
      </c>
      <c r="L209">
        <v>125.73602101437601</v>
      </c>
      <c r="M209">
        <v>109.81614210034201</v>
      </c>
      <c r="O209">
        <v>113.31843959443199</v>
      </c>
      <c r="Q209">
        <v>105.91598094413099</v>
      </c>
      <c r="R209">
        <v>105.570934256055</v>
      </c>
      <c r="S209">
        <v>105.79403272377201</v>
      </c>
      <c r="T209">
        <v>103.473457541428</v>
      </c>
      <c r="U209">
        <v>113.31843959443199</v>
      </c>
      <c r="V209">
        <v>128.978691562021</v>
      </c>
      <c r="W209">
        <v>93.231202125996504</v>
      </c>
      <c r="X209">
        <v>355.72552128593298</v>
      </c>
      <c r="Z209">
        <v>103.890961699535</v>
      </c>
      <c r="AA209">
        <v>104.14878397711</v>
      </c>
      <c r="AB209">
        <v>101.47268859317499</v>
      </c>
      <c r="AC209">
        <v>103.05961925112</v>
      </c>
      <c r="AD209">
        <v>114.076539101497</v>
      </c>
      <c r="AE209">
        <v>107.79101741521499</v>
      </c>
      <c r="AF209">
        <v>97.560975609755999</v>
      </c>
      <c r="AG209">
        <v>135.83906097068399</v>
      </c>
      <c r="AH209">
        <v>109.39272783277001</v>
      </c>
      <c r="AI209">
        <v>106.106346483705</v>
      </c>
      <c r="AJ209">
        <v>149.33273269891299</v>
      </c>
      <c r="AK209">
        <v>134.83649395251601</v>
      </c>
      <c r="AL209">
        <v>115.578180036853</v>
      </c>
      <c r="AM209">
        <v>80.263691683570002</v>
      </c>
      <c r="AN209">
        <v>121.648351648351</v>
      </c>
      <c r="AO209">
        <v>108.23173652694599</v>
      </c>
      <c r="AP209">
        <v>183.07098016057901</v>
      </c>
      <c r="AR209">
        <v>154.63064868205001</v>
      </c>
      <c r="AS209">
        <v>109.380097879282</v>
      </c>
      <c r="AT209">
        <v>101.474631342164</v>
      </c>
      <c r="AU209">
        <v>132.055981339553</v>
      </c>
      <c r="AV209">
        <v>182.993317999091</v>
      </c>
      <c r="AX209">
        <v>110.445729840082</v>
      </c>
      <c r="AY209">
        <v>114.804304320724</v>
      </c>
      <c r="AZ209">
        <v>159.934625629582</v>
      </c>
    </row>
    <row r="210" spans="2:52" x14ac:dyDescent="0.25">
      <c r="B210" t="s">
        <v>253</v>
      </c>
      <c r="C210">
        <v>175.0601438796709</v>
      </c>
      <c r="E210">
        <v>113.730881594775</v>
      </c>
      <c r="G210">
        <v>113.762277894272</v>
      </c>
      <c r="H210">
        <v>152.39621847454501</v>
      </c>
      <c r="I210">
        <v>150.876615856201</v>
      </c>
      <c r="J210">
        <v>116.580394241427</v>
      </c>
      <c r="K210">
        <v>108.51125766655601</v>
      </c>
      <c r="L210">
        <v>125.97328010695399</v>
      </c>
      <c r="M210">
        <v>110.56403864132101</v>
      </c>
      <c r="O210">
        <v>113.730881594775</v>
      </c>
      <c r="Q210">
        <v>106.22780424426099</v>
      </c>
      <c r="R210">
        <v>105.363321799307</v>
      </c>
      <c r="S210">
        <v>106.14051973050999</v>
      </c>
      <c r="T210">
        <v>104.259900758355</v>
      </c>
      <c r="U210">
        <v>113.730881594775</v>
      </c>
      <c r="V210">
        <v>129.313122050082</v>
      </c>
      <c r="W210">
        <v>94.345005471314593</v>
      </c>
      <c r="X210">
        <v>359.75679917467602</v>
      </c>
      <c r="Z210">
        <v>102.611741414756</v>
      </c>
      <c r="AA210">
        <v>104.721030042918</v>
      </c>
      <c r="AB210">
        <v>102.109948251408</v>
      </c>
      <c r="AC210">
        <v>103.493703258153</v>
      </c>
      <c r="AD210">
        <v>115.008319467554</v>
      </c>
      <c r="AE210">
        <v>108.29097575202</v>
      </c>
      <c r="AF210">
        <v>97.454931071049799</v>
      </c>
      <c r="AG210">
        <v>137.358507042356</v>
      </c>
      <c r="AH210">
        <v>109.49467818489801</v>
      </c>
      <c r="AI210">
        <v>106.72384219554</v>
      </c>
      <c r="AJ210">
        <v>152.02883045216501</v>
      </c>
      <c r="AK210">
        <v>135.28445572644401</v>
      </c>
      <c r="AL210">
        <v>115.873218117497</v>
      </c>
      <c r="AM210">
        <v>59.513184584178497</v>
      </c>
      <c r="AN210">
        <v>122.417582417582</v>
      </c>
      <c r="AO210">
        <v>108.337225548902</v>
      </c>
      <c r="AP210">
        <v>183.51799032301301</v>
      </c>
      <c r="AR210">
        <v>155.071610607949</v>
      </c>
      <c r="AS210">
        <v>109.50244698205501</v>
      </c>
      <c r="AT210">
        <v>101.874531367158</v>
      </c>
      <c r="AU210">
        <v>133.65544818393801</v>
      </c>
      <c r="AV210">
        <v>184.79734717046799</v>
      </c>
      <c r="AX210">
        <v>110.34365430418499</v>
      </c>
      <c r="AY210">
        <v>115.510481939569</v>
      </c>
      <c r="AZ210">
        <v>163.366780076532</v>
      </c>
    </row>
    <row r="211" spans="2:52" x14ac:dyDescent="0.25">
      <c r="B211" t="s">
        <v>254</v>
      </c>
      <c r="C211">
        <v>184.84814302183571</v>
      </c>
      <c r="E211">
        <v>113.11221859426</v>
      </c>
      <c r="G211">
        <v>113.100099326785</v>
      </c>
      <c r="H211">
        <v>152.62950574262399</v>
      </c>
      <c r="I211">
        <v>151.45285784168399</v>
      </c>
      <c r="J211">
        <v>115.655647798692</v>
      </c>
      <c r="K211">
        <v>108.410877224681</v>
      </c>
      <c r="L211">
        <v>125.80380932654199</v>
      </c>
      <c r="M211">
        <v>110.56403864132101</v>
      </c>
      <c r="O211">
        <v>113.11221859426</v>
      </c>
      <c r="Q211">
        <v>106.22780424426099</v>
      </c>
      <c r="R211">
        <v>105.570934256055</v>
      </c>
      <c r="S211">
        <v>106.02502406159699</v>
      </c>
      <c r="T211">
        <v>102.91171238648</v>
      </c>
      <c r="U211">
        <v>113.11221859426</v>
      </c>
      <c r="V211">
        <v>129.42459887943599</v>
      </c>
      <c r="W211">
        <v>94.685008597780197</v>
      </c>
      <c r="Z211">
        <v>102.154877027335</v>
      </c>
      <c r="AA211">
        <v>104.949928469241</v>
      </c>
      <c r="AB211">
        <v>104.309803509966</v>
      </c>
      <c r="AC211">
        <v>103.927787265186</v>
      </c>
      <c r="AD211">
        <v>115.540765391015</v>
      </c>
      <c r="AE211">
        <v>106.691109074243</v>
      </c>
      <c r="AF211">
        <v>97.667020148462299</v>
      </c>
      <c r="AG211">
        <v>137.65104407339601</v>
      </c>
      <c r="AH211">
        <v>110.92198311468201</v>
      </c>
      <c r="AI211">
        <v>106.492085752119</v>
      </c>
      <c r="AJ211">
        <v>151.80584492369999</v>
      </c>
      <c r="AK211">
        <v>135.732417500373</v>
      </c>
      <c r="AL211">
        <v>116.30876028036499</v>
      </c>
      <c r="AM211">
        <v>59.756592292089202</v>
      </c>
      <c r="AN211">
        <v>123.07692307692299</v>
      </c>
      <c r="AO211">
        <v>108.12624750499</v>
      </c>
      <c r="AP211">
        <v>185.204437754015</v>
      </c>
      <c r="AR211">
        <v>154.63064868205001</v>
      </c>
      <c r="AS211">
        <v>109.380097879282</v>
      </c>
      <c r="AT211">
        <v>101.674581354661</v>
      </c>
      <c r="AU211">
        <v>133.75541486171201</v>
      </c>
      <c r="AV211">
        <v>189.75264524697201</v>
      </c>
      <c r="AX211">
        <v>110.241578768289</v>
      </c>
      <c r="AY211">
        <v>115.91401200748</v>
      </c>
      <c r="AZ211">
        <v>165.356298176275</v>
      </c>
    </row>
    <row r="212" spans="2:52" x14ac:dyDescent="0.25">
      <c r="B212" t="s">
        <v>255</v>
      </c>
      <c r="C212">
        <v>189.31619719281125</v>
      </c>
      <c r="E212">
        <v>112.802887094002</v>
      </c>
      <c r="G212">
        <v>112.83522789979</v>
      </c>
      <c r="H212">
        <v>153.80599003650701</v>
      </c>
      <c r="I212">
        <v>153.06633540103701</v>
      </c>
      <c r="J212">
        <v>114.99066159268</v>
      </c>
      <c r="K212">
        <v>108.210116340932</v>
      </c>
      <c r="L212">
        <v>125.566550233963</v>
      </c>
      <c r="M212">
        <v>110.31473979432801</v>
      </c>
      <c r="O212">
        <v>112.802887094002</v>
      </c>
      <c r="Q212">
        <v>106.22780424426099</v>
      </c>
      <c r="R212">
        <v>105.67474048442899</v>
      </c>
      <c r="S212">
        <v>106.14051973050999</v>
      </c>
      <c r="T212">
        <v>102.799363355491</v>
      </c>
      <c r="U212">
        <v>112.802887094002</v>
      </c>
      <c r="V212">
        <v>129.647552538143</v>
      </c>
      <c r="W212">
        <v>95.171564795998094</v>
      </c>
      <c r="Z212">
        <v>102.794487169725</v>
      </c>
      <c r="AA212">
        <v>105.178826895565</v>
      </c>
      <c r="AB212">
        <v>103.882053876358</v>
      </c>
      <c r="AC212">
        <v>103.88740735755501</v>
      </c>
      <c r="AD212">
        <v>115.80698835274499</v>
      </c>
      <c r="AE212">
        <v>106.291142404799</v>
      </c>
      <c r="AF212">
        <v>100.424178154825</v>
      </c>
      <c r="AG212">
        <v>138.339452111615</v>
      </c>
      <c r="AH212">
        <v>111.02393346681001</v>
      </c>
      <c r="AI212">
        <v>106.72384219554</v>
      </c>
      <c r="AJ212">
        <v>152.18424460836701</v>
      </c>
      <c r="AK212">
        <v>135.17246528296201</v>
      </c>
      <c r="AL212">
        <v>116.41573524083699</v>
      </c>
      <c r="AM212">
        <v>59.939148073022302</v>
      </c>
      <c r="AN212">
        <v>123.07692307692299</v>
      </c>
      <c r="AO212">
        <v>108.75918163672701</v>
      </c>
      <c r="AP212">
        <v>183.57894625425399</v>
      </c>
      <c r="AR212">
        <v>154.33667406478401</v>
      </c>
      <c r="AS212">
        <v>108.523654159869</v>
      </c>
      <c r="AT212">
        <v>101.574606348412</v>
      </c>
      <c r="AU212">
        <v>135.25491502832301</v>
      </c>
      <c r="AV212">
        <v>192.66684621611901</v>
      </c>
      <c r="AX212">
        <v>110.34365430418499</v>
      </c>
      <c r="AY212">
        <v>116.418424592368</v>
      </c>
      <c r="AZ212">
        <v>164.46054358160399</v>
      </c>
    </row>
    <row r="213" spans="2:52" x14ac:dyDescent="0.25">
      <c r="B213" t="s">
        <v>256</v>
      </c>
      <c r="C213">
        <v>193.19278950768492</v>
      </c>
      <c r="E213">
        <v>113.11221859426</v>
      </c>
      <c r="G213">
        <v>113.100099326785</v>
      </c>
      <c r="H213">
        <v>155.75114277268099</v>
      </c>
      <c r="I213">
        <v>155.50301579679399</v>
      </c>
      <c r="J213">
        <v>115.240031419934</v>
      </c>
      <c r="K213">
        <v>108.009355457182</v>
      </c>
      <c r="L213">
        <v>125.871597638707</v>
      </c>
      <c r="M213">
        <v>111.810532876285</v>
      </c>
      <c r="O213">
        <v>113.11221859426</v>
      </c>
      <c r="Q213">
        <v>106.331745344304</v>
      </c>
      <c r="R213">
        <v>105.051903114186</v>
      </c>
      <c r="S213">
        <v>106.487006737247</v>
      </c>
      <c r="T213">
        <v>104.821645913304</v>
      </c>
      <c r="U213">
        <v>113.11221859426</v>
      </c>
      <c r="V213">
        <v>130.76232083167801</v>
      </c>
      <c r="W213">
        <v>95.570189151164499</v>
      </c>
      <c r="Z213">
        <v>101.97213127236699</v>
      </c>
      <c r="AA213">
        <v>104.83547925608001</v>
      </c>
      <c r="AB213">
        <v>103.61143676121701</v>
      </c>
      <c r="AC213">
        <v>104.018642057356</v>
      </c>
      <c r="AD213">
        <v>116.472545757071</v>
      </c>
      <c r="AE213">
        <v>106.791100741604</v>
      </c>
      <c r="AF213">
        <v>100.742311770943</v>
      </c>
      <c r="AG213">
        <v>138.35109537653199</v>
      </c>
      <c r="AH213">
        <v>110.820032762555</v>
      </c>
      <c r="AI213">
        <v>107.18735508238299</v>
      </c>
      <c r="AJ213">
        <v>154.11002871783299</v>
      </c>
      <c r="AK213">
        <v>135.28445572644401</v>
      </c>
      <c r="AL213">
        <v>116.311789155501</v>
      </c>
      <c r="AM213">
        <v>60.365111561866101</v>
      </c>
      <c r="AN213">
        <v>123.186813186813</v>
      </c>
      <c r="AO213">
        <v>108.970159680639</v>
      </c>
      <c r="AP213">
        <v>185.813997066426</v>
      </c>
      <c r="AR213">
        <v>155.953534459748</v>
      </c>
      <c r="AS213">
        <v>109.01305057096199</v>
      </c>
      <c r="AT213">
        <v>101.974506373406</v>
      </c>
      <c r="AU213">
        <v>136.15461512829</v>
      </c>
      <c r="AV213">
        <v>197.679965740424</v>
      </c>
      <c r="AX213">
        <v>110.34365430418499</v>
      </c>
      <c r="AY213">
        <v>116.721072143302</v>
      </c>
      <c r="AZ213">
        <v>165.20543424454101</v>
      </c>
    </row>
    <row r="214" spans="2:52" x14ac:dyDescent="0.25">
      <c r="B214" t="s">
        <v>257</v>
      </c>
      <c r="C214">
        <v>209.37347675876907</v>
      </c>
      <c r="E214">
        <v>114.452655095377</v>
      </c>
      <c r="G214">
        <v>114.42445646175899</v>
      </c>
      <c r="H214">
        <v>159.418427364217</v>
      </c>
      <c r="I214">
        <v>159.47085346826299</v>
      </c>
      <c r="J214">
        <v>118.15973648070501</v>
      </c>
      <c r="K214">
        <v>108.51125766655601</v>
      </c>
      <c r="L214">
        <v>128.639620385451</v>
      </c>
      <c r="M214">
        <v>113.181676534746</v>
      </c>
      <c r="O214">
        <v>114.452655095377</v>
      </c>
      <c r="R214">
        <v>105.67474048442899</v>
      </c>
      <c r="S214">
        <v>106.94898941289701</v>
      </c>
      <c r="T214">
        <v>107.742720719033</v>
      </c>
      <c r="U214">
        <v>114.452655095377</v>
      </c>
      <c r="V214">
        <v>131.87708912521299</v>
      </c>
      <c r="W214">
        <v>96.232609035485297</v>
      </c>
      <c r="Z214">
        <v>104.07370745450299</v>
      </c>
      <c r="AA214">
        <v>105.52217453505</v>
      </c>
      <c r="AB214">
        <v>105.278787373855</v>
      </c>
      <c r="AC214">
        <v>104.321491364588</v>
      </c>
      <c r="AD214">
        <v>116.605657237936</v>
      </c>
      <c r="AE214">
        <v>107.09107574368799</v>
      </c>
      <c r="AF214">
        <v>101.166489925768</v>
      </c>
      <c r="AG214">
        <v>141.10909375375201</v>
      </c>
      <c r="AH214">
        <v>110.92198311468201</v>
      </c>
      <c r="AI214">
        <v>108.230259077779</v>
      </c>
      <c r="AJ214">
        <v>156.07635565065601</v>
      </c>
      <c r="AK214">
        <v>135.620427056891</v>
      </c>
      <c r="AL214">
        <v>117.12547279076099</v>
      </c>
      <c r="AM214">
        <v>60.669371196754497</v>
      </c>
      <c r="AN214">
        <v>123.626373626373</v>
      </c>
      <c r="AO214">
        <v>110.55249500998001</v>
      </c>
      <c r="AP214">
        <v>193.12870881535</v>
      </c>
      <c r="AR214">
        <v>156.98244562017999</v>
      </c>
      <c r="AS214">
        <v>110.358890701468</v>
      </c>
      <c r="AT214">
        <v>102.97425643589099</v>
      </c>
      <c r="AU214">
        <v>137.45418193935299</v>
      </c>
      <c r="AV214">
        <v>205.17940752015099</v>
      </c>
      <c r="AX214">
        <v>111.67063627084001</v>
      </c>
      <c r="AY214">
        <v>117.22548472819101</v>
      </c>
      <c r="AZ214">
        <v>172.97492672884499</v>
      </c>
    </row>
    <row r="215" spans="2:52" x14ac:dyDescent="0.25">
      <c r="B215" t="s">
        <v>258</v>
      </c>
      <c r="C215">
        <v>222.18471240431467</v>
      </c>
      <c r="E215">
        <v>115.586870596322</v>
      </c>
      <c r="G215">
        <v>115.483942169738</v>
      </c>
      <c r="H215">
        <v>162.08375624538499</v>
      </c>
      <c r="I215">
        <v>163.076481891714</v>
      </c>
      <c r="J215">
        <v>120.34172246918099</v>
      </c>
      <c r="K215">
        <v>108.81239899217999</v>
      </c>
      <c r="L215">
        <v>128.48144765706601</v>
      </c>
      <c r="M215">
        <v>114.802119040199</v>
      </c>
      <c r="O215">
        <v>115.586870596322</v>
      </c>
      <c r="R215">
        <v>105.98615916955001</v>
      </c>
      <c r="S215">
        <v>107.295476419634</v>
      </c>
      <c r="T215">
        <v>107.29332459507501</v>
      </c>
      <c r="U215">
        <v>115.586870596322</v>
      </c>
      <c r="V215">
        <v>132.76890376004101</v>
      </c>
      <c r="W215">
        <v>96.7543379709238</v>
      </c>
      <c r="Z215">
        <v>105.444300616766</v>
      </c>
      <c r="AA215">
        <v>105.865522174535</v>
      </c>
      <c r="AB215">
        <v>106.11682747235299</v>
      </c>
      <c r="AC215">
        <v>104.351776295311</v>
      </c>
      <c r="AD215">
        <v>117.80366056572301</v>
      </c>
      <c r="AE215">
        <v>106.39113407216</v>
      </c>
      <c r="AF215">
        <v>101.59066808059301</v>
      </c>
      <c r="AG215">
        <v>143.10736909513599</v>
      </c>
      <c r="AH215">
        <v>112.655139100849</v>
      </c>
      <c r="AI215">
        <v>108.693771964622</v>
      </c>
      <c r="AJ215">
        <v>158.38729658201399</v>
      </c>
      <c r="AK215">
        <v>135.732417500373</v>
      </c>
      <c r="AL215">
        <v>117.454477229475</v>
      </c>
      <c r="AM215">
        <v>60.912778904665302</v>
      </c>
      <c r="AN215">
        <v>123.07692307692299</v>
      </c>
      <c r="AO215">
        <v>110.868962075848</v>
      </c>
      <c r="AP215">
        <v>199.732268033129</v>
      </c>
      <c r="AR215">
        <v>158.45231870651099</v>
      </c>
      <c r="AS215">
        <v>111.33768352365399</v>
      </c>
      <c r="AT215">
        <v>103.174206448387</v>
      </c>
      <c r="AU215">
        <v>138.95368210596399</v>
      </c>
      <c r="AV215">
        <v>211.395213158708</v>
      </c>
      <c r="AX215">
        <v>112.385165022116</v>
      </c>
      <c r="AY215">
        <v>117.629014796102</v>
      </c>
      <c r="AZ215">
        <v>178.80204609207399</v>
      </c>
    </row>
    <row r="216" spans="2:52" x14ac:dyDescent="0.25">
      <c r="B216" t="s">
        <v>259</v>
      </c>
      <c r="C216">
        <v>231.79339247445589</v>
      </c>
      <c r="E216">
        <v>116.308644096923</v>
      </c>
      <c r="G216">
        <v>116.27855645072199</v>
      </c>
      <c r="H216">
        <v>162.92691060379499</v>
      </c>
      <c r="I216">
        <v>164.92045624526</v>
      </c>
      <c r="J216">
        <v>116.94405857284001</v>
      </c>
      <c r="K216">
        <v>108.912779434055</v>
      </c>
      <c r="L216">
        <v>128.17640025232299</v>
      </c>
      <c r="M216">
        <v>115.051417887192</v>
      </c>
      <c r="O216">
        <v>116.308644096923</v>
      </c>
      <c r="R216">
        <v>106.505190311418</v>
      </c>
      <c r="S216">
        <v>107.526467757459</v>
      </c>
      <c r="T216">
        <v>107.742720719033</v>
      </c>
      <c r="U216">
        <v>116.308644096923</v>
      </c>
      <c r="V216">
        <v>133.66071839486901</v>
      </c>
      <c r="W216">
        <v>97.317101766453007</v>
      </c>
      <c r="Z216">
        <v>104.43919896444</v>
      </c>
      <c r="AA216">
        <v>107.353361945636</v>
      </c>
      <c r="AB216">
        <v>106.483470015446</v>
      </c>
      <c r="AC216">
        <v>104.83633518688301</v>
      </c>
      <c r="AD216">
        <v>118.868552412645</v>
      </c>
      <c r="AE216">
        <v>106.691109074243</v>
      </c>
      <c r="AF216">
        <v>100.954400848356</v>
      </c>
      <c r="AG216">
        <v>142.00999137670601</v>
      </c>
      <c r="AH216">
        <v>112.55318874872199</v>
      </c>
      <c r="AI216">
        <v>108.92552840804299</v>
      </c>
      <c r="AJ216">
        <v>162.19832197758799</v>
      </c>
      <c r="AK216">
        <v>135.732417500373</v>
      </c>
      <c r="AL216">
        <v>117.53591605489299</v>
      </c>
      <c r="AM216">
        <v>61.277890466531403</v>
      </c>
      <c r="AN216">
        <v>123.186813186813</v>
      </c>
      <c r="AO216">
        <v>110.97445109780401</v>
      </c>
      <c r="AP216">
        <v>200.341827345539</v>
      </c>
      <c r="AR216">
        <v>159.48122986694301</v>
      </c>
      <c r="AS216">
        <v>111.58238172919999</v>
      </c>
      <c r="AT216">
        <v>103.174206448387</v>
      </c>
      <c r="AU216">
        <v>140.153282239253</v>
      </c>
      <c r="AV216">
        <v>215.13047868662099</v>
      </c>
      <c r="AX216">
        <v>112.487240558013</v>
      </c>
      <c r="AY216">
        <v>117.830779830057</v>
      </c>
      <c r="AZ216">
        <v>181.564741841954</v>
      </c>
    </row>
    <row r="217" spans="2:52" x14ac:dyDescent="0.25">
      <c r="B217" t="s">
        <v>260</v>
      </c>
      <c r="C217">
        <v>243.25452890365321</v>
      </c>
      <c r="E217">
        <v>116.927307097439</v>
      </c>
      <c r="G217">
        <v>116.940735018209</v>
      </c>
      <c r="H217">
        <v>164.54069930843801</v>
      </c>
      <c r="I217">
        <v>166.33636512387599</v>
      </c>
      <c r="J217">
        <v>115.271202648341</v>
      </c>
      <c r="K217">
        <v>109.414681643428</v>
      </c>
      <c r="L217">
        <v>127.9617372638</v>
      </c>
      <c r="M217">
        <v>115.674665004674</v>
      </c>
      <c r="O217">
        <v>116.927307097439</v>
      </c>
      <c r="R217">
        <v>106.816608996539</v>
      </c>
      <c r="S217">
        <v>107.757459095283</v>
      </c>
      <c r="T217">
        <v>107.85506975002301</v>
      </c>
      <c r="U217">
        <v>116.927307097439</v>
      </c>
      <c r="V217">
        <v>133.88367205357699</v>
      </c>
      <c r="W217">
        <v>97.475379083945498</v>
      </c>
      <c r="Z217">
        <v>104.07370745450299</v>
      </c>
      <c r="AA217">
        <v>107.696709585121</v>
      </c>
      <c r="AB217">
        <v>107.103270504961</v>
      </c>
      <c r="AC217">
        <v>105.310799101547</v>
      </c>
      <c r="AD217">
        <v>120.06655574043199</v>
      </c>
      <c r="AE217">
        <v>106.59111740688201</v>
      </c>
      <c r="AF217">
        <v>100.84835630965</v>
      </c>
      <c r="AG217">
        <v>141.53698373945201</v>
      </c>
      <c r="AH217">
        <v>112.859039805104</v>
      </c>
      <c r="AI217">
        <v>109.04140662975399</v>
      </c>
      <c r="AJ217">
        <v>163.47542091333901</v>
      </c>
      <c r="AK217">
        <v>136.516350604748</v>
      </c>
      <c r="AL217">
        <v>117.691085634926</v>
      </c>
      <c r="AM217">
        <v>61.460446247464503</v>
      </c>
      <c r="AN217">
        <v>123.51648351648301</v>
      </c>
      <c r="AO217">
        <v>110.97445109780401</v>
      </c>
      <c r="AP217">
        <v>200.76851886422699</v>
      </c>
      <c r="AR217">
        <v>160.510141027375</v>
      </c>
      <c r="AS217">
        <v>112.07177814029301</v>
      </c>
      <c r="AT217">
        <v>103.07423144213899</v>
      </c>
      <c r="AU217">
        <v>140.653115628124</v>
      </c>
      <c r="AV217">
        <v>229.33142626642899</v>
      </c>
      <c r="AX217">
        <v>113.610071452874</v>
      </c>
      <c r="AY217">
        <v>117.629014796102</v>
      </c>
      <c r="AZ217">
        <v>181.753321756622</v>
      </c>
    </row>
    <row r="218" spans="2:52" x14ac:dyDescent="0.25">
      <c r="B218" t="s">
        <v>261</v>
      </c>
      <c r="C218">
        <v>282.75801677391559</v>
      </c>
      <c r="E218">
        <v>117.442859597869</v>
      </c>
      <c r="G218">
        <v>117.470477872199</v>
      </c>
      <c r="H218">
        <v>168.72610880623</v>
      </c>
      <c r="I218">
        <v>171.17679780193399</v>
      </c>
      <c r="J218">
        <v>118.087003614422</v>
      </c>
      <c r="K218">
        <v>110.016964294676</v>
      </c>
      <c r="L218">
        <v>131.02350936325999</v>
      </c>
      <c r="M218">
        <v>115.051417887192</v>
      </c>
      <c r="O218">
        <v>117.442859597869</v>
      </c>
      <c r="R218">
        <v>107.231833910034</v>
      </c>
      <c r="S218">
        <v>108.103946102021</v>
      </c>
      <c r="T218">
        <v>108.64151296695</v>
      </c>
      <c r="U218">
        <v>117.442859597869</v>
      </c>
      <c r="V218">
        <v>134.77548668840501</v>
      </c>
      <c r="W218">
        <v>98.014694387994297</v>
      </c>
      <c r="Z218">
        <v>104.256453209472</v>
      </c>
      <c r="AA218">
        <v>108.15450643776801</v>
      </c>
      <c r="AC218">
        <v>105.613648408779</v>
      </c>
      <c r="AD218">
        <v>119.534109816971</v>
      </c>
      <c r="AE218">
        <v>107.89100908257601</v>
      </c>
      <c r="AF218">
        <v>101.272534464475</v>
      </c>
      <c r="AG218">
        <v>142.87159298056599</v>
      </c>
      <c r="AH218">
        <v>112.655139100849</v>
      </c>
      <c r="AI218">
        <v>109.273163073175</v>
      </c>
      <c r="AJ218">
        <v>160.988794414099</v>
      </c>
      <c r="AK218">
        <v>136.852321935194</v>
      </c>
      <c r="AL218">
        <v>118.42879863829999</v>
      </c>
      <c r="AM218">
        <v>61.764705882352899</v>
      </c>
      <c r="AN218">
        <v>123.51648351648301</v>
      </c>
      <c r="AO218">
        <v>111.50189620758501</v>
      </c>
      <c r="AP218">
        <v>203.49121712632601</v>
      </c>
      <c r="AR218">
        <v>161.392064879174</v>
      </c>
      <c r="AS218">
        <v>112.805872756933</v>
      </c>
      <c r="AT218">
        <v>103.27418145463599</v>
      </c>
      <c r="AU218">
        <v>141.75274908363801</v>
      </c>
      <c r="AV218">
        <v>254.287163137135</v>
      </c>
      <c r="AX218">
        <v>114.324600204151</v>
      </c>
      <c r="AY218">
        <v>117.629014796102</v>
      </c>
      <c r="AZ218">
        <v>181.555312846221</v>
      </c>
    </row>
    <row r="219" spans="2:52" x14ac:dyDescent="0.25">
      <c r="B219" t="s">
        <v>262</v>
      </c>
      <c r="C219">
        <v>290.13524135637272</v>
      </c>
      <c r="E219">
        <v>120.123732600103</v>
      </c>
      <c r="G219">
        <v>120.119192142147</v>
      </c>
      <c r="H219">
        <v>169.01684415624101</v>
      </c>
      <c r="I219">
        <v>170.00784977423999</v>
      </c>
      <c r="J219">
        <v>119.105263742378</v>
      </c>
      <c r="K219">
        <v>110.51886650405</v>
      </c>
      <c r="L219">
        <v>132.77470742752701</v>
      </c>
      <c r="M219">
        <v>115.923963851667</v>
      </c>
      <c r="O219">
        <v>120.123732600103</v>
      </c>
      <c r="R219">
        <v>107.64705882352899</v>
      </c>
      <c r="S219">
        <v>108.334937439846</v>
      </c>
      <c r="T219">
        <v>109.87735230783601</v>
      </c>
      <c r="U219">
        <v>120.123732600103</v>
      </c>
      <c r="V219">
        <v>136.00173181129301</v>
      </c>
      <c r="W219">
        <v>98.454353603251505</v>
      </c>
      <c r="Z219">
        <v>98.956826315388696</v>
      </c>
      <c r="AA219">
        <v>109.52789699570801</v>
      </c>
      <c r="AC219">
        <v>105.2502292401</v>
      </c>
      <c r="AD219">
        <v>119.66722129783599</v>
      </c>
      <c r="AE219">
        <v>108.19098408465899</v>
      </c>
      <c r="AF219">
        <v>100.84835630965</v>
      </c>
      <c r="AG219">
        <v>143.70699723836299</v>
      </c>
      <c r="AH219">
        <v>112.757089452977</v>
      </c>
      <c r="AI219">
        <v>109.736675960018</v>
      </c>
      <c r="AJ219">
        <v>167.70538881693699</v>
      </c>
      <c r="AK219">
        <v>138.08421681349799</v>
      </c>
      <c r="AL219">
        <v>118.892006134626</v>
      </c>
      <c r="AM219">
        <v>61.764705882352899</v>
      </c>
      <c r="AN219">
        <v>123.846153846153</v>
      </c>
      <c r="AO219">
        <v>111.92385229540901</v>
      </c>
      <c r="AP219">
        <v>210.09477634410499</v>
      </c>
      <c r="AR219">
        <v>163.59687450867099</v>
      </c>
      <c r="AS219">
        <v>112.805872756933</v>
      </c>
      <c r="AT219">
        <v>103.47413146713301</v>
      </c>
      <c r="AU219">
        <v>142.652449183605</v>
      </c>
      <c r="AV219">
        <v>256.600021049156</v>
      </c>
      <c r="AX219">
        <v>114.732902347737</v>
      </c>
      <c r="AY219">
        <v>118.63783996588</v>
      </c>
      <c r="AZ219">
        <v>181.80046673528801</v>
      </c>
    </row>
    <row r="220" spans="2:52" x14ac:dyDescent="0.25">
      <c r="B220" t="s">
        <v>263</v>
      </c>
      <c r="C220">
        <v>288.30727291540649</v>
      </c>
      <c r="E220">
        <v>120.536174600446</v>
      </c>
      <c r="G220">
        <v>120.516499282639</v>
      </c>
      <c r="H220">
        <v>166.1405082517</v>
      </c>
      <c r="I220">
        <v>167.24188824392101</v>
      </c>
      <c r="J220">
        <v>118.824722686716</v>
      </c>
      <c r="K220">
        <v>110.21772517842599</v>
      </c>
      <c r="L220">
        <v>130.684567802434</v>
      </c>
      <c r="M220">
        <v>115.79931442817001</v>
      </c>
      <c r="O220">
        <v>120.536174600446</v>
      </c>
      <c r="R220">
        <v>107.85467128027599</v>
      </c>
      <c r="S220">
        <v>108.334937439846</v>
      </c>
      <c r="T220">
        <v>106.39453234715801</v>
      </c>
      <c r="U220">
        <v>120.536174600446</v>
      </c>
      <c r="V220">
        <v>135.55582449387899</v>
      </c>
      <c r="W220">
        <v>97.463654838205301</v>
      </c>
      <c r="Z220">
        <v>101.60663976243001</v>
      </c>
      <c r="AA220">
        <v>108.841201716738</v>
      </c>
      <c r="AC220">
        <v>104.513295925835</v>
      </c>
      <c r="AD220">
        <v>119.800332778702</v>
      </c>
      <c r="AE220">
        <v>105.19123406382801</v>
      </c>
      <c r="AF220">
        <v>101.484623541887</v>
      </c>
      <c r="AG220">
        <v>144.71413965368501</v>
      </c>
      <c r="AH220">
        <v>113.062940509359</v>
      </c>
      <c r="AI220">
        <v>108.462015521201</v>
      </c>
      <c r="AJ220">
        <v>168.87437355706899</v>
      </c>
      <c r="AK220">
        <v>138.42018814394501</v>
      </c>
      <c r="AL220">
        <v>119.45833126853</v>
      </c>
      <c r="AM220">
        <v>61.399594320486798</v>
      </c>
      <c r="AN220">
        <v>123.736263736263</v>
      </c>
      <c r="AO220">
        <v>111.60738522954099</v>
      </c>
      <c r="AP220">
        <v>211.51708140639599</v>
      </c>
      <c r="AR220">
        <v>164.184823743203</v>
      </c>
      <c r="AS220">
        <v>111.827079934747</v>
      </c>
      <c r="AT220">
        <v>102.574356410897</v>
      </c>
      <c r="AU220">
        <v>143.25224925025</v>
      </c>
      <c r="AV220">
        <v>250.10667246115699</v>
      </c>
      <c r="AX220">
        <v>114.528751275944</v>
      </c>
      <c r="AY220">
        <v>118.13342738099099</v>
      </c>
      <c r="AZ220">
        <v>179.30178286594301</v>
      </c>
    </row>
    <row r="221" spans="2:52" x14ac:dyDescent="0.25">
      <c r="B221" t="s">
        <v>264</v>
      </c>
      <c r="C221">
        <v>292.58566396486981</v>
      </c>
      <c r="E221">
        <v>118.370854098642</v>
      </c>
      <c r="G221">
        <v>118.397527866681</v>
      </c>
      <c r="H221">
        <v>164.779228987035</v>
      </c>
      <c r="I221">
        <v>164.640567280883</v>
      </c>
      <c r="J221">
        <v>118.440277536366</v>
      </c>
      <c r="K221">
        <v>109.213920759679</v>
      </c>
      <c r="L221">
        <v>128.639620385451</v>
      </c>
      <c r="M221">
        <v>113.43097538173799</v>
      </c>
      <c r="O221">
        <v>118.370854098642</v>
      </c>
      <c r="R221">
        <v>106.920415224913</v>
      </c>
      <c r="S221">
        <v>107.988450433108</v>
      </c>
      <c r="T221">
        <v>103.361108510439</v>
      </c>
      <c r="U221">
        <v>118.370854098642</v>
      </c>
      <c r="V221">
        <v>133.43776473616199</v>
      </c>
      <c r="W221">
        <v>96.420196967328394</v>
      </c>
      <c r="Z221">
        <v>102.154877027335</v>
      </c>
      <c r="AA221">
        <v>108.38340486409101</v>
      </c>
      <c r="AC221">
        <v>104.008547080448</v>
      </c>
      <c r="AD221">
        <v>120.19966722129701</v>
      </c>
      <c r="AE221">
        <v>103.791350720773</v>
      </c>
      <c r="AF221">
        <v>101.060445387062</v>
      </c>
      <c r="AG221">
        <v>144.13488722406299</v>
      </c>
      <c r="AH221">
        <v>113.368791565742</v>
      </c>
      <c r="AI221">
        <v>106.955598638962</v>
      </c>
      <c r="AJ221">
        <v>167.38780336730599</v>
      </c>
      <c r="AK221">
        <v>137.97222637001599</v>
      </c>
      <c r="AL221">
        <v>119.303600020644</v>
      </c>
      <c r="AM221">
        <v>61.095334685598303</v>
      </c>
      <c r="AN221">
        <v>123.186813186813</v>
      </c>
      <c r="AO221">
        <v>110.55249500998001</v>
      </c>
      <c r="AP221">
        <v>204.50714931367699</v>
      </c>
      <c r="AR221">
        <v>162.71495065687199</v>
      </c>
      <c r="AS221">
        <v>110.725938009787</v>
      </c>
      <c r="AT221">
        <v>100.974756310922</v>
      </c>
      <c r="AU221">
        <v>143.55214928357199</v>
      </c>
      <c r="AV221">
        <v>244.55003132752699</v>
      </c>
      <c r="AX221">
        <v>114.834977883634</v>
      </c>
      <c r="AY221">
        <v>117.830779830057</v>
      </c>
      <c r="AZ221">
        <v>175.85077042752599</v>
      </c>
    </row>
    <row r="222" spans="2:52" x14ac:dyDescent="0.25">
      <c r="B222" t="s">
        <v>265</v>
      </c>
      <c r="C222">
        <v>294.59391311931591</v>
      </c>
      <c r="E222">
        <v>117.339749097783</v>
      </c>
      <c r="G222">
        <v>117.338042158702</v>
      </c>
      <c r="H222">
        <v>164.46861616380801</v>
      </c>
      <c r="I222">
        <v>198.93519744549101</v>
      </c>
      <c r="J222">
        <v>116.362195642579</v>
      </c>
      <c r="K222">
        <v>108.61163810843</v>
      </c>
      <c r="L222">
        <v>129.39658987129599</v>
      </c>
      <c r="M222">
        <v>114.17887192271699</v>
      </c>
      <c r="O222">
        <v>117.339749097783</v>
      </c>
      <c r="R222">
        <v>107.335640138408</v>
      </c>
      <c r="S222">
        <v>108.219441770933</v>
      </c>
      <c r="T222">
        <v>104.37224978934501</v>
      </c>
      <c r="U222">
        <v>117.339749097783</v>
      </c>
      <c r="V222">
        <v>132.880380589395</v>
      </c>
      <c r="W222">
        <v>96.414334844458295</v>
      </c>
      <c r="Z222">
        <v>103.525470189598</v>
      </c>
      <c r="AA222">
        <v>108.268955650929</v>
      </c>
      <c r="AC222">
        <v>103.897502334463</v>
      </c>
      <c r="AD222">
        <v>120.06655574043199</v>
      </c>
      <c r="AE222">
        <v>104.391300724939</v>
      </c>
      <c r="AF222">
        <v>101.378579003181</v>
      </c>
      <c r="AG222">
        <v>143.42755888035401</v>
      </c>
      <c r="AH222">
        <v>112.960990157232</v>
      </c>
      <c r="AI222">
        <v>107.534989747515</v>
      </c>
      <c r="AJ222">
        <v>167.04318936876999</v>
      </c>
      <c r="AK222">
        <v>137.97222637001599</v>
      </c>
      <c r="AL222">
        <v>118.913046077681</v>
      </c>
      <c r="AM222">
        <v>60.608519269776799</v>
      </c>
      <c r="AN222">
        <v>123.956043956044</v>
      </c>
      <c r="AO222">
        <v>110.97445109780401</v>
      </c>
      <c r="AP222">
        <v>200.44342056427499</v>
      </c>
      <c r="AR222">
        <v>161.392064879174</v>
      </c>
      <c r="AS222">
        <v>110.848287112561</v>
      </c>
      <c r="AT222">
        <v>100.77480629842501</v>
      </c>
      <c r="AU222">
        <v>145.55148283905299</v>
      </c>
      <c r="AV222">
        <v>245.66020312529699</v>
      </c>
      <c r="AX222">
        <v>114.528751275944</v>
      </c>
      <c r="AY222">
        <v>117.72989731308</v>
      </c>
      <c r="AZ222">
        <v>180.810422183284</v>
      </c>
    </row>
    <row r="223" spans="2:52" x14ac:dyDescent="0.25">
      <c r="B223" t="s">
        <v>266</v>
      </c>
      <c r="C223">
        <v>304.13808526066077</v>
      </c>
      <c r="E223">
        <v>117.85530159821199</v>
      </c>
      <c r="G223">
        <v>117.867785012691</v>
      </c>
      <c r="H223">
        <v>167.408079428343</v>
      </c>
      <c r="I223">
        <v>202.49143369875799</v>
      </c>
      <c r="J223">
        <v>117.20036745725101</v>
      </c>
      <c r="K223">
        <v>108.51125766655601</v>
      </c>
      <c r="L223">
        <v>130.60548143824201</v>
      </c>
      <c r="M223">
        <v>113.92957307572399</v>
      </c>
      <c r="O223">
        <v>117.85530159821199</v>
      </c>
      <c r="R223">
        <v>107.43944636678199</v>
      </c>
      <c r="S223">
        <v>108.219441770933</v>
      </c>
      <c r="T223">
        <v>106.057485254189</v>
      </c>
      <c r="U223">
        <v>117.85530159821199</v>
      </c>
      <c r="V223">
        <v>133.21481107745501</v>
      </c>
      <c r="W223">
        <v>96.637095513521899</v>
      </c>
      <c r="Z223">
        <v>101.97213127236699</v>
      </c>
      <c r="AA223">
        <v>108.268955650929</v>
      </c>
      <c r="AC223">
        <v>103.99845210354</v>
      </c>
      <c r="AD223">
        <v>120.46589018302799</v>
      </c>
      <c r="AE223">
        <v>104.991250729105</v>
      </c>
      <c r="AF223">
        <v>101.060445387062</v>
      </c>
      <c r="AG223">
        <v>143.821974479418</v>
      </c>
      <c r="AH223">
        <v>113.266841213614</v>
      </c>
      <c r="AI223">
        <v>107.998502634358</v>
      </c>
      <c r="AJ223">
        <v>168.55003097021199</v>
      </c>
      <c r="AK223">
        <v>138.30819770046199</v>
      </c>
      <c r="AL223">
        <v>118.37521253333099</v>
      </c>
      <c r="AM223">
        <v>60.365111561866101</v>
      </c>
      <c r="AN223">
        <v>124.065934065934</v>
      </c>
      <c r="AO223">
        <v>111.50189620758501</v>
      </c>
      <c r="AP223">
        <v>200.69740361111201</v>
      </c>
      <c r="AR223">
        <v>161.83302680507299</v>
      </c>
      <c r="AS223">
        <v>110.970636215334</v>
      </c>
      <c r="AT223">
        <v>101.07473131717001</v>
      </c>
      <c r="AU223">
        <v>146.55114961679399</v>
      </c>
      <c r="AV223">
        <v>245.89148891649899</v>
      </c>
      <c r="AX223">
        <v>114.426675740047</v>
      </c>
      <c r="AY223">
        <v>118.13342738099099</v>
      </c>
      <c r="AZ223">
        <v>183.318535048363</v>
      </c>
    </row>
    <row r="224" spans="2:52" x14ac:dyDescent="0.25">
      <c r="B224" t="s">
        <v>267</v>
      </c>
      <c r="C224">
        <v>316.01124512449849</v>
      </c>
      <c r="E224">
        <v>118.370854098642</v>
      </c>
      <c r="G224">
        <v>118.397527866681</v>
      </c>
      <c r="H224">
        <v>167.49130269532699</v>
      </c>
      <c r="I224">
        <v>205.224467115621</v>
      </c>
      <c r="J224">
        <v>119.690935135133</v>
      </c>
      <c r="K224">
        <v>108.61163810843</v>
      </c>
      <c r="L224">
        <v>131.47543144436099</v>
      </c>
      <c r="M224">
        <v>112.433779993767</v>
      </c>
      <c r="O224">
        <v>118.370854098642</v>
      </c>
      <c r="R224">
        <v>107.43944636678199</v>
      </c>
      <c r="S224">
        <v>108.219441770933</v>
      </c>
      <c r="T224">
        <v>107.29332459507501</v>
      </c>
      <c r="U224">
        <v>118.370854098642</v>
      </c>
      <c r="V224">
        <v>133.66071839486901</v>
      </c>
      <c r="W224">
        <v>97.088478974519205</v>
      </c>
      <c r="Z224">
        <v>102.52036853727201</v>
      </c>
      <c r="AA224">
        <v>108.15450643776801</v>
      </c>
      <c r="AC224">
        <v>104.36187127221901</v>
      </c>
      <c r="AD224">
        <v>120.332778702163</v>
      </c>
      <c r="AE224">
        <v>104.691275727022</v>
      </c>
      <c r="AF224">
        <v>102.86320254506801</v>
      </c>
      <c r="AG224">
        <v>144.338644360111</v>
      </c>
      <c r="AH224">
        <v>113.57269226999701</v>
      </c>
      <c r="AI224">
        <v>108.693771964622</v>
      </c>
      <c r="AJ224">
        <v>171.40830001689201</v>
      </c>
      <c r="AK224">
        <v>138.42018814394501</v>
      </c>
      <c r="AL224">
        <v>118.408525776502</v>
      </c>
      <c r="AM224">
        <v>60.669371196754497</v>
      </c>
      <c r="AN224">
        <v>124.395604395604</v>
      </c>
      <c r="AO224">
        <v>111.60738522954099</v>
      </c>
      <c r="AP224">
        <v>202.394010363988</v>
      </c>
      <c r="AR224">
        <v>163.890849125937</v>
      </c>
      <c r="AS224">
        <v>110.725938009787</v>
      </c>
      <c r="AT224">
        <v>101.974506373406</v>
      </c>
      <c r="AV224">
        <v>249.77709020869401</v>
      </c>
      <c r="AX224">
        <v>113.712146988771</v>
      </c>
      <c r="AY224">
        <v>118.73872248285799</v>
      </c>
      <c r="AZ224">
        <v>185.33634013530599</v>
      </c>
    </row>
    <row r="225" spans="2:52" x14ac:dyDescent="0.25">
      <c r="B225" t="s">
        <v>268</v>
      </c>
      <c r="C225">
        <v>329.89444707323753</v>
      </c>
      <c r="E225">
        <v>117.64908059804</v>
      </c>
      <c r="G225">
        <v>117.602913585697</v>
      </c>
      <c r="H225">
        <v>171.52511915562201</v>
      </c>
      <c r="I225">
        <v>207.46357883064101</v>
      </c>
      <c r="J225">
        <v>119.60711795366601</v>
      </c>
      <c r="K225">
        <v>109.01315987592901</v>
      </c>
      <c r="L225">
        <v>133.35090808093099</v>
      </c>
      <c r="M225">
        <v>113.181676534746</v>
      </c>
      <c r="O225">
        <v>117.64908059804</v>
      </c>
      <c r="R225">
        <v>107.024221453287</v>
      </c>
      <c r="S225">
        <v>108.56592877767</v>
      </c>
      <c r="T225">
        <v>108.52916393596099</v>
      </c>
      <c r="U225">
        <v>117.64908059804</v>
      </c>
      <c r="V225">
        <v>134.99844034711199</v>
      </c>
      <c r="W225">
        <v>96.414334844458295</v>
      </c>
      <c r="Z225">
        <v>102.611741414756</v>
      </c>
      <c r="AA225">
        <v>107.01001430615101</v>
      </c>
      <c r="AC225">
        <v>104.664720579451</v>
      </c>
      <c r="AD225">
        <v>120.865224625623</v>
      </c>
      <c r="AF225">
        <v>102.332979851537</v>
      </c>
      <c r="AG225">
        <v>145.034329438903</v>
      </c>
      <c r="AH225">
        <v>113.368791565742</v>
      </c>
      <c r="AI225">
        <v>109.852554181729</v>
      </c>
      <c r="AJ225">
        <v>175.395010980347</v>
      </c>
      <c r="AK225">
        <v>138.42018814394501</v>
      </c>
      <c r="AL225">
        <v>118.728617826838</v>
      </c>
      <c r="AM225">
        <v>59.695740365111497</v>
      </c>
      <c r="AN225">
        <v>124.505494505494</v>
      </c>
      <c r="AO225">
        <v>112.029341317365</v>
      </c>
      <c r="AP225">
        <v>203.318508654477</v>
      </c>
      <c r="AR225">
        <v>166.09565875543399</v>
      </c>
      <c r="AS225">
        <v>111.46003262642699</v>
      </c>
      <c r="AT225">
        <v>102.674331417145</v>
      </c>
      <c r="AV225">
        <v>257.21871054062098</v>
      </c>
      <c r="AX225">
        <v>114.528751275944</v>
      </c>
      <c r="AY225">
        <v>119.54578261867999</v>
      </c>
      <c r="AZ225">
        <v>186.166091759843</v>
      </c>
    </row>
    <row r="226" spans="2:52" x14ac:dyDescent="0.25">
      <c r="B226" t="s">
        <v>269</v>
      </c>
      <c r="C226">
        <v>347.29483896225457</v>
      </c>
      <c r="E226">
        <v>117.54597009795501</v>
      </c>
      <c r="G226">
        <v>117.470477872199</v>
      </c>
      <c r="H226">
        <v>172.42528472842099</v>
      </c>
      <c r="I226">
        <v>208.533742517966</v>
      </c>
      <c r="J226">
        <v>119.547248538332</v>
      </c>
      <c r="K226">
        <v>109.213920759679</v>
      </c>
      <c r="L226">
        <v>135.47494186210699</v>
      </c>
      <c r="M226">
        <v>112.68307884076</v>
      </c>
      <c r="O226">
        <v>117.54597009795501</v>
      </c>
      <c r="R226">
        <v>106.505190311418</v>
      </c>
      <c r="S226">
        <v>108.45043310875801</v>
      </c>
      <c r="T226">
        <v>107.85506975002301</v>
      </c>
      <c r="U226">
        <v>117.54597009795501</v>
      </c>
      <c r="V226">
        <v>135.55582449387899</v>
      </c>
      <c r="Z226">
        <v>102.88586004720899</v>
      </c>
      <c r="AA226">
        <v>107.124463519313</v>
      </c>
      <c r="AC226">
        <v>104.775765325436</v>
      </c>
      <c r="AD226">
        <v>120.19966722129701</v>
      </c>
      <c r="AF226">
        <v>102.651113467656</v>
      </c>
      <c r="AG226">
        <v>145.02414158210101</v>
      </c>
      <c r="AH226">
        <v>113.164890861487</v>
      </c>
      <c r="AI226">
        <v>109.96843240344</v>
      </c>
      <c r="AJ226">
        <v>177.90866602849201</v>
      </c>
      <c r="AK226">
        <v>138.53217858742701</v>
      </c>
      <c r="AL226">
        <v>118.946797652999</v>
      </c>
      <c r="AM226">
        <v>59.391480730223101</v>
      </c>
      <c r="AN226">
        <v>125.05494505494499</v>
      </c>
      <c r="AO226">
        <v>112.240319361278</v>
      </c>
      <c r="AP226">
        <v>206.99618317268599</v>
      </c>
      <c r="AR226">
        <v>166.97758260723299</v>
      </c>
      <c r="AS226">
        <v>111.46003262642699</v>
      </c>
      <c r="AT226">
        <v>102.97425643589099</v>
      </c>
      <c r="AV226">
        <v>264.09368068410299</v>
      </c>
      <c r="AX226">
        <v>115.039128955427</v>
      </c>
      <c r="AY226">
        <v>119.646665135657</v>
      </c>
      <c r="AZ226">
        <v>190.427997831331</v>
      </c>
    </row>
    <row r="227" spans="2:52" x14ac:dyDescent="0.25">
      <c r="B227" t="s">
        <v>270</v>
      </c>
      <c r="C227">
        <v>353.91910328923558</v>
      </c>
      <c r="E227">
        <v>116.82419659735299</v>
      </c>
      <c r="G227">
        <v>116.80829930471199</v>
      </c>
      <c r="H227">
        <v>173.859739306574</v>
      </c>
      <c r="I227">
        <v>210.27893253114399</v>
      </c>
      <c r="J227">
        <v>118.07446092112301</v>
      </c>
      <c r="K227">
        <v>108.81239899217999</v>
      </c>
      <c r="L227">
        <v>133.305715872821</v>
      </c>
      <c r="M227">
        <v>111.810532876285</v>
      </c>
      <c r="O227">
        <v>116.82419659735299</v>
      </c>
      <c r="R227">
        <v>105.88235294117599</v>
      </c>
      <c r="S227">
        <v>108.219441770933</v>
      </c>
      <c r="T227">
        <v>105.383391068252</v>
      </c>
      <c r="U227">
        <v>116.82419659735299</v>
      </c>
      <c r="V227">
        <v>135.44434766452599</v>
      </c>
      <c r="Z227">
        <v>102.246249904819</v>
      </c>
      <c r="AA227">
        <v>106.78111587982799</v>
      </c>
      <c r="AC227">
        <v>104.483010995112</v>
      </c>
      <c r="AD227">
        <v>120.732113144758</v>
      </c>
      <c r="AF227">
        <v>103.18133616118701</v>
      </c>
      <c r="AG227">
        <v>145.39235983510201</v>
      </c>
      <c r="AH227">
        <v>113.368791565742</v>
      </c>
      <c r="AI227">
        <v>108.92552840804299</v>
      </c>
      <c r="AJ227">
        <v>178.48977982994501</v>
      </c>
      <c r="AK227">
        <v>137.74824548305199</v>
      </c>
      <c r="AL227">
        <v>118.846090842229</v>
      </c>
      <c r="AM227">
        <v>59.269776876267699</v>
      </c>
      <c r="AN227">
        <v>125.164835164835</v>
      </c>
      <c r="AO227">
        <v>111.712874251497</v>
      </c>
      <c r="AP227">
        <v>205.84817980098001</v>
      </c>
      <c r="AR227">
        <v>167.56553184176499</v>
      </c>
      <c r="AS227">
        <v>110.358890701468</v>
      </c>
      <c r="AT227">
        <v>102.074481379655</v>
      </c>
      <c r="AV227">
        <v>264.33653076486502</v>
      </c>
      <c r="AX227">
        <v>115.753657706702</v>
      </c>
      <c r="AY227">
        <v>119.54578261867999</v>
      </c>
      <c r="AZ227">
        <v>196.028821296958</v>
      </c>
    </row>
    <row r="228" spans="2:52" x14ac:dyDescent="0.25">
      <c r="B228" t="s">
        <v>271</v>
      </c>
      <c r="C228">
        <v>353.18981326336456</v>
      </c>
      <c r="E228">
        <v>116.10242309675201</v>
      </c>
      <c r="G228">
        <v>116.013685023728</v>
      </c>
      <c r="H228">
        <v>173.48315948432099</v>
      </c>
      <c r="I228">
        <v>209.80147488602901</v>
      </c>
      <c r="J228">
        <v>117.882878792055</v>
      </c>
      <c r="K228">
        <v>108.61163810843</v>
      </c>
      <c r="L228">
        <v>134.08528146272101</v>
      </c>
      <c r="M228">
        <v>112.433779993767</v>
      </c>
      <c r="O228">
        <v>116.10242309675201</v>
      </c>
      <c r="R228">
        <v>106.297577854671</v>
      </c>
      <c r="S228">
        <v>108.334937439846</v>
      </c>
      <c r="T228">
        <v>106.73157944012701</v>
      </c>
      <c r="U228">
        <v>116.10242309675201</v>
      </c>
      <c r="V228">
        <v>135.22139400581901</v>
      </c>
      <c r="Z228">
        <v>101.97213127236699</v>
      </c>
      <c r="AA228">
        <v>106.55221745350499</v>
      </c>
      <c r="AC228">
        <v>104.483010995112</v>
      </c>
      <c r="AD228">
        <v>120.46589018302799</v>
      </c>
      <c r="AF228">
        <v>102.651113467656</v>
      </c>
      <c r="AG228">
        <v>145.54081146279401</v>
      </c>
      <c r="AH228">
        <v>113.47074191786901</v>
      </c>
      <c r="AI228">
        <v>108.809650186333</v>
      </c>
      <c r="AJ228">
        <v>184.02387521819901</v>
      </c>
      <c r="AK228">
        <v>136.852321935194</v>
      </c>
      <c r="AL228">
        <v>118.88981447389099</v>
      </c>
      <c r="AM228">
        <v>58.782961460446202</v>
      </c>
      <c r="AN228">
        <v>125.05494505494499</v>
      </c>
      <c r="AO228">
        <v>111.818363273453</v>
      </c>
      <c r="AP228">
        <v>200.37230531116001</v>
      </c>
      <c r="AR228">
        <v>167.27155722449899</v>
      </c>
      <c r="AS228">
        <v>110.970636215334</v>
      </c>
      <c r="AT228">
        <v>101.974506373406</v>
      </c>
      <c r="AV228">
        <v>261.71721917950202</v>
      </c>
      <c r="AX228">
        <v>116.26403538618599</v>
      </c>
      <c r="AY228">
        <v>119.747547652636</v>
      </c>
      <c r="AZ228">
        <v>199.13096089324</v>
      </c>
    </row>
    <row r="229" spans="2:52" x14ac:dyDescent="0.25">
      <c r="B229" t="s">
        <v>272</v>
      </c>
      <c r="C229">
        <v>393.11293566752261</v>
      </c>
      <c r="E229">
        <v>115.483760096236</v>
      </c>
      <c r="G229">
        <v>115.483942169738</v>
      </c>
      <c r="H229">
        <v>171.915678739258</v>
      </c>
      <c r="I229">
        <v>207.92457241902699</v>
      </c>
      <c r="J229">
        <v>118.12235645339</v>
      </c>
      <c r="K229">
        <v>108.51125766655601</v>
      </c>
      <c r="L229">
        <v>134.34513665935401</v>
      </c>
      <c r="M229">
        <v>112.05983172327799</v>
      </c>
      <c r="O229">
        <v>115.483760096236</v>
      </c>
      <c r="R229">
        <v>106.297577854671</v>
      </c>
      <c r="S229">
        <v>108.103946102021</v>
      </c>
      <c r="T229">
        <v>105.04634397528299</v>
      </c>
      <c r="U229">
        <v>115.483760096236</v>
      </c>
      <c r="V229">
        <v>135.44434766452599</v>
      </c>
      <c r="Z229">
        <v>102.246249904819</v>
      </c>
      <c r="AA229">
        <v>106.094420600858</v>
      </c>
      <c r="AC229">
        <v>104.72529044089799</v>
      </c>
      <c r="AD229">
        <v>120.332778702163</v>
      </c>
      <c r="AF229">
        <v>102.332979851537</v>
      </c>
      <c r="AG229">
        <v>144.32845650330901</v>
      </c>
      <c r="AH229">
        <v>112.24733769234</v>
      </c>
      <c r="AI229">
        <v>108.230259077779</v>
      </c>
      <c r="AJ229">
        <v>185.645588152486</v>
      </c>
      <c r="AK229">
        <v>136.852321935194</v>
      </c>
      <c r="AL229">
        <v>119.261629717571</v>
      </c>
      <c r="AM229">
        <v>59.087221095334698</v>
      </c>
      <c r="AN229">
        <v>125.60439560439499</v>
      </c>
      <c r="AO229">
        <v>112.134830339321</v>
      </c>
      <c r="AP229">
        <v>199.22430193945399</v>
      </c>
      <c r="AR229">
        <v>167.71251915039801</v>
      </c>
      <c r="AS229">
        <v>109.62479608482801</v>
      </c>
      <c r="AT229">
        <v>101.274681329667</v>
      </c>
      <c r="AV229">
        <v>260.17338652322798</v>
      </c>
      <c r="AX229">
        <v>117.08063967335799</v>
      </c>
      <c r="AY229">
        <v>119.848430169613</v>
      </c>
      <c r="AZ229">
        <v>200.055002475111</v>
      </c>
    </row>
    <row r="230" spans="2:52" x14ac:dyDescent="0.25">
      <c r="B230" t="s">
        <v>273</v>
      </c>
      <c r="C230">
        <v>410.99102407132017</v>
      </c>
      <c r="E230">
        <v>116.10242309675201</v>
      </c>
      <c r="G230">
        <v>116.146120737225</v>
      </c>
      <c r="H230">
        <v>173.11051146995601</v>
      </c>
      <c r="I230">
        <v>209.35694535437099</v>
      </c>
      <c r="J230">
        <v>118.792893905127</v>
      </c>
      <c r="K230">
        <v>108.712018550305</v>
      </c>
      <c r="L230">
        <v>135.97205615131799</v>
      </c>
      <c r="M230">
        <v>112.05983172327799</v>
      </c>
      <c r="O230">
        <v>116.10242309675201</v>
      </c>
      <c r="R230">
        <v>106.608996539792</v>
      </c>
      <c r="S230">
        <v>108.219441770933</v>
      </c>
      <c r="T230">
        <v>106.50688137814799</v>
      </c>
      <c r="U230">
        <v>116.10242309675201</v>
      </c>
      <c r="V230">
        <v>135.22139400581901</v>
      </c>
      <c r="Z230">
        <v>102.611741414756</v>
      </c>
      <c r="AA230">
        <v>106.323319027181</v>
      </c>
      <c r="AC230">
        <v>104.78586030234401</v>
      </c>
      <c r="AD230">
        <v>119.933444259567</v>
      </c>
      <c r="AF230">
        <v>103.28738069989301</v>
      </c>
      <c r="AG230">
        <v>145.431655854197</v>
      </c>
      <c r="AH230">
        <v>111.125883818937</v>
      </c>
      <c r="AI230">
        <v>108.693771964622</v>
      </c>
      <c r="AJ230">
        <v>186.15237344445001</v>
      </c>
      <c r="AK230">
        <v>137.97222637001599</v>
      </c>
      <c r="AL230">
        <v>119.244534763838</v>
      </c>
      <c r="AM230">
        <v>59.208924949290001</v>
      </c>
      <c r="AN230">
        <v>126.043956043956</v>
      </c>
      <c r="AO230">
        <v>112.55678642714599</v>
      </c>
      <c r="AP230">
        <v>198.71633584577799</v>
      </c>
      <c r="AR230">
        <v>168.00649376766501</v>
      </c>
      <c r="AS230">
        <v>109.869494290375</v>
      </c>
      <c r="AT230">
        <v>101.274681329667</v>
      </c>
      <c r="AV230">
        <v>260.51453306525099</v>
      </c>
      <c r="AX230">
        <v>116.468186457979</v>
      </c>
      <c r="AY230">
        <v>119.34401758472499</v>
      </c>
      <c r="AZ230">
        <v>204.01518068313001</v>
      </c>
    </row>
    <row r="231" spans="2:52" x14ac:dyDescent="0.25">
      <c r="B231" t="s">
        <v>274</v>
      </c>
      <c r="C231">
        <v>424.908028971504</v>
      </c>
      <c r="E231">
        <v>117.54597009795501</v>
      </c>
      <c r="G231">
        <v>117.602913585697</v>
      </c>
      <c r="H231">
        <v>174.570085931845</v>
      </c>
      <c r="I231">
        <v>211.118599424276</v>
      </c>
      <c r="J231">
        <v>119.48737912299799</v>
      </c>
      <c r="K231">
        <v>108.712018550305</v>
      </c>
      <c r="L231">
        <v>135.96075809929101</v>
      </c>
      <c r="M231">
        <v>112.558429417263</v>
      </c>
      <c r="O231">
        <v>117.54597009795501</v>
      </c>
      <c r="R231">
        <v>106.401384083045</v>
      </c>
      <c r="S231">
        <v>108.103946102021</v>
      </c>
      <c r="T231">
        <v>104.821645913304</v>
      </c>
      <c r="U231">
        <v>117.54597009795501</v>
      </c>
      <c r="V231">
        <v>136.00173181129301</v>
      </c>
      <c r="Z231">
        <v>95.576029848473198</v>
      </c>
      <c r="AA231">
        <v>106.323319027181</v>
      </c>
      <c r="AC231">
        <v>104.54358085655799</v>
      </c>
      <c r="AD231">
        <v>119.267886855241</v>
      </c>
      <c r="AF231">
        <v>103.075291622481</v>
      </c>
      <c r="AG231">
        <v>144.71122883745599</v>
      </c>
      <c r="AH231">
        <v>111.02393346681001</v>
      </c>
      <c r="AI231">
        <v>108.693771964622</v>
      </c>
      <c r="AJ231">
        <v>188.73359986485701</v>
      </c>
      <c r="AK231">
        <v>139.42810213528401</v>
      </c>
      <c r="AL231">
        <v>119.389403538416</v>
      </c>
      <c r="AM231">
        <v>58.782961460446202</v>
      </c>
      <c r="AN231">
        <v>126.26373626373601</v>
      </c>
      <c r="AO231">
        <v>111.92385229540901</v>
      </c>
      <c r="AP231">
        <v>198.26191370097001</v>
      </c>
      <c r="AR231">
        <v>168.447455693564</v>
      </c>
      <c r="AS231">
        <v>110.236541598694</v>
      </c>
      <c r="AT231">
        <v>100.87478130467299</v>
      </c>
      <c r="AV231">
        <v>260.95397606853498</v>
      </c>
      <c r="AX231">
        <v>115.95780877849499</v>
      </c>
      <c r="AY231">
        <v>119.848430169613</v>
      </c>
      <c r="AZ231">
        <v>209.351992268223</v>
      </c>
    </row>
    <row r="232" spans="2:52" x14ac:dyDescent="0.25">
      <c r="B232" t="s">
        <v>275</v>
      </c>
      <c r="C232">
        <v>446.9356189632158</v>
      </c>
      <c r="E232">
        <v>117.64908059804</v>
      </c>
      <c r="G232">
        <v>117.735349299194</v>
      </c>
      <c r="H232">
        <v>176.51567553556299</v>
      </c>
      <c r="I232">
        <v>213.45649547966499</v>
      </c>
      <c r="J232">
        <v>125.462346773302</v>
      </c>
      <c r="K232">
        <v>108.712018550305</v>
      </c>
      <c r="L232">
        <v>135.92686394320799</v>
      </c>
      <c r="M232">
        <v>112.807728264256</v>
      </c>
      <c r="O232">
        <v>117.64908059804</v>
      </c>
      <c r="R232">
        <v>107.543252595155</v>
      </c>
      <c r="S232">
        <v>108.103946102021</v>
      </c>
      <c r="T232">
        <v>107.63037168804399</v>
      </c>
      <c r="U232">
        <v>117.64908059804</v>
      </c>
      <c r="V232">
        <v>136.33616229935399</v>
      </c>
      <c r="Z232">
        <v>99.230944947841294</v>
      </c>
      <c r="AA232">
        <v>106.094420600858</v>
      </c>
      <c r="AC232">
        <v>104.392156202942</v>
      </c>
      <c r="AD232">
        <v>119.13477537437601</v>
      </c>
      <c r="AF232">
        <v>102.757158006362</v>
      </c>
      <c r="AG232">
        <v>144.92808464653501</v>
      </c>
      <c r="AH232">
        <v>111.125883818937</v>
      </c>
      <c r="AI232">
        <v>108.577893742911</v>
      </c>
      <c r="AJ232">
        <v>188.82144264879699</v>
      </c>
      <c r="AK232">
        <v>139.76407346573001</v>
      </c>
      <c r="AL232">
        <v>119.218125251982</v>
      </c>
      <c r="AM232">
        <v>58.600405679513202</v>
      </c>
      <c r="AN232">
        <v>126.593406593406</v>
      </c>
      <c r="AO232">
        <v>111.712874251497</v>
      </c>
      <c r="AP232">
        <v>196.582878252342</v>
      </c>
      <c r="AR232">
        <v>168.00649376766501</v>
      </c>
      <c r="AS232">
        <v>109.74714518760101</v>
      </c>
      <c r="AT232">
        <v>100.37490627343099</v>
      </c>
      <c r="AV232">
        <v>260.75738314601301</v>
      </c>
      <c r="AX232">
        <v>115.54950663490899</v>
      </c>
      <c r="AY232">
        <v>119.34401758472499</v>
      </c>
      <c r="AZ232">
        <v>213.576182356777</v>
      </c>
    </row>
    <row r="233" spans="2:52" x14ac:dyDescent="0.25">
      <c r="B233" t="s">
        <v>276</v>
      </c>
      <c r="C233">
        <v>462.14754350135883</v>
      </c>
      <c r="E233">
        <v>118.16463309847001</v>
      </c>
      <c r="G233">
        <v>118.132656439686</v>
      </c>
      <c r="H233">
        <v>180.64582128913699</v>
      </c>
      <c r="I233">
        <v>218.445104668276</v>
      </c>
      <c r="J233">
        <v>126.647761196909</v>
      </c>
      <c r="K233">
        <v>108.61163810843</v>
      </c>
      <c r="L233">
        <v>136.46917044052901</v>
      </c>
      <c r="M233">
        <v>113.181676534746</v>
      </c>
      <c r="O233">
        <v>118.16463309847001</v>
      </c>
      <c r="R233">
        <v>107.64705882352899</v>
      </c>
      <c r="S233">
        <v>108.219441770933</v>
      </c>
      <c r="T233">
        <v>108.19211684299199</v>
      </c>
      <c r="U233">
        <v>118.16463309847001</v>
      </c>
      <c r="V233">
        <v>137.11650010482799</v>
      </c>
      <c r="Z233">
        <v>98.956826315388696</v>
      </c>
      <c r="AA233">
        <v>106.094420600858</v>
      </c>
      <c r="AC233">
        <v>104.684910533267</v>
      </c>
      <c r="AD233">
        <v>118.60232945091499</v>
      </c>
      <c r="AF233">
        <v>102.54506892895</v>
      </c>
      <c r="AG233">
        <v>145.581562890003</v>
      </c>
      <c r="AH233">
        <v>111.227834171065</v>
      </c>
      <c r="AI233">
        <v>108.92552840804299</v>
      </c>
      <c r="AJ233">
        <v>187.97680049552301</v>
      </c>
      <c r="AK233">
        <v>139.42810213528401</v>
      </c>
      <c r="AL233">
        <v>119.16574456041801</v>
      </c>
      <c r="AM233">
        <v>58.600405679513202</v>
      </c>
      <c r="AN233">
        <v>127.03296703296699</v>
      </c>
      <c r="AO233">
        <v>111.818363273453</v>
      </c>
      <c r="AP233">
        <v>195.831088433703</v>
      </c>
      <c r="AR233">
        <v>168.30046838493101</v>
      </c>
      <c r="AS233">
        <v>109.380097879282</v>
      </c>
      <c r="AT233">
        <v>100.674831292177</v>
      </c>
      <c r="AV233">
        <v>262.55563017260903</v>
      </c>
      <c r="AX233">
        <v>115.345355563116</v>
      </c>
      <c r="AY233">
        <v>119.444900101702</v>
      </c>
      <c r="AZ233">
        <v>211.19064643623199</v>
      </c>
    </row>
    <row r="234" spans="2:52" x14ac:dyDescent="0.25">
      <c r="B234" t="s">
        <v>277</v>
      </c>
      <c r="C234">
        <v>470.87853294874236</v>
      </c>
      <c r="E234">
        <v>117.64908059804</v>
      </c>
      <c r="G234">
        <v>117.602913585697</v>
      </c>
      <c r="H234">
        <v>180.415810527633</v>
      </c>
      <c r="I234">
        <v>218.16521570389801</v>
      </c>
      <c r="J234">
        <v>126.432231301708</v>
      </c>
      <c r="K234">
        <v>108.61163810843</v>
      </c>
      <c r="L234">
        <v>135.47494186210699</v>
      </c>
      <c r="M234">
        <v>113.057027111249</v>
      </c>
      <c r="O234">
        <v>117.64908059804</v>
      </c>
      <c r="R234">
        <v>107.543252595155</v>
      </c>
      <c r="S234">
        <v>108.68142444658299</v>
      </c>
      <c r="T234">
        <v>107.63037168804399</v>
      </c>
      <c r="U234">
        <v>117.64908059804</v>
      </c>
      <c r="V234">
        <v>137.56240742224199</v>
      </c>
      <c r="Z234">
        <v>97.951724663062393</v>
      </c>
      <c r="AA234">
        <v>105.865522174535</v>
      </c>
      <c r="AC234">
        <v>105.06851965576099</v>
      </c>
      <c r="AD234">
        <v>118.469217970049</v>
      </c>
      <c r="AF234">
        <v>103.18133616118701</v>
      </c>
      <c r="AG234">
        <v>144.92808464653501</v>
      </c>
      <c r="AH234">
        <v>111.329784523192</v>
      </c>
      <c r="AI234">
        <v>109.389041294886</v>
      </c>
      <c r="AJ234">
        <v>190.84182667943</v>
      </c>
      <c r="AK234">
        <v>140.100044796177</v>
      </c>
      <c r="AL234">
        <v>118.743192370725</v>
      </c>
      <c r="AM234">
        <v>58.478701825557799</v>
      </c>
      <c r="AN234">
        <v>127.58241758241699</v>
      </c>
      <c r="AO234">
        <v>111.92385229540901</v>
      </c>
      <c r="AP234">
        <v>198.13725449898899</v>
      </c>
      <c r="AR234">
        <v>168.74143031083</v>
      </c>
      <c r="AS234">
        <v>110.114192495921</v>
      </c>
      <c r="AT234">
        <v>101.57533616595801</v>
      </c>
      <c r="AV234">
        <v>267.377938919173</v>
      </c>
      <c r="AX234">
        <v>115.447431099013</v>
      </c>
      <c r="AY234">
        <v>120.050195203569</v>
      </c>
      <c r="AZ234">
        <v>206.57043852687599</v>
      </c>
    </row>
    <row r="235" spans="2:52" x14ac:dyDescent="0.25">
      <c r="B235" t="s">
        <v>278</v>
      </c>
      <c r="C235">
        <v>476.14174025506031</v>
      </c>
      <c r="E235">
        <v>116.514865097095</v>
      </c>
      <c r="G235">
        <v>116.54342787771699</v>
      </c>
      <c r="H235">
        <v>180.35945461455901</v>
      </c>
      <c r="I235">
        <v>218.099359476986</v>
      </c>
      <c r="J235">
        <v>124.684044373964</v>
      </c>
      <c r="K235">
        <v>108.109735899057</v>
      </c>
      <c r="L235">
        <v>134.09657951474799</v>
      </c>
      <c r="M235">
        <v>110.06544094733501</v>
      </c>
      <c r="O235">
        <v>116.514865097095</v>
      </c>
      <c r="R235">
        <v>106.920415224913</v>
      </c>
      <c r="S235">
        <v>108.45043310875801</v>
      </c>
      <c r="T235">
        <v>105.27104203726201</v>
      </c>
      <c r="U235">
        <v>116.514865097095</v>
      </c>
      <c r="V235">
        <v>136.22468547</v>
      </c>
      <c r="Z235">
        <v>99.870555090230695</v>
      </c>
      <c r="AA235">
        <v>105.40772532188799</v>
      </c>
      <c r="AC235">
        <v>104.72529044089799</v>
      </c>
      <c r="AD235">
        <v>118.20299500831899</v>
      </c>
      <c r="AF235">
        <v>102.757158006362</v>
      </c>
      <c r="AG235">
        <v>144.82329526228199</v>
      </c>
      <c r="AH235">
        <v>111.227834171065</v>
      </c>
      <c r="AI235">
        <v>108.92552840804299</v>
      </c>
      <c r="AJ235">
        <v>190.179627231263</v>
      </c>
      <c r="AK235">
        <v>140.436016126623</v>
      </c>
      <c r="AL235">
        <v>118.58133822545101</v>
      </c>
      <c r="AM235">
        <v>58.539553752535497</v>
      </c>
      <c r="AN235">
        <v>127.362637362637</v>
      </c>
      <c r="AO235">
        <v>111.712874251497</v>
      </c>
      <c r="AP235">
        <v>196.84702062105299</v>
      </c>
      <c r="AR235">
        <v>169.18239223673001</v>
      </c>
      <c r="AS235">
        <v>109.13539967373499</v>
      </c>
      <c r="AT235">
        <v>101.174706323419</v>
      </c>
      <c r="AV235">
        <v>268.66157506034398</v>
      </c>
      <c r="AX235">
        <v>115.345355563116</v>
      </c>
      <c r="AY235">
        <v>119.444900101702</v>
      </c>
      <c r="AZ235">
        <v>204.910935277801</v>
      </c>
    </row>
    <row r="236" spans="2:52" x14ac:dyDescent="0.25">
      <c r="B236" t="s">
        <v>279</v>
      </c>
      <c r="C236">
        <v>477.83992670077077</v>
      </c>
      <c r="E236">
        <v>113.421550094517</v>
      </c>
      <c r="G236">
        <v>113.36497075378</v>
      </c>
      <c r="H236">
        <v>184.56779965836901</v>
      </c>
      <c r="I236">
        <v>223.18675300596499</v>
      </c>
      <c r="J236">
        <v>123.19928287368801</v>
      </c>
      <c r="K236">
        <v>107.005551038435</v>
      </c>
      <c r="L236">
        <v>131.23817235178299</v>
      </c>
      <c r="M236">
        <v>107.94640074789601</v>
      </c>
      <c r="O236">
        <v>113.421550094517</v>
      </c>
      <c r="R236">
        <v>105.363321799307</v>
      </c>
      <c r="S236">
        <v>107.757459095283</v>
      </c>
      <c r="T236">
        <v>97.4066098679898</v>
      </c>
      <c r="U236">
        <v>113.421550094517</v>
      </c>
      <c r="V236">
        <v>134.21810254163699</v>
      </c>
      <c r="Z236">
        <v>96.581131500799401</v>
      </c>
      <c r="AA236">
        <v>104.263233190271</v>
      </c>
      <c r="AC236">
        <v>103.79655256538599</v>
      </c>
      <c r="AD236">
        <v>118.20299500831899</v>
      </c>
      <c r="AF236">
        <v>102.86320254506801</v>
      </c>
      <c r="AG236">
        <v>147.64969782089</v>
      </c>
      <c r="AI236">
        <v>105.912694643566</v>
      </c>
      <c r="AJ236">
        <v>95.897291514161793</v>
      </c>
      <c r="AK236">
        <v>140.659997013588</v>
      </c>
      <c r="AM236">
        <v>57.079107505071001</v>
      </c>
      <c r="AN236">
        <v>127.252747252747</v>
      </c>
      <c r="AO236">
        <v>111.290918163673</v>
      </c>
      <c r="AP236">
        <v>194.18527829019499</v>
      </c>
      <c r="AR236">
        <v>169.329379545363</v>
      </c>
      <c r="AS236">
        <v>106.199021207177</v>
      </c>
      <c r="AT236">
        <v>99.975006248437893</v>
      </c>
      <c r="AV236">
        <v>271.00334369626597</v>
      </c>
      <c r="AX236">
        <v>115.95780877849499</v>
      </c>
      <c r="AY236">
        <v>119.142252550769</v>
      </c>
      <c r="AZ236">
        <v>218.97899691200399</v>
      </c>
    </row>
    <row r="237" spans="2:52" x14ac:dyDescent="0.25">
      <c r="B237" t="s">
        <v>280</v>
      </c>
      <c r="C237">
        <v>471.35265269405318</v>
      </c>
      <c r="E237">
        <v>110.74067709228299</v>
      </c>
      <c r="G237">
        <v>110.716256483831</v>
      </c>
      <c r="H237">
        <v>184.762205715101</v>
      </c>
      <c r="I237">
        <v>223.43371385688599</v>
      </c>
      <c r="J237">
        <v>122.86401414781901</v>
      </c>
      <c r="K237">
        <v>105.600224852189</v>
      </c>
      <c r="L237">
        <v>126.91101842523901</v>
      </c>
      <c r="M237">
        <v>107.073854783421</v>
      </c>
      <c r="O237">
        <v>110.74067709228299</v>
      </c>
      <c r="R237">
        <v>103.079584775086</v>
      </c>
      <c r="S237">
        <v>107.179980750721</v>
      </c>
      <c r="T237">
        <v>93.474393783353605</v>
      </c>
      <c r="U237">
        <v>110.74067709228299</v>
      </c>
      <c r="V237">
        <v>132.880380589395</v>
      </c>
      <c r="Z237">
        <v>93.383080788852396</v>
      </c>
      <c r="AA237">
        <v>101.51645207439201</v>
      </c>
      <c r="AC237">
        <v>102.89809962059699</v>
      </c>
      <c r="AD237">
        <v>118.20299500831899</v>
      </c>
      <c r="AF237">
        <v>102.969247083775</v>
      </c>
      <c r="AG237">
        <v>149.79642478996601</v>
      </c>
      <c r="AI237">
        <v>103.47925198764101</v>
      </c>
      <c r="AJ237">
        <v>93.870150346303205</v>
      </c>
      <c r="AK237">
        <v>139.988054352695</v>
      </c>
      <c r="AM237">
        <v>56.7139959432048</v>
      </c>
      <c r="AN237">
        <v>127.362637362637</v>
      </c>
      <c r="AO237">
        <v>110.657984031936</v>
      </c>
      <c r="AP237">
        <v>180.23652935787101</v>
      </c>
      <c r="AR237">
        <v>168.15348107629799</v>
      </c>
      <c r="AS237">
        <v>103.507340946166</v>
      </c>
      <c r="AT237">
        <v>98.275431142214401</v>
      </c>
      <c r="AX237">
        <v>114.222524668254</v>
      </c>
      <c r="AY237">
        <v>117.72989731308</v>
      </c>
      <c r="AZ237">
        <v>217.94180738133201</v>
      </c>
    </row>
    <row r="238" spans="2:52" x14ac:dyDescent="0.25">
      <c r="B238" t="s">
        <v>281</v>
      </c>
      <c r="C238">
        <v>472.80036126999255</v>
      </c>
      <c r="E238">
        <v>107.131809589276</v>
      </c>
      <c r="G238">
        <v>107.140492219401</v>
      </c>
      <c r="H238">
        <v>188.03368831248201</v>
      </c>
      <c r="I238">
        <v>227.385087471627</v>
      </c>
      <c r="J238">
        <v>121.726495256479</v>
      </c>
      <c r="K238">
        <v>105.19870308469</v>
      </c>
      <c r="L238">
        <v>128.49274570909401</v>
      </c>
      <c r="M238">
        <v>106.32595824244299</v>
      </c>
      <c r="O238">
        <v>107.131809589276</v>
      </c>
      <c r="R238">
        <v>102.97577854671199</v>
      </c>
      <c r="S238">
        <v>106.83349374398399</v>
      </c>
      <c r="T238">
        <v>95.047280217208097</v>
      </c>
      <c r="U238">
        <v>107.131809589276</v>
      </c>
      <c r="V238">
        <v>130.985274490385</v>
      </c>
      <c r="Z238">
        <v>92.469352014010397</v>
      </c>
      <c r="AA238">
        <v>101.40200286123</v>
      </c>
      <c r="AC238">
        <v>102.92838455131999</v>
      </c>
      <c r="AD238">
        <v>117.271214642262</v>
      </c>
      <c r="AF238">
        <v>102.969247083775</v>
      </c>
      <c r="AG238">
        <v>149.480601229092</v>
      </c>
      <c r="AI238">
        <v>103.71100843106299</v>
      </c>
      <c r="AJ238">
        <v>92.052480432456704</v>
      </c>
      <c r="AK238">
        <v>138.42018814394501</v>
      </c>
      <c r="AM238">
        <v>56.653144016227102</v>
      </c>
      <c r="AN238">
        <v>127.47252747252701</v>
      </c>
      <c r="AO238">
        <v>110.447005988024</v>
      </c>
      <c r="AP238">
        <v>175.22798367423201</v>
      </c>
      <c r="AR238">
        <v>167.56553184176499</v>
      </c>
      <c r="AS238">
        <v>103.262642740619</v>
      </c>
      <c r="AT238">
        <v>98.075481129717502</v>
      </c>
      <c r="AX238">
        <v>113.916298060564</v>
      </c>
      <c r="AY238">
        <v>118.335192414947</v>
      </c>
      <c r="AZ238">
        <v>220.24248234027601</v>
      </c>
    </row>
    <row r="239" spans="2:52" x14ac:dyDescent="0.25">
      <c r="B239" t="s">
        <v>282</v>
      </c>
      <c r="C239">
        <v>491.52076781625533</v>
      </c>
      <c r="E239">
        <v>109.503351091252</v>
      </c>
      <c r="G239">
        <v>109.52433506235499</v>
      </c>
      <c r="H239">
        <v>192.21232636335401</v>
      </c>
      <c r="I239">
        <v>232.439552887151</v>
      </c>
      <c r="J239">
        <v>124.14521963596</v>
      </c>
      <c r="K239">
        <v>105.600224852189</v>
      </c>
      <c r="L239">
        <v>130.752356114599</v>
      </c>
      <c r="M239">
        <v>110.06544094733501</v>
      </c>
      <c r="R239">
        <v>103.598615916955</v>
      </c>
      <c r="S239">
        <v>106.83349374398399</v>
      </c>
      <c r="T239">
        <v>97.518958898979406</v>
      </c>
      <c r="V239">
        <v>132.991857418748</v>
      </c>
      <c r="Z239">
        <v>91.190131729231595</v>
      </c>
      <c r="AA239">
        <v>101.974248927038</v>
      </c>
      <c r="AC239">
        <v>103.453323350522</v>
      </c>
      <c r="AD239">
        <v>117.271214642262</v>
      </c>
      <c r="AF239">
        <v>102.969247083775</v>
      </c>
      <c r="AG239">
        <v>149.29430899041901</v>
      </c>
      <c r="AI239">
        <v>104.406277761327</v>
      </c>
      <c r="AJ239">
        <v>91.761923531730304</v>
      </c>
      <c r="AK239">
        <v>139.42810213528401</v>
      </c>
      <c r="AM239">
        <v>56.105476673428001</v>
      </c>
      <c r="AN239">
        <v>128.35164835164801</v>
      </c>
      <c r="AO239">
        <v>110.868962075848</v>
      </c>
      <c r="AP239">
        <v>185.91559028516099</v>
      </c>
      <c r="AR239">
        <v>168.447455693564</v>
      </c>
      <c r="AS239">
        <v>104.853181076672</v>
      </c>
      <c r="AT239">
        <v>98.875281179704999</v>
      </c>
      <c r="AX239">
        <v>114.528751275944</v>
      </c>
      <c r="AY239">
        <v>118.73872248285799</v>
      </c>
      <c r="AZ239">
        <v>217.262919688528</v>
      </c>
    </row>
    <row r="240" spans="2:52" x14ac:dyDescent="0.25">
      <c r="B240" t="s">
        <v>283</v>
      </c>
      <c r="C240">
        <v>511.05268353068175</v>
      </c>
      <c r="E240">
        <v>111.256229592713</v>
      </c>
      <c r="G240">
        <v>111.245999337821</v>
      </c>
      <c r="H240">
        <v>198.245467135182</v>
      </c>
      <c r="I240">
        <v>239.73313001769401</v>
      </c>
      <c r="J240">
        <v>129.17425052399099</v>
      </c>
      <c r="K240">
        <v>106.00174661968801</v>
      </c>
      <c r="L240">
        <v>132.74081327144501</v>
      </c>
      <c r="M240">
        <v>110.06544094733501</v>
      </c>
      <c r="R240">
        <v>104.013840830449</v>
      </c>
      <c r="S240">
        <v>106.94898941289701</v>
      </c>
      <c r="T240">
        <v>98.305402115906702</v>
      </c>
      <c r="V240">
        <v>134.88696351775801</v>
      </c>
      <c r="Z240">
        <v>90.459148709358004</v>
      </c>
      <c r="AA240">
        <v>102.889842632331</v>
      </c>
      <c r="AC240">
        <v>103.6855078194</v>
      </c>
      <c r="AD240">
        <v>116.871880199667</v>
      </c>
      <c r="AF240">
        <v>103.817603393425</v>
      </c>
      <c r="AG240">
        <v>150.952018832981</v>
      </c>
      <c r="AI240">
        <v>104.869790648169</v>
      </c>
      <c r="AJ240">
        <v>96.721662255757593</v>
      </c>
      <c r="AK240">
        <v>141.44393011796299</v>
      </c>
      <c r="AM240">
        <v>55.983772819472598</v>
      </c>
      <c r="AN240">
        <v>128.461538461538</v>
      </c>
      <c r="AO240">
        <v>111.18542914171699</v>
      </c>
      <c r="AP240">
        <v>193.98209185272501</v>
      </c>
      <c r="AR240">
        <v>170.505278014428</v>
      </c>
      <c r="AS240">
        <v>106.32137030995101</v>
      </c>
      <c r="AX240">
        <v>115.039128955427</v>
      </c>
      <c r="AY240">
        <v>119.444900101702</v>
      </c>
      <c r="AZ240">
        <v>221.505967768549</v>
      </c>
    </row>
    <row r="241" spans="2:52" x14ac:dyDescent="0.25">
      <c r="B241" t="s">
        <v>284</v>
      </c>
      <c r="C241">
        <v>533.93313842530631</v>
      </c>
      <c r="E241">
        <v>111.668671593057</v>
      </c>
      <c r="G241">
        <v>111.64330647831299</v>
      </c>
      <c r="H241">
        <v>209.020368221089</v>
      </c>
      <c r="I241">
        <v>252.77266294634001</v>
      </c>
      <c r="J241">
        <v>130.754803088801</v>
      </c>
      <c r="K241">
        <v>106.30288794531199</v>
      </c>
      <c r="L241">
        <v>134.79705874045499</v>
      </c>
      <c r="M241">
        <v>111.062636335306</v>
      </c>
      <c r="R241">
        <v>103.910034602076</v>
      </c>
      <c r="S241">
        <v>106.94898941289701</v>
      </c>
      <c r="T241">
        <v>98.080704053927505</v>
      </c>
      <c r="V241">
        <v>136.00173181129301</v>
      </c>
      <c r="Z241">
        <v>89.454047057031801</v>
      </c>
      <c r="AA241">
        <v>103.004291845493</v>
      </c>
      <c r="AC241">
        <v>104.20035164169499</v>
      </c>
      <c r="AD241">
        <v>117.004991680532</v>
      </c>
      <c r="AF241">
        <v>102.86320254506801</v>
      </c>
      <c r="AG241">
        <v>151.631694422512</v>
      </c>
      <c r="AI241">
        <v>104.638034204748</v>
      </c>
      <c r="AJ241">
        <v>97.951461230925105</v>
      </c>
      <c r="AK241">
        <v>142.67582499626701</v>
      </c>
      <c r="AM241">
        <v>56.044624746450303</v>
      </c>
      <c r="AN241">
        <v>128.681318681318</v>
      </c>
      <c r="AO241">
        <v>110.763473053892</v>
      </c>
      <c r="AP241">
        <v>195.963159618058</v>
      </c>
      <c r="AR241">
        <v>171.681176483493</v>
      </c>
      <c r="AS241">
        <v>106.32137030995101</v>
      </c>
      <c r="AX241">
        <v>114.324600204151</v>
      </c>
      <c r="AY241">
        <v>119.54578261867999</v>
      </c>
      <c r="AZ241">
        <v>219.44101770293901</v>
      </c>
    </row>
    <row r="242" spans="2:52" x14ac:dyDescent="0.25">
      <c r="B242" t="s">
        <v>285</v>
      </c>
      <c r="C242">
        <v>557.78873301718261</v>
      </c>
      <c r="E242">
        <v>111.87489259322901</v>
      </c>
      <c r="G242">
        <v>111.90817790530799</v>
      </c>
      <c r="H242">
        <v>218.16859300982799</v>
      </c>
      <c r="I242">
        <v>263.836509067615</v>
      </c>
      <c r="J242">
        <v>131.95219139547501</v>
      </c>
      <c r="K242">
        <v>106.403268387187</v>
      </c>
      <c r="L242">
        <v>134.198261982996</v>
      </c>
      <c r="M242">
        <v>110.56403864132101</v>
      </c>
      <c r="R242">
        <v>104.32525951557</v>
      </c>
      <c r="S242">
        <v>107.179980750721</v>
      </c>
      <c r="T242">
        <v>97.294260837000195</v>
      </c>
      <c r="V242">
        <v>137.005023275475</v>
      </c>
      <c r="Z242">
        <v>90.185030076905406</v>
      </c>
      <c r="AA242">
        <v>103.118741058655</v>
      </c>
      <c r="AC242">
        <v>104.40225117985</v>
      </c>
      <c r="AD242">
        <v>117.271214642262</v>
      </c>
      <c r="AF242">
        <v>102.332979851537</v>
      </c>
      <c r="AG242">
        <v>150.96366209789801</v>
      </c>
      <c r="AI242">
        <v>104.290399539616</v>
      </c>
      <c r="AJ242">
        <v>98.978546089306803</v>
      </c>
      <c r="AK242">
        <v>144.243691205017</v>
      </c>
      <c r="AM242">
        <v>56.105476673428001</v>
      </c>
      <c r="AN242">
        <v>128.79120879120799</v>
      </c>
      <c r="AO242">
        <v>111.07994011976101</v>
      </c>
      <c r="AP242">
        <v>197.222915530373</v>
      </c>
      <c r="AR242">
        <v>172.26912571802501</v>
      </c>
      <c r="AS242">
        <v>106.810766721044</v>
      </c>
      <c r="AX242">
        <v>114.834977883634</v>
      </c>
      <c r="AY242">
        <v>119.747547652636</v>
      </c>
      <c r="AZ242">
        <v>221.27024287521499</v>
      </c>
    </row>
    <row r="243" spans="2:52" x14ac:dyDescent="0.25">
      <c r="B243" t="s">
        <v>286</v>
      </c>
      <c r="C243">
        <v>591.50998253506975</v>
      </c>
      <c r="E243">
        <v>114.34954459529099</v>
      </c>
      <c r="G243">
        <v>114.292020748261</v>
      </c>
      <c r="H243">
        <v>228.77158671747901</v>
      </c>
      <c r="I243">
        <v>276.66200925879599</v>
      </c>
      <c r="J243">
        <v>133.98775151682099</v>
      </c>
      <c r="K243">
        <v>106.403268387187</v>
      </c>
      <c r="L243">
        <v>135.03431783303299</v>
      </c>
      <c r="M243">
        <v>109.317544406357</v>
      </c>
      <c r="R243">
        <v>104.22145328719699</v>
      </c>
      <c r="S243">
        <v>107.179980750721</v>
      </c>
      <c r="T243">
        <v>97.631307929969097</v>
      </c>
      <c r="V243">
        <v>137.78536108095</v>
      </c>
      <c r="Z243">
        <v>91.098758851747405</v>
      </c>
      <c r="AA243">
        <v>103.805436337625</v>
      </c>
      <c r="AC243">
        <v>103.98835712663301</v>
      </c>
      <c r="AD243">
        <v>117.537437603993</v>
      </c>
      <c r="AF243">
        <v>102.332979851537</v>
      </c>
      <c r="AG243">
        <v>151.07281770649499</v>
      </c>
      <c r="AI243">
        <v>104.522155983037</v>
      </c>
      <c r="AJ243">
        <v>101.83005799876101</v>
      </c>
      <c r="AK243">
        <v>145.47558608332</v>
      </c>
      <c r="AM243">
        <v>56.044624746450303</v>
      </c>
      <c r="AN243">
        <v>128.79120879120799</v>
      </c>
      <c r="AO243">
        <v>111.60738522954099</v>
      </c>
      <c r="AP243">
        <v>197.88327145215101</v>
      </c>
      <c r="AR243">
        <v>173.004062261191</v>
      </c>
      <c r="AS243">
        <v>106.44371941272399</v>
      </c>
      <c r="AX243">
        <v>115.54950663490899</v>
      </c>
      <c r="AY243">
        <v>120.554607788458</v>
      </c>
      <c r="AZ243">
        <v>221.534254755749</v>
      </c>
    </row>
    <row r="244" spans="2:52" x14ac:dyDescent="0.25">
      <c r="B244" t="s">
        <v>287</v>
      </c>
      <c r="C244">
        <v>619.86170732376206</v>
      </c>
      <c r="E244">
        <v>114.658876095549</v>
      </c>
      <c r="G244">
        <v>114.68932788875399</v>
      </c>
      <c r="H244">
        <v>236.33725883091299</v>
      </c>
      <c r="I244">
        <v>285.832488856341</v>
      </c>
      <c r="J244">
        <v>135.05342710976001</v>
      </c>
      <c r="K244">
        <v>107.005551038435</v>
      </c>
      <c r="L244">
        <v>135.05691393708801</v>
      </c>
      <c r="M244">
        <v>109.940791523839</v>
      </c>
      <c r="R244">
        <v>105.467128027681</v>
      </c>
      <c r="S244">
        <v>107.526467757459</v>
      </c>
      <c r="T244">
        <v>97.856005991948294</v>
      </c>
      <c r="V244">
        <v>139.45751352125299</v>
      </c>
      <c r="Z244">
        <v>88.540318282189801</v>
      </c>
      <c r="AA244">
        <v>103.576537911301</v>
      </c>
      <c r="AC244">
        <v>104.069116941895</v>
      </c>
      <c r="AD244">
        <v>117.936772046589</v>
      </c>
      <c r="AF244">
        <v>102.226935312831</v>
      </c>
      <c r="AG244">
        <v>150.618730374731</v>
      </c>
      <c r="AI244">
        <v>104.869790648169</v>
      </c>
      <c r="AJ244">
        <v>100.870544512641</v>
      </c>
      <c r="AK244">
        <v>146.03553830073099</v>
      </c>
      <c r="AM244">
        <v>55.862068965517203</v>
      </c>
      <c r="AN244">
        <v>129.56043956043899</v>
      </c>
      <c r="AO244">
        <v>111.60738522954099</v>
      </c>
      <c r="AP244">
        <v>199.864339217485</v>
      </c>
      <c r="AR244">
        <v>173.004062261191</v>
      </c>
      <c r="AS244">
        <v>107.17781402936301</v>
      </c>
      <c r="AX244">
        <v>115.345355563116</v>
      </c>
      <c r="AY244">
        <v>120.35284275450201</v>
      </c>
      <c r="AZ244">
        <v>217.875804411198</v>
      </c>
    </row>
    <row r="245" spans="2:52" x14ac:dyDescent="0.25">
      <c r="B245" t="s">
        <v>288</v>
      </c>
      <c r="C245">
        <v>648.53203810965465</v>
      </c>
      <c r="E245">
        <v>115.689981096408</v>
      </c>
      <c r="G245">
        <v>115.748813596733</v>
      </c>
      <c r="H245">
        <v>237.93794150926001</v>
      </c>
      <c r="I245">
        <v>287.77524755025502</v>
      </c>
      <c r="J245">
        <v>138.77730474351699</v>
      </c>
      <c r="K245">
        <v>108.210116340932</v>
      </c>
      <c r="L245">
        <v>135.28287497763901</v>
      </c>
      <c r="M245">
        <v>110.93798691181</v>
      </c>
      <c r="R245">
        <v>106.505190311418</v>
      </c>
      <c r="S245">
        <v>107.872954764196</v>
      </c>
      <c r="T245">
        <v>99.541241456792406</v>
      </c>
      <c r="V245">
        <v>139.791944009313</v>
      </c>
      <c r="Z245">
        <v>85.616386202695395</v>
      </c>
      <c r="AA245">
        <v>104.14878397711</v>
      </c>
      <c r="AC245">
        <v>104.886810071421</v>
      </c>
      <c r="AD245">
        <v>118.20299500831899</v>
      </c>
      <c r="AF245">
        <v>102.332979851537</v>
      </c>
      <c r="AG245">
        <v>150.93164311937599</v>
      </c>
      <c r="AI245">
        <v>105.680938200144</v>
      </c>
      <c r="AJ245">
        <v>101.21515851117699</v>
      </c>
      <c r="AK245">
        <v>146.25951918769599</v>
      </c>
      <c r="AM245">
        <v>56.409736308316397</v>
      </c>
      <c r="AN245">
        <v>130.10989010988999</v>
      </c>
      <c r="AO245">
        <v>111.92385229540901</v>
      </c>
      <c r="AP245">
        <v>202.80038323892799</v>
      </c>
      <c r="AS245">
        <v>108.034257748776</v>
      </c>
      <c r="AX245">
        <v>116.468186457979</v>
      </c>
      <c r="AY245">
        <v>120.45372527148101</v>
      </c>
      <c r="AZ245">
        <v>218.73384302293599</v>
      </c>
    </row>
    <row r="246" spans="2:52" x14ac:dyDescent="0.25">
      <c r="B246" t="s">
        <v>289</v>
      </c>
      <c r="C246">
        <v>690.28160773340744</v>
      </c>
      <c r="E246">
        <v>117.958412098298</v>
      </c>
      <c r="G246">
        <v>119.32457786116299</v>
      </c>
      <c r="H246">
        <v>247.270305967464</v>
      </c>
      <c r="I246">
        <v>299.05312640899598</v>
      </c>
      <c r="J246">
        <v>140.52549167126099</v>
      </c>
      <c r="K246">
        <v>102.68919203782301</v>
      </c>
      <c r="L246">
        <v>138.99993409469599</v>
      </c>
      <c r="M246">
        <v>111.810532876285</v>
      </c>
      <c r="R246">
        <v>107.75086505190301</v>
      </c>
      <c r="S246">
        <v>109.48989412896999</v>
      </c>
      <c r="T246">
        <v>101.78822207658401</v>
      </c>
      <c r="V246">
        <v>141.018189132202</v>
      </c>
      <c r="Z246">
        <v>87.169725119926795</v>
      </c>
      <c r="AA246">
        <v>105.52217453505</v>
      </c>
      <c r="AC246">
        <v>106.04773241581201</v>
      </c>
      <c r="AD246">
        <v>119.13477537437601</v>
      </c>
      <c r="AF246">
        <v>104.45387062566201</v>
      </c>
      <c r="AG246">
        <v>152.599540818739</v>
      </c>
      <c r="AI246">
        <v>107.882624412647</v>
      </c>
      <c r="AJ246">
        <v>103.742327833774</v>
      </c>
      <c r="AK246">
        <v>146.70748096162399</v>
      </c>
      <c r="AM246">
        <v>55.070993914807303</v>
      </c>
      <c r="AN246">
        <v>130.21978021978001</v>
      </c>
      <c r="AO246">
        <v>113.084231536926</v>
      </c>
      <c r="AP246">
        <v>209.61728821605001</v>
      </c>
      <c r="AS246">
        <v>111.092985318107</v>
      </c>
      <c r="AX246">
        <v>116.774413065668</v>
      </c>
      <c r="AY246">
        <v>121.966963026147</v>
      </c>
      <c r="AZ246">
        <v>221.166523922148</v>
      </c>
    </row>
    <row r="247" spans="2:52" x14ac:dyDescent="0.25">
      <c r="B247" t="s">
        <v>290</v>
      </c>
      <c r="C247">
        <v>727.10436889063067</v>
      </c>
      <c r="E247">
        <v>120.742395600618</v>
      </c>
      <c r="G247">
        <v>121.84085641761401</v>
      </c>
      <c r="H247">
        <v>255.68721448885699</v>
      </c>
      <c r="I247">
        <v>309.22791346695499</v>
      </c>
      <c r="J247">
        <v>145.422809845557</v>
      </c>
      <c r="K247">
        <v>103.492235572821</v>
      </c>
      <c r="L247">
        <v>142.57011853539501</v>
      </c>
      <c r="M247">
        <v>113.43097538173799</v>
      </c>
      <c r="R247">
        <v>108.685121107266</v>
      </c>
      <c r="S247">
        <v>110.067372473532</v>
      </c>
      <c r="T247">
        <v>105.158693006272</v>
      </c>
      <c r="V247">
        <v>142.80181840185799</v>
      </c>
      <c r="Z247">
        <v>87.261097997410999</v>
      </c>
      <c r="AA247">
        <v>106.094420600858</v>
      </c>
      <c r="AC247">
        <v>106.915900429877</v>
      </c>
      <c r="AD247">
        <v>120.46589018302799</v>
      </c>
      <c r="AF247">
        <v>104.02969247083701</v>
      </c>
      <c r="AG247">
        <v>154.58326207897699</v>
      </c>
      <c r="AI247">
        <v>109.504919516597</v>
      </c>
      <c r="AJ247">
        <v>106.019483079002</v>
      </c>
      <c r="AK247">
        <v>146.93146184858799</v>
      </c>
      <c r="AM247">
        <v>55.253549695740297</v>
      </c>
      <c r="AN247">
        <v>130.54945054945</v>
      </c>
      <c r="AO247">
        <v>114.244610778443</v>
      </c>
      <c r="AP247">
        <v>217.01327453996299</v>
      </c>
      <c r="AS247">
        <v>109.991843393148</v>
      </c>
      <c r="AT247">
        <v>99.275181204698796</v>
      </c>
      <c r="AX247">
        <v>116.876488601565</v>
      </c>
      <c r="AY247">
        <v>122.97578819592501</v>
      </c>
      <c r="AZ247">
        <v>227.06907525124299</v>
      </c>
    </row>
    <row r="248" spans="2:52" x14ac:dyDescent="0.25">
      <c r="B248" t="s">
        <v>291</v>
      </c>
      <c r="C248">
        <v>751.44591224221301</v>
      </c>
      <c r="G248">
        <v>123.827392120075</v>
      </c>
      <c r="H248">
        <v>262.31427668568898</v>
      </c>
      <c r="I248">
        <v>317.22944503680498</v>
      </c>
      <c r="J248">
        <v>152.03239329839801</v>
      </c>
      <c r="K248">
        <v>105.098322642816</v>
      </c>
      <c r="L248">
        <v>146.00472635176399</v>
      </c>
      <c r="M248">
        <v>114.17887192271699</v>
      </c>
      <c r="R248">
        <v>109.826989619377</v>
      </c>
      <c r="S248">
        <v>110.99133782483101</v>
      </c>
      <c r="T248">
        <v>106.282183316168</v>
      </c>
      <c r="V248">
        <v>144.80840133022099</v>
      </c>
      <c r="Z248">
        <v>87.9007081398004</v>
      </c>
      <c r="AA248">
        <v>107.01001430615101</v>
      </c>
      <c r="AC248">
        <v>108.05663282045199</v>
      </c>
      <c r="AD248">
        <v>122.063227953411</v>
      </c>
      <c r="AF248">
        <v>104.45387062566201</v>
      </c>
      <c r="AG248">
        <v>156.853698737797</v>
      </c>
      <c r="AI248">
        <v>111.358971063968</v>
      </c>
      <c r="AJ248">
        <v>109.95889408187401</v>
      </c>
      <c r="AK248">
        <v>146.25951918769599</v>
      </c>
      <c r="AM248">
        <v>55.253549695740297</v>
      </c>
      <c r="AN248">
        <v>130.76923076923001</v>
      </c>
      <c r="AO248">
        <v>116.037924151697</v>
      </c>
      <c r="AP248">
        <v>224.74451848570101</v>
      </c>
      <c r="AS248">
        <v>112.561174551386</v>
      </c>
      <c r="AT248">
        <v>100.47488127968001</v>
      </c>
      <c r="AX248">
        <v>117.38686628104701</v>
      </c>
      <c r="AY248">
        <v>124.085495882681</v>
      </c>
      <c r="AZ248">
        <v>234.49912388914601</v>
      </c>
    </row>
    <row r="249" spans="2:52" x14ac:dyDescent="0.25">
      <c r="B249" t="s">
        <v>292</v>
      </c>
      <c r="C249">
        <v>789.06576796288516</v>
      </c>
      <c r="G249">
        <v>125.284184968546</v>
      </c>
      <c r="H249">
        <v>269.93259133808101</v>
      </c>
      <c r="I249">
        <v>326.43285274780698</v>
      </c>
      <c r="J249">
        <v>153.61294586320801</v>
      </c>
      <c r="K249">
        <v>106.102127061563</v>
      </c>
      <c r="L249">
        <v>147.86890493630699</v>
      </c>
      <c r="M249">
        <v>115.051417887192</v>
      </c>
      <c r="R249">
        <v>109.41176470588201</v>
      </c>
      <c r="S249">
        <v>111.79980750721801</v>
      </c>
      <c r="T249">
        <v>107.06862653309599</v>
      </c>
      <c r="V249">
        <v>147.14941474664599</v>
      </c>
      <c r="Z249">
        <v>88.174826772252999</v>
      </c>
      <c r="AA249">
        <v>108.38340486409101</v>
      </c>
      <c r="AC249">
        <v>109.086320465041</v>
      </c>
      <c r="AD249">
        <v>124.059900166389</v>
      </c>
      <c r="AF249">
        <v>104.772004241781</v>
      </c>
      <c r="AG249">
        <v>157.32234015070699</v>
      </c>
      <c r="AI249">
        <v>113.097144389628</v>
      </c>
      <c r="AJ249">
        <v>109.566980122754</v>
      </c>
      <c r="AK249">
        <v>146.59549051814199</v>
      </c>
      <c r="AM249">
        <v>55.010141987829599</v>
      </c>
      <c r="AN249">
        <v>130.76923076923001</v>
      </c>
      <c r="AO249">
        <v>116.881836327345</v>
      </c>
      <c r="AP249">
        <v>230.82995228793101</v>
      </c>
      <c r="AS249">
        <v>115.252854812398</v>
      </c>
      <c r="AT249">
        <v>101.07473131717001</v>
      </c>
      <c r="AX249">
        <v>117.89724396053001</v>
      </c>
      <c r="AY249">
        <v>125.396968603391</v>
      </c>
      <c r="AZ249">
        <v>236.51692897608899</v>
      </c>
    </row>
    <row r="250" spans="2:52" x14ac:dyDescent="0.25">
      <c r="B250" t="s">
        <v>293</v>
      </c>
      <c r="C250">
        <v>816.25614377647958</v>
      </c>
      <c r="G250">
        <v>127.403156384505</v>
      </c>
      <c r="H250">
        <v>281.27760456788701</v>
      </c>
      <c r="I250">
        <v>340.14741200230401</v>
      </c>
      <c r="J250">
        <v>162.78494029232999</v>
      </c>
      <c r="K250">
        <v>107.808594573433</v>
      </c>
      <c r="L250">
        <v>152.53500042367699</v>
      </c>
      <c r="M250">
        <v>116.921159239638</v>
      </c>
      <c r="R250">
        <v>109.826989619377</v>
      </c>
      <c r="S250">
        <v>112.72377285851699</v>
      </c>
      <c r="T250">
        <v>108.19211684299199</v>
      </c>
      <c r="V250">
        <v>148.15270621082701</v>
      </c>
      <c r="Z250">
        <v>88.174826772252999</v>
      </c>
      <c r="AA250">
        <v>109.642346208869</v>
      </c>
      <c r="AC250">
        <v>109.681924102598</v>
      </c>
      <c r="AD250">
        <v>126.58901830282799</v>
      </c>
      <c r="AF250">
        <v>105.0901378579</v>
      </c>
      <c r="AG250">
        <v>158.60164388346499</v>
      </c>
      <c r="AI250">
        <v>114.024170163313</v>
      </c>
      <c r="AJ250">
        <v>109.898079846838</v>
      </c>
      <c r="AK250">
        <v>148.275347170374</v>
      </c>
      <c r="AM250">
        <v>54.949290060851901</v>
      </c>
      <c r="AN250">
        <v>131.20879120879101</v>
      </c>
      <c r="AO250">
        <v>117.936726546906</v>
      </c>
      <c r="AP250">
        <v>236.20423355901599</v>
      </c>
      <c r="AS250">
        <v>116.721044045677</v>
      </c>
      <c r="AT250">
        <v>101.574606348412</v>
      </c>
      <c r="AX250">
        <v>118.50969717591001</v>
      </c>
      <c r="AY250">
        <v>126.607558807126</v>
      </c>
      <c r="AZ250">
        <v>241.32571680011301</v>
      </c>
    </row>
    <row r="251" spans="2:52" x14ac:dyDescent="0.25">
      <c r="B251" t="s">
        <v>294</v>
      </c>
      <c r="C251">
        <v>830.46565019684579</v>
      </c>
      <c r="G251">
        <v>130.449177794945</v>
      </c>
      <c r="H251">
        <v>280.54519613168299</v>
      </c>
      <c r="I251">
        <v>339.25835293898803</v>
      </c>
      <c r="J251">
        <v>161.50373480418901</v>
      </c>
      <c r="K251">
        <v>108.109735899057</v>
      </c>
      <c r="L251">
        <v>154.51215952849401</v>
      </c>
      <c r="M251">
        <v>121.159239638516</v>
      </c>
      <c r="R251">
        <v>111.280276816609</v>
      </c>
      <c r="S251">
        <v>113.763233878729</v>
      </c>
      <c r="T251">
        <v>109.765003276846</v>
      </c>
      <c r="V251">
        <v>149.044520845655</v>
      </c>
      <c r="Z251">
        <v>88.174826772252999</v>
      </c>
      <c r="AA251">
        <v>111.24463519313301</v>
      </c>
      <c r="AC251">
        <v>110.25733778633899</v>
      </c>
      <c r="AD251">
        <v>131.51414309484099</v>
      </c>
      <c r="AF251">
        <v>105.408271474019</v>
      </c>
      <c r="AG251">
        <v>159.898412513599</v>
      </c>
      <c r="AI251">
        <v>114.71943949357799</v>
      </c>
      <c r="AJ251">
        <v>110.898136156315</v>
      </c>
      <c r="AK251">
        <v>150.29117515305299</v>
      </c>
      <c r="AM251">
        <v>55.314401622718002</v>
      </c>
      <c r="AN251">
        <v>131.20879120879101</v>
      </c>
      <c r="AO251">
        <v>118.991616766467</v>
      </c>
      <c r="AP251">
        <v>243.09225378925299</v>
      </c>
      <c r="AS251">
        <v>118.80097879282199</v>
      </c>
      <c r="AX251">
        <v>118.815923783599</v>
      </c>
      <c r="AY251">
        <v>127.717266493881</v>
      </c>
      <c r="AZ251">
        <v>250.90557646522601</v>
      </c>
    </row>
    <row r="252" spans="2:52" x14ac:dyDescent="0.25">
      <c r="B252" t="s">
        <v>295</v>
      </c>
      <c r="C252">
        <v>847.30826916188505</v>
      </c>
      <c r="G252">
        <v>132.700584924401</v>
      </c>
      <c r="H252">
        <v>285.17293401698203</v>
      </c>
      <c r="I252">
        <v>344.85613222653802</v>
      </c>
      <c r="J252">
        <v>164.66483993380899</v>
      </c>
      <c r="K252">
        <v>108.712018550305</v>
      </c>
      <c r="L252">
        <v>157.07681733874301</v>
      </c>
      <c r="M252">
        <v>123.028980990962</v>
      </c>
      <c r="R252">
        <v>112.83737024221401</v>
      </c>
      <c r="S252">
        <v>115.38017324350299</v>
      </c>
      <c r="T252">
        <v>111.000842617732</v>
      </c>
      <c r="V252">
        <v>166.057278465369</v>
      </c>
      <c r="Z252">
        <v>91.829741871620996</v>
      </c>
      <c r="AA252">
        <v>114.449213161659</v>
      </c>
      <c r="AC252">
        <v>111.32740533856</v>
      </c>
      <c r="AD252">
        <v>135.24126455906799</v>
      </c>
      <c r="AF252">
        <v>105.514316012725</v>
      </c>
      <c r="AG252">
        <v>160.66541259000701</v>
      </c>
      <c r="AI252">
        <v>117.03700392779101</v>
      </c>
      <c r="AJ252">
        <v>113.42530547891199</v>
      </c>
      <c r="AK252">
        <v>154.54681200537499</v>
      </c>
      <c r="AM252">
        <v>55.5578093306288</v>
      </c>
      <c r="AN252">
        <v>132.19780219780199</v>
      </c>
      <c r="AO252">
        <v>120.784930139721</v>
      </c>
      <c r="AP252">
        <v>249.46214860394099</v>
      </c>
      <c r="AS252">
        <v>121.125611745513</v>
      </c>
      <c r="AX252">
        <v>120.142905750255</v>
      </c>
      <c r="AY252">
        <v>128.95206850168901</v>
      </c>
      <c r="AZ252">
        <v>252.772517620435</v>
      </c>
    </row>
    <row r="253" spans="2:52" x14ac:dyDescent="0.25">
      <c r="B253" t="s">
        <v>296</v>
      </c>
      <c r="C253">
        <v>870.81294425554836</v>
      </c>
      <c r="G253">
        <v>133.36276349188799</v>
      </c>
      <c r="H253">
        <v>283.97744598496803</v>
      </c>
      <c r="I253">
        <v>343.40729523446601</v>
      </c>
      <c r="J253">
        <v>169.25083714837001</v>
      </c>
      <c r="K253">
        <v>109.515062085303</v>
      </c>
      <c r="L253">
        <v>158.534266050295</v>
      </c>
      <c r="M253">
        <v>125.272670613898</v>
      </c>
      <c r="R253">
        <v>114.083044982698</v>
      </c>
      <c r="S253">
        <v>116.535129932627</v>
      </c>
      <c r="T253">
        <v>110.888493586742</v>
      </c>
      <c r="V253">
        <v>167.533343162839</v>
      </c>
      <c r="Z253">
        <v>91.555623239168398</v>
      </c>
      <c r="AA253">
        <v>114.907010014306</v>
      </c>
      <c r="AC253">
        <v>111.912913999209</v>
      </c>
      <c r="AD253">
        <v>138.30282861896799</v>
      </c>
      <c r="AF253">
        <v>106.78685047720001</v>
      </c>
      <c r="AG253">
        <v>161.18062706258601</v>
      </c>
      <c r="AI253">
        <v>117.732273258055</v>
      </c>
      <c r="AJ253">
        <v>114.749704375246</v>
      </c>
      <c r="AK253">
        <v>157.234582648947</v>
      </c>
      <c r="AM253">
        <v>55.862068965517203</v>
      </c>
      <c r="AN253">
        <v>132.74725274725199</v>
      </c>
      <c r="AO253">
        <v>121.628842315369</v>
      </c>
      <c r="AP253">
        <v>253.08902651278299</v>
      </c>
      <c r="AS253">
        <v>122.960848287112</v>
      </c>
      <c r="AX253">
        <v>121.16366110922</v>
      </c>
      <c r="AY253">
        <v>129.89128473475199</v>
      </c>
      <c r="AZ253">
        <v>262.22037134528199</v>
      </c>
    </row>
    <row r="254" spans="2:52" x14ac:dyDescent="0.25">
      <c r="B254" t="s">
        <v>297</v>
      </c>
      <c r="C254">
        <v>895.49892969674579</v>
      </c>
      <c r="G254">
        <v>136.40878490232799</v>
      </c>
      <c r="H254">
        <v>280.653757716173</v>
      </c>
      <c r="I254">
        <v>339.39006539281201</v>
      </c>
      <c r="J254">
        <v>169.75374023717299</v>
      </c>
      <c r="K254">
        <v>110.71962738779899</v>
      </c>
      <c r="L254">
        <v>160.59051151930501</v>
      </c>
      <c r="M254">
        <v>131.629791212215</v>
      </c>
      <c r="R254">
        <v>116.05536332179901</v>
      </c>
      <c r="S254">
        <v>118.036573628488</v>
      </c>
      <c r="T254">
        <v>116.730643198202</v>
      </c>
      <c r="V254">
        <v>169.00940786030901</v>
      </c>
      <c r="Z254">
        <v>94.114063808726002</v>
      </c>
      <c r="AA254">
        <v>116.73819742489199</v>
      </c>
      <c r="AC254">
        <v>112.326808052426</v>
      </c>
      <c r="AD254">
        <v>142.29617304492501</v>
      </c>
      <c r="AF254">
        <v>107.31707317073101</v>
      </c>
      <c r="AG254">
        <v>161.77297816523901</v>
      </c>
      <c r="AI254">
        <v>118.54342081003</v>
      </c>
      <c r="AJ254">
        <v>118.351258516808</v>
      </c>
      <c r="AK254">
        <v>160.594295953412</v>
      </c>
      <c r="AM254">
        <v>56.166328600405599</v>
      </c>
      <c r="AN254">
        <v>133.07692307692301</v>
      </c>
      <c r="AO254">
        <v>122.68373253493</v>
      </c>
      <c r="AP254">
        <v>250.599992653774</v>
      </c>
      <c r="AS254">
        <v>128.34420880913501</v>
      </c>
      <c r="AX254">
        <v>123.613473970738</v>
      </c>
      <c r="AY254">
        <v>130.25547062104201</v>
      </c>
      <c r="AZ254">
        <v>260.22142424980501</v>
      </c>
    </row>
    <row r="255" spans="2:52" x14ac:dyDescent="0.25">
      <c r="B255" t="s">
        <v>298</v>
      </c>
      <c r="C255">
        <v>920.61195837224204</v>
      </c>
      <c r="G255">
        <v>143.42787771769099</v>
      </c>
      <c r="H255">
        <v>285.98594451490902</v>
      </c>
      <c r="I255">
        <v>345.84397563022299</v>
      </c>
      <c r="J255">
        <v>178.85389136789601</v>
      </c>
      <c r="K255">
        <v>113.53027976029099</v>
      </c>
      <c r="L255">
        <v>165.1436264864</v>
      </c>
      <c r="M255">
        <v>133.74883141165401</v>
      </c>
      <c r="R255">
        <v>119.16955017300999</v>
      </c>
      <c r="S255">
        <v>120.692974013474</v>
      </c>
      <c r="T255">
        <v>120.550510251849</v>
      </c>
      <c r="V255">
        <v>173.068585778352</v>
      </c>
      <c r="Z255">
        <v>96.215639990862599</v>
      </c>
      <c r="AA255">
        <v>124.978540772532</v>
      </c>
      <c r="AC255">
        <v>113.497825373724</v>
      </c>
      <c r="AD255">
        <v>144.026622296173</v>
      </c>
      <c r="AF255">
        <v>107.74125132555599</v>
      </c>
      <c r="AG255">
        <v>163.75233320113301</v>
      </c>
      <c r="AI255">
        <v>121.440376352797</v>
      </c>
      <c r="AJ255">
        <v>123.39884002477601</v>
      </c>
      <c r="AK255">
        <v>163.84201881439401</v>
      </c>
      <c r="AM255">
        <v>56.409736308316397</v>
      </c>
      <c r="AN255">
        <v>133.84615384615299</v>
      </c>
      <c r="AO255">
        <v>125.10998003992</v>
      </c>
      <c r="AP255">
        <v>251.69719941611299</v>
      </c>
      <c r="AS255">
        <v>134.828711256117</v>
      </c>
      <c r="AX255">
        <v>124.7363048656</v>
      </c>
      <c r="AY255">
        <v>131.24512811259399</v>
      </c>
      <c r="AZ255">
        <v>269.32040513251599</v>
      </c>
    </row>
    <row r="256" spans="2:52" x14ac:dyDescent="0.25">
      <c r="B256" t="s">
        <v>299</v>
      </c>
      <c r="C256">
        <v>947.8739756926899</v>
      </c>
      <c r="G256">
        <v>146.20902770113599</v>
      </c>
      <c r="H256">
        <v>282.677546610126</v>
      </c>
      <c r="I256">
        <v>341.82674578856899</v>
      </c>
      <c r="J256">
        <v>179.512454936566</v>
      </c>
      <c r="K256">
        <v>113.53027976029099</v>
      </c>
      <c r="L256">
        <v>169.91140444201699</v>
      </c>
      <c r="M256">
        <v>141.85104393892101</v>
      </c>
      <c r="R256">
        <v>123.114186851211</v>
      </c>
      <c r="S256">
        <v>121.84793070259801</v>
      </c>
      <c r="T256">
        <v>121.898698623724</v>
      </c>
      <c r="V256">
        <v>176.758747522026</v>
      </c>
      <c r="Z256">
        <v>96.581131500799401</v>
      </c>
      <c r="AA256">
        <v>126.580829756795</v>
      </c>
      <c r="AC256">
        <v>114.30542352634301</v>
      </c>
      <c r="AD256">
        <v>145.75707154742</v>
      </c>
      <c r="AF256">
        <v>108.05938494167501</v>
      </c>
      <c r="AG256">
        <v>165.482813449426</v>
      </c>
      <c r="AI256">
        <v>122.367402126483</v>
      </c>
      <c r="AJ256">
        <v>128.074778985303</v>
      </c>
      <c r="AK256">
        <v>165.297894579662</v>
      </c>
      <c r="AM256">
        <v>56.470588235294102</v>
      </c>
      <c r="AN256">
        <v>134.94505494505501</v>
      </c>
      <c r="AO256">
        <v>126.903293413174</v>
      </c>
      <c r="AP256">
        <v>258.50394507136201</v>
      </c>
      <c r="AS256">
        <v>136.29690048939599</v>
      </c>
      <c r="AX256">
        <v>127.696495406601</v>
      </c>
      <c r="AY256">
        <v>132.246891506184</v>
      </c>
      <c r="AZ256">
        <v>262.11665239221401</v>
      </c>
    </row>
    <row r="257" spans="2:52" x14ac:dyDescent="0.25">
      <c r="B257" t="s">
        <v>300</v>
      </c>
      <c r="C257">
        <v>972.62291442318633</v>
      </c>
      <c r="G257">
        <v>148.99017768458199</v>
      </c>
      <c r="H257">
        <v>287.03682939011702</v>
      </c>
      <c r="I257">
        <v>347.09524394155801</v>
      </c>
      <c r="J257">
        <v>184.002661086594</v>
      </c>
      <c r="K257">
        <v>112.22533401592</v>
      </c>
      <c r="L257">
        <v>171.199382373155</v>
      </c>
      <c r="M257">
        <v>147.46026799626</v>
      </c>
      <c r="R257">
        <v>124.982698961937</v>
      </c>
      <c r="S257">
        <v>124.735322425409</v>
      </c>
      <c r="T257">
        <v>128.86433854507999</v>
      </c>
      <c r="V257">
        <v>176.266725956203</v>
      </c>
      <c r="Z257">
        <v>99.413690702809603</v>
      </c>
      <c r="AA257">
        <v>127.954220314735</v>
      </c>
      <c r="AC257">
        <v>114.285233572528</v>
      </c>
      <c r="AD257">
        <v>148.019966722129</v>
      </c>
      <c r="AF257">
        <v>109.01378579003099</v>
      </c>
      <c r="AG257">
        <v>166.50742076212401</v>
      </c>
      <c r="AI257">
        <v>122.59915856990401</v>
      </c>
      <c r="AJ257">
        <v>127.77070781012399</v>
      </c>
      <c r="AK257">
        <v>165.96983724055499</v>
      </c>
      <c r="AM257">
        <v>56.592292089249497</v>
      </c>
      <c r="AN257">
        <v>135.49450549450501</v>
      </c>
      <c r="AO257">
        <v>128.16916167664701</v>
      </c>
      <c r="AP257">
        <v>260.637402664798</v>
      </c>
      <c r="AS257">
        <v>140.089722675367</v>
      </c>
      <c r="AX257">
        <v>126.879891119428</v>
      </c>
      <c r="AY257">
        <v>132.50313309930701</v>
      </c>
      <c r="AZ257">
        <v>264.00245153889</v>
      </c>
    </row>
    <row r="258" spans="2:52" x14ac:dyDescent="0.25">
      <c r="B258" t="s">
        <v>301</v>
      </c>
      <c r="C258">
        <v>1016.3985949340356</v>
      </c>
      <c r="G258">
        <v>156.803884780929</v>
      </c>
      <c r="I258">
        <v>356.01876268818199</v>
      </c>
      <c r="J258">
        <v>184.302008163262</v>
      </c>
      <c r="K258">
        <v>112.02457313217</v>
      </c>
      <c r="L258">
        <v>179.921478538408</v>
      </c>
      <c r="M258">
        <v>146.08912433779901</v>
      </c>
      <c r="R258">
        <v>129.86159169550101</v>
      </c>
      <c r="S258">
        <v>128.43118383060599</v>
      </c>
      <c r="T258">
        <v>134.03239397060199</v>
      </c>
      <c r="V258">
        <v>176.88175291348199</v>
      </c>
      <c r="Z258">
        <v>96.946623010736204</v>
      </c>
      <c r="AA258">
        <v>140.31473533619399</v>
      </c>
      <c r="AC258">
        <v>115.48653582454899</v>
      </c>
      <c r="AD258">
        <v>151.08153078202901</v>
      </c>
      <c r="AF258">
        <v>110.39236479321301</v>
      </c>
      <c r="AG258">
        <v>167.58733358317801</v>
      </c>
      <c r="AI258">
        <v>127.35016566004199</v>
      </c>
      <c r="AJ258">
        <v>128.59507855172001</v>
      </c>
      <c r="AK258">
        <v>169.88950276243099</v>
      </c>
      <c r="AM258">
        <v>57.261663286004001</v>
      </c>
      <c r="AN258">
        <v>136.26373626373601</v>
      </c>
      <c r="AO258">
        <v>131.22834331337401</v>
      </c>
      <c r="AP258">
        <v>260.70851791791301</v>
      </c>
      <c r="AS258">
        <v>144.73898858075</v>
      </c>
      <c r="AX258">
        <v>129.02347737325499</v>
      </c>
      <c r="AY258">
        <v>134.24840064302401</v>
      </c>
      <c r="AZ258">
        <v>267.37803201143998</v>
      </c>
    </row>
    <row r="259" spans="2:52" x14ac:dyDescent="0.25">
      <c r="B259" t="s">
        <v>302</v>
      </c>
      <c r="C259">
        <v>1070.6239887642591</v>
      </c>
      <c r="G259">
        <v>158.26067762939999</v>
      </c>
      <c r="I259">
        <v>362.93366651397901</v>
      </c>
      <c r="J259">
        <v>188.205494043019</v>
      </c>
      <c r="K259">
        <v>112.626855783419</v>
      </c>
      <c r="L259">
        <v>186.869780535339</v>
      </c>
      <c r="M259">
        <v>148.70676223122399</v>
      </c>
      <c r="R259">
        <v>130.692041522491</v>
      </c>
      <c r="S259">
        <v>129.932627526467</v>
      </c>
      <c r="T259">
        <v>140.548637767999</v>
      </c>
      <c r="V259">
        <v>178.72683378532</v>
      </c>
      <c r="Z259">
        <v>95.393284093504803</v>
      </c>
      <c r="AA259">
        <v>140.77253218884101</v>
      </c>
      <c r="AC259">
        <v>116.04175955447499</v>
      </c>
      <c r="AD259">
        <v>150.41597337770301</v>
      </c>
      <c r="AF259">
        <v>109.544008483563</v>
      </c>
      <c r="AG259">
        <v>169.87669054748801</v>
      </c>
      <c r="AI259">
        <v>129.435973650835</v>
      </c>
      <c r="AJ259">
        <v>131.054676502055</v>
      </c>
      <c r="AK259">
        <v>171.68134985814501</v>
      </c>
      <c r="AM259">
        <v>57.626774847870202</v>
      </c>
      <c r="AN259">
        <v>137.912087912087</v>
      </c>
      <c r="AO259">
        <v>132.705189620759</v>
      </c>
      <c r="AP259">
        <v>270.99991097577401</v>
      </c>
      <c r="AS259">
        <v>147.55301794453499</v>
      </c>
      <c r="AX259">
        <v>130.65668594760101</v>
      </c>
      <c r="AY259">
        <v>135.76870017387799</v>
      </c>
      <c r="AZ259">
        <v>275.48696834214599</v>
      </c>
    </row>
    <row r="260" spans="2:52" x14ac:dyDescent="0.25">
      <c r="B260" t="s">
        <v>303</v>
      </c>
      <c r="C260">
        <v>1157.3871145800979</v>
      </c>
      <c r="G260">
        <v>167.133870433727</v>
      </c>
      <c r="I260">
        <v>373.09198951520898</v>
      </c>
      <c r="J260">
        <v>190.276975813566</v>
      </c>
      <c r="K260">
        <v>113.831421085915</v>
      </c>
      <c r="L260">
        <v>195.298127347876</v>
      </c>
      <c r="M260">
        <v>154.31598628856301</v>
      </c>
      <c r="R260">
        <v>137.024221453287</v>
      </c>
      <c r="S260">
        <v>135.014436958614</v>
      </c>
      <c r="T260">
        <v>155.37870985862699</v>
      </c>
      <c r="V260">
        <v>183.15502787772999</v>
      </c>
      <c r="Z260">
        <v>102.88586004720899</v>
      </c>
      <c r="AA260">
        <v>146.49499284692399</v>
      </c>
      <c r="AC260">
        <v>117.808380513329</v>
      </c>
      <c r="AD260">
        <v>156.13976705490799</v>
      </c>
      <c r="AF260">
        <v>110.28632025450599</v>
      </c>
      <c r="AG260">
        <v>172.804971674119</v>
      </c>
      <c r="AI260">
        <v>134.650493627815</v>
      </c>
      <c r="AJ260">
        <v>136.10901514724901</v>
      </c>
      <c r="AK260">
        <v>173.249216066895</v>
      </c>
      <c r="AM260">
        <v>58.174442190669303</v>
      </c>
      <c r="AN260">
        <v>140.76923076923001</v>
      </c>
      <c r="AO260">
        <v>141.46077844311401</v>
      </c>
      <c r="AP260">
        <v>287.13291411090199</v>
      </c>
      <c r="AS260">
        <v>155.750407830342</v>
      </c>
      <c r="AX260">
        <v>134.84178291936001</v>
      </c>
      <c r="AY260">
        <v>138.55305764246501</v>
      </c>
      <c r="AZ260">
        <v>288.28211555234202</v>
      </c>
    </row>
    <row r="261" spans="2:52" x14ac:dyDescent="0.25">
      <c r="B261" t="s">
        <v>304</v>
      </c>
      <c r="C261">
        <v>1218.1067590685859</v>
      </c>
      <c r="G261">
        <v>170.444763271162</v>
      </c>
      <c r="I261">
        <v>373.76701584106098</v>
      </c>
      <c r="J261">
        <v>195.00665962492801</v>
      </c>
      <c r="K261">
        <v>114.49393200228801</v>
      </c>
      <c r="L261">
        <v>198.653648800052</v>
      </c>
      <c r="M261">
        <v>158.18011841695201</v>
      </c>
      <c r="R261">
        <v>137.024221453287</v>
      </c>
      <c r="S261">
        <v>137.90182868142401</v>
      </c>
      <c r="T261">
        <v>159.31092594326299</v>
      </c>
      <c r="V261">
        <v>187.33721118722801</v>
      </c>
      <c r="Z261">
        <v>100.601538110104</v>
      </c>
      <c r="AA261">
        <v>146.72389127324701</v>
      </c>
      <c r="AC261">
        <v>119.716331148892</v>
      </c>
      <c r="AD261">
        <v>160.26622296172999</v>
      </c>
      <c r="AF261">
        <v>109.65005302226901</v>
      </c>
      <c r="AG261">
        <v>173.83685602739001</v>
      </c>
      <c r="AI261">
        <v>139.74913538308601</v>
      </c>
      <c r="AJ261">
        <v>140.40655442310899</v>
      </c>
      <c r="AK261">
        <v>173.697177840824</v>
      </c>
      <c r="AM261">
        <v>58.478701825557799</v>
      </c>
      <c r="AN261">
        <v>141.648351648351</v>
      </c>
      <c r="AO261">
        <v>145.047405189621</v>
      </c>
      <c r="AP261">
        <v>304.79997484892903</v>
      </c>
      <c r="AS261">
        <v>157.83034257748699</v>
      </c>
      <c r="AX261">
        <v>140.86423953725799</v>
      </c>
      <c r="AY261">
        <v>139.39845313473899</v>
      </c>
      <c r="AZ261">
        <v>290.290491643552</v>
      </c>
    </row>
    <row r="262" spans="2:52" x14ac:dyDescent="0.25">
      <c r="B262" t="s">
        <v>305</v>
      </c>
      <c r="C262">
        <v>1279.5352700347726</v>
      </c>
      <c r="G262">
        <v>170.57719898465899</v>
      </c>
      <c r="I262">
        <v>375.80855887534398</v>
      </c>
      <c r="J262">
        <v>196.012465802534</v>
      </c>
      <c r="K262">
        <v>114.60435048834999</v>
      </c>
      <c r="L262">
        <v>205.29690339224001</v>
      </c>
      <c r="M262">
        <v>160.54845746338401</v>
      </c>
      <c r="R262">
        <v>137.231833910034</v>
      </c>
      <c r="S262">
        <v>139.63426371511</v>
      </c>
      <c r="T262">
        <v>154.59226664170001</v>
      </c>
      <c r="V262">
        <v>190.658356756535</v>
      </c>
      <c r="Z262">
        <v>100.144673722683</v>
      </c>
      <c r="AA262">
        <v>147.52503576537899</v>
      </c>
      <c r="AD262">
        <v>167.72046589018299</v>
      </c>
      <c r="AF262">
        <v>109.968186638388</v>
      </c>
      <c r="AG262">
        <v>175.206395063255</v>
      </c>
      <c r="AI262">
        <v>141.13967404361401</v>
      </c>
      <c r="AJ262">
        <v>142.43369559096701</v>
      </c>
      <c r="AK262">
        <v>172.913244736449</v>
      </c>
      <c r="AM262">
        <v>58.904665314401598</v>
      </c>
      <c r="AN262">
        <v>141.53846153846101</v>
      </c>
      <c r="AO262">
        <v>147.051696606787</v>
      </c>
      <c r="AP262">
        <v>283.80065653639201</v>
      </c>
      <c r="AS262">
        <v>159.42088091353901</v>
      </c>
      <c r="AX262">
        <v>142.191221503912</v>
      </c>
      <c r="AY262">
        <v>140.64939634526399</v>
      </c>
      <c r="AZ262">
        <v>293.86408102650302</v>
      </c>
    </row>
    <row r="263" spans="2:52" x14ac:dyDescent="0.25">
      <c r="B263" t="s">
        <v>306</v>
      </c>
      <c r="C263">
        <v>1331.908702232766</v>
      </c>
      <c r="G263">
        <v>174.152963249089</v>
      </c>
      <c r="I263">
        <v>377.43850049142497</v>
      </c>
      <c r="J263">
        <v>197.53314895201001</v>
      </c>
      <c r="K263">
        <v>114.60435048834999</v>
      </c>
      <c r="L263">
        <v>203.39883065161499</v>
      </c>
      <c r="M263">
        <v>163.789342474291</v>
      </c>
      <c r="R263">
        <v>139.41176470588201</v>
      </c>
      <c r="S263">
        <v>141.135707410972</v>
      </c>
      <c r="T263">
        <v>153.69347439378299</v>
      </c>
      <c r="V263">
        <v>191.15037832235799</v>
      </c>
      <c r="Z263">
        <v>101.97213127236699</v>
      </c>
      <c r="AA263">
        <v>149.12732474964201</v>
      </c>
      <c r="AD263">
        <v>172.37936772046501</v>
      </c>
      <c r="AF263">
        <v>110.18027571579999</v>
      </c>
      <c r="AG263">
        <v>176.442036552574</v>
      </c>
      <c r="AI263">
        <v>143.45723847782699</v>
      </c>
      <c r="AJ263">
        <v>154.08300016892801</v>
      </c>
      <c r="AK263">
        <v>174.25713005823499</v>
      </c>
      <c r="AM263">
        <v>59.6348884381338</v>
      </c>
      <c r="AN263">
        <v>142.96703296703299</v>
      </c>
      <c r="AO263">
        <v>149.37245508982099</v>
      </c>
      <c r="AP263">
        <v>272.71683637239698</v>
      </c>
      <c r="AS263">
        <v>162.35725938009699</v>
      </c>
      <c r="AX263">
        <v>144.43688329363599</v>
      </c>
      <c r="AY263">
        <v>142.06175158295301</v>
      </c>
      <c r="AZ263">
        <v>286.65089929046798</v>
      </c>
    </row>
    <row r="264" spans="2:52" x14ac:dyDescent="0.25">
      <c r="B264" t="s">
        <v>307</v>
      </c>
      <c r="C264">
        <v>1410.0381874014411</v>
      </c>
      <c r="G264">
        <v>175.08001324357099</v>
      </c>
      <c r="I264">
        <v>376.22016029354597</v>
      </c>
      <c r="J264">
        <v>199.60463072255601</v>
      </c>
      <c r="K264">
        <v>113.118719948605</v>
      </c>
      <c r="L264">
        <v>208.900981989022</v>
      </c>
      <c r="M264">
        <v>166.15768152072201</v>
      </c>
      <c r="R264">
        <v>142.42214532871901</v>
      </c>
      <c r="S264">
        <v>145.178055822906</v>
      </c>
      <c r="T264">
        <v>150.54770152607401</v>
      </c>
      <c r="V264">
        <v>189.428302841977</v>
      </c>
      <c r="Z264">
        <v>107.637249676387</v>
      </c>
      <c r="AA264">
        <v>156.56652360515</v>
      </c>
      <c r="AD264">
        <v>179.56738768718799</v>
      </c>
      <c r="AF264">
        <v>110.39236479321301</v>
      </c>
      <c r="AG264">
        <v>176.74767225664601</v>
      </c>
      <c r="AI264">
        <v>144.84777713835601</v>
      </c>
      <c r="AJ264">
        <v>157.15074046962101</v>
      </c>
      <c r="AK264">
        <v>174.59310138868099</v>
      </c>
      <c r="AM264">
        <v>60.121703853955303</v>
      </c>
      <c r="AN264">
        <v>142.74725274725199</v>
      </c>
      <c r="AO264">
        <v>151.27125748502999</v>
      </c>
      <c r="AP264">
        <v>266.67203985766099</v>
      </c>
      <c r="AS264">
        <v>162.84665579118999</v>
      </c>
      <c r="AX264">
        <v>146.47839401156801</v>
      </c>
      <c r="AY264">
        <v>141.522030117122</v>
      </c>
      <c r="AZ264">
        <v>288.64041739021098</v>
      </c>
    </row>
    <row r="265" spans="2:52" x14ac:dyDescent="0.25">
      <c r="B265" t="s">
        <v>308</v>
      </c>
      <c r="C265">
        <v>1520.3776945286929</v>
      </c>
      <c r="G265">
        <v>177.06654894603199</v>
      </c>
      <c r="I265">
        <v>373.81640801124502</v>
      </c>
      <c r="J265">
        <v>198.31145135134801</v>
      </c>
      <c r="K265">
        <v>111.763583983296</v>
      </c>
      <c r="L265">
        <v>204.709404686808</v>
      </c>
      <c r="M265">
        <v>172.265503272047</v>
      </c>
      <c r="R265">
        <v>145.95155709342501</v>
      </c>
      <c r="S265">
        <v>150.95283926852699</v>
      </c>
      <c r="T265">
        <v>154.70461567268899</v>
      </c>
      <c r="V265">
        <v>188.44425971032999</v>
      </c>
      <c r="Z265">
        <v>111.84040204066</v>
      </c>
      <c r="AA265">
        <v>161.030042918454</v>
      </c>
      <c r="AD265">
        <v>191.01497504159701</v>
      </c>
      <c r="AF265">
        <v>111.45281018027499</v>
      </c>
      <c r="AG265">
        <v>176.27466461939201</v>
      </c>
      <c r="AI265">
        <v>143.34136025611701</v>
      </c>
      <c r="AJ265">
        <v>162.08345064474301</v>
      </c>
      <c r="AK265">
        <v>175.15305360609199</v>
      </c>
      <c r="AM265">
        <v>60</v>
      </c>
      <c r="AN265">
        <v>142.85714285714201</v>
      </c>
      <c r="AO265">
        <v>152.431636726547</v>
      </c>
      <c r="AP265">
        <v>263.77663312371101</v>
      </c>
      <c r="AS265">
        <v>166.027732463295</v>
      </c>
      <c r="AX265">
        <v>147.39707383463701</v>
      </c>
      <c r="AY265">
        <v>141.20021488796201</v>
      </c>
      <c r="AZ265">
        <v>286.78290523073503</v>
      </c>
    </row>
    <row r="266" spans="2:52" x14ac:dyDescent="0.25">
      <c r="B266" t="s">
        <v>309</v>
      </c>
      <c r="C266">
        <v>1617.4468049144157</v>
      </c>
      <c r="G266">
        <v>178.65577750800099</v>
      </c>
      <c r="I266">
        <v>367.52713834111501</v>
      </c>
      <c r="J266">
        <v>198.39526853281501</v>
      </c>
      <c r="K266">
        <v>111.653165497234</v>
      </c>
      <c r="L266">
        <v>204.38176117801001</v>
      </c>
      <c r="M266">
        <v>169.02461826114001</v>
      </c>
      <c r="R266">
        <v>146.36678200692</v>
      </c>
      <c r="S266">
        <v>152.56977863330101</v>
      </c>
      <c r="T266">
        <v>150.997097650032</v>
      </c>
      <c r="V266">
        <v>186.84518962140399</v>
      </c>
      <c r="Z266">
        <v>108.642351328713</v>
      </c>
      <c r="AA266">
        <v>165.493562231759</v>
      </c>
      <c r="AD266">
        <v>189.95008319467499</v>
      </c>
      <c r="AF266">
        <v>112.301166489925</v>
      </c>
      <c r="AG266">
        <v>175.81038943082601</v>
      </c>
      <c r="AI266">
        <v>142.18257803901</v>
      </c>
      <c r="AJ266">
        <v>164.40114871332801</v>
      </c>
      <c r="AK266">
        <v>175.82499626698501</v>
      </c>
      <c r="AM266">
        <v>60.425963488843799</v>
      </c>
      <c r="AN266">
        <v>143.956043956044</v>
      </c>
      <c r="AO266">
        <v>152.748103792416</v>
      </c>
      <c r="AP266">
        <v>261.74476874901001</v>
      </c>
      <c r="AS266">
        <v>166.027732463295</v>
      </c>
      <c r="AX266">
        <v>149.33650901667201</v>
      </c>
      <c r="AY266">
        <v>141.30210623011001</v>
      </c>
      <c r="AZ266">
        <v>285.54770678966202</v>
      </c>
    </row>
    <row r="267" spans="2:52" x14ac:dyDescent="0.25">
      <c r="B267" t="s">
        <v>310</v>
      </c>
      <c r="C267">
        <v>1681.9529427303364</v>
      </c>
      <c r="G267">
        <v>184.218077474892</v>
      </c>
      <c r="I267">
        <v>363.674549066743</v>
      </c>
      <c r="J267">
        <v>203.57995990071399</v>
      </c>
      <c r="K267">
        <v>111.874002469358</v>
      </c>
      <c r="L267">
        <v>208.652424844416</v>
      </c>
      <c r="M267">
        <v>163.54004362729799</v>
      </c>
      <c r="R267">
        <v>144.60207612456699</v>
      </c>
      <c r="S267">
        <v>150.028873917228</v>
      </c>
      <c r="T267">
        <v>163.24314202790001</v>
      </c>
      <c r="V267">
        <v>188.07524353596301</v>
      </c>
      <c r="Z267">
        <v>104.43919896444</v>
      </c>
      <c r="AA267">
        <v>159.54220314735301</v>
      </c>
      <c r="AD267">
        <v>189.018302828618</v>
      </c>
      <c r="AF267">
        <v>113.25556733828201</v>
      </c>
      <c r="AG267">
        <v>175.32719393676899</v>
      </c>
      <c r="AI267">
        <v>143.57311669953799</v>
      </c>
      <c r="AJ267">
        <v>163.624077932316</v>
      </c>
      <c r="AK267">
        <v>177.840824249664</v>
      </c>
      <c r="AM267">
        <v>60.486815415821503</v>
      </c>
      <c r="AN267">
        <v>144.06593406593399</v>
      </c>
      <c r="AO267">
        <v>154.11946107784499</v>
      </c>
      <c r="AP267">
        <v>255.28344003746</v>
      </c>
      <c r="AS267">
        <v>162.96900489396401</v>
      </c>
      <c r="AX267">
        <v>150.66349098332799</v>
      </c>
      <c r="AY267">
        <v>141.98205439454</v>
      </c>
      <c r="AZ267">
        <v>268.97153229038099</v>
      </c>
    </row>
    <row r="268" spans="2:52" x14ac:dyDescent="0.25">
      <c r="B268" t="s">
        <v>311</v>
      </c>
      <c r="C268">
        <v>1798.2766762701076</v>
      </c>
      <c r="G268">
        <v>177.993598940514</v>
      </c>
      <c r="I268">
        <v>362.11046367757399</v>
      </c>
      <c r="J268">
        <v>204.322340650852</v>
      </c>
      <c r="K268">
        <v>111.984420955421</v>
      </c>
      <c r="L268">
        <v>211.57862031954599</v>
      </c>
      <c r="M268">
        <v>162.04425054534099</v>
      </c>
      <c r="R268">
        <v>145.32871972318301</v>
      </c>
      <c r="S268">
        <v>147.14148219441699</v>
      </c>
      <c r="T268">
        <v>153.805823424772</v>
      </c>
      <c r="V268">
        <v>187.58322197013899</v>
      </c>
      <c r="Z268">
        <v>100.053300845199</v>
      </c>
      <c r="AA268">
        <v>163.776824034334</v>
      </c>
      <c r="AD268">
        <v>190.08319467554</v>
      </c>
      <c r="AF268">
        <v>113.89183457051899</v>
      </c>
      <c r="AG268">
        <v>174.905125583527</v>
      </c>
      <c r="AI268">
        <v>141.25555226532401</v>
      </c>
      <c r="AJ268">
        <v>163.58353510895799</v>
      </c>
      <c r="AK268">
        <v>179.40869045841399</v>
      </c>
      <c r="AM268">
        <v>60</v>
      </c>
      <c r="AN268">
        <v>144.61538461538399</v>
      </c>
      <c r="AO268">
        <v>153.69750499002001</v>
      </c>
      <c r="AP268">
        <v>254.13543666575401</v>
      </c>
      <c r="AS268">
        <v>160.032626427406</v>
      </c>
      <c r="AX268">
        <v>152.39877509356899</v>
      </c>
      <c r="AY268">
        <v>142.02745152718001</v>
      </c>
      <c r="AZ268">
        <v>259.65568450580201</v>
      </c>
    </row>
    <row r="269" spans="2:52" x14ac:dyDescent="0.25">
      <c r="B269" t="s">
        <v>312</v>
      </c>
      <c r="C269">
        <v>1928.1372664959874</v>
      </c>
      <c r="G269">
        <v>176.934113232535</v>
      </c>
      <c r="I269">
        <v>363.26294764853998</v>
      </c>
      <c r="J269">
        <v>191.98924109210901</v>
      </c>
      <c r="K269">
        <v>111.422290480922</v>
      </c>
      <c r="L269">
        <v>208.52814627211299</v>
      </c>
      <c r="M269">
        <v>163.166095356808</v>
      </c>
      <c r="R269">
        <v>146.885813148788</v>
      </c>
      <c r="S269">
        <v>146.44850818094301</v>
      </c>
      <c r="T269">
        <v>150.09830540211499</v>
      </c>
      <c r="V269">
        <v>185.123114141023</v>
      </c>
      <c r="Z269">
        <v>104.43919896444</v>
      </c>
      <c r="AA269">
        <v>168.46924177396201</v>
      </c>
      <c r="AD269">
        <v>191.68053244592301</v>
      </c>
      <c r="AF269">
        <v>113.67974549310701</v>
      </c>
      <c r="AG269">
        <v>174.9124026241</v>
      </c>
      <c r="AI269">
        <v>138.937987831111</v>
      </c>
      <c r="AJ269">
        <v>162.41455036882701</v>
      </c>
      <c r="AK269">
        <v>180.7525757802</v>
      </c>
      <c r="AM269">
        <v>59.452332657200799</v>
      </c>
      <c r="AO269">
        <v>154.64690618762501</v>
      </c>
      <c r="AP269">
        <v>251.96134178482399</v>
      </c>
      <c r="AS269">
        <v>157.95269168026101</v>
      </c>
      <c r="AX269">
        <v>150.867642055121</v>
      </c>
      <c r="AY269">
        <v>141.01358223155299</v>
      </c>
      <c r="AZ269">
        <v>259.05222877886598</v>
      </c>
    </row>
    <row r="270" spans="2:52" x14ac:dyDescent="0.25">
      <c r="B270" t="s">
        <v>313</v>
      </c>
      <c r="C270">
        <v>2055.2575164807754</v>
      </c>
      <c r="G270">
        <v>174.55027038958099</v>
      </c>
      <c r="I270">
        <v>362.57145726596099</v>
      </c>
      <c r="J270">
        <v>191.33067752343899</v>
      </c>
      <c r="L270">
        <v>209.07045276943501</v>
      </c>
      <c r="M270">
        <v>161.54565285135499</v>
      </c>
      <c r="R270">
        <v>149.27335640138401</v>
      </c>
      <c r="S270">
        <v>146.21751684311801</v>
      </c>
      <c r="T270">
        <v>152.120587959928</v>
      </c>
      <c r="V270">
        <v>185.36912492393401</v>
      </c>
      <c r="Z270">
        <v>99.505063580293793</v>
      </c>
      <c r="AA270">
        <v>155.76537911301801</v>
      </c>
      <c r="AD270">
        <v>185.42429284525701</v>
      </c>
      <c r="AF270">
        <v>114.63414634146299</v>
      </c>
      <c r="AG270">
        <v>175.643017497644</v>
      </c>
      <c r="AI270">
        <v>141.60318693045599</v>
      </c>
      <c r="AJ270">
        <v>165.28633368996</v>
      </c>
      <c r="AK270">
        <v>182.54442287591399</v>
      </c>
      <c r="AO270">
        <v>157.91706586826399</v>
      </c>
      <c r="AP270">
        <v>249.59421978829701</v>
      </c>
      <c r="AS270">
        <v>155.628058727569</v>
      </c>
      <c r="AY270">
        <v>141.954816114956</v>
      </c>
      <c r="AZ270">
        <v>257.873604312194</v>
      </c>
    </row>
    <row r="271" spans="2:52" x14ac:dyDescent="0.25">
      <c r="B271" t="s">
        <v>314</v>
      </c>
      <c r="C271">
        <v>2187.142506035419</v>
      </c>
      <c r="G271">
        <v>172.03399183313101</v>
      </c>
      <c r="I271">
        <v>362.42328075540797</v>
      </c>
      <c r="J271">
        <v>187.18771398234699</v>
      </c>
      <c r="L271">
        <v>211.44304369521601</v>
      </c>
      <c r="M271">
        <v>161.04705515736899</v>
      </c>
      <c r="R271">
        <v>148.23529411764699</v>
      </c>
      <c r="S271">
        <v>145.40904716073101</v>
      </c>
      <c r="T271">
        <v>147.06488156539601</v>
      </c>
      <c r="V271">
        <v>185.61513570684599</v>
      </c>
      <c r="Z271">
        <v>99.413690702809603</v>
      </c>
      <c r="AA271">
        <v>154.27753934191699</v>
      </c>
      <c r="AD271">
        <v>183.693843594009</v>
      </c>
      <c r="AF271">
        <v>114.846235418875</v>
      </c>
      <c r="AG271">
        <v>175.57461331625601</v>
      </c>
      <c r="AI271">
        <v>140.792039378482</v>
      </c>
      <c r="AJ271">
        <v>178.82087955402801</v>
      </c>
      <c r="AK271">
        <v>182.76840376287799</v>
      </c>
      <c r="AO271">
        <v>157.07070932444199</v>
      </c>
      <c r="AP271">
        <v>251.92070449733001</v>
      </c>
      <c r="AS271">
        <v>157.95269168026101</v>
      </c>
      <c r="AY271">
        <v>142.19996063121201</v>
      </c>
      <c r="AZ271">
        <v>260.67401604500702</v>
      </c>
    </row>
    <row r="272" spans="2:52" x14ac:dyDescent="0.25">
      <c r="B272" t="s">
        <v>315</v>
      </c>
      <c r="C272">
        <v>2263.2421730536207</v>
      </c>
      <c r="G272">
        <v>170.57719898465899</v>
      </c>
      <c r="I272">
        <v>359.85488790582599</v>
      </c>
      <c r="J272">
        <v>187.858251434084</v>
      </c>
      <c r="L272">
        <v>209.1382410816</v>
      </c>
      <c r="M272">
        <v>160.17450919289399</v>
      </c>
      <c r="R272">
        <v>149.896193771626</v>
      </c>
      <c r="S272">
        <v>144.48508180943199</v>
      </c>
      <c r="T272">
        <v>138.52635521018601</v>
      </c>
      <c r="V272">
        <v>185.73814109830201</v>
      </c>
      <c r="Z272">
        <v>99.505063580293793</v>
      </c>
      <c r="AA272">
        <v>151.98855507868299</v>
      </c>
      <c r="AD272">
        <v>181.03161397670499</v>
      </c>
      <c r="AF272">
        <v>115.164369034994</v>
      </c>
      <c r="AG272">
        <v>175.938465344913</v>
      </c>
      <c r="AI272">
        <v>139.98089182650699</v>
      </c>
      <c r="AJ272">
        <v>187.17270116560599</v>
      </c>
      <c r="AK272">
        <v>183.55233686725401</v>
      </c>
      <c r="AO272">
        <v>156.11003220319199</v>
      </c>
      <c r="AP272">
        <v>258.49378574948798</v>
      </c>
      <c r="AS272">
        <v>155.505709624796</v>
      </c>
      <c r="AY272">
        <v>142.23930481283401</v>
      </c>
      <c r="AZ272">
        <v>268.90552932024798</v>
      </c>
    </row>
    <row r="273" spans="2:52" x14ac:dyDescent="0.25">
      <c r="B273" t="s">
        <v>316</v>
      </c>
      <c r="C273">
        <v>2418.9504667628403</v>
      </c>
      <c r="G273">
        <v>161.17426332634301</v>
      </c>
      <c r="I273">
        <v>354.24064456154798</v>
      </c>
      <c r="J273">
        <v>187.18771398234699</v>
      </c>
      <c r="L273">
        <v>205.929594305781</v>
      </c>
      <c r="M273">
        <v>160.54845746338401</v>
      </c>
      <c r="R273">
        <v>143.875432525951</v>
      </c>
      <c r="S273">
        <v>144.71607314725699</v>
      </c>
      <c r="T273">
        <v>138.189308117217</v>
      </c>
      <c r="V273">
        <v>185.861146489758</v>
      </c>
      <c r="Z273">
        <v>95.850148480925796</v>
      </c>
      <c r="AA273">
        <v>144.54935622317501</v>
      </c>
      <c r="AD273">
        <v>177.17138103161301</v>
      </c>
      <c r="AF273">
        <v>114.740190880169</v>
      </c>
      <c r="AG273">
        <v>176.12475758358499</v>
      </c>
      <c r="AI273">
        <v>140.09677004821799</v>
      </c>
      <c r="AJ273">
        <v>187.34838673348699</v>
      </c>
      <c r="AK273">
        <v>182.32044198894999</v>
      </c>
      <c r="AO273">
        <v>154.068593320535</v>
      </c>
      <c r="AP273">
        <v>264.64017548295902</v>
      </c>
      <c r="AS273">
        <v>153.30342577487701</v>
      </c>
      <c r="AY273">
        <v>142.55002296512501</v>
      </c>
      <c r="AZ273">
        <v>270.998766373058</v>
      </c>
    </row>
    <row r="274" spans="2:52" x14ac:dyDescent="0.25">
      <c r="B274" t="s">
        <v>317</v>
      </c>
      <c r="C274">
        <v>2582.8593656416865</v>
      </c>
      <c r="G274">
        <v>158.92285619688701</v>
      </c>
      <c r="I274">
        <v>342.30420343368399</v>
      </c>
      <c r="J274">
        <v>178.98560408162999</v>
      </c>
      <c r="L274">
        <v>201.421671546797</v>
      </c>
      <c r="M274">
        <v>159.925210345902</v>
      </c>
      <c r="R274">
        <v>141.79930795847699</v>
      </c>
      <c r="S274">
        <v>143.56111645813201</v>
      </c>
      <c r="T274">
        <v>134.59413912554999</v>
      </c>
      <c r="V274">
        <v>183.77005483500901</v>
      </c>
      <c r="Z274">
        <v>96.032894235894204</v>
      </c>
      <c r="AA274">
        <v>141.34477825464899</v>
      </c>
      <c r="AD274">
        <v>174.509151414309</v>
      </c>
      <c r="AF274">
        <v>114.52810180275701</v>
      </c>
      <c r="AG274">
        <v>175.44508199405399</v>
      </c>
      <c r="AI274">
        <v>138.590353165979</v>
      </c>
      <c r="AJ274">
        <v>189.13902809842801</v>
      </c>
      <c r="AK274">
        <v>180.19262356278901</v>
      </c>
      <c r="AO274">
        <v>151.186561956784</v>
      </c>
      <c r="AP274">
        <v>274.53535498775398</v>
      </c>
      <c r="AS274">
        <v>151.59053833605199</v>
      </c>
      <c r="AY274">
        <v>142.15557232374201</v>
      </c>
      <c r="AZ274">
        <v>267.31202904130703</v>
      </c>
    </row>
    <row r="275" spans="2:52" x14ac:dyDescent="0.25">
      <c r="B275" t="s">
        <v>318</v>
      </c>
      <c r="C275">
        <v>2752.2463736874247</v>
      </c>
      <c r="G275">
        <v>157.73093477541099</v>
      </c>
      <c r="I275">
        <v>335.01062630314101</v>
      </c>
      <c r="J275">
        <v>179.66811541643401</v>
      </c>
      <c r="L275">
        <v>195.97601046952801</v>
      </c>
      <c r="M275">
        <v>160.04985976939801</v>
      </c>
      <c r="R275">
        <v>140.86505190311399</v>
      </c>
      <c r="S275">
        <v>143.330125120308</v>
      </c>
      <c r="T275">
        <v>135.71762943544601</v>
      </c>
      <c r="V275">
        <v>183.15502787772999</v>
      </c>
      <c r="Z275">
        <v>96.946623010736204</v>
      </c>
      <c r="AA275">
        <v>140.88698140200199</v>
      </c>
      <c r="AD275">
        <v>172.37936772046501</v>
      </c>
      <c r="AF275">
        <v>114.95227995758199</v>
      </c>
      <c r="AG275">
        <v>174.90075935918301</v>
      </c>
      <c r="AI275">
        <v>138.12684027913599</v>
      </c>
      <c r="AJ275">
        <v>188.66602849259499</v>
      </c>
      <c r="AO275">
        <v>149.98571555522099</v>
      </c>
      <c r="AP275">
        <v>274.44392109089301</v>
      </c>
      <c r="AS275">
        <v>152.44698205546399</v>
      </c>
      <c r="AY275">
        <v>142.426946294413</v>
      </c>
      <c r="AZ275">
        <v>259.91026739060402</v>
      </c>
    </row>
    <row r="276" spans="2:52" x14ac:dyDescent="0.25">
      <c r="B276" t="s">
        <v>319</v>
      </c>
      <c r="C276">
        <v>2929.2838286099072</v>
      </c>
      <c r="G276">
        <v>156.40657764043701</v>
      </c>
      <c r="I276">
        <v>332.96908326885801</v>
      </c>
      <c r="J276">
        <v>181.75157107004699</v>
      </c>
      <c r="M276">
        <v>159.05266438142701</v>
      </c>
      <c r="R276">
        <v>140.346020761245</v>
      </c>
      <c r="S276">
        <v>142.63715110683299</v>
      </c>
      <c r="T276">
        <v>137.627562962269</v>
      </c>
      <c r="V276">
        <v>187.091200404316</v>
      </c>
      <c r="Z276">
        <v>93.657199421304995</v>
      </c>
      <c r="AA276">
        <v>140.65808297567901</v>
      </c>
      <c r="AD276">
        <v>174.109816971713</v>
      </c>
      <c r="AF276">
        <v>114.95227995758199</v>
      </c>
      <c r="AI276">
        <v>137.43157094887201</v>
      </c>
      <c r="AJ276">
        <v>193.409538825384</v>
      </c>
      <c r="AO276">
        <v>148.30453059303201</v>
      </c>
      <c r="AP276">
        <v>278.29430408095197</v>
      </c>
      <c r="AS276">
        <v>152.07993474714499</v>
      </c>
      <c r="AY276">
        <v>143.12303566155899</v>
      </c>
    </row>
    <row r="277" spans="2:52" x14ac:dyDescent="0.25">
      <c r="B277" t="s">
        <v>320</v>
      </c>
      <c r="C277">
        <v>3453.6678485535895</v>
      </c>
      <c r="G277">
        <v>158.26067762939999</v>
      </c>
      <c r="I277">
        <v>333.29836440342001</v>
      </c>
      <c r="J277">
        <v>185.97835179260599</v>
      </c>
      <c r="M277">
        <v>159.30196322841999</v>
      </c>
      <c r="R277">
        <v>141.59169550172999</v>
      </c>
      <c r="S277">
        <v>142.86814244465799</v>
      </c>
      <c r="T277">
        <v>141.784477108884</v>
      </c>
      <c r="V277">
        <v>187.58322197013899</v>
      </c>
      <c r="Z277">
        <v>95.94152135841</v>
      </c>
      <c r="AA277">
        <v>141.34477825464899</v>
      </c>
      <c r="AD277">
        <v>172.911813643926</v>
      </c>
      <c r="AF277">
        <v>115.588547189819</v>
      </c>
      <c r="AI277">
        <v>138.706231387689</v>
      </c>
      <c r="AJ277">
        <v>201.45053212455599</v>
      </c>
      <c r="AO277">
        <v>148.18444595287599</v>
      </c>
      <c r="AP277">
        <v>290.53628693852602</v>
      </c>
      <c r="AS277">
        <v>153.42577487765001</v>
      </c>
      <c r="AY277">
        <v>143.89983104228801</v>
      </c>
    </row>
    <row r="278" spans="2:52" x14ac:dyDescent="0.25">
      <c r="B278" t="s">
        <v>321</v>
      </c>
      <c r="C278">
        <v>3823.6962874629908</v>
      </c>
      <c r="G278">
        <v>159.18772762388201</v>
      </c>
      <c r="I278">
        <v>336.706424146134</v>
      </c>
      <c r="J278">
        <v>189.53459506342799</v>
      </c>
      <c r="M278">
        <v>162.168899968837</v>
      </c>
      <c r="R278">
        <v>142.52595155709301</v>
      </c>
      <c r="S278">
        <v>143.09913378248299</v>
      </c>
      <c r="T278">
        <v>144.593202883625</v>
      </c>
      <c r="V278">
        <v>186.72218422994899</v>
      </c>
      <c r="Z278">
        <v>97.768978908093999</v>
      </c>
      <c r="AA278">
        <v>142.26037195994201</v>
      </c>
      <c r="AD278">
        <v>174.109816971713</v>
      </c>
      <c r="AF278">
        <v>115.588547189819</v>
      </c>
      <c r="AI278">
        <v>139.98089182650699</v>
      </c>
      <c r="AJ278">
        <v>207.78872684272699</v>
      </c>
      <c r="AO278">
        <v>148.66478451350099</v>
      </c>
      <c r="AP278">
        <v>304.04818503029003</v>
      </c>
      <c r="AS278">
        <v>155.383360522022</v>
      </c>
      <c r="AY278">
        <v>143.876628063384</v>
      </c>
    </row>
    <row r="279" spans="2:52" x14ac:dyDescent="0.25">
      <c r="B279" t="s">
        <v>322</v>
      </c>
      <c r="C279">
        <v>4120.9833422117263</v>
      </c>
      <c r="G279">
        <v>159.05529191038499</v>
      </c>
      <c r="I279">
        <v>338.63271878332</v>
      </c>
      <c r="J279">
        <v>191.438442471039</v>
      </c>
      <c r="M279">
        <v>162.293549392334</v>
      </c>
      <c r="R279">
        <v>142.42214532871901</v>
      </c>
      <c r="S279">
        <v>142.75264677574501</v>
      </c>
      <c r="T279">
        <v>141.33508098492601</v>
      </c>
      <c r="V279">
        <v>187.58322197013899</v>
      </c>
      <c r="Z279">
        <v>99.048199192872801</v>
      </c>
      <c r="AA279">
        <v>144.434907010014</v>
      </c>
      <c r="AD279">
        <v>170.782029950083</v>
      </c>
      <c r="AF279">
        <v>115.906680805938</v>
      </c>
      <c r="AI279">
        <v>138.937987831111</v>
      </c>
      <c r="AJ279">
        <v>203.90337293766501</v>
      </c>
      <c r="AO279">
        <v>147.82419203240701</v>
      </c>
      <c r="AP279">
        <v>310.14377815439298</v>
      </c>
      <c r="AS279">
        <v>153.91517128874301</v>
      </c>
      <c r="AY279">
        <v>143.513451002263</v>
      </c>
    </row>
    <row r="280" spans="2:52" x14ac:dyDescent="0.25">
      <c r="B280" t="s">
        <v>323</v>
      </c>
      <c r="C280">
        <v>4603.5433848838065</v>
      </c>
      <c r="G280">
        <v>157.46606334841599</v>
      </c>
      <c r="I280">
        <v>340.75658210124402</v>
      </c>
      <c r="J280">
        <v>189.42683011582699</v>
      </c>
      <c r="M280">
        <v>158.67871611093699</v>
      </c>
      <c r="R280">
        <v>144.60207612456699</v>
      </c>
      <c r="S280">
        <v>142.17516843118301</v>
      </c>
      <c r="T280">
        <v>140.09924164404001</v>
      </c>
      <c r="V280">
        <v>188.321254318874</v>
      </c>
      <c r="Z280">
        <v>97.037995888220394</v>
      </c>
      <c r="AA280">
        <v>142.832618025751</v>
      </c>
      <c r="AD280">
        <v>170.51580698835201</v>
      </c>
      <c r="AF280">
        <v>115.164369034994</v>
      </c>
      <c r="AI280">
        <v>137.66332739229301</v>
      </c>
      <c r="AJ280">
        <v>206.835970493834</v>
      </c>
      <c r="AO280">
        <v>146.02292243006301</v>
      </c>
      <c r="AP280">
        <v>309.81867985444097</v>
      </c>
      <c r="AS280">
        <v>151.345840130505</v>
      </c>
      <c r="AY280">
        <v>143.12101801122</v>
      </c>
    </row>
    <row r="281" spans="2:52" x14ac:dyDescent="0.25">
      <c r="B281" t="s">
        <v>324</v>
      </c>
      <c r="C281">
        <v>6946.6985534118339</v>
      </c>
      <c r="G281">
        <v>156.539013353934</v>
      </c>
      <c r="I281">
        <v>343.45668740464998</v>
      </c>
      <c r="J281">
        <v>190.67211395476801</v>
      </c>
      <c r="M281">
        <v>157.30757245247699</v>
      </c>
      <c r="R281">
        <v>144.29065743944599</v>
      </c>
      <c r="S281">
        <v>141.36669874879601</v>
      </c>
      <c r="T281">
        <v>140.21159067503001</v>
      </c>
      <c r="V281">
        <v>186.72218422994899</v>
      </c>
      <c r="Z281">
        <v>95.119165461052205</v>
      </c>
      <c r="AA281">
        <v>141.45922746781099</v>
      </c>
      <c r="AD281">
        <v>168.91846921797</v>
      </c>
      <c r="AF281">
        <v>114.63414634146299</v>
      </c>
      <c r="AI281">
        <v>136.27278873176499</v>
      </c>
      <c r="AJ281">
        <v>206.80218480770299</v>
      </c>
      <c r="AO281">
        <v>143.978601516042</v>
      </c>
      <c r="AP281">
        <v>300.24859864959802</v>
      </c>
      <c r="AS281">
        <v>150.978792822185</v>
      </c>
      <c r="AY281">
        <v>142.51370525901299</v>
      </c>
    </row>
    <row r="282" spans="2:52" x14ac:dyDescent="0.25">
      <c r="B282" t="s">
        <v>325</v>
      </c>
      <c r="C282">
        <v>8158.3702801527052</v>
      </c>
      <c r="G282">
        <v>153.09568480300101</v>
      </c>
      <c r="I282">
        <v>341.431608427095</v>
      </c>
      <c r="J282">
        <v>192.26464040264401</v>
      </c>
      <c r="M282">
        <v>161.17170458086599</v>
      </c>
      <c r="S282">
        <v>141.82868142444599</v>
      </c>
      <c r="T282">
        <v>141.44743001591601</v>
      </c>
      <c r="V282">
        <v>185.98415188121399</v>
      </c>
      <c r="Z282">
        <v>96.763877255767795</v>
      </c>
      <c r="AA282">
        <v>139.05579399141601</v>
      </c>
      <c r="AD282">
        <v>169.85024958402599</v>
      </c>
      <c r="AF282">
        <v>116.012725344644</v>
      </c>
      <c r="AI282">
        <v>137.43157094887201</v>
      </c>
      <c r="AJ282">
        <v>209.83613942226401</v>
      </c>
      <c r="AO282">
        <v>141.21953682381101</v>
      </c>
      <c r="AP282">
        <v>296.09343600333398</v>
      </c>
      <c r="AS282">
        <v>151.223491027732</v>
      </c>
      <c r="AY282">
        <v>143.44081559003899</v>
      </c>
    </row>
    <row r="283" spans="2:52" x14ac:dyDescent="0.25">
      <c r="B283" t="s">
        <v>326</v>
      </c>
      <c r="C283">
        <v>8870.5270725907358</v>
      </c>
      <c r="G283">
        <v>155.21465621895999</v>
      </c>
      <c r="I283">
        <v>338.83028746405699</v>
      </c>
      <c r="J283">
        <v>197.88039156094499</v>
      </c>
      <c r="M283">
        <v>159.30196322841999</v>
      </c>
      <c r="S283">
        <v>141.482194417709</v>
      </c>
      <c r="T283">
        <v>140.77333582997801</v>
      </c>
      <c r="V283">
        <v>185.98415188121399</v>
      </c>
      <c r="Z283">
        <v>97.586233153125605</v>
      </c>
      <c r="AA283">
        <v>137.682403433476</v>
      </c>
      <c r="AD283">
        <v>167.853577371048</v>
      </c>
      <c r="AF283">
        <v>115.37645811240699</v>
      </c>
      <c r="AI283">
        <v>138.358596722557</v>
      </c>
      <c r="AJ283">
        <v>212.18762317698</v>
      </c>
      <c r="AO283">
        <v>141.33962146396701</v>
      </c>
      <c r="AP283">
        <v>298.887249518548</v>
      </c>
      <c r="AS283">
        <v>148.16476345840101</v>
      </c>
      <c r="AY283">
        <v>144.524293822381</v>
      </c>
    </row>
    <row r="284" spans="2:52" x14ac:dyDescent="0.25">
      <c r="B284" t="s">
        <v>327</v>
      </c>
      <c r="C284">
        <v>9317.1141754281543</v>
      </c>
      <c r="G284">
        <v>155.74439907294999</v>
      </c>
      <c r="I284">
        <v>337.13448962106401</v>
      </c>
      <c r="J284">
        <v>203.72364649751501</v>
      </c>
      <c r="M284">
        <v>157.80617014646299</v>
      </c>
      <c r="S284">
        <v>141.713185755534</v>
      </c>
      <c r="T284">
        <v>138.301657148207</v>
      </c>
      <c r="V284">
        <v>186.230162664125</v>
      </c>
      <c r="Z284">
        <v>96.855250133252</v>
      </c>
      <c r="AA284">
        <v>137.33905579399101</v>
      </c>
      <c r="AD284">
        <v>167.18801996672201</v>
      </c>
      <c r="AF284">
        <v>115.164369034994</v>
      </c>
      <c r="AI284">
        <v>138.937987831111</v>
      </c>
      <c r="AJ284">
        <v>214.843178106875</v>
      </c>
      <c r="AO284">
        <v>140.61911362302899</v>
      </c>
      <c r="AP284">
        <v>306.069890083117</v>
      </c>
      <c r="AS284">
        <v>145.840130505709</v>
      </c>
      <c r="AY284">
        <v>145.05291821134401</v>
      </c>
    </row>
    <row r="285" spans="2:52" x14ac:dyDescent="0.25">
      <c r="B285" t="s">
        <v>328</v>
      </c>
      <c r="C285">
        <v>9595.2771173094552</v>
      </c>
      <c r="G285">
        <v>156.803884780929</v>
      </c>
      <c r="I285">
        <v>339.96630737829503</v>
      </c>
      <c r="J285">
        <v>209.91414404301901</v>
      </c>
      <c r="M285">
        <v>159.05266438142701</v>
      </c>
      <c r="S285">
        <v>142.05967276227099</v>
      </c>
      <c r="T285">
        <v>136.72877071435201</v>
      </c>
      <c r="V285">
        <v>188.07524353596301</v>
      </c>
      <c r="Z285">
        <v>97.220741643188802</v>
      </c>
      <c r="AA285">
        <v>136.080114449213</v>
      </c>
      <c r="AD285">
        <v>167.72046589018299</v>
      </c>
      <c r="AF285">
        <v>115.69459172852601</v>
      </c>
      <c r="AI285">
        <v>139.98089182650699</v>
      </c>
      <c r="AJ285">
        <v>213.349850779886</v>
      </c>
      <c r="AO285">
        <v>141.09945218365399</v>
      </c>
      <c r="AP285">
        <v>311.505127285443</v>
      </c>
      <c r="AS285">
        <v>145.595432300163</v>
      </c>
      <c r="AY285">
        <v>145.83879301860199</v>
      </c>
    </row>
    <row r="286" spans="2:52" x14ac:dyDescent="0.25">
      <c r="B286" t="s">
        <v>329</v>
      </c>
      <c r="C286">
        <v>9997.8158997550345</v>
      </c>
      <c r="G286">
        <v>155.21465621895999</v>
      </c>
      <c r="I286">
        <v>343.25911872391299</v>
      </c>
      <c r="J286">
        <v>211.36298389409501</v>
      </c>
      <c r="M286">
        <v>158.30476784044799</v>
      </c>
      <c r="S286">
        <v>142.05967276227099</v>
      </c>
      <c r="T286">
        <v>132.68420559872601</v>
      </c>
      <c r="V286">
        <v>188.81327588469799</v>
      </c>
      <c r="Z286">
        <v>97.037995888220394</v>
      </c>
      <c r="AA286">
        <v>136.42346208869799</v>
      </c>
      <c r="AD286">
        <v>168.38602329450899</v>
      </c>
      <c r="AF286">
        <v>114.846235418875</v>
      </c>
      <c r="AI286">
        <v>138.937987831111</v>
      </c>
      <c r="AJ286">
        <v>207.917112450025</v>
      </c>
      <c r="AO286">
        <v>140.61911362302899</v>
      </c>
      <c r="AP286">
        <v>316.37144246285197</v>
      </c>
      <c r="AS286">
        <v>146.69657422512199</v>
      </c>
      <c r="AY286">
        <v>145.779272333585</v>
      </c>
    </row>
    <row r="287" spans="2:52" x14ac:dyDescent="0.25">
      <c r="B287" t="s">
        <v>330</v>
      </c>
      <c r="C287">
        <v>10260.061639990379</v>
      </c>
      <c r="G287">
        <v>155.87683478644701</v>
      </c>
      <c r="I287">
        <v>345.15248524764303</v>
      </c>
      <c r="J287">
        <v>208.010296635408</v>
      </c>
      <c r="M287">
        <v>159.17731380492299</v>
      </c>
      <c r="S287">
        <v>142.17516843118301</v>
      </c>
      <c r="T287">
        <v>134.706488156539</v>
      </c>
      <c r="V287">
        <v>189.428302841977</v>
      </c>
      <c r="Z287">
        <v>97.951724663062393</v>
      </c>
      <c r="AA287">
        <v>137.33905579399101</v>
      </c>
      <c r="AD287">
        <v>168.65224625623901</v>
      </c>
      <c r="AF287">
        <v>114.52810180275701</v>
      </c>
      <c r="AI287">
        <v>138.937987831111</v>
      </c>
      <c r="AJ287">
        <v>208.69418323103699</v>
      </c>
      <c r="AO287">
        <v>141.21953682381101</v>
      </c>
      <c r="AP287">
        <v>311.74895101040698</v>
      </c>
      <c r="AS287">
        <v>149.26590538336001</v>
      </c>
      <c r="AY287">
        <v>146.60348249729299</v>
      </c>
    </row>
    <row r="288" spans="2:52" x14ac:dyDescent="0.25">
      <c r="B288" t="s">
        <v>331</v>
      </c>
      <c r="C288">
        <v>10523.887966955688</v>
      </c>
      <c r="G288">
        <v>156.40657764043701</v>
      </c>
      <c r="I288">
        <v>348.36297630962099</v>
      </c>
      <c r="J288">
        <v>208.33359147821</v>
      </c>
      <c r="M288">
        <v>159.55126207541201</v>
      </c>
      <c r="S288">
        <v>142.40615976900801</v>
      </c>
      <c r="T288">
        <v>137.739911993259</v>
      </c>
      <c r="V288">
        <v>191.027372930903</v>
      </c>
      <c r="Z288">
        <v>96.581131500799401</v>
      </c>
      <c r="AA288">
        <v>139.17024320457799</v>
      </c>
      <c r="AD288">
        <v>168.119800332778</v>
      </c>
      <c r="AF288">
        <v>114.316012725344</v>
      </c>
      <c r="AI288">
        <v>138.706231387689</v>
      </c>
      <c r="AJ288">
        <v>213.44445070105201</v>
      </c>
      <c r="AO288">
        <v>140.61911362302899</v>
      </c>
      <c r="AP288">
        <v>315.142164516158</v>
      </c>
      <c r="AS288">
        <v>150.978792822185</v>
      </c>
      <c r="AY288">
        <v>146.54597946261501</v>
      </c>
    </row>
    <row r="289" spans="2:51" x14ac:dyDescent="0.25">
      <c r="B289" t="s">
        <v>332</v>
      </c>
      <c r="C289">
        <v>10742.023746272642</v>
      </c>
      <c r="G289">
        <v>155.87683478644701</v>
      </c>
      <c r="I289">
        <v>348.74164961436702</v>
      </c>
      <c r="J289">
        <v>202.657970904575</v>
      </c>
      <c r="M289">
        <v>168.65066999065101</v>
      </c>
      <c r="S289">
        <v>142.521655437921</v>
      </c>
      <c r="T289">
        <v>138.41400617919601</v>
      </c>
      <c r="V289">
        <v>189.9203244078</v>
      </c>
      <c r="Z289">
        <v>95.576029848473198</v>
      </c>
      <c r="AA289">
        <v>140.20028612303199</v>
      </c>
      <c r="AD289">
        <v>167.853577371048</v>
      </c>
      <c r="AF289">
        <v>114.10392364793201</v>
      </c>
      <c r="AI289">
        <v>138.01096205742499</v>
      </c>
      <c r="AJ289">
        <v>214.093135874767</v>
      </c>
      <c r="AO289">
        <v>139.89860578209101</v>
      </c>
      <c r="AP289">
        <v>319.55131020926001</v>
      </c>
      <c r="AS289">
        <v>152.56933115823799</v>
      </c>
      <c r="AY289">
        <v>146.87384764279301</v>
      </c>
    </row>
    <row r="290" spans="2:51" x14ac:dyDescent="0.25">
      <c r="B290" t="s">
        <v>333</v>
      </c>
      <c r="C290">
        <v>10951.109667296603</v>
      </c>
      <c r="G290">
        <v>155.347091932457</v>
      </c>
      <c r="I290">
        <v>352.92352002330102</v>
      </c>
      <c r="J290">
        <v>205.00485198565599</v>
      </c>
      <c r="M290">
        <v>171.891555001558</v>
      </c>
      <c r="S290">
        <v>142.17516843118301</v>
      </c>
      <c r="T290">
        <v>138.07695908622699</v>
      </c>
      <c r="V290">
        <v>190.28934058216799</v>
      </c>
      <c r="Z290">
        <v>95.484656970988993</v>
      </c>
      <c r="AA290">
        <v>139.399141630901</v>
      </c>
      <c r="AD290">
        <v>166.78868552412601</v>
      </c>
      <c r="AF290">
        <v>114.63414634146299</v>
      </c>
      <c r="AI290">
        <v>137.08393628374</v>
      </c>
      <c r="AJ290">
        <v>211.83625204121799</v>
      </c>
      <c r="AO290">
        <v>139.538351861622</v>
      </c>
      <c r="AP290">
        <v>321.28855424962899</v>
      </c>
      <c r="AS290">
        <v>149.877650897226</v>
      </c>
      <c r="AY290">
        <v>146.95657130671501</v>
      </c>
    </row>
    <row r="291" spans="2:51" x14ac:dyDescent="0.25">
      <c r="B291" t="s">
        <v>334</v>
      </c>
      <c r="C291">
        <v>11099.247748476497</v>
      </c>
      <c r="G291">
        <v>156.274141926939</v>
      </c>
      <c r="I291">
        <v>360.01952847310702</v>
      </c>
      <c r="J291">
        <v>211.65035708769599</v>
      </c>
      <c r="M291">
        <v>172.51480211904001</v>
      </c>
      <c r="S291">
        <v>142.40615976900801</v>
      </c>
      <c r="T291">
        <v>138.07695908622699</v>
      </c>
      <c r="V291">
        <v>192.74944841128399</v>
      </c>
      <c r="Z291">
        <v>97.312114520673006</v>
      </c>
      <c r="AA291">
        <v>140.42918454935599</v>
      </c>
      <c r="AD291">
        <v>167.58735440931699</v>
      </c>
      <c r="AF291">
        <v>114.42205726405</v>
      </c>
      <c r="AI291">
        <v>137.31569272716101</v>
      </c>
      <c r="AJ291">
        <v>211.83625204121799</v>
      </c>
      <c r="AO291">
        <v>140.25885970255999</v>
      </c>
      <c r="AS291">
        <v>150</v>
      </c>
      <c r="AY291">
        <v>147.58204291197799</v>
      </c>
    </row>
    <row r="292" spans="2:51" x14ac:dyDescent="0.25">
      <c r="B292" t="s">
        <v>335</v>
      </c>
      <c r="C292">
        <v>11257.903880742238</v>
      </c>
      <c r="G292">
        <v>158.26067762939999</v>
      </c>
      <c r="I292">
        <v>365.99598106540299</v>
      </c>
      <c r="J292">
        <v>211.57851378929601</v>
      </c>
      <c r="M292">
        <v>178.497974446868</v>
      </c>
      <c r="S292">
        <v>143.21462945139501</v>
      </c>
      <c r="T292">
        <v>138.41400617919601</v>
      </c>
      <c r="V292">
        <v>192.38043223691699</v>
      </c>
      <c r="Z292">
        <v>100.053300845199</v>
      </c>
      <c r="AA292">
        <v>142.145922746781</v>
      </c>
      <c r="AD292">
        <v>167.58735440931699</v>
      </c>
      <c r="AF292">
        <v>114.846235418875</v>
      </c>
      <c r="AI292">
        <v>137.89508383571501</v>
      </c>
      <c r="AJ292">
        <v>211.57272368939601</v>
      </c>
      <c r="AO292">
        <v>140.499028982873</v>
      </c>
      <c r="AS292">
        <v>153.42577487765001</v>
      </c>
      <c r="AY292">
        <v>147.28242183655399</v>
      </c>
    </row>
    <row r="293" spans="2:51" x14ac:dyDescent="0.25">
      <c r="B293" t="s">
        <v>336</v>
      </c>
      <c r="C293">
        <v>11343.981184737188</v>
      </c>
      <c r="G293">
        <v>159.45259905087701</v>
      </c>
      <c r="I293">
        <v>369.94735468014397</v>
      </c>
      <c r="J293">
        <v>211.937730281298</v>
      </c>
      <c r="M293">
        <v>180.74166406980299</v>
      </c>
      <c r="S293">
        <v>143.21462945139501</v>
      </c>
      <c r="T293">
        <v>139.08810036513401</v>
      </c>
      <c r="V293">
        <v>191.51939449672599</v>
      </c>
      <c r="Z293">
        <v>100.236046600167</v>
      </c>
      <c r="AA293">
        <v>142.94706723891201</v>
      </c>
      <c r="AD293">
        <v>167.98668885191299</v>
      </c>
      <c r="AF293">
        <v>114.95227995758199</v>
      </c>
      <c r="AI293">
        <v>138.12684027913599</v>
      </c>
      <c r="AJ293">
        <v>210.788895771158</v>
      </c>
      <c r="AO293">
        <v>140.018690422248</v>
      </c>
      <c r="AS293">
        <v>154.40456769983601</v>
      </c>
      <c r="AY293">
        <v>147.47914274466001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E5EF8-464D-4FD3-806E-B66E3E2FD709}">
  <dimension ref="A1:BC293"/>
  <sheetViews>
    <sheetView zoomScaleNormal="100" workbookViewId="0">
      <pane xSplit="2" ySplit="5" topLeftCell="AW6" activePane="bottomRight" state="frozen"/>
      <selection pane="topRight" activeCell="C1" sqref="C1"/>
      <selection pane="bottomLeft" activeCell="A6" sqref="A6"/>
      <selection pane="bottomRight" activeCell="BB7" sqref="BB7"/>
    </sheetView>
  </sheetViews>
  <sheetFormatPr baseColWidth="10" defaultRowHeight="15" x14ac:dyDescent="0.25"/>
  <sheetData>
    <row r="1" spans="1:55" x14ac:dyDescent="0.25">
      <c r="B1" t="s">
        <v>0</v>
      </c>
      <c r="C1" t="s">
        <v>632</v>
      </c>
      <c r="D1" s="4" t="s">
        <v>634</v>
      </c>
      <c r="E1" t="s">
        <v>626</v>
      </c>
      <c r="F1" s="4" t="s">
        <v>45</v>
      </c>
      <c r="G1" t="s">
        <v>39</v>
      </c>
      <c r="H1" t="s">
        <v>33</v>
      </c>
      <c r="I1" t="s">
        <v>33</v>
      </c>
      <c r="J1" t="s">
        <v>12</v>
      </c>
      <c r="K1" t="s">
        <v>27</v>
      </c>
      <c r="L1" t="s">
        <v>48</v>
      </c>
      <c r="M1" t="s">
        <v>8</v>
      </c>
      <c r="N1" s="4" t="s">
        <v>44</v>
      </c>
      <c r="O1" t="s">
        <v>13</v>
      </c>
      <c r="P1" s="4" t="s">
        <v>633</v>
      </c>
      <c r="Q1" t="s">
        <v>631</v>
      </c>
      <c r="R1" t="s">
        <v>28</v>
      </c>
      <c r="S1" t="s">
        <v>31</v>
      </c>
      <c r="T1" t="s">
        <v>9</v>
      </c>
      <c r="U1" t="s">
        <v>37</v>
      </c>
      <c r="V1" t="s">
        <v>37</v>
      </c>
      <c r="W1" t="s">
        <v>47</v>
      </c>
      <c r="X1" t="s">
        <v>18</v>
      </c>
      <c r="Y1" t="s">
        <v>18</v>
      </c>
      <c r="Z1" s="6" t="s">
        <v>638</v>
      </c>
      <c r="AA1" t="s">
        <v>10</v>
      </c>
      <c r="AB1" t="s">
        <v>26</v>
      </c>
      <c r="AC1" t="s">
        <v>19</v>
      </c>
      <c r="AD1" t="s">
        <v>43</v>
      </c>
      <c r="AE1" t="s">
        <v>42</v>
      </c>
      <c r="AF1" t="s">
        <v>35</v>
      </c>
      <c r="AG1" t="s">
        <v>11</v>
      </c>
      <c r="AH1" t="s">
        <v>14</v>
      </c>
      <c r="AI1" t="s">
        <v>36</v>
      </c>
      <c r="AJ1" t="s">
        <v>38</v>
      </c>
      <c r="AK1" t="s">
        <v>41</v>
      </c>
      <c r="AL1" t="s">
        <v>40</v>
      </c>
      <c r="AM1" t="s">
        <v>15</v>
      </c>
      <c r="AN1" t="s">
        <v>21</v>
      </c>
      <c r="AO1" t="s">
        <v>21</v>
      </c>
      <c r="AP1" t="s">
        <v>30</v>
      </c>
      <c r="AQ1" t="s">
        <v>24</v>
      </c>
      <c r="AR1" s="4" t="s">
        <v>20</v>
      </c>
      <c r="AS1" t="s">
        <v>34</v>
      </c>
      <c r="AT1" t="s">
        <v>32</v>
      </c>
      <c r="AU1" t="s">
        <v>22</v>
      </c>
      <c r="AV1" t="s">
        <v>46</v>
      </c>
      <c r="AW1" t="s">
        <v>29</v>
      </c>
      <c r="AX1" t="s">
        <v>29</v>
      </c>
      <c r="AY1" t="s">
        <v>4</v>
      </c>
      <c r="AZ1" t="s">
        <v>25</v>
      </c>
      <c r="BA1" t="s">
        <v>16</v>
      </c>
      <c r="BB1" t="s">
        <v>17</v>
      </c>
      <c r="BC1" s="4" t="s">
        <v>23</v>
      </c>
    </row>
    <row r="2" spans="1:55" x14ac:dyDescent="0.25">
      <c r="E2" t="s">
        <v>627</v>
      </c>
      <c r="G2" t="s">
        <v>627</v>
      </c>
      <c r="H2" t="s">
        <v>630</v>
      </c>
      <c r="I2" t="s">
        <v>627</v>
      </c>
      <c r="J2" t="s">
        <v>627</v>
      </c>
      <c r="K2" t="s">
        <v>627</v>
      </c>
      <c r="L2" t="s">
        <v>627</v>
      </c>
      <c r="M2" t="s">
        <v>627</v>
      </c>
      <c r="O2" t="s">
        <v>627</v>
      </c>
      <c r="Q2" t="s">
        <v>627</v>
      </c>
      <c r="R2" t="s">
        <v>627</v>
      </c>
      <c r="S2" t="s">
        <v>627</v>
      </c>
      <c r="T2" t="s">
        <v>627</v>
      </c>
      <c r="U2" t="s">
        <v>627</v>
      </c>
      <c r="V2" t="s">
        <v>630</v>
      </c>
      <c r="W2" t="s">
        <v>630</v>
      </c>
      <c r="X2" t="s">
        <v>627</v>
      </c>
      <c r="Y2" t="s">
        <v>630</v>
      </c>
      <c r="AA2" t="s">
        <v>627</v>
      </c>
      <c r="AB2" t="s">
        <v>627</v>
      </c>
      <c r="AC2" t="s">
        <v>627</v>
      </c>
      <c r="AD2" t="s">
        <v>627</v>
      </c>
      <c r="AE2" t="s">
        <v>627</v>
      </c>
      <c r="AF2" t="s">
        <v>627</v>
      </c>
      <c r="AG2" t="s">
        <v>627</v>
      </c>
      <c r="AH2" t="s">
        <v>627</v>
      </c>
      <c r="AI2" t="s">
        <v>627</v>
      </c>
      <c r="AJ2" t="s">
        <v>627</v>
      </c>
      <c r="AK2" t="s">
        <v>630</v>
      </c>
      <c r="AL2" t="s">
        <v>627</v>
      </c>
      <c r="AM2" t="s">
        <v>630</v>
      </c>
      <c r="AN2" t="s">
        <v>627</v>
      </c>
      <c r="AO2" t="s">
        <v>630</v>
      </c>
      <c r="AP2" t="s">
        <v>627</v>
      </c>
      <c r="AQ2" t="s">
        <v>627</v>
      </c>
      <c r="AS2" t="s">
        <v>627</v>
      </c>
      <c r="AT2" t="s">
        <v>627</v>
      </c>
      <c r="AU2" t="s">
        <v>627</v>
      </c>
      <c r="AV2" t="s">
        <v>627</v>
      </c>
      <c r="AW2" t="s">
        <v>627</v>
      </c>
      <c r="AX2" t="s">
        <v>630</v>
      </c>
      <c r="AY2" t="s">
        <v>627</v>
      </c>
      <c r="AZ2" t="s">
        <v>627</v>
      </c>
      <c r="BA2" t="s">
        <v>627</v>
      </c>
      <c r="BB2" t="s">
        <v>630</v>
      </c>
    </row>
    <row r="3" spans="1:55" x14ac:dyDescent="0.25">
      <c r="A3" s="4" t="s">
        <v>635</v>
      </c>
    </row>
    <row r="4" spans="1:55" x14ac:dyDescent="0.25">
      <c r="A4" s="5" t="s">
        <v>636</v>
      </c>
    </row>
    <row r="5" spans="1:55" x14ac:dyDescent="0.25">
      <c r="A5" s="6" t="s">
        <v>637</v>
      </c>
    </row>
    <row r="6" spans="1:55" x14ac:dyDescent="0.25">
      <c r="B6" t="s">
        <v>49</v>
      </c>
      <c r="C6">
        <f>'PPI vertical'!C6/_xlfn.AGGREGATE(1,6,'PPI vertical'!C$174:C$185)*100</f>
        <v>11.384716553993245</v>
      </c>
      <c r="E6">
        <f>'PPI vertical'!E6/_xlfn.AGGREGATE(1,6,'PPI vertical'!E$174:E$185)*100</f>
        <v>72.881779555111521</v>
      </c>
      <c r="G6">
        <f>'PPI vertical'!G6/_xlfn.AGGREGATE(1,6,'PPI vertical'!G$174:G$185)*100</f>
        <v>72.953012950872676</v>
      </c>
      <c r="H6">
        <f>'PPI vertical'!H6/_xlfn.AGGREGATE(1,6,'PPI vertical'!H$174:H$185)*100</f>
        <v>31.332015034861136</v>
      </c>
      <c r="I6">
        <f>'PPI vertical'!I6/_xlfn.AGGREGATE(1,6,'PPI vertical'!I$174:I$185)*100</f>
        <v>31.342308134115431</v>
      </c>
      <c r="J6">
        <f>'PPI vertical'!J6/_xlfn.AGGREGATE(1,6,'PPI vertical'!J$174:J$185)*100</f>
        <v>0</v>
      </c>
      <c r="K6">
        <f>'PPI vertical'!K6/_xlfn.AGGREGATE(1,6,'PPI vertical'!K$174:K$185)*100</f>
        <v>0</v>
      </c>
      <c r="L6">
        <f>'PPI vertical'!L6/_xlfn.AGGREGATE(1,6,'PPI vertical'!L$174:L$185)*100</f>
        <v>58.938283961049265</v>
      </c>
      <c r="M6">
        <f>'PPI vertical'!M6/_xlfn.AGGREGATE(1,6,'PPI vertical'!M$174:M$185)*100</f>
        <v>68.062120189061673</v>
      </c>
      <c r="O6">
        <f>'PPI vertical'!O6/_xlfn.AGGREGATE(1,6,'PPI vertical'!O$174:O$185)*100</f>
        <v>72.881779555111521</v>
      </c>
      <c r="Q6">
        <f>'PPI vertical'!Q6/_xlfn.AGGREGATE(1,6,'PPI vertical'!Q$174:Q$185)*100</f>
        <v>82.686218963506292</v>
      </c>
      <c r="R6">
        <f>'PPI vertical'!R6/_xlfn.AGGREGATE(1,6,'PPI vertical'!R$174:R$185)*100</f>
        <v>84.09299225064612</v>
      </c>
      <c r="S6">
        <f>'PPI vertical'!S6/_xlfn.AGGREGATE(1,6,'PPI vertical'!S$174:S$185)*100</f>
        <v>83.143172616857143</v>
      </c>
      <c r="T6">
        <f>'PPI vertical'!T6/_xlfn.AGGREGATE(1,6,'PPI vertical'!T$174:T$185)*100</f>
        <v>69.711362805992238</v>
      </c>
      <c r="U6">
        <f>'PPI vertical'!U6/_xlfn.AGGREGATE(1,6,'PPI vertical'!U$174:U$185)*100</f>
        <v>72.881779555111521</v>
      </c>
      <c r="V6">
        <f>'PPI vertical'!V6/_xlfn.AGGREGATE(1,6,'PPI vertical'!V$174:V$185)*100</f>
        <v>49.384445078418011</v>
      </c>
      <c r="W6">
        <f>'PPI vertical'!W6/_xlfn.AGGREGATE(1,6,'PPI vertical'!W$174:W$185)*100</f>
        <v>76.805959893676572</v>
      </c>
      <c r="X6">
        <f>'PPI vertical'!X6/_xlfn.AGGREGATE(1,6,'PPI vertical'!X$174:X$185)*100</f>
        <v>0</v>
      </c>
      <c r="Y6">
        <f>'PPI vertical'!Y6/_xlfn.AGGREGATE(1,6,'PPI vertical'!Y$78:Y$89)*100</f>
        <v>51.08901874478272</v>
      </c>
      <c r="Z6" s="6">
        <f t="shared" ref="Z6:Z17" si="0">+Y6</f>
        <v>51.08901874478272</v>
      </c>
      <c r="AA6">
        <f>'PPI vertical'!Z6/_xlfn.AGGREGATE(1,6,'PPI vertical'!Z$174:Z$185)*100</f>
        <v>108.13095819712115</v>
      </c>
      <c r="AB6">
        <f>'PPI vertical'!AA6/_xlfn.AGGREGATE(1,6,'PPI vertical'!AA$174:AA$185)*100</f>
        <v>81.919229344201838</v>
      </c>
      <c r="AC6">
        <f>'PPI vertical'!AB6/_xlfn.AGGREGATE(1,6,'PPI vertical'!AB$174:AB$185)*100</f>
        <v>0</v>
      </c>
      <c r="AD6">
        <f>'PPI vertical'!AC6/_xlfn.AGGREGATE(1,6,'PPI vertical'!AC$174:AC$185)*100</f>
        <v>78.68196704917645</v>
      </c>
      <c r="AE6">
        <f>'PPI vertical'!AD6/_xlfn.AGGREGATE(1,6,'PPI vertical'!AD$174:AD$185)*100</f>
        <v>51.477373122607396</v>
      </c>
      <c r="AF6">
        <f>'PPI vertical'!AE6/_xlfn.AGGREGATE(1,6,'PPI vertical'!AE$174:AE$185)*100</f>
        <v>68.514675958297516</v>
      </c>
      <c r="AG6">
        <f>'PPI vertical'!AF6/_xlfn.AGGREGATE(1,6,'PPI vertical'!AF$174:AF$185)*100</f>
        <v>118.49372384937189</v>
      </c>
      <c r="AH6">
        <f>'PPI vertical'!AG6/_xlfn.AGGREGATE(1,6,'PPI vertical'!AG$174:AG$185)*100</f>
        <v>51.342156839033549</v>
      </c>
      <c r="AI6">
        <f>'PPI vertical'!AH6/_xlfn.AGGREGATE(1,6,'PPI vertical'!AH$174:AH$185)*100</f>
        <v>0</v>
      </c>
      <c r="AJ6">
        <f>'PPI vertical'!AI6/_xlfn.AGGREGATE(1,6,'PPI vertical'!AI$174:AI$185)*100</f>
        <v>77.927666666666909</v>
      </c>
      <c r="AK6">
        <f>'PPI vertical'!AJ6/_xlfn.AGGREGATE(1,6,'PPI vertical'!AJ$174:AJ$185)*100</f>
        <v>28.060842106573574</v>
      </c>
      <c r="AL6">
        <f>'PPI vertical'!AK6/_xlfn.AGGREGATE(1,6,'PPI vertical'!AK$174:AK$185)*100</f>
        <v>34.297871321817766</v>
      </c>
      <c r="AM6">
        <f>'PPI vertical'!AL6/_xlfn.AGGREGATE(1,6,'PPI vertical'!AL$174:AL$185)*100</f>
        <v>71.54940095050398</v>
      </c>
      <c r="AN6">
        <f>'PPI vertical'!AM6/_xlfn.AGGREGATE(1,6,'PPI vertical'!AM$174:AM$185)*100</f>
        <v>78.797917652626552</v>
      </c>
      <c r="AO6">
        <f>'PPI vertical'!AN6/_xlfn.AGGREGATE(1,6,'PPI vertical'!AN$174:AN$185)*100</f>
        <v>48.87616920284816</v>
      </c>
      <c r="AP6">
        <f>'PPI vertical'!AO6/_xlfn.AGGREGATE(1,6,'PPI vertical'!AO$174:AO$185)*100</f>
        <v>74.726773218889321</v>
      </c>
      <c r="AQ6">
        <f>'PPI vertical'!AP6/_xlfn.AGGREGATE(1,6,'PPI vertical'!AP$174:AP$185)*100</f>
        <v>19.703623459560802</v>
      </c>
      <c r="AS6">
        <f>'PPI vertical'!AR6/_xlfn.AGGREGATE(1,6,'PPI vertical'!AR$174:AR$185)*100</f>
        <v>56.006723705557512</v>
      </c>
      <c r="AT6">
        <f>'PPI vertical'!AS6/_xlfn.AGGREGATE(1,6,'PPI vertical'!AS$174:AS$185)*100</f>
        <v>74.233890214797427</v>
      </c>
      <c r="AU6">
        <f>'PPI vertical'!AT6/_xlfn.AGGREGATE(1,6,'PPI vertical'!AT$174:AT$185)*100</f>
        <v>59.652954174037163</v>
      </c>
      <c r="AV6">
        <f>'PPI vertical'!AU6/_xlfn.AGGREGATE(1,6,'PPI vertical'!AU$174:AU$185)*100</f>
        <v>55.032266922971488</v>
      </c>
      <c r="AW6">
        <f>'PPI vertical'!AV6/_xlfn.AGGREGATE(1,6,'PPI vertical'!AV$174:AV$185)*100</f>
        <v>15.411209103647982</v>
      </c>
      <c r="AX6" t="e">
        <f>'PPI vertical'!AW6/_xlfn.AGGREGATE(1,6,'PPI vertical'!AW$174:AW$185)*100</f>
        <v>#DIV/0!</v>
      </c>
      <c r="AY6">
        <f>'PPI vertical'!AX6/_xlfn.AGGREGATE(1,6,'PPI vertical'!AX$174:AX$185)*100</f>
        <v>70.900000000000361</v>
      </c>
      <c r="AZ6">
        <f>'PPI vertical'!AY6/_xlfn.AGGREGATE(1,6,'PPI vertical'!AY$174:AY$185)*100</f>
        <v>68.339277889026562</v>
      </c>
      <c r="BA6">
        <f>'PPI vertical'!AZ6/_xlfn.AGGREGATE(1,6,'PPI vertical'!AZ$174:AZ$185)*100</f>
        <v>20.777969387746857</v>
      </c>
      <c r="BB6">
        <f>'PPI vertical'!BA6/_xlfn.AGGREGATE(1,6,'PPI vertical'!BA$174:BA$185)*100</f>
        <v>1.4340222808641483</v>
      </c>
    </row>
    <row r="7" spans="1:55" x14ac:dyDescent="0.25">
      <c r="B7" t="s">
        <v>50</v>
      </c>
      <c r="C7">
        <f>'PPI vertical'!C7/_xlfn.AGGREGATE(1,6,'PPI vertical'!C$174:C$185)*100</f>
        <v>11.390270616123207</v>
      </c>
      <c r="E7">
        <f>'PPI vertical'!E7/_xlfn.AGGREGATE(1,6,'PPI vertical'!E$174:E$185)*100</f>
        <v>72.881779555111521</v>
      </c>
      <c r="G7">
        <f>'PPI vertical'!G7/_xlfn.AGGREGATE(1,6,'PPI vertical'!G$174:G$185)*100</f>
        <v>72.953012950872676</v>
      </c>
      <c r="H7">
        <f>'PPI vertical'!H7/_xlfn.AGGREGATE(1,6,'PPI vertical'!H$174:H$185)*100</f>
        <v>31.428781191740285</v>
      </c>
      <c r="I7">
        <f>'PPI vertical'!I7/_xlfn.AGGREGATE(1,6,'PPI vertical'!I$174:I$185)*100</f>
        <v>31.439106080321199</v>
      </c>
      <c r="J7">
        <f>'PPI vertical'!J7/_xlfn.AGGREGATE(1,6,'PPI vertical'!J$174:J$185)*100</f>
        <v>0</v>
      </c>
      <c r="K7">
        <f>'PPI vertical'!K7/_xlfn.AGGREGATE(1,6,'PPI vertical'!K$174:K$185)*100</f>
        <v>0</v>
      </c>
      <c r="L7">
        <f>'PPI vertical'!L7/_xlfn.AGGREGATE(1,6,'PPI vertical'!L$174:L$185)*100</f>
        <v>59.981787902901772</v>
      </c>
      <c r="M7">
        <f>'PPI vertical'!M7/_xlfn.AGGREGATE(1,6,'PPI vertical'!M$174:M$185)*100</f>
        <v>68.640879714478871</v>
      </c>
      <c r="O7">
        <f>'PPI vertical'!O7/_xlfn.AGGREGATE(1,6,'PPI vertical'!O$174:O$185)*100</f>
        <v>72.881779555111521</v>
      </c>
      <c r="Q7">
        <f>'PPI vertical'!Q7/_xlfn.AGGREGATE(1,6,'PPI vertical'!Q$174:Q$185)*100</f>
        <v>82.886185635727657</v>
      </c>
      <c r="R7">
        <f>'PPI vertical'!R7/_xlfn.AGGREGATE(1,6,'PPI vertical'!R$174:R$185)*100</f>
        <v>84.192983918007172</v>
      </c>
      <c r="S7">
        <f>'PPI vertical'!S7/_xlfn.AGGREGATE(1,6,'PPI vertical'!S$174:S$185)*100</f>
        <v>83.474420316525851</v>
      </c>
      <c r="T7">
        <f>'PPI vertical'!T7/_xlfn.AGGREGATE(1,6,'PPI vertical'!T$174:T$185)*100</f>
        <v>70.369017172086473</v>
      </c>
      <c r="U7">
        <f>'PPI vertical'!U7/_xlfn.AGGREGATE(1,6,'PPI vertical'!U$174:U$185)*100</f>
        <v>72.881779555111521</v>
      </c>
      <c r="V7">
        <f>'PPI vertical'!V7/_xlfn.AGGREGATE(1,6,'PPI vertical'!V$174:V$185)*100</f>
        <v>49.384445078418011</v>
      </c>
      <c r="W7">
        <f>'PPI vertical'!W7/_xlfn.AGGREGATE(1,6,'PPI vertical'!W$174:W$185)*100</f>
        <v>77.3267273023163</v>
      </c>
      <c r="X7">
        <f>'PPI vertical'!X7/_xlfn.AGGREGATE(1,6,'PPI vertical'!X$174:X$185)*100</f>
        <v>0</v>
      </c>
      <c r="Y7">
        <f>'PPI vertical'!Y7/_xlfn.AGGREGATE(1,6,'PPI vertical'!Y$78:Y$89)*100</f>
        <v>51.422933899977416</v>
      </c>
      <c r="Z7" s="6">
        <f t="shared" si="0"/>
        <v>51.422933899977416</v>
      </c>
      <c r="AA7">
        <f>'PPI vertical'!Z7/_xlfn.AGGREGATE(1,6,'PPI vertical'!Z$174:Z$185)*100</f>
        <v>108.66838840684854</v>
      </c>
      <c r="AB7">
        <f>'PPI vertical'!AA7/_xlfn.AGGREGATE(1,6,'PPI vertical'!AA$174:AA$185)*100</f>
        <v>82.030381622823597</v>
      </c>
      <c r="AC7">
        <f>'PPI vertical'!AB7/_xlfn.AGGREGATE(1,6,'PPI vertical'!AB$174:AB$185)*100</f>
        <v>0</v>
      </c>
      <c r="AD7">
        <f>'PPI vertical'!AC7/_xlfn.AGGREGATE(1,6,'PPI vertical'!AC$174:AC$185)*100</f>
        <v>78.52196304907639</v>
      </c>
      <c r="AE7">
        <f>'PPI vertical'!AD7/_xlfn.AGGREGATE(1,6,'PPI vertical'!AD$174:AD$185)*100</f>
        <v>51.595170315107609</v>
      </c>
      <c r="AF7">
        <f>'PPI vertical'!AE7/_xlfn.AGGREGATE(1,6,'PPI vertical'!AE$174:AE$185)*100</f>
        <v>68.774480559538958</v>
      </c>
      <c r="AG7">
        <f>'PPI vertical'!AF7/_xlfn.AGGREGATE(1,6,'PPI vertical'!AF$174:AF$185)*100</f>
        <v>117.9358437935842</v>
      </c>
      <c r="AH7">
        <f>'PPI vertical'!AG7/_xlfn.AGGREGATE(1,6,'PPI vertical'!AG$174:AG$185)*100</f>
        <v>51.344371451719809</v>
      </c>
      <c r="AI7">
        <f>'PPI vertical'!AH7/_xlfn.AGGREGATE(1,6,'PPI vertical'!AH$174:AH$185)*100</f>
        <v>0</v>
      </c>
      <c r="AJ7">
        <f>'PPI vertical'!AI7/_xlfn.AGGREGATE(1,6,'PPI vertical'!AI$174:AI$185)*100</f>
        <v>78.219166666666908</v>
      </c>
      <c r="AK7">
        <f>'PPI vertical'!AJ7/_xlfn.AGGREGATE(1,6,'PPI vertical'!AJ$174:AJ$185)*100</f>
        <v>27.951003856126182</v>
      </c>
      <c r="AL7">
        <f>'PPI vertical'!AK7/_xlfn.AGGREGATE(1,6,'PPI vertical'!AK$174:AK$185)*100</f>
        <v>34.297871321817766</v>
      </c>
      <c r="AM7">
        <f>'PPI vertical'!AL7/_xlfn.AGGREGATE(1,6,'PPI vertical'!AL$174:AL$185)*100</f>
        <v>71.719712828731502</v>
      </c>
      <c r="AN7">
        <f>'PPI vertical'!AM7/_xlfn.AGGREGATE(1,6,'PPI vertical'!AM$174:AM$185)*100</f>
        <v>78.72692853762419</v>
      </c>
      <c r="AO7">
        <f>'PPI vertical'!AN7/_xlfn.AGGREGATE(1,6,'PPI vertical'!AN$174:AN$185)*100</f>
        <v>49.294988133463889</v>
      </c>
      <c r="AP7">
        <f>'PPI vertical'!AO7/_xlfn.AGGREGATE(1,6,'PPI vertical'!AO$174:AO$185)*100</f>
        <v>74.630846680739268</v>
      </c>
      <c r="AQ7">
        <f>'PPI vertical'!AP7/_xlfn.AGGREGATE(1,6,'PPI vertical'!AP$174:AP$185)*100</f>
        <v>19.913236475088034</v>
      </c>
      <c r="AS7">
        <f>'PPI vertical'!AR7/_xlfn.AGGREGATE(1,6,'PPI vertical'!AR$174:AR$185)*100</f>
        <v>56.006723705557512</v>
      </c>
      <c r="AT7">
        <f>'PPI vertical'!AS7/_xlfn.AGGREGATE(1,6,'PPI vertical'!AS$174:AS$185)*100</f>
        <v>74.463007159904819</v>
      </c>
      <c r="AU7">
        <f>'PPI vertical'!AT7/_xlfn.AGGREGATE(1,6,'PPI vertical'!AT$174:AT$185)*100</f>
        <v>59.770961996339935</v>
      </c>
      <c r="AV7">
        <f>'PPI vertical'!AU7/_xlfn.AGGREGATE(1,6,'PPI vertical'!AU$174:AU$185)*100</f>
        <v>55.197034189207884</v>
      </c>
      <c r="AW7">
        <f>'PPI vertical'!AV7/_xlfn.AGGREGATE(1,6,'PPI vertical'!AV$174:AV$185)*100</f>
        <v>15.817310638759755</v>
      </c>
      <c r="AX7" t="e">
        <f>'PPI vertical'!AW7/_xlfn.AGGREGATE(1,6,'PPI vertical'!AW$174:AW$185)*100</f>
        <v>#DIV/0!</v>
      </c>
      <c r="AY7">
        <f>'PPI vertical'!AX7/_xlfn.AGGREGATE(1,6,'PPI vertical'!AX$174:AX$185)*100</f>
        <v>70.900000000000361</v>
      </c>
      <c r="AZ7">
        <f>'PPI vertical'!AY7/_xlfn.AGGREGATE(1,6,'PPI vertical'!AY$174:AY$185)*100</f>
        <v>67.070119871087499</v>
      </c>
      <c r="BA7">
        <f>'PPI vertical'!AZ7/_xlfn.AGGREGATE(1,6,'PPI vertical'!AZ$174:AZ$185)*100</f>
        <v>20.815585202582568</v>
      </c>
      <c r="BB7">
        <f>'PPI vertical'!BA7/_xlfn.AGGREGATE(1,6,'PPI vertical'!BA$174:BA$185)*100</f>
        <v>1.4472844663713369</v>
      </c>
    </row>
    <row r="8" spans="1:55" x14ac:dyDescent="0.25">
      <c r="B8" t="s">
        <v>51</v>
      </c>
      <c r="C8">
        <f>'PPI vertical'!C8/_xlfn.AGGREGATE(1,6,'PPI vertical'!C$174:C$185)*100</f>
        <v>11.300294809617844</v>
      </c>
      <c r="E8">
        <f>'PPI vertical'!E8/_xlfn.AGGREGATE(1,6,'PPI vertical'!E$174:E$185)*100</f>
        <v>72.981754561359935</v>
      </c>
      <c r="G8">
        <f>'PPI vertical'!G8/_xlfn.AGGREGATE(1,6,'PPI vertical'!G$174:G$185)*100</f>
        <v>72.953012950872676</v>
      </c>
      <c r="H8">
        <f>'PPI vertical'!H8/_xlfn.AGGREGATE(1,6,'PPI vertical'!H$174:H$185)*100</f>
        <v>31.747323184120159</v>
      </c>
      <c r="I8">
        <f>'PPI vertical'!I8/_xlfn.AGGREGATE(1,6,'PPI vertical'!I$174:I$185)*100</f>
        <v>31.757752719157434</v>
      </c>
      <c r="J8">
        <f>'PPI vertical'!J8/_xlfn.AGGREGATE(1,6,'PPI vertical'!J$174:J$185)*100</f>
        <v>0</v>
      </c>
      <c r="K8">
        <f>'PPI vertical'!K8/_xlfn.AGGREGATE(1,6,'PPI vertical'!K$174:K$185)*100</f>
        <v>0</v>
      </c>
      <c r="L8">
        <f>'PPI vertical'!L8/_xlfn.AGGREGATE(1,6,'PPI vertical'!L$174:L$185)*100</f>
        <v>60.552761757877768</v>
      </c>
      <c r="M8">
        <f>'PPI vertical'!M8/_xlfn.AGGREGATE(1,6,'PPI vertical'!M$174:M$185)*100</f>
        <v>68.98813542972924</v>
      </c>
      <c r="O8">
        <f>'PPI vertical'!O8/_xlfn.AGGREGATE(1,6,'PPI vertical'!O$174:O$185)*100</f>
        <v>72.981754561359935</v>
      </c>
      <c r="Q8">
        <f>'PPI vertical'!Q8/_xlfn.AGGREGATE(1,6,'PPI vertical'!Q$174:Q$185)*100</f>
        <v>83.08615230794895</v>
      </c>
      <c r="R8">
        <f>'PPI vertical'!R8/_xlfn.AGGREGATE(1,6,'PPI vertical'!R$174:R$185)*100</f>
        <v>84.192983918007172</v>
      </c>
      <c r="S8">
        <f>'PPI vertical'!S8/_xlfn.AGGREGATE(1,6,'PPI vertical'!S$174:S$185)*100</f>
        <v>83.805668016194574</v>
      </c>
      <c r="T8">
        <f>'PPI vertical'!T8/_xlfn.AGGREGATE(1,6,'PPI vertical'!T$174:T$185)*100</f>
        <v>70.369017172086473</v>
      </c>
      <c r="U8">
        <f>'PPI vertical'!U8/_xlfn.AGGREGATE(1,6,'PPI vertical'!U$174:U$185)*100</f>
        <v>72.981754561359935</v>
      </c>
      <c r="V8">
        <f>'PPI vertical'!V8/_xlfn.AGGREGATE(1,6,'PPI vertical'!V$174:V$185)*100</f>
        <v>49.540133745121672</v>
      </c>
      <c r="W8">
        <f>'PPI vertical'!W8/_xlfn.AGGREGATE(1,6,'PPI vertical'!W$174:W$185)*100</f>
        <v>79.069851545124124</v>
      </c>
      <c r="X8">
        <f>'PPI vertical'!X8/_xlfn.AGGREGATE(1,6,'PPI vertical'!X$174:X$185)*100</f>
        <v>0</v>
      </c>
      <c r="Y8">
        <f>'PPI vertical'!Y8/_xlfn.AGGREGATE(1,6,'PPI vertical'!Y$78:Y$89)*100</f>
        <v>51.878272747970087</v>
      </c>
      <c r="Z8" s="6">
        <f t="shared" si="0"/>
        <v>51.878272747970087</v>
      </c>
      <c r="AA8">
        <f>'PPI vertical'!Z8/_xlfn.AGGREGATE(1,6,'PPI vertical'!Z$174:Z$185)*100</f>
        <v>108.99084653268498</v>
      </c>
      <c r="AB8">
        <f>'PPI vertical'!AA8/_xlfn.AGGREGATE(1,6,'PPI vertical'!AA$174:AA$185)*100</f>
        <v>82.030381622823597</v>
      </c>
      <c r="AC8">
        <f>'PPI vertical'!AB8/_xlfn.AGGREGATE(1,6,'PPI vertical'!AB$174:AB$185)*100</f>
        <v>0</v>
      </c>
      <c r="AD8">
        <f>'PPI vertical'!AC8/_xlfn.AGGREGATE(1,6,'PPI vertical'!AC$174:AC$185)*100</f>
        <v>78.701967549188964</v>
      </c>
      <c r="AE8">
        <f>'PPI vertical'!AD8/_xlfn.AGGREGATE(1,6,'PPI vertical'!AD$174:AD$185)*100</f>
        <v>51.595170315107609</v>
      </c>
      <c r="AF8">
        <f>'PPI vertical'!AE8/_xlfn.AGGREGATE(1,6,'PPI vertical'!AE$174:AE$185)*100</f>
        <v>69.292968883517048</v>
      </c>
      <c r="AG8">
        <f>'PPI vertical'!AF8/_xlfn.AGGREGATE(1,6,'PPI vertical'!AF$174:AF$185)*100</f>
        <v>117.26638772663809</v>
      </c>
      <c r="AH8">
        <f>'PPI vertical'!AG8/_xlfn.AGGREGATE(1,6,'PPI vertical'!AG$174:AG$185)*100</f>
        <v>51.761035009980539</v>
      </c>
      <c r="AI8">
        <f>'PPI vertical'!AH8/_xlfn.AGGREGATE(1,6,'PPI vertical'!AH$174:AH$185)*100</f>
        <v>0</v>
      </c>
      <c r="AJ8">
        <f>'PPI vertical'!AI8/_xlfn.AGGREGATE(1,6,'PPI vertical'!AI$174:AI$185)*100</f>
        <v>78.219166666666908</v>
      </c>
      <c r="AK8">
        <f>'PPI vertical'!AJ8/_xlfn.AGGREGATE(1,6,'PPI vertical'!AJ$174:AJ$185)*100</f>
        <v>27.911371497717326</v>
      </c>
      <c r="AL8">
        <f>'PPI vertical'!AK8/_xlfn.AGGREGATE(1,6,'PPI vertical'!AK$174:AK$185)*100</f>
        <v>33.945420492563315</v>
      </c>
      <c r="AM8">
        <f>'PPI vertical'!AL8/_xlfn.AGGREGATE(1,6,'PPI vertical'!AL$174:AL$185)*100</f>
        <v>71.761140042354469</v>
      </c>
      <c r="AN8">
        <f>'PPI vertical'!AM8/_xlfn.AGGREGATE(1,6,'PPI vertical'!AM$174:AM$185)*100</f>
        <v>78.939895882631333</v>
      </c>
      <c r="AO8">
        <f>'PPI vertical'!AN8/_xlfn.AGGREGATE(1,6,'PPI vertical'!AN$174:AN$185)*100</f>
        <v>49.16934245427921</v>
      </c>
      <c r="AP8">
        <f>'PPI vertical'!AO8/_xlfn.AGGREGATE(1,6,'PPI vertical'!AO$174:AO$185)*100</f>
        <v>74.774736487964304</v>
      </c>
      <c r="AQ8">
        <f>'PPI vertical'!AP8/_xlfn.AGGREGATE(1,6,'PPI vertical'!AP$174:AP$185)*100</f>
        <v>20.052978485439539</v>
      </c>
      <c r="AS8">
        <f>'PPI vertical'!AR8/_xlfn.AGGREGATE(1,6,'PPI vertical'!AR$174:AR$185)*100</f>
        <v>56.083550487046608</v>
      </c>
      <c r="AT8">
        <f>'PPI vertical'!AS8/_xlfn.AGGREGATE(1,6,'PPI vertical'!AS$174:AS$185)*100</f>
        <v>74.692124105012141</v>
      </c>
      <c r="AU8">
        <f>'PPI vertical'!AT8/_xlfn.AGGREGATE(1,6,'PPI vertical'!AT$174:AT$185)*100</f>
        <v>59.770961996339935</v>
      </c>
      <c r="AV8">
        <f>'PPI vertical'!AU8/_xlfn.AGGREGATE(1,6,'PPI vertical'!AU$174:AU$185)*100</f>
        <v>55.032266922971488</v>
      </c>
      <c r="AW8">
        <f>'PPI vertical'!AV8/_xlfn.AGGREGATE(1,6,'PPI vertical'!AV$174:AV$185)*100</f>
        <v>17.408448574352988</v>
      </c>
      <c r="AX8" t="e">
        <f>'PPI vertical'!AW8/_xlfn.AGGREGATE(1,6,'PPI vertical'!AW$174:AW$185)*100</f>
        <v>#DIV/0!</v>
      </c>
      <c r="AY8">
        <f>'PPI vertical'!AX8/_xlfn.AGGREGATE(1,6,'PPI vertical'!AX$174:AX$185)*100</f>
        <v>70.400000000000361</v>
      </c>
      <c r="AZ8">
        <f>'PPI vertical'!AY8/_xlfn.AGGREGATE(1,6,'PPI vertical'!AY$174:AY$185)*100</f>
        <v>66.337913322276478</v>
      </c>
      <c r="BA8">
        <f>'PPI vertical'!AZ8/_xlfn.AGGREGATE(1,6,'PPI vertical'!AZ$174:AZ$185)*100</f>
        <v>21.051239979955586</v>
      </c>
      <c r="BB8">
        <f>'PPI vertical'!BA8/_xlfn.AGGREGATE(1,6,'PPI vertical'!BA$174:BA$185)*100</f>
        <v>1.4360387535143597</v>
      </c>
    </row>
    <row r="9" spans="1:55" x14ac:dyDescent="0.25">
      <c r="B9" t="s">
        <v>52</v>
      </c>
      <c r="C9">
        <f>'PPI vertical'!C9/_xlfn.AGGREGATE(1,6,'PPI vertical'!C$174:C$185)*100</f>
        <v>11.260305562282131</v>
      </c>
      <c r="E9">
        <f>'PPI vertical'!E9/_xlfn.AGGREGATE(1,6,'PPI vertical'!E$174:E$185)*100</f>
        <v>73.181704573856749</v>
      </c>
      <c r="G9">
        <f>'PPI vertical'!G9/_xlfn.AGGREGATE(1,6,'PPI vertical'!G$174:G$185)*100</f>
        <v>73.209889757037701</v>
      </c>
      <c r="H9">
        <f>'PPI vertical'!H9/_xlfn.AGGREGATE(1,6,'PPI vertical'!H$174:H$185)*100</f>
        <v>32.188146787680594</v>
      </c>
      <c r="I9">
        <f>'PPI vertical'!I9/_xlfn.AGGREGATE(1,6,'PPI vertical'!I$174:I$185)*100</f>
        <v>32.198721140761016</v>
      </c>
      <c r="J9">
        <f>'PPI vertical'!J9/_xlfn.AGGREGATE(1,6,'PPI vertical'!J$174:J$185)*100</f>
        <v>0</v>
      </c>
      <c r="K9">
        <f>'PPI vertical'!K9/_xlfn.AGGREGATE(1,6,'PPI vertical'!K$174:K$185)*100</f>
        <v>0</v>
      </c>
      <c r="L9">
        <f>'PPI vertical'!L9/_xlfn.AGGREGATE(1,6,'PPI vertical'!L$174:L$185)*100</f>
        <v>61.428911293961484</v>
      </c>
      <c r="M9">
        <f>'PPI vertical'!M9/_xlfn.AGGREGATE(1,6,'PPI vertical'!M$174:M$185)*100</f>
        <v>69.566894955146452</v>
      </c>
      <c r="O9">
        <f>'PPI vertical'!O9/_xlfn.AGGREGATE(1,6,'PPI vertical'!O$174:O$185)*100</f>
        <v>73.181704573856749</v>
      </c>
      <c r="Q9">
        <f>'PPI vertical'!Q9/_xlfn.AGGREGATE(1,6,'PPI vertical'!Q$174:Q$185)*100</f>
        <v>83.486085652391509</v>
      </c>
      <c r="R9">
        <f>'PPI vertical'!R9/_xlfn.AGGREGATE(1,6,'PPI vertical'!R$174:R$185)*100</f>
        <v>84.392967252729292</v>
      </c>
      <c r="S9">
        <f>'PPI vertical'!S9/_xlfn.AGGREGATE(1,6,'PPI vertical'!S$174:S$185)*100</f>
        <v>84.688995215311309</v>
      </c>
      <c r="T9">
        <f>'PPI vertical'!T9/_xlfn.AGGREGATE(1,6,'PPI vertical'!T$174:T$185)*100</f>
        <v>70.91706247716499</v>
      </c>
      <c r="U9">
        <f>'PPI vertical'!U9/_xlfn.AGGREGATE(1,6,'PPI vertical'!U$174:U$185)*100</f>
        <v>73.181704573856749</v>
      </c>
      <c r="V9">
        <f>'PPI vertical'!V9/_xlfn.AGGREGATE(1,6,'PPI vertical'!V$174:V$185)*100</f>
        <v>49.789235611847594</v>
      </c>
      <c r="W9">
        <f>'PPI vertical'!W9/_xlfn.AGGREGATE(1,6,'PPI vertical'!W$174:W$185)*100</f>
        <v>81.659222826971373</v>
      </c>
      <c r="X9">
        <f>'PPI vertical'!X9/_xlfn.AGGREGATE(1,6,'PPI vertical'!X$174:X$185)*100</f>
        <v>0</v>
      </c>
      <c r="Y9">
        <f>'PPI vertical'!Y9/_xlfn.AGGREGATE(1,6,'PPI vertical'!Y$78:Y$89)*100</f>
        <v>52.333611595962836</v>
      </c>
      <c r="Z9" s="6">
        <f t="shared" si="0"/>
        <v>52.333611595962836</v>
      </c>
      <c r="AA9">
        <f>'PPI vertical'!Z9/_xlfn.AGGREGATE(1,6,'PPI vertical'!Z$174:Z$185)*100</f>
        <v>109.95822091019427</v>
      </c>
      <c r="AB9">
        <f>'PPI vertical'!AA9/_xlfn.AGGREGATE(1,6,'PPI vertical'!AA$174:AA$185)*100</f>
        <v>82.252686180067002</v>
      </c>
      <c r="AC9">
        <f>'PPI vertical'!AB9/_xlfn.AGGREGATE(1,6,'PPI vertical'!AB$174:AB$185)*100</f>
        <v>0</v>
      </c>
      <c r="AD9">
        <f>'PPI vertical'!AC9/_xlfn.AGGREGATE(1,6,'PPI vertical'!AC$174:AC$185)*100</f>
        <v>78.651966299157721</v>
      </c>
      <c r="AE9">
        <f>'PPI vertical'!AD9/_xlfn.AGGREGATE(1,6,'PPI vertical'!AD$174:AD$185)*100</f>
        <v>51.595170315107609</v>
      </c>
      <c r="AF9">
        <f>'PPI vertical'!AE9/_xlfn.AGGREGATE(1,6,'PPI vertical'!AE$174:AE$185)*100</f>
        <v>68.78206699332155</v>
      </c>
      <c r="AG9">
        <f>'PPI vertical'!AF9/_xlfn.AGGREGATE(1,6,'PPI vertical'!AF$174:AF$185)*100</f>
        <v>117.9358437935842</v>
      </c>
      <c r="AH9">
        <f>'PPI vertical'!AG9/_xlfn.AGGREGATE(1,6,'PPI vertical'!AG$174:AG$185)*100</f>
        <v>51.804219957362974</v>
      </c>
      <c r="AI9">
        <f>'PPI vertical'!AH9/_xlfn.AGGREGATE(1,6,'PPI vertical'!AH$174:AH$185)*100</f>
        <v>0</v>
      </c>
      <c r="AJ9">
        <f>'PPI vertical'!AI9/_xlfn.AGGREGATE(1,6,'PPI vertical'!AI$174:AI$185)*100</f>
        <v>78.510666666666907</v>
      </c>
      <c r="AK9">
        <f>'PPI vertical'!AJ9/_xlfn.AGGREGATE(1,6,'PPI vertical'!AJ$174:AJ$185)*100</f>
        <v>28.091415640203245</v>
      </c>
      <c r="AL9">
        <f>'PPI vertical'!AK9/_xlfn.AGGREGATE(1,6,'PPI vertical'!AK$174:AK$185)*100</f>
        <v>33.79122325476456</v>
      </c>
      <c r="AM9">
        <f>'PPI vertical'!AL9/_xlfn.AGGREGATE(1,6,'PPI vertical'!AL$174:AL$185)*100</f>
        <v>71.673682591372724</v>
      </c>
      <c r="AN9">
        <f>'PPI vertical'!AM9/_xlfn.AGGREGATE(1,6,'PPI vertical'!AM$174:AM$185)*100</f>
        <v>79.010884997633696</v>
      </c>
      <c r="AO9">
        <f>'PPI vertical'!AN9/_xlfn.AGGREGATE(1,6,'PPI vertical'!AN$174:AN$185)*100</f>
        <v>49.546279491833246</v>
      </c>
      <c r="AP9">
        <f>'PPI vertical'!AO9/_xlfn.AGGREGATE(1,6,'PPI vertical'!AO$174:AO$185)*100</f>
        <v>74.918626295189341</v>
      </c>
      <c r="AQ9">
        <f>'PPI vertical'!AP9/_xlfn.AGGREGATE(1,6,'PPI vertical'!AP$174:AP$185)*100</f>
        <v>20.210188247084915</v>
      </c>
      <c r="AS9">
        <f>'PPI vertical'!AR9/_xlfn.AGGREGATE(1,6,'PPI vertical'!AR$174:AR$185)*100</f>
        <v>56.237204050024857</v>
      </c>
      <c r="AT9">
        <f>'PPI vertical'!AS9/_xlfn.AGGREGATE(1,6,'PPI vertical'!AS$174:AS$185)*100</f>
        <v>74.577565632458487</v>
      </c>
      <c r="AU9">
        <f>'PPI vertical'!AT9/_xlfn.AGGREGATE(1,6,'PPI vertical'!AT$174:AT$185)*100</f>
        <v>60.715024574761898</v>
      </c>
      <c r="AV9">
        <f>'PPI vertical'!AU9/_xlfn.AGGREGATE(1,6,'PPI vertical'!AU$174:AU$185)*100</f>
        <v>55.444185088562605</v>
      </c>
      <c r="AW9">
        <f>'PPI vertical'!AV9/_xlfn.AGGREGATE(1,6,'PPI vertical'!AV$174:AV$185)*100</f>
        <v>19.908152656297968</v>
      </c>
      <c r="AX9" t="e">
        <f>'PPI vertical'!AW9/_xlfn.AGGREGATE(1,6,'PPI vertical'!AW$174:AW$185)*100</f>
        <v>#DIV/0!</v>
      </c>
      <c r="AY9">
        <f>'PPI vertical'!AX9/_xlfn.AGGREGATE(1,6,'PPI vertical'!AX$174:AX$185)*100</f>
        <v>70.500000000000341</v>
      </c>
      <c r="AZ9">
        <f>'PPI vertical'!AY9/_xlfn.AGGREGATE(1,6,'PPI vertical'!AY$174:AY$185)*100</f>
        <v>66.581982171880114</v>
      </c>
      <c r="BA9">
        <f>'PPI vertical'!AZ9/_xlfn.AGGREGATE(1,6,'PPI vertical'!AZ$174:AZ$185)*100</f>
        <v>21.2797143988142</v>
      </c>
      <c r="BB9">
        <f>'PPI vertical'!BA9/_xlfn.AGGREGATE(1,6,'PPI vertical'!BA$174:BA$185)*100</f>
        <v>1.450541845267826</v>
      </c>
    </row>
    <row r="10" spans="1:55" x14ac:dyDescent="0.25">
      <c r="B10" t="s">
        <v>53</v>
      </c>
      <c r="C10">
        <f>'PPI vertical'!C10/_xlfn.AGGREGATE(1,6,'PPI vertical'!C$174:C$185)*100</f>
        <v>11.311402933877766</v>
      </c>
      <c r="E10">
        <f>'PPI vertical'!E10/_xlfn.AGGREGATE(1,6,'PPI vertical'!E$174:E$185)*100</f>
        <v>73.38165458635369</v>
      </c>
      <c r="G10">
        <f>'PPI vertical'!G10/_xlfn.AGGREGATE(1,6,'PPI vertical'!G$174:G$185)*100</f>
        <v>73.466766563202739</v>
      </c>
      <c r="H10">
        <f>'PPI vertical'!H10/_xlfn.AGGREGATE(1,6,'PPI vertical'!H$174:H$185)*100</f>
        <v>32.246238576719144</v>
      </c>
      <c r="I10">
        <f>'PPI vertical'!I10/_xlfn.AGGREGATE(1,6,'PPI vertical'!I$174:I$185)*100</f>
        <v>32.256832013939061</v>
      </c>
      <c r="J10">
        <f>'PPI vertical'!J10/_xlfn.AGGREGATE(1,6,'PPI vertical'!J$174:J$185)*100</f>
        <v>0</v>
      </c>
      <c r="K10">
        <f>'PPI vertical'!K10/_xlfn.AGGREGATE(1,6,'PPI vertical'!K$174:K$185)*100</f>
        <v>0</v>
      </c>
      <c r="L10">
        <f>'PPI vertical'!L10/_xlfn.AGGREGATE(1,6,'PPI vertical'!L$174:L$185)*100</f>
        <v>61.930974511267898</v>
      </c>
      <c r="M10">
        <f>'PPI vertical'!M10/_xlfn.AGGREGATE(1,6,'PPI vertical'!M$174:M$185)*100</f>
        <v>69.914150670396722</v>
      </c>
      <c r="O10">
        <f>'PPI vertical'!O10/_xlfn.AGGREGATE(1,6,'PPI vertical'!O$174:O$185)*100</f>
        <v>73.38165458635369</v>
      </c>
      <c r="Q10">
        <f>'PPI vertical'!Q10/_xlfn.AGGREGATE(1,6,'PPI vertical'!Q$174:Q$185)*100</f>
        <v>83.686052324612774</v>
      </c>
      <c r="R10">
        <f>'PPI vertical'!R10/_xlfn.AGGREGATE(1,6,'PPI vertical'!R$174:R$185)*100</f>
        <v>84.692942254812436</v>
      </c>
      <c r="S10">
        <f>'PPI vertical'!S10/_xlfn.AGGREGATE(1,6,'PPI vertical'!S$174:S$185)*100</f>
        <v>85.130658814869591</v>
      </c>
      <c r="T10">
        <f>'PPI vertical'!T10/_xlfn.AGGREGATE(1,6,'PPI vertical'!T$174:T$185)*100</f>
        <v>71.245889660212185</v>
      </c>
      <c r="U10">
        <f>'PPI vertical'!U10/_xlfn.AGGREGATE(1,6,'PPI vertical'!U$174:U$185)*100</f>
        <v>73.38165458635369</v>
      </c>
      <c r="V10">
        <f>'PPI vertical'!V10/_xlfn.AGGREGATE(1,6,'PPI vertical'!V$174:V$185)*100</f>
        <v>49.913786545210556</v>
      </c>
      <c r="W10">
        <f>'PPI vertical'!W10/_xlfn.AGGREGATE(1,6,'PPI vertical'!W$174:W$185)*100</f>
        <v>82.946675587219474</v>
      </c>
      <c r="X10">
        <f>'PPI vertical'!X10/_xlfn.AGGREGATE(1,6,'PPI vertical'!X$174:X$185)*100</f>
        <v>0</v>
      </c>
      <c r="Y10">
        <f>'PPI vertical'!Y10/_xlfn.AGGREGATE(1,6,'PPI vertical'!Y$78:Y$89)*100</f>
        <v>52.637170827957981</v>
      </c>
      <c r="Z10" s="6">
        <f t="shared" si="0"/>
        <v>52.637170827957981</v>
      </c>
      <c r="AA10">
        <f>'PPI vertical'!Z10/_xlfn.AGGREGATE(1,6,'PPI vertical'!Z$174:Z$185)*100</f>
        <v>110.17319299408521</v>
      </c>
      <c r="AB10">
        <f>'PPI vertical'!AA10/_xlfn.AGGREGATE(1,6,'PPI vertical'!AA$174:AA$185)*100</f>
        <v>82.141533901445243</v>
      </c>
      <c r="AC10">
        <f>'PPI vertical'!AB10/_xlfn.AGGREGATE(1,6,'PPI vertical'!AB$174:AB$185)*100</f>
        <v>0</v>
      </c>
      <c r="AD10">
        <f>'PPI vertical'!AC10/_xlfn.AGGREGATE(1,6,'PPI vertical'!AC$174:AC$185)*100</f>
        <v>78.581964549113948</v>
      </c>
      <c r="AE10">
        <f>'PPI vertical'!AD10/_xlfn.AGGREGATE(1,6,'PPI vertical'!AD$174:AD$185)*100</f>
        <v>52.066359085108594</v>
      </c>
      <c r="AF10">
        <f>'PPI vertical'!AE10/_xlfn.AGGREGATE(1,6,'PPI vertical'!AE$174:AE$185)*100</f>
        <v>69.71023641081004</v>
      </c>
      <c r="AG10">
        <f>'PPI vertical'!AF10/_xlfn.AGGREGATE(1,6,'PPI vertical'!AF$174:AF$185)*100</f>
        <v>117.9358437935842</v>
      </c>
      <c r="AH10">
        <f>'PPI vertical'!AG10/_xlfn.AGGREGATE(1,6,'PPI vertical'!AG$174:AG$185)*100</f>
        <v>51.686212738508495</v>
      </c>
      <c r="AI10">
        <f>'PPI vertical'!AH10/_xlfn.AGGREGATE(1,6,'PPI vertical'!AH$174:AH$185)*100</f>
        <v>0</v>
      </c>
      <c r="AJ10">
        <f>'PPI vertical'!AI10/_xlfn.AGGREGATE(1,6,'PPI vertical'!AI$174:AI$185)*100</f>
        <v>78.899333333333573</v>
      </c>
      <c r="AK10">
        <f>'PPI vertical'!AJ10/_xlfn.AGGREGATE(1,6,'PPI vertical'!AJ$174:AJ$185)*100</f>
        <v>27.703018527796381</v>
      </c>
      <c r="AL10">
        <f>'PPI vertical'!AK10/_xlfn.AGGREGATE(1,6,'PPI vertical'!AK$174:AK$185)*100</f>
        <v>33.945420492563315</v>
      </c>
      <c r="AM10">
        <f>'PPI vertical'!AL10/_xlfn.AGGREGATE(1,6,'PPI vertical'!AL$174:AL$185)*100</f>
        <v>71.71510980499562</v>
      </c>
      <c r="AN10">
        <f>'PPI vertical'!AM10/_xlfn.AGGREGATE(1,6,'PPI vertical'!AM$174:AM$185)*100</f>
        <v>79.436819687647869</v>
      </c>
      <c r="AO10">
        <f>'PPI vertical'!AN10/_xlfn.AGGREGATE(1,6,'PPI vertical'!AN$174:AN$185)*100</f>
        <v>49.881334636325825</v>
      </c>
      <c r="AP10">
        <f>'PPI vertical'!AO10/_xlfn.AGGREGATE(1,6,'PPI vertical'!AO$174:AO$185)*100</f>
        <v>74.918626295189341</v>
      </c>
      <c r="AQ10">
        <f>'PPI vertical'!AP10/_xlfn.AGGREGATE(1,6,'PPI vertical'!AP$174:AP$185)*100</f>
        <v>20.437269013906135</v>
      </c>
      <c r="AS10">
        <f>'PPI vertical'!AR10/_xlfn.AGGREGATE(1,6,'PPI vertical'!AR$174:AR$185)*100</f>
        <v>56.390857613003099</v>
      </c>
      <c r="AT10">
        <f>'PPI vertical'!AS10/_xlfn.AGGREGATE(1,6,'PPI vertical'!AS$174:AS$185)*100</f>
        <v>74.921241050119548</v>
      </c>
      <c r="AU10">
        <f>'PPI vertical'!AT10/_xlfn.AGGREGATE(1,6,'PPI vertical'!AT$174:AT$185)*100</f>
        <v>61.069048041670079</v>
      </c>
      <c r="AV10">
        <f>'PPI vertical'!AU10/_xlfn.AGGREGATE(1,6,'PPI vertical'!AU$174:AU$185)*100</f>
        <v>55.526568721680768</v>
      </c>
      <c r="AW10">
        <f>'PPI vertical'!AV10/_xlfn.AGGREGATE(1,6,'PPI vertical'!AV$174:AV$185)*100</f>
        <v>21.163167004920215</v>
      </c>
      <c r="AX10" t="e">
        <f>'PPI vertical'!AW10/_xlfn.AGGREGATE(1,6,'PPI vertical'!AW$174:AW$185)*100</f>
        <v>#DIV/0!</v>
      </c>
      <c r="AY10">
        <f>'PPI vertical'!AX10/_xlfn.AGGREGATE(1,6,'PPI vertical'!AX$174:AX$185)*100</f>
        <v>70.500000000000341</v>
      </c>
      <c r="AZ10">
        <f>'PPI vertical'!AY10/_xlfn.AGGREGATE(1,6,'PPI vertical'!AY$174:AY$185)*100</f>
        <v>66.777237251563065</v>
      </c>
      <c r="BA10">
        <f>'PPI vertical'!AZ10/_xlfn.AGGREGATE(1,6,'PPI vertical'!AZ$174:AZ$185)*100</f>
        <v>21.274711308111719</v>
      </c>
      <c r="BB10">
        <f>'PPI vertical'!BA10/_xlfn.AGGREGATE(1,6,'PPI vertical'!BA$174:BA$185)*100</f>
        <v>1.4796255854151559</v>
      </c>
    </row>
    <row r="11" spans="1:55" x14ac:dyDescent="0.25">
      <c r="B11" t="s">
        <v>54</v>
      </c>
      <c r="C11">
        <f>'PPI vertical'!C11/_xlfn.AGGREGATE(1,6,'PPI vertical'!C$174:C$185)*100</f>
        <v>11.28141099837598</v>
      </c>
      <c r="E11">
        <f>'PPI vertical'!E11/_xlfn.AGGREGATE(1,6,'PPI vertical'!E$174:E$185)*100</f>
        <v>73.281679580105276</v>
      </c>
      <c r="G11">
        <f>'PPI vertical'!G11/_xlfn.AGGREGATE(1,6,'PPI vertical'!G$174:G$185)*100</f>
        <v>73.338328160120227</v>
      </c>
      <c r="H11">
        <f>'PPI vertical'!H11/_xlfn.AGGREGATE(1,6,'PPI vertical'!H$174:H$185)*100</f>
        <v>32.87963164670564</v>
      </c>
      <c r="I11">
        <f>'PPI vertical'!I11/_xlfn.AGGREGATE(1,6,'PPI vertical'!I$174:I$185)*100</f>
        <v>32.89043316431016</v>
      </c>
      <c r="J11">
        <f>'PPI vertical'!J11/_xlfn.AGGREGATE(1,6,'PPI vertical'!J$174:J$185)*100</f>
        <v>0</v>
      </c>
      <c r="K11">
        <f>'PPI vertical'!K11/_xlfn.AGGREGATE(1,6,'PPI vertical'!K$174:K$185)*100</f>
        <v>0</v>
      </c>
      <c r="L11">
        <f>'PPI vertical'!L11/_xlfn.AGGREGATE(1,6,'PPI vertical'!L$174:L$185)*100</f>
        <v>61.783308859118989</v>
      </c>
      <c r="M11">
        <f>'PPI vertical'!M11/_xlfn.AGGREGATE(1,6,'PPI vertical'!M$174:M$185)*100</f>
        <v>70.608662100897348</v>
      </c>
      <c r="O11">
        <f>'PPI vertical'!O11/_xlfn.AGGREGATE(1,6,'PPI vertical'!O$174:O$185)*100</f>
        <v>73.281679580105276</v>
      </c>
      <c r="Q11">
        <f>'PPI vertical'!Q11/_xlfn.AGGREGATE(1,6,'PPI vertical'!Q$174:Q$185)*100</f>
        <v>83.686052324612774</v>
      </c>
      <c r="R11">
        <f>'PPI vertical'!R11/_xlfn.AGGREGATE(1,6,'PPI vertical'!R$174:R$185)*100</f>
        <v>84.792933922173489</v>
      </c>
      <c r="S11">
        <f>'PPI vertical'!S11/_xlfn.AGGREGATE(1,6,'PPI vertical'!S$174:S$185)*100</f>
        <v>85.130658814869591</v>
      </c>
      <c r="T11">
        <f>'PPI vertical'!T11/_xlfn.AGGREGATE(1,6,'PPI vertical'!T$174:T$185)*100</f>
        <v>71.245889660212185</v>
      </c>
      <c r="U11">
        <f>'PPI vertical'!U11/_xlfn.AGGREGATE(1,6,'PPI vertical'!U$174:U$185)*100</f>
        <v>73.281679580105276</v>
      </c>
      <c r="V11">
        <f>'PPI vertical'!V11/_xlfn.AGGREGATE(1,6,'PPI vertical'!V$174:V$185)*100</f>
        <v>50.069475211914302</v>
      </c>
      <c r="W11">
        <f>'PPI vertical'!W11/_xlfn.AGGREGATE(1,6,'PPI vertical'!W$174:W$185)*100</f>
        <v>84.219662586116499</v>
      </c>
      <c r="X11">
        <f>'PPI vertical'!X11/_xlfn.AGGREGATE(1,6,'PPI vertical'!X$174:X$185)*100</f>
        <v>0</v>
      </c>
      <c r="Y11">
        <f>'PPI vertical'!Y11/_xlfn.AGGREGATE(1,6,'PPI vertical'!Y$78:Y$89)*100</f>
        <v>52.060408287167178</v>
      </c>
      <c r="Z11" s="6">
        <f t="shared" si="0"/>
        <v>52.060408287167178</v>
      </c>
      <c r="AA11">
        <f>'PPI vertical'!Z11/_xlfn.AGGREGATE(1,6,'PPI vertical'!Z$174:Z$185)*100</f>
        <v>110.60313716186714</v>
      </c>
      <c r="AB11">
        <f>'PPI vertical'!AA11/_xlfn.AGGREGATE(1,6,'PPI vertical'!AA$174:AA$185)*100</f>
        <v>82.141533901445243</v>
      </c>
      <c r="AC11">
        <f>'PPI vertical'!AB11/_xlfn.AGGREGATE(1,6,'PPI vertical'!AB$174:AB$185)*100</f>
        <v>0</v>
      </c>
      <c r="AD11">
        <f>'PPI vertical'!AC11/_xlfn.AGGREGATE(1,6,'PPI vertical'!AC$174:AC$185)*100</f>
        <v>78.261956548913929</v>
      </c>
      <c r="AE11">
        <f>'PPI vertical'!AD11/_xlfn.AGGREGATE(1,6,'PPI vertical'!AD$174:AD$185)*100</f>
        <v>51.830764700108148</v>
      </c>
      <c r="AF11">
        <f>'PPI vertical'!AE11/_xlfn.AGGREGATE(1,6,'PPI vertical'!AE$174:AE$185)*100</f>
        <v>68.491055494195976</v>
      </c>
      <c r="AG11">
        <f>'PPI vertical'!AF11/_xlfn.AGGREGATE(1,6,'PPI vertical'!AF$174:AF$185)*100</f>
        <v>118.49372384937189</v>
      </c>
      <c r="AH11">
        <f>'PPI vertical'!AG11/_xlfn.AGGREGATE(1,6,'PPI vertical'!AG$174:AG$185)*100</f>
        <v>51.643185977746597</v>
      </c>
      <c r="AI11">
        <f>'PPI vertical'!AH11/_xlfn.AGGREGATE(1,6,'PPI vertical'!AH$174:AH$185)*100</f>
        <v>0</v>
      </c>
      <c r="AJ11">
        <f>'PPI vertical'!AI11/_xlfn.AGGREGATE(1,6,'PPI vertical'!AI$174:AI$185)*100</f>
        <v>78.607833333333573</v>
      </c>
      <c r="AK11">
        <f>'PPI vertical'!AJ11/_xlfn.AGGREGATE(1,6,'PPI vertical'!AJ$174:AJ$185)*100</f>
        <v>28.0302685729439</v>
      </c>
      <c r="AL11">
        <f>'PPI vertical'!AK11/_xlfn.AGGREGATE(1,6,'PPI vertical'!AK$174:AK$185)*100</f>
        <v>34.121645907190498</v>
      </c>
      <c r="AM11">
        <f>'PPI vertical'!AL11/_xlfn.AGGREGATE(1,6,'PPI vertical'!AL$174:AL$185)*100</f>
        <v>71.636858401485739</v>
      </c>
      <c r="AN11">
        <f>'PPI vertical'!AM11/_xlfn.AGGREGATE(1,6,'PPI vertical'!AM$174:AM$185)*100</f>
        <v>80.00473260766681</v>
      </c>
      <c r="AO11">
        <f>'PPI vertical'!AN11/_xlfn.AGGREGATE(1,6,'PPI vertical'!AN$174:AN$185)*100</f>
        <v>50.760854390618739</v>
      </c>
      <c r="AP11">
        <f>'PPI vertical'!AO11/_xlfn.AGGREGATE(1,6,'PPI vertical'!AO$174:AO$185)*100</f>
        <v>74.630846680739268</v>
      </c>
      <c r="AQ11">
        <f>'PPI vertical'!AP11/_xlfn.AGGREGATE(1,6,'PPI vertical'!AP$174:AP$185)*100</f>
        <v>20.943833801430312</v>
      </c>
      <c r="AS11">
        <f>'PPI vertical'!AR11/_xlfn.AGGREGATE(1,6,'PPI vertical'!AR$174:AR$185)*100</f>
        <v>56.314030831514017</v>
      </c>
      <c r="AT11">
        <f>'PPI vertical'!AS11/_xlfn.AGGREGATE(1,6,'PPI vertical'!AS$174:AS$185)*100</f>
        <v>74.921241050119548</v>
      </c>
      <c r="AU11">
        <f>'PPI vertical'!AT11/_xlfn.AGGREGATE(1,6,'PPI vertical'!AT$174:AT$185)*100</f>
        <v>61.01004413051875</v>
      </c>
      <c r="AV11">
        <f>'PPI vertical'!AU11/_xlfn.AGGREGATE(1,6,'PPI vertical'!AU$174:AU$185)*100</f>
        <v>55.691335987917242</v>
      </c>
      <c r="AW11">
        <f>'PPI vertical'!AV11/_xlfn.AGGREGATE(1,6,'PPI vertical'!AV$174:AV$185)*100</f>
        <v>21.771172128110109</v>
      </c>
      <c r="AX11" t="e">
        <f>'PPI vertical'!AW11/_xlfn.AGGREGATE(1,6,'PPI vertical'!AW$174:AW$185)*100</f>
        <v>#DIV/0!</v>
      </c>
      <c r="AY11">
        <f>'PPI vertical'!AX11/_xlfn.AGGREGATE(1,6,'PPI vertical'!AX$174:AX$185)*100</f>
        <v>70.500000000000341</v>
      </c>
      <c r="AZ11">
        <f>'PPI vertical'!AY11/_xlfn.AGGREGATE(1,6,'PPI vertical'!AY$174:AY$185)*100</f>
        <v>66.142658242593498</v>
      </c>
      <c r="BA11">
        <f>'PPI vertical'!AZ11/_xlfn.AGGREGATE(1,6,'PPI vertical'!AZ$174:AZ$185)*100</f>
        <v>21.221993570443114</v>
      </c>
      <c r="BB11">
        <f>'PPI vertical'!BA11/_xlfn.AGGREGATE(1,6,'PPI vertical'!BA$174:BA$185)*100</f>
        <v>1.5171629993653051</v>
      </c>
    </row>
    <row r="12" spans="1:55" x14ac:dyDescent="0.25">
      <c r="B12" t="s">
        <v>55</v>
      </c>
      <c r="C12">
        <f>'PPI vertical'!C12/_xlfn.AGGREGATE(1,6,'PPI vertical'!C$174:C$185)*100</f>
        <v>11.28141099837598</v>
      </c>
      <c r="E12">
        <f>'PPI vertical'!E12/_xlfn.AGGREGATE(1,6,'PPI vertical'!E$174:E$185)*100</f>
        <v>72.281929517620853</v>
      </c>
      <c r="G12">
        <f>'PPI vertical'!G12/_xlfn.AGGREGATE(1,6,'PPI vertical'!G$174:G$185)*100</f>
        <v>72.310820935460001</v>
      </c>
      <c r="H12">
        <f>'PPI vertical'!H12/_xlfn.AGGREGATE(1,6,'PPI vertical'!H$174:H$185)*100</f>
        <v>33.512864242136871</v>
      </c>
      <c r="I12">
        <f>'PPI vertical'!I12/_xlfn.AGGREGATE(1,6,'PPI vertical'!I$174:I$185)*100</f>
        <v>33.523873787407439</v>
      </c>
      <c r="J12">
        <f>'PPI vertical'!J12/_xlfn.AGGREGATE(1,6,'PPI vertical'!J$174:J$185)*100</f>
        <v>0</v>
      </c>
      <c r="K12">
        <f>'PPI vertical'!K12/_xlfn.AGGREGATE(1,6,'PPI vertical'!K$174:K$185)*100</f>
        <v>0</v>
      </c>
      <c r="L12">
        <f>'PPI vertical'!L12/_xlfn.AGGREGATE(1,6,'PPI vertical'!L$174:L$185)*100</f>
        <v>61.822686366358695</v>
      </c>
      <c r="M12">
        <f>'PPI vertical'!M12/_xlfn.AGGREGATE(1,6,'PPI vertical'!M$174:M$185)*100</f>
        <v>70.377158290730506</v>
      </c>
      <c r="O12">
        <f>'PPI vertical'!O12/_xlfn.AGGREGATE(1,6,'PPI vertical'!O$174:O$185)*100</f>
        <v>72.281929517620853</v>
      </c>
      <c r="Q12">
        <f>'PPI vertical'!Q12/_xlfn.AGGREGATE(1,6,'PPI vertical'!Q$174:Q$185)*100</f>
        <v>83.286118980170215</v>
      </c>
      <c r="R12">
        <f>'PPI vertical'!R12/_xlfn.AGGREGATE(1,6,'PPI vertical'!R$174:R$185)*100</f>
        <v>84.692942254812436</v>
      </c>
      <c r="S12">
        <f>'PPI vertical'!S12/_xlfn.AGGREGATE(1,6,'PPI vertical'!S$174:S$185)*100</f>
        <v>84.468163415532089</v>
      </c>
      <c r="T12">
        <f>'PPI vertical'!T12/_xlfn.AGGREGATE(1,6,'PPI vertical'!T$174:T$185)*100</f>
        <v>71.136280599196482</v>
      </c>
      <c r="U12">
        <f>'PPI vertical'!U12/_xlfn.AGGREGATE(1,6,'PPI vertical'!U$174:U$185)*100</f>
        <v>72.281929517620853</v>
      </c>
      <c r="V12">
        <f>'PPI vertical'!V12/_xlfn.AGGREGATE(1,6,'PPI vertical'!V$174:V$185)*100</f>
        <v>50.162888411936571</v>
      </c>
      <c r="W12">
        <f>'PPI vertical'!W12/_xlfn.AGGREGATE(1,6,'PPI vertical'!W$174:W$185)*100</f>
        <v>83.944813120445588</v>
      </c>
      <c r="X12">
        <f>'PPI vertical'!X12/_xlfn.AGGREGATE(1,6,'PPI vertical'!X$174:X$185)*100</f>
        <v>0</v>
      </c>
      <c r="Y12">
        <f>'PPI vertical'!Y12/_xlfn.AGGREGATE(1,6,'PPI vertical'!Y$78:Y$89)*100</f>
        <v>52.606814904758423</v>
      </c>
      <c r="Z12" s="6">
        <f t="shared" si="0"/>
        <v>52.606814904758423</v>
      </c>
      <c r="AA12">
        <f>'PPI vertical'!Z12/_xlfn.AGGREGATE(1,6,'PPI vertical'!Z$174:Z$185)*100</f>
        <v>110.92559528770359</v>
      </c>
      <c r="AB12">
        <f>'PPI vertical'!AA12/_xlfn.AGGREGATE(1,6,'PPI vertical'!AA$174:AA$185)*100</f>
        <v>81.919229344201838</v>
      </c>
      <c r="AC12">
        <f>'PPI vertical'!AB12/_xlfn.AGGREGATE(1,6,'PPI vertical'!AB$174:AB$185)*100</f>
        <v>0</v>
      </c>
      <c r="AD12">
        <f>'PPI vertical'!AC12/_xlfn.AGGREGATE(1,6,'PPI vertical'!AC$174:AC$185)*100</f>
        <v>78.211955298882685</v>
      </c>
      <c r="AE12">
        <f>'PPI vertical'!AD12/_xlfn.AGGREGATE(1,6,'PPI vertical'!AD$174:AD$185)*100</f>
        <v>51.948561892608382</v>
      </c>
      <c r="AF12">
        <f>'PPI vertical'!AE12/_xlfn.AGGREGATE(1,6,'PPI vertical'!AE$174:AE$185)*100</f>
        <v>69.119000338019347</v>
      </c>
      <c r="AG12">
        <f>'PPI vertical'!AF12/_xlfn.AGGREGATE(1,6,'PPI vertical'!AF$174:AF$185)*100</f>
        <v>120.16736401673607</v>
      </c>
      <c r="AH12">
        <f>'PPI vertical'!AG12/_xlfn.AGGREGATE(1,6,'PPI vertical'!AG$174:AG$185)*100</f>
        <v>51.529291611023844</v>
      </c>
      <c r="AI12">
        <f>'PPI vertical'!AH12/_xlfn.AGGREGATE(1,6,'PPI vertical'!AH$174:AH$185)*100</f>
        <v>0</v>
      </c>
      <c r="AJ12">
        <f>'PPI vertical'!AI12/_xlfn.AGGREGATE(1,6,'PPI vertical'!AI$174:AI$185)*100</f>
        <v>77.63616666666681</v>
      </c>
      <c r="AK12">
        <f>'PPI vertical'!AJ12/_xlfn.AGGREGATE(1,6,'PPI vertical'!AJ$174:AJ$185)*100</f>
        <v>28.52850393579816</v>
      </c>
      <c r="AL12">
        <f>'PPI vertical'!AK12/_xlfn.AGGREGATE(1,6,'PPI vertical'!AK$174:AK$185)*100</f>
        <v>34.914660273012878</v>
      </c>
      <c r="AM12">
        <f>'PPI vertical'!AL12/_xlfn.AGGREGATE(1,6,'PPI vertical'!AL$174:AL$185)*100</f>
        <v>71.181159051633657</v>
      </c>
      <c r="AN12">
        <f>'PPI vertical'!AM12/_xlfn.AGGREGATE(1,6,'PPI vertical'!AM$174:AM$185)*100</f>
        <v>80.78561287269288</v>
      </c>
      <c r="AO12">
        <f>'PPI vertical'!AN12/_xlfn.AGGREGATE(1,6,'PPI vertical'!AN$174:AN$185)*100</f>
        <v>51.221555214295911</v>
      </c>
      <c r="AP12">
        <f>'PPI vertical'!AO12/_xlfn.AGGREGATE(1,6,'PPI vertical'!AO$174:AO$185)*100</f>
        <v>74.870663026114343</v>
      </c>
      <c r="AQ12">
        <f>'PPI vertical'!AP12/_xlfn.AGGREGATE(1,6,'PPI vertical'!AP$174:AP$185)*100</f>
        <v>21.066108060487824</v>
      </c>
      <c r="AS12">
        <f>'PPI vertical'!AR12/_xlfn.AGGREGATE(1,6,'PPI vertical'!AR$174:AR$185)*100</f>
        <v>55.545763016622928</v>
      </c>
      <c r="AT12">
        <f>'PPI vertical'!AS12/_xlfn.AGGREGATE(1,6,'PPI vertical'!AS$174:AS$185)*100</f>
        <v>75.035799522673301</v>
      </c>
      <c r="AU12">
        <f>'PPI vertical'!AT12/_xlfn.AGGREGATE(1,6,'PPI vertical'!AT$174:AT$185)*100</f>
        <v>61.01004413051875</v>
      </c>
      <c r="AV12">
        <f>'PPI vertical'!AU12/_xlfn.AGGREGATE(1,6,'PPI vertical'!AU$174:AU$185)*100</f>
        <v>56.020870520390133</v>
      </c>
      <c r="AW12">
        <f>'PPI vertical'!AV12/_xlfn.AGGREGATE(1,6,'PPI vertical'!AV$174:AV$185)*100</f>
        <v>22.488159301683165</v>
      </c>
      <c r="AX12" t="e">
        <f>'PPI vertical'!AW12/_xlfn.AGGREGATE(1,6,'PPI vertical'!AW$174:AW$185)*100</f>
        <v>#DIV/0!</v>
      </c>
      <c r="AY12">
        <f>'PPI vertical'!AX12/_xlfn.AGGREGATE(1,6,'PPI vertical'!AX$174:AX$185)*100</f>
        <v>69.900000000000375</v>
      </c>
      <c r="AZ12">
        <f>'PPI vertical'!AY12/_xlfn.AGGREGATE(1,6,'PPI vertical'!AY$174:AY$185)*100</f>
        <v>65.117569074258171</v>
      </c>
      <c r="BA12">
        <f>'PPI vertical'!AZ12/_xlfn.AGGREGATE(1,6,'PPI vertical'!AZ$174:AZ$185)*100</f>
        <v>21.591388345104527</v>
      </c>
      <c r="BB12">
        <f>'PPI vertical'!BA12/_xlfn.AGGREGATE(1,6,'PPI vertical'!BA$174:BA$185)*100</f>
        <v>1.5391890852368755</v>
      </c>
    </row>
    <row r="13" spans="1:55" x14ac:dyDescent="0.25">
      <c r="B13" t="s">
        <v>56</v>
      </c>
      <c r="C13">
        <f>'PPI vertical'!C13/_xlfn.AGGREGATE(1,6,'PPI vertical'!C$174:C$185)*100</f>
        <v>11.223648752224392</v>
      </c>
      <c r="E13">
        <f>'PPI vertical'!E13/_xlfn.AGGREGATE(1,6,'PPI vertical'!E$174:E$185)*100</f>
        <v>71.882029492627098</v>
      </c>
      <c r="G13">
        <f>'PPI vertical'!G13/_xlfn.AGGREGATE(1,6,'PPI vertical'!G$174:G$185)*100</f>
        <v>71.925505726212464</v>
      </c>
      <c r="H13">
        <f>'PPI vertical'!H13/_xlfn.AGGREGATE(1,6,'PPI vertical'!H$174:H$185)*100</f>
        <v>33.889979447221407</v>
      </c>
      <c r="I13">
        <f>'PPI vertical'!I13/_xlfn.AGGREGATE(1,6,'PPI vertical'!I$174:I$185)*100</f>
        <v>33.90111288124362</v>
      </c>
      <c r="J13">
        <f>'PPI vertical'!J13/_xlfn.AGGREGATE(1,6,'PPI vertical'!J$174:J$185)*100</f>
        <v>0</v>
      </c>
      <c r="K13">
        <f>'PPI vertical'!K13/_xlfn.AGGREGATE(1,6,'PPI vertical'!K$174:K$185)*100</f>
        <v>0</v>
      </c>
      <c r="L13">
        <f>'PPI vertical'!L13/_xlfn.AGGREGATE(1,6,'PPI vertical'!L$174:L$185)*100</f>
        <v>62.009729525747304</v>
      </c>
      <c r="M13">
        <f>'PPI vertical'!M13/_xlfn.AGGREGATE(1,6,'PPI vertical'!M$174:M$185)*100</f>
        <v>70.377158290730506</v>
      </c>
      <c r="O13">
        <f>'PPI vertical'!O13/_xlfn.AGGREGATE(1,6,'PPI vertical'!O$174:O$185)*100</f>
        <v>71.882029492627098</v>
      </c>
      <c r="Q13">
        <f>'PPI vertical'!Q13/_xlfn.AGGREGATE(1,6,'PPI vertical'!Q$174:Q$185)*100</f>
        <v>82.886185635727657</v>
      </c>
      <c r="R13">
        <f>'PPI vertical'!R13/_xlfn.AGGREGATE(1,6,'PPI vertical'!R$174:R$185)*100</f>
        <v>84.492958920090331</v>
      </c>
      <c r="S13">
        <f>'PPI vertical'!S13/_xlfn.AGGREGATE(1,6,'PPI vertical'!S$174:S$185)*100</f>
        <v>84.136915715863367</v>
      </c>
      <c r="T13">
        <f>'PPI vertical'!T13/_xlfn.AGGREGATE(1,6,'PPI vertical'!T$174:T$185)*100</f>
        <v>71.026671538180778</v>
      </c>
      <c r="U13">
        <f>'PPI vertical'!U13/_xlfn.AGGREGATE(1,6,'PPI vertical'!U$174:U$185)*100</f>
        <v>71.882029492627098</v>
      </c>
      <c r="V13">
        <f>'PPI vertical'!V13/_xlfn.AGGREGATE(1,6,'PPI vertical'!V$174:V$185)*100</f>
        <v>50.349714811981002</v>
      </c>
      <c r="W13">
        <f>'PPI vertical'!W13/_xlfn.AGGREGATE(1,6,'PPI vertical'!W$174:W$185)*100</f>
        <v>81.015496446847308</v>
      </c>
      <c r="X13">
        <f>'PPI vertical'!X13/_xlfn.AGGREGATE(1,6,'PPI vertical'!X$174:X$185)*100</f>
        <v>0</v>
      </c>
      <c r="Y13">
        <f>'PPI vertical'!Y13/_xlfn.AGGREGATE(1,6,'PPI vertical'!Y$78:Y$89)*100</f>
        <v>52.758594520756041</v>
      </c>
      <c r="Z13" s="6">
        <f t="shared" si="0"/>
        <v>52.758594520756041</v>
      </c>
      <c r="AA13">
        <f>'PPI vertical'!Z13/_xlfn.AGGREGATE(1,6,'PPI vertical'!Z$174:Z$185)*100</f>
        <v>108.77587444879401</v>
      </c>
      <c r="AB13">
        <f>'PPI vertical'!AA13/_xlfn.AGGREGATE(1,6,'PPI vertical'!AA$174:AA$185)*100</f>
        <v>81.808077065580093</v>
      </c>
      <c r="AC13">
        <f>'PPI vertical'!AB13/_xlfn.AGGREGATE(1,6,'PPI vertical'!AB$174:AB$185)*100</f>
        <v>0</v>
      </c>
      <c r="AD13">
        <f>'PPI vertical'!AC13/_xlfn.AGGREGATE(1,6,'PPI vertical'!AC$174:AC$185)*100</f>
        <v>77.831945798645194</v>
      </c>
      <c r="AE13">
        <f>'PPI vertical'!AD13/_xlfn.AGGREGATE(1,6,'PPI vertical'!AD$174:AD$185)*100</f>
        <v>52.066359085108594</v>
      </c>
      <c r="AF13">
        <f>'PPI vertical'!AE13/_xlfn.AGGREGATE(1,6,'PPI vertical'!AE$174:AE$185)*100</f>
        <v>69.731656125652108</v>
      </c>
      <c r="AG13">
        <f>'PPI vertical'!AF13/_xlfn.AGGREGATE(1,6,'PPI vertical'!AF$174:AF$185)*100</f>
        <v>119.49790794978998</v>
      </c>
      <c r="AH13">
        <f>'PPI vertical'!AG13/_xlfn.AGGREGATE(1,6,'PPI vertical'!AG$174:AG$185)*100</f>
        <v>51.730821365474888</v>
      </c>
      <c r="AI13">
        <f>'PPI vertical'!AH13/_xlfn.AGGREGATE(1,6,'PPI vertical'!AH$174:AH$185)*100</f>
        <v>0</v>
      </c>
      <c r="AJ13">
        <f>'PPI vertical'!AI13/_xlfn.AGGREGATE(1,6,'PPI vertical'!AI$174:AI$185)*100</f>
        <v>77.24750000000013</v>
      </c>
      <c r="AK13">
        <f>'PPI vertical'!AJ13/_xlfn.AGGREGATE(1,6,'PPI vertical'!AJ$174:AJ$185)*100</f>
        <v>28.613430418102865</v>
      </c>
      <c r="AL13">
        <f>'PPI vertical'!AK13/_xlfn.AGGREGATE(1,6,'PPI vertical'!AK$174:AK$185)*100</f>
        <v>35.817815522977234</v>
      </c>
      <c r="AM13">
        <f>'PPI vertical'!AL13/_xlfn.AGGREGATE(1,6,'PPI vertical'!AL$174:AL$185)*100</f>
        <v>70.927992746160285</v>
      </c>
      <c r="AN13">
        <f>'PPI vertical'!AM13/_xlfn.AGGREGATE(1,6,'PPI vertical'!AM$174:AM$185)*100</f>
        <v>80.998580217700024</v>
      </c>
      <c r="AO13">
        <f>'PPI vertical'!AN13/_xlfn.AGGREGATE(1,6,'PPI vertical'!AN$174:AN$185)*100</f>
        <v>51.305319000419061</v>
      </c>
      <c r="AP13">
        <f>'PPI vertical'!AO13/_xlfn.AGGREGATE(1,6,'PPI vertical'!AO$174:AO$185)*100</f>
        <v>75.446222255014661</v>
      </c>
      <c r="AQ13">
        <f>'PPI vertical'!AP13/_xlfn.AGGREGATE(1,6,'PPI vertical'!AP$174:AP$185)*100</f>
        <v>21.048640309193896</v>
      </c>
      <c r="AS13">
        <f>'PPI vertical'!AR13/_xlfn.AGGREGATE(1,6,'PPI vertical'!AR$174:AR$185)*100</f>
        <v>55.238455890666515</v>
      </c>
      <c r="AT13">
        <f>'PPI vertical'!AS13/_xlfn.AGGREGATE(1,6,'PPI vertical'!AS$174:AS$185)*100</f>
        <v>74.692124105012141</v>
      </c>
      <c r="AU13">
        <f>'PPI vertical'!AT13/_xlfn.AGGREGATE(1,6,'PPI vertical'!AT$174:AT$185)*100</f>
        <v>61.069048041670079</v>
      </c>
      <c r="AV13">
        <f>'PPI vertical'!AU13/_xlfn.AGGREGATE(1,6,'PPI vertical'!AU$174:AU$185)*100</f>
        <v>56.185637786626543</v>
      </c>
      <c r="AW13">
        <f>'PPI vertical'!AV13/_xlfn.AGGREGATE(1,6,'PPI vertical'!AV$174:AV$185)*100</f>
        <v>23.284875448957507</v>
      </c>
      <c r="AX13" t="e">
        <f>'PPI vertical'!AW13/_xlfn.AGGREGATE(1,6,'PPI vertical'!AW$174:AW$185)*100</f>
        <v>#DIV/0!</v>
      </c>
      <c r="AY13">
        <f>'PPI vertical'!AX13/_xlfn.AGGREGATE(1,6,'PPI vertical'!AX$174:AX$185)*100</f>
        <v>69.800000000000381</v>
      </c>
      <c r="AZ13">
        <f>'PPI vertical'!AY13/_xlfn.AGGREGATE(1,6,'PPI vertical'!AY$174:AY$185)*100</f>
        <v>65.117569074258171</v>
      </c>
      <c r="BA13">
        <f>'PPI vertical'!AZ13/_xlfn.AGGREGATE(1,6,'PPI vertical'!AZ$174:AZ$185)*100</f>
        <v>21.214072014203701</v>
      </c>
      <c r="BB13">
        <f>'PPI vertical'!BA13/_xlfn.AGGREGATE(1,6,'PPI vertical'!BA$174:BA$185)*100</f>
        <v>1.5536146203499575</v>
      </c>
    </row>
    <row r="14" spans="1:55" x14ac:dyDescent="0.25">
      <c r="B14" t="s">
        <v>57</v>
      </c>
      <c r="C14">
        <f>'PPI vertical'!C14/_xlfn.AGGREGATE(1,6,'PPI vertical'!C$174:C$185)*100</f>
        <v>11.087018823827359</v>
      </c>
      <c r="E14">
        <f>'PPI vertical'!E14/_xlfn.AGGREGATE(1,6,'PPI vertical'!E$174:E$185)*100</f>
        <v>72.381904523869267</v>
      </c>
      <c r="G14">
        <f>'PPI vertical'!G14/_xlfn.AGGREGATE(1,6,'PPI vertical'!G$174:G$185)*100</f>
        <v>72.439259338542513</v>
      </c>
      <c r="H14">
        <f>'PPI vertical'!H14/_xlfn.AGGREGATE(1,6,'PPI vertical'!H$174:H$185)*100</f>
        <v>34.052219222685373</v>
      </c>
      <c r="I14">
        <f>'PPI vertical'!I14/_xlfn.AGGREGATE(1,6,'PPI vertical'!I$174:I$185)*100</f>
        <v>34.063405955230344</v>
      </c>
      <c r="J14">
        <f>'PPI vertical'!J14/_xlfn.AGGREGATE(1,6,'PPI vertical'!J$174:J$185)*100</f>
        <v>0</v>
      </c>
      <c r="K14">
        <f>'PPI vertical'!K14/_xlfn.AGGREGATE(1,6,'PPI vertical'!K$174:K$185)*100</f>
        <v>0</v>
      </c>
      <c r="L14">
        <f>'PPI vertical'!L14/_xlfn.AGGREGATE(1,6,'PPI vertical'!L$174:L$185)*100</f>
        <v>62.05895140979699</v>
      </c>
      <c r="M14">
        <f>'PPI vertical'!M14/_xlfn.AGGREGATE(1,6,'PPI vertical'!M$174:M$185)*100</f>
        <v>70.377158290730506</v>
      </c>
      <c r="O14">
        <f>'PPI vertical'!O14/_xlfn.AGGREGATE(1,6,'PPI vertical'!O$174:O$185)*100</f>
        <v>72.381904523869267</v>
      </c>
      <c r="Q14">
        <f>'PPI vertical'!Q14/_xlfn.AGGREGATE(1,6,'PPI vertical'!Q$174:Q$185)*100</f>
        <v>82.98616897183831</v>
      </c>
      <c r="R14">
        <f>'PPI vertical'!R14/_xlfn.AGGREGATE(1,6,'PPI vertical'!R$174:R$185)*100</f>
        <v>84.392967252729292</v>
      </c>
      <c r="S14">
        <f>'PPI vertical'!S14/_xlfn.AGGREGATE(1,6,'PPI vertical'!S$174:S$185)*100</f>
        <v>84.468163415532089</v>
      </c>
      <c r="T14">
        <f>'PPI vertical'!T14/_xlfn.AGGREGATE(1,6,'PPI vertical'!T$174:T$185)*100</f>
        <v>71.355498721227889</v>
      </c>
      <c r="U14">
        <f>'PPI vertical'!U14/_xlfn.AGGREGATE(1,6,'PPI vertical'!U$174:U$185)*100</f>
        <v>72.381904523869267</v>
      </c>
      <c r="V14">
        <f>'PPI vertical'!V14/_xlfn.AGGREGATE(1,6,'PPI vertical'!V$174:V$185)*100</f>
        <v>50.349714811981002</v>
      </c>
      <c r="W14">
        <f>'PPI vertical'!W14/_xlfn.AGGREGATE(1,6,'PPI vertical'!W$174:W$185)*100</f>
        <v>81.471167929407002</v>
      </c>
      <c r="X14">
        <f>'PPI vertical'!X14/_xlfn.AGGREGATE(1,6,'PPI vertical'!X$174:X$185)*100</f>
        <v>0</v>
      </c>
      <c r="Y14">
        <f>'PPI vertical'!Y14/_xlfn.AGGREGATE(1,6,'PPI vertical'!Y$78:Y$89)*100</f>
        <v>52.728238597556484</v>
      </c>
      <c r="Z14" s="6">
        <f t="shared" si="0"/>
        <v>52.728238597556484</v>
      </c>
      <c r="AA14">
        <f>'PPI vertical'!Z14/_xlfn.AGGREGATE(1,6,'PPI vertical'!Z$174:Z$185)*100</f>
        <v>108.56090236490307</v>
      </c>
      <c r="AB14">
        <f>'PPI vertical'!AA14/_xlfn.AGGREGATE(1,6,'PPI vertical'!AA$174:AA$185)*100</f>
        <v>81.808077065580093</v>
      </c>
      <c r="AC14">
        <f>'PPI vertical'!AB14/_xlfn.AGGREGATE(1,6,'PPI vertical'!AB$174:AB$185)*100</f>
        <v>0</v>
      </c>
      <c r="AD14">
        <f>'PPI vertical'!AC14/_xlfn.AGGREGATE(1,6,'PPI vertical'!AC$174:AC$185)*100</f>
        <v>77.621940548513891</v>
      </c>
      <c r="AE14">
        <f>'PPI vertical'!AD14/_xlfn.AGGREGATE(1,6,'PPI vertical'!AD$174:AD$185)*100</f>
        <v>52.066359085108594</v>
      </c>
      <c r="AF14">
        <f>'PPI vertical'!AE14/_xlfn.AGGREGATE(1,6,'PPI vertical'!AE$174:AE$185)*100</f>
        <v>68.894065993677785</v>
      </c>
      <c r="AG14">
        <f>'PPI vertical'!AF14/_xlfn.AGGREGATE(1,6,'PPI vertical'!AF$174:AF$185)*100</f>
        <v>117.9358437935842</v>
      </c>
      <c r="AH14">
        <f>'PPI vertical'!AG14/_xlfn.AGGREGATE(1,6,'PPI vertical'!AG$174:AG$185)*100</f>
        <v>52.072662652263581</v>
      </c>
      <c r="AI14">
        <f>'PPI vertical'!AH14/_xlfn.AGGREGATE(1,6,'PPI vertical'!AH$174:AH$185)*100</f>
        <v>0</v>
      </c>
      <c r="AJ14">
        <f>'PPI vertical'!AI14/_xlfn.AGGREGATE(1,6,'PPI vertical'!AI$174:AI$185)*100</f>
        <v>77.344666666666797</v>
      </c>
      <c r="AK14">
        <f>'PPI vertical'!AJ14/_xlfn.AGGREGATE(1,6,'PPI vertical'!AJ$174:AJ$185)*100</f>
        <v>28.672312779167484</v>
      </c>
      <c r="AL14">
        <f>'PPI vertical'!AK14/_xlfn.AGGREGATE(1,6,'PPI vertical'!AK$174:AK$185)*100</f>
        <v>36.104181821746479</v>
      </c>
      <c r="AM14">
        <f>'PPI vertical'!AL14/_xlfn.AGGREGATE(1,6,'PPI vertical'!AL$174:AL$185)*100</f>
        <v>71.066083458236719</v>
      </c>
      <c r="AN14">
        <f>'PPI vertical'!AM14/_xlfn.AGGREGATE(1,6,'PPI vertical'!AM$174:AM$185)*100</f>
        <v>81.069569332702272</v>
      </c>
      <c r="AO14">
        <f>'PPI vertical'!AN14/_xlfn.AGGREGATE(1,6,'PPI vertical'!AN$174:AN$185)*100</f>
        <v>51.55661035878849</v>
      </c>
      <c r="AP14">
        <f>'PPI vertical'!AO14/_xlfn.AGGREGATE(1,6,'PPI vertical'!AO$174:AO$185)*100</f>
        <v>75.829928407614872</v>
      </c>
      <c r="AQ14">
        <f>'PPI vertical'!AP14/_xlfn.AGGREGATE(1,6,'PPI vertical'!AP$174:AP$185)*100</f>
        <v>21.013704806606036</v>
      </c>
      <c r="AS14">
        <f>'PPI vertical'!AR14/_xlfn.AGGREGATE(1,6,'PPI vertical'!AR$174:AR$185)*100</f>
        <v>55.622589798112024</v>
      </c>
      <c r="AT14">
        <f>'PPI vertical'!AS14/_xlfn.AGGREGATE(1,6,'PPI vertical'!AS$174:AS$185)*100</f>
        <v>74.577565632458487</v>
      </c>
      <c r="AU14">
        <f>'PPI vertical'!AT14/_xlfn.AGGREGATE(1,6,'PPI vertical'!AT$174:AT$185)*100</f>
        <v>61.069048041670079</v>
      </c>
      <c r="AV14">
        <f>'PPI vertical'!AU14/_xlfn.AGGREGATE(1,6,'PPI vertical'!AU$174:AU$185)*100</f>
        <v>56.185637786626543</v>
      </c>
      <c r="AW14">
        <f>'PPI vertical'!AV14/_xlfn.AGGREGATE(1,6,'PPI vertical'!AV$174:AV$185)*100</f>
        <v>24.53071236175796</v>
      </c>
      <c r="AX14" t="e">
        <f>'PPI vertical'!AW14/_xlfn.AGGREGATE(1,6,'PPI vertical'!AW$174:AW$185)*100</f>
        <v>#DIV/0!</v>
      </c>
      <c r="AY14">
        <f>'PPI vertical'!AX14/_xlfn.AGGREGATE(1,6,'PPI vertical'!AX$174:AX$185)*100</f>
        <v>69.700000000000315</v>
      </c>
      <c r="AZ14">
        <f>'PPI vertical'!AY14/_xlfn.AGGREGATE(1,6,'PPI vertical'!AY$174:AY$185)*100</f>
        <v>65.068755304337387</v>
      </c>
      <c r="BA14">
        <f>'PPI vertical'!AZ14/_xlfn.AGGREGATE(1,6,'PPI vertical'!AZ$174:AZ$185)*100</f>
        <v>21.25862156599425</v>
      </c>
      <c r="BB14">
        <f>'PPI vertical'!BA14/_xlfn.AGGREGATE(1,6,'PPI vertical'!BA$174:BA$185)*100</f>
        <v>1.5679625988226291</v>
      </c>
    </row>
    <row r="15" spans="1:55" x14ac:dyDescent="0.25">
      <c r="B15" t="s">
        <v>58</v>
      </c>
      <c r="C15">
        <f>'PPI vertical'!C15/_xlfn.AGGREGATE(1,6,'PPI vertical'!C$174:C$185)*100</f>
        <v>10.903734773538659</v>
      </c>
      <c r="E15">
        <f>'PPI vertical'!E15/_xlfn.AGGREGATE(1,6,'PPI vertical'!E$174:E$185)*100</f>
        <v>71.382154461384943</v>
      </c>
      <c r="G15">
        <f>'PPI vertical'!G15/_xlfn.AGGREGATE(1,6,'PPI vertical'!G$174:G$185)*100</f>
        <v>71.411752113882386</v>
      </c>
      <c r="H15">
        <f>'PPI vertical'!H15/_xlfn.AGGREGATE(1,6,'PPI vertical'!H$174:H$185)*100</f>
        <v>34.692673173107586</v>
      </c>
      <c r="I15">
        <f>'PPI vertical'!I15/_xlfn.AGGREGATE(1,6,'PPI vertical'!I$174:I$185)*100</f>
        <v>34.704070305656195</v>
      </c>
      <c r="J15">
        <f>'PPI vertical'!J15/_xlfn.AGGREGATE(1,6,'PPI vertical'!J$174:J$185)*100</f>
        <v>0</v>
      </c>
      <c r="K15">
        <f>'PPI vertical'!K15/_xlfn.AGGREGATE(1,6,'PPI vertical'!K$174:K$185)*100</f>
        <v>0</v>
      </c>
      <c r="L15">
        <f>'PPI vertical'!L15/_xlfn.AGGREGATE(1,6,'PPI vertical'!L$174:L$185)*100</f>
        <v>61.812841989548794</v>
      </c>
      <c r="M15">
        <f>'PPI vertical'!M15/_xlfn.AGGREGATE(1,6,'PPI vertical'!M$174:M$185)*100</f>
        <v>70.029902575480136</v>
      </c>
      <c r="O15">
        <f>'PPI vertical'!O15/_xlfn.AGGREGATE(1,6,'PPI vertical'!O$174:O$185)*100</f>
        <v>71.382154461384943</v>
      </c>
      <c r="Q15">
        <f>'PPI vertical'!Q15/_xlfn.AGGREGATE(1,6,'PPI vertical'!Q$174:Q$185)*100</f>
        <v>82.086318946842439</v>
      </c>
      <c r="R15">
        <f>'PPI vertical'!R15/_xlfn.AGGREGATE(1,6,'PPI vertical'!R$174:R$185)*100</f>
        <v>84.09299225064612</v>
      </c>
      <c r="S15">
        <f>'PPI vertical'!S15/_xlfn.AGGREGATE(1,6,'PPI vertical'!S$174:S$185)*100</f>
        <v>82.81192491718835</v>
      </c>
      <c r="T15">
        <f>'PPI vertical'!T15/_xlfn.AGGREGATE(1,6,'PPI vertical'!T$174:T$185)*100</f>
        <v>70.807453416149272</v>
      </c>
      <c r="U15">
        <f>'PPI vertical'!U15/_xlfn.AGGREGATE(1,6,'PPI vertical'!U$174:U$185)*100</f>
        <v>71.382154461384943</v>
      </c>
      <c r="V15">
        <f>'PPI vertical'!V15/_xlfn.AGGREGATE(1,6,'PPI vertical'!V$174:V$185)*100</f>
        <v>50.598816678706925</v>
      </c>
      <c r="W15">
        <f>'PPI vertical'!W15/_xlfn.AGGREGATE(1,6,'PPI vertical'!W$174:W$185)*100</f>
        <v>82.454839701281983</v>
      </c>
      <c r="X15">
        <f>'PPI vertical'!X15/_xlfn.AGGREGATE(1,6,'PPI vertical'!X$174:X$185)*100</f>
        <v>0</v>
      </c>
      <c r="Y15">
        <f>'PPI vertical'!Y15/_xlfn.AGGREGATE(1,6,'PPI vertical'!Y$78:Y$89)*100</f>
        <v>52.546103058359407</v>
      </c>
      <c r="Z15" s="6">
        <f t="shared" si="0"/>
        <v>52.546103058359407</v>
      </c>
      <c r="AA15">
        <f>'PPI vertical'!Z15/_xlfn.AGGREGATE(1,6,'PPI vertical'!Z$174:Z$185)*100</f>
        <v>108.88336049073951</v>
      </c>
      <c r="AB15">
        <f>'PPI vertical'!AA15/_xlfn.AGGREGATE(1,6,'PPI vertical'!AA$174:AA$185)*100</f>
        <v>81.585772508336703</v>
      </c>
      <c r="AC15">
        <f>'PPI vertical'!AB15/_xlfn.AGGREGATE(1,6,'PPI vertical'!AB$174:AB$185)*100</f>
        <v>0</v>
      </c>
      <c r="AD15">
        <f>'PPI vertical'!AC15/_xlfn.AGGREGATE(1,6,'PPI vertical'!AC$174:AC$185)*100</f>
        <v>77.251931298282628</v>
      </c>
      <c r="AE15">
        <f>'PPI vertical'!AD15/_xlfn.AGGREGATE(1,6,'PPI vertical'!AD$174:AD$185)*100</f>
        <v>51.948561892608382</v>
      </c>
      <c r="AF15">
        <f>'PPI vertical'!AE15/_xlfn.AGGREGATE(1,6,'PPI vertical'!AE$174:AE$185)*100</f>
        <v>67.472019736941903</v>
      </c>
      <c r="AG15">
        <f>'PPI vertical'!AF15/_xlfn.AGGREGATE(1,6,'PPI vertical'!AF$174:AF$185)*100</f>
        <v>119.163179916318</v>
      </c>
      <c r="AH15">
        <f>'PPI vertical'!AG15/_xlfn.AGGREGATE(1,6,'PPI vertical'!AG$174:AG$185)*100</f>
        <v>52.219776209280532</v>
      </c>
      <c r="AI15">
        <f>'PPI vertical'!AH15/_xlfn.AGGREGATE(1,6,'PPI vertical'!AH$174:AH$185)*100</f>
        <v>0</v>
      </c>
      <c r="AJ15">
        <f>'PPI vertical'!AI15/_xlfn.AGGREGATE(1,6,'PPI vertical'!AI$174:AI$185)*100</f>
        <v>76.470166666666799</v>
      </c>
      <c r="AK15">
        <f>'PPI vertical'!AJ15/_xlfn.AGGREGATE(1,6,'PPI vertical'!AJ$174:AJ$185)*100</f>
        <v>28.343930380922572</v>
      </c>
      <c r="AL15">
        <f>'PPI vertical'!AK15/_xlfn.AGGREGATE(1,6,'PPI vertical'!AK$174:AK$185)*100</f>
        <v>36.170266352231685</v>
      </c>
      <c r="AM15">
        <f>'PPI vertical'!AL15/_xlfn.AGGREGATE(1,6,'PPI vertical'!AL$174:AL$185)*100</f>
        <v>70.633399227064032</v>
      </c>
      <c r="AN15">
        <f>'PPI vertical'!AM15/_xlfn.AGGREGATE(1,6,'PPI vertical'!AM$174:AM$185)*100</f>
        <v>81.069569332702272</v>
      </c>
      <c r="AO15">
        <f>'PPI vertical'!AN15/_xlfn.AGGREGATE(1,6,'PPI vertical'!AN$174:AN$185)*100</f>
        <v>51.054027642049704</v>
      </c>
      <c r="AP15">
        <f>'PPI vertical'!AO15/_xlfn.AGGREGATE(1,6,'PPI vertical'!AO$174:AO$185)*100</f>
        <v>75.398258985939592</v>
      </c>
      <c r="AQ15">
        <f>'PPI vertical'!AP15/_xlfn.AGGREGATE(1,6,'PPI vertical'!AP$174:AP$185)*100</f>
        <v>21.101043563075748</v>
      </c>
      <c r="AS15">
        <f>'PPI vertical'!AR15/_xlfn.AGGREGATE(1,6,'PPI vertical'!AR$174:AR$185)*100</f>
        <v>54.854321983220935</v>
      </c>
      <c r="AT15">
        <f>'PPI vertical'!AS15/_xlfn.AGGREGATE(1,6,'PPI vertical'!AS$174:AS$185)*100</f>
        <v>74.463007159904819</v>
      </c>
      <c r="AU15">
        <f>'PPI vertical'!AT15/_xlfn.AGGREGATE(1,6,'PPI vertical'!AT$174:AT$185)*100</f>
        <v>60.538012841307712</v>
      </c>
      <c r="AV15">
        <f>'PPI vertical'!AU15/_xlfn.AGGREGATE(1,6,'PPI vertical'!AU$174:AU$185)*100</f>
        <v>56.185637786626543</v>
      </c>
      <c r="AW15">
        <f>'PPI vertical'!AV15/_xlfn.AGGREGATE(1,6,'PPI vertical'!AV$174:AV$185)*100</f>
        <v>26.18150363019247</v>
      </c>
      <c r="AX15" t="e">
        <f>'PPI vertical'!AW15/_xlfn.AGGREGATE(1,6,'PPI vertical'!AW$174:AW$185)*100</f>
        <v>#DIV/0!</v>
      </c>
      <c r="AY15">
        <f>'PPI vertical'!AX15/_xlfn.AGGREGATE(1,6,'PPI vertical'!AX$174:AX$185)*100</f>
        <v>69.800000000000381</v>
      </c>
      <c r="AZ15">
        <f>'PPI vertical'!AY15/_xlfn.AGGREGATE(1,6,'PPI vertical'!AY$174:AY$185)*100</f>
        <v>63.604342206715344</v>
      </c>
      <c r="BA15">
        <f>'PPI vertical'!AZ15/_xlfn.AGGREGATE(1,6,'PPI vertical'!AZ$174:AZ$185)*100</f>
        <v>21.494097763698942</v>
      </c>
      <c r="BB15">
        <f>'PPI vertical'!BA15/_xlfn.AGGREGATE(1,6,'PPI vertical'!BA$174:BA$185)*100</f>
        <v>1.5668768058571327</v>
      </c>
    </row>
    <row r="16" spans="1:55" x14ac:dyDescent="0.25">
      <c r="B16" t="s">
        <v>59</v>
      </c>
      <c r="C16">
        <f>'PPI vertical'!C16/_xlfn.AGGREGATE(1,6,'PPI vertical'!C$174:C$185)*100</f>
        <v>10.771548094845597</v>
      </c>
      <c r="E16">
        <f>'PPI vertical'!E16/_xlfn.AGGREGATE(1,6,'PPI vertical'!E$174:E$185)*100</f>
        <v>70.582354411397432</v>
      </c>
      <c r="G16">
        <f>'PPI vertical'!G16/_xlfn.AGGREGATE(1,6,'PPI vertical'!G$174:G$185)*100</f>
        <v>70.641121695387184</v>
      </c>
      <c r="H16">
        <f>'PPI vertical'!H16/_xlfn.AGGREGATE(1,6,'PPI vertical'!H$174:H$185)*100</f>
        <v>34.944618225015056</v>
      </c>
      <c r="I16">
        <f>'PPI vertical'!I16/_xlfn.AGGREGATE(1,6,'PPI vertical'!I$174:I$185)*100</f>
        <v>34.956098125793709</v>
      </c>
      <c r="J16">
        <f>'PPI vertical'!J16/_xlfn.AGGREGATE(1,6,'PPI vertical'!J$174:J$185)*100</f>
        <v>0</v>
      </c>
      <c r="K16">
        <f>'PPI vertical'!K16/_xlfn.AGGREGATE(1,6,'PPI vertical'!K$174:K$185)*100</f>
        <v>0</v>
      </c>
      <c r="L16">
        <f>'PPI vertical'!L16/_xlfn.AGGREGATE(1,6,'PPI vertical'!L$174:L$185)*100</f>
        <v>61.734086975069289</v>
      </c>
      <c r="M16">
        <f>'PPI vertical'!M16/_xlfn.AGGREGATE(1,6,'PPI vertical'!M$174:M$185)*100</f>
        <v>69.798398765313294</v>
      </c>
      <c r="O16">
        <f>'PPI vertical'!O16/_xlfn.AGGREGATE(1,6,'PPI vertical'!O$174:O$185)*100</f>
        <v>70.582354411397432</v>
      </c>
      <c r="Q16">
        <f>'PPI vertical'!Q16/_xlfn.AGGREGATE(1,6,'PPI vertical'!Q$174:Q$185)*100</f>
        <v>81.686385602399781</v>
      </c>
      <c r="R16">
        <f>'PPI vertical'!R16/_xlfn.AGGREGATE(1,6,'PPI vertical'!R$174:R$185)*100</f>
        <v>83.893008915924014</v>
      </c>
      <c r="S16">
        <f>'PPI vertical'!S16/_xlfn.AGGREGATE(1,6,'PPI vertical'!S$174:S$185)*100</f>
        <v>82.259845417740394</v>
      </c>
      <c r="T16">
        <f>'PPI vertical'!T16/_xlfn.AGGREGATE(1,6,'PPI vertical'!T$174:T$185)*100</f>
        <v>70.478626233102162</v>
      </c>
      <c r="U16">
        <f>'PPI vertical'!U16/_xlfn.AGGREGATE(1,6,'PPI vertical'!U$174:U$185)*100</f>
        <v>70.582354411397432</v>
      </c>
      <c r="V16">
        <f>'PPI vertical'!V16/_xlfn.AGGREGATE(1,6,'PPI vertical'!V$174:V$185)*100</f>
        <v>50.53654121202544</v>
      </c>
      <c r="W16">
        <f>'PPI vertical'!W16/_xlfn.AGGREGATE(1,6,'PPI vertical'!W$174:W$185)*100</f>
        <v>83.894182955716673</v>
      </c>
      <c r="X16">
        <f>'PPI vertical'!X16/_xlfn.AGGREGATE(1,6,'PPI vertical'!X$174:X$185)*100</f>
        <v>0</v>
      </c>
      <c r="Y16">
        <f>'PPI vertical'!Y16/_xlfn.AGGREGATE(1,6,'PPI vertical'!Y$78:Y$89)*100</f>
        <v>52.606814904758423</v>
      </c>
      <c r="Z16" s="6">
        <f t="shared" si="0"/>
        <v>52.606814904758423</v>
      </c>
      <c r="AA16">
        <f>'PPI vertical'!Z16/_xlfn.AGGREGATE(1,6,'PPI vertical'!Z$174:Z$185)*100</f>
        <v>109.3133046585214</v>
      </c>
      <c r="AB16">
        <f>'PPI vertical'!AA16/_xlfn.AGGREGATE(1,6,'PPI vertical'!AA$174:AA$185)*100</f>
        <v>81.363467951093284</v>
      </c>
      <c r="AC16">
        <f>'PPI vertical'!AB16/_xlfn.AGGREGATE(1,6,'PPI vertical'!AB$174:AB$185)*100</f>
        <v>0</v>
      </c>
      <c r="AD16">
        <f>'PPI vertical'!AC16/_xlfn.AGGREGATE(1,6,'PPI vertical'!AC$174:AC$185)*100</f>
        <v>76.941923548088923</v>
      </c>
      <c r="AE16">
        <f>'PPI vertical'!AD16/_xlfn.AGGREGATE(1,6,'PPI vertical'!AD$174:AD$185)*100</f>
        <v>52.066359085108594</v>
      </c>
      <c r="AF16">
        <f>'PPI vertical'!AE16/_xlfn.AGGREGATE(1,6,'PPI vertical'!AE$174:AE$185)*100</f>
        <v>66.953695443964577</v>
      </c>
      <c r="AG16">
        <f>'PPI vertical'!AF16/_xlfn.AGGREGATE(1,6,'PPI vertical'!AF$174:AF$185)*100</f>
        <v>120.27894002789341</v>
      </c>
      <c r="AH16">
        <f>'PPI vertical'!AG16/_xlfn.AGGREGATE(1,6,'PPI vertical'!AG$174:AG$185)*100</f>
        <v>52.227843726923382</v>
      </c>
      <c r="AI16">
        <f>'PPI vertical'!AH16/_xlfn.AGGREGATE(1,6,'PPI vertical'!AH$174:AH$185)*100</f>
        <v>0</v>
      </c>
      <c r="AJ16">
        <f>'PPI vertical'!AI16/_xlfn.AGGREGATE(1,6,'PPI vertical'!AI$174:AI$185)*100</f>
        <v>75.790000000000134</v>
      </c>
      <c r="AK16">
        <f>'PPI vertical'!AJ16/_xlfn.AGGREGATE(1,6,'PPI vertical'!AJ$174:AJ$185)*100</f>
        <v>28.067636225157962</v>
      </c>
      <c r="AL16">
        <f>'PPI vertical'!AK16/_xlfn.AGGREGATE(1,6,'PPI vertical'!AK$174:AK$185)*100</f>
        <v>36.258379059545234</v>
      </c>
      <c r="AM16">
        <f>'PPI vertical'!AL16/_xlfn.AGGREGATE(1,6,'PPI vertical'!AL$174:AL$185)*100</f>
        <v>70.25134825698612</v>
      </c>
      <c r="AN16">
        <f>'PPI vertical'!AM16/_xlfn.AGGREGATE(1,6,'PPI vertical'!AM$174:AM$185)*100</f>
        <v>80.78561287269288</v>
      </c>
      <c r="AO16">
        <f>'PPI vertical'!AN16/_xlfn.AGGREGATE(1,6,'PPI vertical'!AN$174:AN$185)*100</f>
        <v>50.760854390618739</v>
      </c>
      <c r="AP16">
        <f>'PPI vertical'!AO16/_xlfn.AGGREGATE(1,6,'PPI vertical'!AO$174:AO$185)*100</f>
        <v>74.96658956426441</v>
      </c>
      <c r="AQ16">
        <f>'PPI vertical'!AP16/_xlfn.AGGREGATE(1,6,'PPI vertical'!AP$174:AP$185)*100</f>
        <v>21.135979065663609</v>
      </c>
      <c r="AS16">
        <f>'PPI vertical'!AR16/_xlfn.AGGREGATE(1,6,'PPI vertical'!AR$174:AR$185)*100</f>
        <v>54.239707731308094</v>
      </c>
      <c r="AT16">
        <f>'PPI vertical'!AS16/_xlfn.AGGREGATE(1,6,'PPI vertical'!AS$174:AS$185)*100</f>
        <v>74.233890214797427</v>
      </c>
      <c r="AU16">
        <f>'PPI vertical'!AT16/_xlfn.AGGREGATE(1,6,'PPI vertical'!AT$174:AT$185)*100</f>
        <v>60.301997196702295</v>
      </c>
      <c r="AV16">
        <f>'PPI vertical'!AU16/_xlfn.AGGREGATE(1,6,'PPI vertical'!AU$174:AU$185)*100</f>
        <v>56.597555952217661</v>
      </c>
      <c r="AW16">
        <f>'PPI vertical'!AV16/_xlfn.AGGREGATE(1,6,'PPI vertical'!AV$174:AV$185)*100</f>
        <v>27.277060031412077</v>
      </c>
      <c r="AX16" t="e">
        <f>'PPI vertical'!AW16/_xlfn.AGGREGATE(1,6,'PPI vertical'!AW$174:AW$185)*100</f>
        <v>#DIV/0!</v>
      </c>
      <c r="AY16">
        <f>'PPI vertical'!AX16/_xlfn.AGGREGATE(1,6,'PPI vertical'!AX$174:AX$185)*100</f>
        <v>69.800000000000381</v>
      </c>
      <c r="AZ16">
        <f>'PPI vertical'!AY16/_xlfn.AGGREGATE(1,6,'PPI vertical'!AY$174:AY$185)*100</f>
        <v>63.360273357111716</v>
      </c>
      <c r="BA16">
        <f>'PPI vertical'!AZ16/_xlfn.AGGREGATE(1,6,'PPI vertical'!AZ$174:AZ$185)*100</f>
        <v>21.349842070647892</v>
      </c>
      <c r="BB16">
        <f>'PPI vertical'!BA16/_xlfn.AGGREGATE(1,6,'PPI vertical'!BA$174:BA$185)*100</f>
        <v>1.5735466769309192</v>
      </c>
    </row>
    <row r="17" spans="2:54" x14ac:dyDescent="0.25">
      <c r="B17" t="s">
        <v>60</v>
      </c>
      <c r="C17">
        <f>'PPI vertical'!C17/_xlfn.AGGREGATE(1,6,'PPI vertical'!C$174:C$185)*100</f>
        <v>10.753775096029724</v>
      </c>
      <c r="E17">
        <f>'PPI vertical'!E17/_xlfn.AGGREGATE(1,6,'PPI vertical'!E$174:E$185)*100</f>
        <v>69.98250437390675</v>
      </c>
      <c r="G17">
        <f>'PPI vertical'!G17/_xlfn.AGGREGATE(1,6,'PPI vertical'!G$174:G$185)*100</f>
        <v>69.998929679974623</v>
      </c>
      <c r="H17">
        <f>'PPI vertical'!H17/_xlfn.AGGREGATE(1,6,'PPI vertical'!H$174:H$185)*100</f>
        <v>34.912041890277997</v>
      </c>
      <c r="I17">
        <f>'PPI vertical'!I17/_xlfn.AGGREGATE(1,6,'PPI vertical'!I$174:I$185)*100</f>
        <v>34.92351108917709</v>
      </c>
      <c r="J17">
        <f>'PPI vertical'!J17/_xlfn.AGGREGATE(1,6,'PPI vertical'!J$174:J$185)*100</f>
        <v>0</v>
      </c>
      <c r="K17">
        <f>'PPI vertical'!K17/_xlfn.AGGREGATE(1,6,'PPI vertical'!K$174:K$185)*100</f>
        <v>0</v>
      </c>
      <c r="L17">
        <f>'PPI vertical'!L17/_xlfn.AGGREGATE(1,6,'PPI vertical'!L$174:L$185)*100</f>
        <v>61.911285757648002</v>
      </c>
      <c r="M17">
        <f>'PPI vertical'!M17/_xlfn.AGGREGATE(1,6,'PPI vertical'!M$174:M$185)*100</f>
        <v>69.914150670396722</v>
      </c>
      <c r="O17">
        <f>'PPI vertical'!O17/_xlfn.AGGREGATE(1,6,'PPI vertical'!O$174:O$185)*100</f>
        <v>69.98250437390675</v>
      </c>
      <c r="Q17">
        <f>'PPI vertical'!Q17/_xlfn.AGGREGATE(1,6,'PPI vertical'!Q$174:Q$185)*100</f>
        <v>81.486418930178516</v>
      </c>
      <c r="R17">
        <f>'PPI vertical'!R17/_xlfn.AGGREGATE(1,6,'PPI vertical'!R$174:R$185)*100</f>
        <v>83.993000583285067</v>
      </c>
      <c r="S17">
        <f>'PPI vertical'!S17/_xlfn.AGGREGATE(1,6,'PPI vertical'!S$174:S$185)*100</f>
        <v>82.03901361796126</v>
      </c>
      <c r="T17">
        <f>'PPI vertical'!T17/_xlfn.AGGREGATE(1,6,'PPI vertical'!T$174:T$185)*100</f>
        <v>70.697844355133583</v>
      </c>
      <c r="U17">
        <f>'PPI vertical'!U17/_xlfn.AGGREGATE(1,6,'PPI vertical'!U$174:U$185)*100</f>
        <v>69.98250437390675</v>
      </c>
      <c r="V17">
        <f>'PPI vertical'!V17/_xlfn.AGGREGATE(1,6,'PPI vertical'!V$174:V$185)*100</f>
        <v>50.380852545321709</v>
      </c>
      <c r="W17">
        <f>'PPI vertical'!W17/_xlfn.AGGREGATE(1,6,'PPI vertical'!W$174:W$185)*100</f>
        <v>83.373415547076959</v>
      </c>
      <c r="X17">
        <f>'PPI vertical'!X17/_xlfn.AGGREGATE(1,6,'PPI vertical'!X$174:X$185)*100</f>
        <v>0</v>
      </c>
      <c r="Y17">
        <f>'PPI vertical'!Y17/_xlfn.AGGREGATE(1,6,'PPI vertical'!Y$78:Y$89)*100</f>
        <v>53.396068907945782</v>
      </c>
      <c r="Z17" s="6">
        <f t="shared" si="0"/>
        <v>53.396068907945782</v>
      </c>
      <c r="AA17">
        <f>'PPI vertical'!Z17/_xlfn.AGGREGATE(1,6,'PPI vertical'!Z$174:Z$185)*100</f>
        <v>108.56090236490307</v>
      </c>
      <c r="AB17">
        <f>'PPI vertical'!AA17/_xlfn.AGGREGATE(1,6,'PPI vertical'!AA$174:AA$185)*100</f>
        <v>81.252315672471525</v>
      </c>
      <c r="AC17">
        <f>'PPI vertical'!AB17/_xlfn.AGGREGATE(1,6,'PPI vertical'!AB$174:AB$185)*100</f>
        <v>0</v>
      </c>
      <c r="AD17">
        <f>'PPI vertical'!AC17/_xlfn.AGGREGATE(1,6,'PPI vertical'!AC$174:AC$185)*100</f>
        <v>76.471911797795158</v>
      </c>
      <c r="AE17">
        <f>'PPI vertical'!AD17/_xlfn.AGGREGATE(1,6,'PPI vertical'!AD$174:AD$185)*100</f>
        <v>51.948561892608382</v>
      </c>
      <c r="AF17">
        <f>'PPI vertical'!AE17/_xlfn.AGGREGATE(1,6,'PPI vertical'!AE$174:AE$185)*100</f>
        <v>67.415141987447598</v>
      </c>
      <c r="AG17">
        <f>'PPI vertical'!AF17/_xlfn.AGGREGATE(1,6,'PPI vertical'!AF$174:AF$185)*100</f>
        <v>120.39051603905074</v>
      </c>
      <c r="AH17">
        <f>'PPI vertical'!AG17/_xlfn.AGGREGATE(1,6,'PPI vertical'!AG$174:AG$185)*100</f>
        <v>52.061115028970939</v>
      </c>
      <c r="AI17">
        <f>'PPI vertical'!AH17/_xlfn.AGGREGATE(1,6,'PPI vertical'!AH$174:AH$185)*100</f>
        <v>0</v>
      </c>
      <c r="AJ17">
        <f>'PPI vertical'!AI17/_xlfn.AGGREGATE(1,6,'PPI vertical'!AI$174:AI$185)*100</f>
        <v>75.207000000000136</v>
      </c>
      <c r="AK17">
        <f>'PPI vertical'!AJ17/_xlfn.AGGREGATE(1,6,'PPI vertical'!AJ$174:AJ$185)*100</f>
        <v>27.885327376477171</v>
      </c>
      <c r="AL17">
        <f>'PPI vertical'!AK17/_xlfn.AGGREGATE(1,6,'PPI vertical'!AK$174:AK$185)*100</f>
        <v>36.720970772941584</v>
      </c>
      <c r="AM17">
        <f>'PPI vertical'!AL17/_xlfn.AGGREGATE(1,6,'PPI vertical'!AL$174:AL$185)*100</f>
        <v>69.906121476795178</v>
      </c>
      <c r="AN17">
        <f>'PPI vertical'!AM17/_xlfn.AGGREGATE(1,6,'PPI vertical'!AM$174:AM$185)*100</f>
        <v>80.288689067676316</v>
      </c>
      <c r="AO17">
        <f>'PPI vertical'!AN17/_xlfn.AGGREGATE(1,6,'PPI vertical'!AN$174:AN$185)*100</f>
        <v>50.593326818372439</v>
      </c>
      <c r="AP17">
        <f>'PPI vertical'!AO17/_xlfn.AGGREGATE(1,6,'PPI vertical'!AO$174:AO$185)*100</f>
        <v>74.726773218889321</v>
      </c>
      <c r="AQ17">
        <f>'PPI vertical'!AP17/_xlfn.AGGREGATE(1,6,'PPI vertical'!AP$174:AP$185)*100</f>
        <v>21.066108060487824</v>
      </c>
      <c r="AS17">
        <f>'PPI vertical'!AR17/_xlfn.AGGREGATE(1,6,'PPI vertical'!AR$174:AR$185)*100</f>
        <v>53.778747042373432</v>
      </c>
      <c r="AT17">
        <f>'PPI vertical'!AS17/_xlfn.AGGREGATE(1,6,'PPI vertical'!AS$174:AS$185)*100</f>
        <v>74.34844868735108</v>
      </c>
      <c r="AU17">
        <f>'PPI vertical'!AT17/_xlfn.AGGREGATE(1,6,'PPI vertical'!AT$174:AT$185)*100</f>
        <v>60.006977640945451</v>
      </c>
      <c r="AV17">
        <f>'PPI vertical'!AU17/_xlfn.AGGREGATE(1,6,'PPI vertical'!AU$174:AU$185)*100</f>
        <v>56.762323218454135</v>
      </c>
      <c r="AW17">
        <f>'PPI vertical'!AV17/_xlfn.AGGREGATE(1,6,'PPI vertical'!AV$174:AV$185)*100</f>
        <v>28.40244309905227</v>
      </c>
      <c r="AX17" t="e">
        <f>'PPI vertical'!AW17/_xlfn.AGGREGATE(1,6,'PPI vertical'!AW$174:AW$185)*100</f>
        <v>#DIV/0!</v>
      </c>
      <c r="AY17">
        <f>'PPI vertical'!AX17/_xlfn.AGGREGATE(1,6,'PPI vertical'!AX$174:AX$185)*100</f>
        <v>70.200000000000301</v>
      </c>
      <c r="AZ17">
        <f>'PPI vertical'!AY17/_xlfn.AGGREGATE(1,6,'PPI vertical'!AY$174:AY$185)*100</f>
        <v>62.530439268459261</v>
      </c>
      <c r="BA17">
        <f>'PPI vertical'!AZ17/_xlfn.AGGREGATE(1,6,'PPI vertical'!AZ$174:AZ$185)*100</f>
        <v>21.233164680410958</v>
      </c>
      <c r="BB17">
        <f>'PPI vertical'!BA17/_xlfn.AGGREGATE(1,6,'PPI vertical'!BA$174:BA$185)*100</f>
        <v>1.5826983604972742</v>
      </c>
    </row>
    <row r="18" spans="2:54" x14ac:dyDescent="0.25">
      <c r="B18" t="s">
        <v>61</v>
      </c>
      <c r="C18">
        <f>'PPI vertical'!C18/_xlfn.AGGREGATE(1,6,'PPI vertical'!C$174:C$185)*100</f>
        <v>11.448032862274799</v>
      </c>
      <c r="E18">
        <f>'PPI vertical'!E18/_xlfn.AGGREGATE(1,6,'PPI vertical'!E$174:E$185)*100</f>
        <v>70.582354411397432</v>
      </c>
      <c r="G18">
        <f>'PPI vertical'!G18/_xlfn.AGGREGATE(1,6,'PPI vertical'!G$174:G$185)*100</f>
        <v>70.641121695387184</v>
      </c>
      <c r="H18">
        <f>'PPI vertical'!H18/_xlfn.AGGREGATE(1,6,'PPI vertical'!H$174:H$185)*100</f>
        <v>34.866146167446473</v>
      </c>
      <c r="I18">
        <f>'PPI vertical'!I18/_xlfn.AGGREGATE(1,6,'PPI vertical'!I$174:I$185)*100</f>
        <v>34.877600288820943</v>
      </c>
      <c r="J18">
        <f>'PPI vertical'!J18/_xlfn.AGGREGATE(1,6,'PPI vertical'!J$174:J$185)*100</f>
        <v>0</v>
      </c>
      <c r="K18">
        <f>'PPI vertical'!K18/_xlfn.AGGREGATE(1,6,'PPI vertical'!K$174:K$185)*100</f>
        <v>0</v>
      </c>
      <c r="L18">
        <f>'PPI vertical'!L18/_xlfn.AGGREGATE(1,6,'PPI vertical'!L$174:L$185)*100</f>
        <v>62.177083931516187</v>
      </c>
      <c r="M18">
        <f>'PPI vertical'!M18/_xlfn.AGGREGATE(1,6,'PPI vertical'!M$174:M$185)*100</f>
        <v>70.377158290730506</v>
      </c>
      <c r="O18">
        <f>'PPI vertical'!O18/_xlfn.AGGREGATE(1,6,'PPI vertical'!O$174:O$185)*100</f>
        <v>70.582354411397432</v>
      </c>
      <c r="Q18">
        <f>'PPI vertical'!Q18/_xlfn.AGGREGATE(1,6,'PPI vertical'!Q$174:Q$185)*100</f>
        <v>81.686385602399781</v>
      </c>
      <c r="R18">
        <f>'PPI vertical'!R18/_xlfn.AGGREGATE(1,6,'PPI vertical'!R$174:R$185)*100</f>
        <v>84.09299225064612</v>
      </c>
      <c r="S18">
        <f>'PPI vertical'!S18/_xlfn.AGGREGATE(1,6,'PPI vertical'!S$174:S$185)*100</f>
        <v>82.370261317630053</v>
      </c>
      <c r="T18">
        <f>'PPI vertical'!T18/_xlfn.AGGREGATE(1,6,'PPI vertical'!T$174:T$185)*100</f>
        <v>71.245889660212185</v>
      </c>
      <c r="U18">
        <f>'PPI vertical'!U18/_xlfn.AGGREGATE(1,6,'PPI vertical'!U$174:U$185)*100</f>
        <v>70.582354411397432</v>
      </c>
      <c r="V18">
        <f>'PPI vertical'!V18/_xlfn.AGGREGATE(1,6,'PPI vertical'!V$174:V$185)*100</f>
        <v>50.131750678595779</v>
      </c>
      <c r="W18">
        <f>'PPI vertical'!W18/_xlfn.AGGREGATE(1,6,'PPI vertical'!W$174:W$185)*100</f>
        <v>84.501744932462955</v>
      </c>
      <c r="X18">
        <f>'PPI vertical'!X18/_xlfn.AGGREGATE(1,6,'PPI vertical'!X$174:X$185)*100</f>
        <v>0</v>
      </c>
      <c r="Y18">
        <f>'PPI vertical'!Y18/_xlfn.AGGREGATE(1,6,'PPI vertical'!Y$78:Y$89)*100</f>
        <v>53.729984063140492</v>
      </c>
      <c r="Z18" s="6">
        <f>+Y18</f>
        <v>53.729984063140492</v>
      </c>
      <c r="AA18">
        <f>'PPI vertical'!Z18/_xlfn.AGGREGATE(1,6,'PPI vertical'!Z$174:Z$185)*100</f>
        <v>109.95822091019427</v>
      </c>
      <c r="AB18">
        <f>'PPI vertical'!AA18/_xlfn.AGGREGATE(1,6,'PPI vertical'!AA$174:AA$185)*100</f>
        <v>81.474620229715029</v>
      </c>
      <c r="AC18">
        <f>'PPI vertical'!AB18/_xlfn.AGGREGATE(1,6,'PPI vertical'!AB$174:AB$185)*100</f>
        <v>50.602131433165823</v>
      </c>
      <c r="AD18">
        <f>'PPI vertical'!AC18/_xlfn.AGGREGATE(1,6,'PPI vertical'!AC$174:AC$185)*100</f>
        <v>76.651916297907647</v>
      </c>
      <c r="AE18">
        <f>'PPI vertical'!AD18/_xlfn.AGGREGATE(1,6,'PPI vertical'!AD$174:AD$185)*100</f>
        <v>52.184156277608906</v>
      </c>
      <c r="AF18">
        <f>'PPI vertical'!AE18/_xlfn.AGGREGATE(1,6,'PPI vertical'!AE$174:AE$185)*100</f>
        <v>66.966428350394352</v>
      </c>
      <c r="AG18">
        <f>'PPI vertical'!AF18/_xlfn.AGGREGATE(1,6,'PPI vertical'!AF$174:AF$185)*100</f>
        <v>119.60948396094837</v>
      </c>
      <c r="AH18">
        <f>'PPI vertical'!AG18/_xlfn.AGGREGATE(1,6,'PPI vertical'!AG$174:AG$185)*100</f>
        <v>52.198421015520026</v>
      </c>
      <c r="AI18">
        <f>'PPI vertical'!AH18/_xlfn.AGGREGATE(1,6,'PPI vertical'!AH$174:AH$185)*100</f>
        <v>0</v>
      </c>
      <c r="AJ18">
        <f>'PPI vertical'!AI18/_xlfn.AGGREGATE(1,6,'PPI vertical'!AI$174:AI$185)*100</f>
        <v>74.915500000000122</v>
      </c>
      <c r="AK18">
        <f>'PPI vertical'!AJ18/_xlfn.AGGREGATE(1,6,'PPI vertical'!AJ$174:AJ$185)*100</f>
        <v>27.931753853470415</v>
      </c>
      <c r="AL18">
        <f>'PPI vertical'!AK18/_xlfn.AGGREGATE(1,6,'PPI vertical'!AK$174:AK$185)*100</f>
        <v>36.831111657083646</v>
      </c>
      <c r="AM18">
        <f>'PPI vertical'!AL18/_xlfn.AGGREGATE(1,6,'PPI vertical'!AL$174:AL$185)*100</f>
        <v>69.781839835926434</v>
      </c>
      <c r="AN18">
        <f>'PPI vertical'!AM18/_xlfn.AGGREGATE(1,6,'PPI vertical'!AM$174:AM$185)*100</f>
        <v>78.797917652626552</v>
      </c>
      <c r="AO18">
        <f>'PPI vertical'!AN18/_xlfn.AGGREGATE(1,6,'PPI vertical'!AN$174:AN$185)*100</f>
        <v>51.55661035878849</v>
      </c>
      <c r="AP18">
        <f>'PPI vertical'!AO18/_xlfn.AGGREGATE(1,6,'PPI vertical'!AO$174:AO$185)*100</f>
        <v>74.822699757039373</v>
      </c>
      <c r="AQ18">
        <f>'PPI vertical'!AP18/_xlfn.AGGREGATE(1,6,'PPI vertical'!AP$174:AP$185)*100</f>
        <v>21.118511314369677</v>
      </c>
      <c r="AS18">
        <f>'PPI vertical'!AR18/_xlfn.AGGREGATE(1,6,'PPI vertical'!AR$174:AR$185)*100</f>
        <v>54.239707731308094</v>
      </c>
      <c r="AT18">
        <f>'PPI vertical'!AS18/_xlfn.AGGREGATE(1,6,'PPI vertical'!AS$174:AS$185)*100</f>
        <v>74.233890214797427</v>
      </c>
      <c r="AU18">
        <f>'PPI vertical'!AT18/_xlfn.AGGREGATE(1,6,'PPI vertical'!AT$174:AT$185)*100</f>
        <v>60.124985463248201</v>
      </c>
      <c r="AV18">
        <f>'PPI vertical'!AU18/_xlfn.AGGREGATE(1,6,'PPI vertical'!AU$174:AU$185)*100</f>
        <v>57.503775916518137</v>
      </c>
      <c r="AW18">
        <f>'PPI vertical'!AV18/_xlfn.AGGREGATE(1,6,'PPI vertical'!AV$174:AV$185)*100</f>
        <v>29.582317191884055</v>
      </c>
      <c r="AX18" t="e">
        <f>'PPI vertical'!AW18/_xlfn.AGGREGATE(1,6,'PPI vertical'!AW$174:AW$185)*100</f>
        <v>#DIV/0!</v>
      </c>
      <c r="AY18">
        <f>'PPI vertical'!AX18/_xlfn.AGGREGATE(1,6,'PPI vertical'!AX$174:AX$185)*100</f>
        <v>70.400000000000361</v>
      </c>
      <c r="AZ18">
        <f>'PPI vertical'!AY18/_xlfn.AGGREGATE(1,6,'PPI vertical'!AY$174:AY$185)*100</f>
        <v>62.725694348142227</v>
      </c>
      <c r="BA18">
        <f>'PPI vertical'!AZ18/_xlfn.AGGREGATE(1,6,'PPI vertical'!AZ$174:AZ$185)*100</f>
        <v>21.375298964310261</v>
      </c>
      <c r="BB18">
        <f>'PPI vertical'!BA18/_xlfn.AGGREGATE(1,6,'PPI vertical'!BA$174:BA$185)*100</f>
        <v>1.6245013896690381</v>
      </c>
    </row>
    <row r="19" spans="2:54" x14ac:dyDescent="0.25">
      <c r="B19" t="s">
        <v>62</v>
      </c>
      <c r="C19">
        <f>'PPI vertical'!C19/_xlfn.AGGREGATE(1,6,'PPI vertical'!C$174:C$185)*100</f>
        <v>12.712137403053831</v>
      </c>
      <c r="E19">
        <f>'PPI vertical'!E19/_xlfn.AGGREGATE(1,6,'PPI vertical'!E$174:E$185)*100</f>
        <v>70.482379405149004</v>
      </c>
      <c r="G19">
        <f>'PPI vertical'!G19/_xlfn.AGGREGATE(1,6,'PPI vertical'!G$174:G$185)*100</f>
        <v>70.512683292304672</v>
      </c>
      <c r="H19">
        <f>'PPI vertical'!H19/_xlfn.AGGREGATE(1,6,'PPI vertical'!H$174:H$185)*100</f>
        <v>34.914449008608386</v>
      </c>
      <c r="I19">
        <f>'PPI vertical'!I19/_xlfn.AGGREGATE(1,6,'PPI vertical'!I$174:I$185)*100</f>
        <v>34.925918998286662</v>
      </c>
      <c r="J19">
        <f>'PPI vertical'!J19/_xlfn.AGGREGATE(1,6,'PPI vertical'!J$174:J$185)*100</f>
        <v>0</v>
      </c>
      <c r="K19">
        <f>'PPI vertical'!K19/_xlfn.AGGREGATE(1,6,'PPI vertical'!K$174:K$185)*100</f>
        <v>0</v>
      </c>
      <c r="L19">
        <f>'PPI vertical'!L19/_xlfn.AGGREGATE(1,6,'PPI vertical'!L$174:L$185)*100</f>
        <v>62.364127090904795</v>
      </c>
      <c r="M19">
        <f>'PPI vertical'!M19/_xlfn.AGGREGATE(1,6,'PPI vertical'!M$174:M$185)*100</f>
        <v>71.303173531397974</v>
      </c>
      <c r="O19">
        <f>'PPI vertical'!O19/_xlfn.AGGREGATE(1,6,'PPI vertical'!O$174:O$185)*100</f>
        <v>70.482379405149004</v>
      </c>
      <c r="Q19">
        <f>'PPI vertical'!Q19/_xlfn.AGGREGATE(1,6,'PPI vertical'!Q$174:Q$185)*100</f>
        <v>81.686385602399781</v>
      </c>
      <c r="R19">
        <f>'PPI vertical'!R19/_xlfn.AGGREGATE(1,6,'PPI vertical'!R$174:R$185)*100</f>
        <v>84.192983918007172</v>
      </c>
      <c r="S19">
        <f>'PPI vertical'!S19/_xlfn.AGGREGATE(1,6,'PPI vertical'!S$174:S$185)*100</f>
        <v>82.480677217519627</v>
      </c>
      <c r="T19">
        <f>'PPI vertical'!T19/_xlfn.AGGREGATE(1,6,'PPI vertical'!T$174:T$185)*100</f>
        <v>71.245889660212185</v>
      </c>
      <c r="U19">
        <f>'PPI vertical'!U19/_xlfn.AGGREGATE(1,6,'PPI vertical'!U$174:U$185)*100</f>
        <v>70.482379405149004</v>
      </c>
      <c r="V19">
        <f>'PPI vertical'!V19/_xlfn.AGGREGATE(1,6,'PPI vertical'!V$174:V$185)*100</f>
        <v>50.069475211914302</v>
      </c>
      <c r="W19">
        <f>'PPI vertical'!W19/_xlfn.AGGREGATE(1,6,'PPI vertical'!W$174:W$185)*100</f>
        <v>84.472813409760732</v>
      </c>
      <c r="X19">
        <f>'PPI vertical'!X19/_xlfn.AGGREGATE(1,6,'PPI vertical'!X$174:X$185)*100</f>
        <v>0</v>
      </c>
      <c r="Y19">
        <f>'PPI vertical'!Y19/_xlfn.AGGREGATE(1,6,'PPI vertical'!Y$78:Y$89)*100</f>
        <v>54.488882143128379</v>
      </c>
      <c r="Z19" s="6">
        <f t="shared" ref="Z19:Z82" si="1">+Y19</f>
        <v>54.488882143128379</v>
      </c>
      <c r="AA19">
        <f>'PPI vertical'!Z19/_xlfn.AGGREGATE(1,6,'PPI vertical'!Z$174:Z$185)*100</f>
        <v>110.38816507797617</v>
      </c>
      <c r="AB19">
        <f>'PPI vertical'!AA19/_xlfn.AGGREGATE(1,6,'PPI vertical'!AA$174:AA$185)*100</f>
        <v>81.474620229715029</v>
      </c>
      <c r="AC19">
        <f>'PPI vertical'!AB19/_xlfn.AGGREGATE(1,6,'PPI vertical'!AB$174:AB$185)*100</f>
        <v>50.100258254292186</v>
      </c>
      <c r="AD19">
        <f>'PPI vertical'!AC19/_xlfn.AGGREGATE(1,6,'PPI vertical'!AC$174:AC$185)*100</f>
        <v>77.041926048151424</v>
      </c>
      <c r="AE19">
        <f>'PPI vertical'!AD19/_xlfn.AGGREGATE(1,6,'PPI vertical'!AD$174:AD$185)*100</f>
        <v>51.830764700108148</v>
      </c>
      <c r="AF19">
        <f>'PPI vertical'!AE19/_xlfn.AGGREGATE(1,6,'PPI vertical'!AE$174:AE$185)*100</f>
        <v>67.338409652242774</v>
      </c>
      <c r="AG19">
        <f>'PPI vertical'!AF19/_xlfn.AGGREGATE(1,6,'PPI vertical'!AF$174:AF$185)*100</f>
        <v>117.37796373779543</v>
      </c>
      <c r="AH19">
        <f>'PPI vertical'!AG19/_xlfn.AGGREGATE(1,6,'PPI vertical'!AG$174:AG$185)*100</f>
        <v>52.231640205814131</v>
      </c>
      <c r="AI19">
        <f>'PPI vertical'!AH19/_xlfn.AGGREGATE(1,6,'PPI vertical'!AH$174:AH$185)*100</f>
        <v>0</v>
      </c>
      <c r="AJ19">
        <f>'PPI vertical'!AI19/_xlfn.AGGREGATE(1,6,'PPI vertical'!AI$174:AI$185)*100</f>
        <v>74.915500000000122</v>
      </c>
      <c r="AK19">
        <f>'PPI vertical'!AJ19/_xlfn.AGGREGATE(1,6,'PPI vertical'!AJ$174:AJ$185)*100</f>
        <v>27.98497444904805</v>
      </c>
      <c r="AL19">
        <f>'PPI vertical'!AK19/_xlfn.AGGREGATE(1,6,'PPI vertical'!AK$174:AK$185)*100</f>
        <v>37.359787900965209</v>
      </c>
      <c r="AM19">
        <f>'PPI vertical'!AL19/_xlfn.AGGREGATE(1,6,'PPI vertical'!AL$174:AL$185)*100</f>
        <v>69.473437245622591</v>
      </c>
      <c r="AN19">
        <f>'PPI vertical'!AM19/_xlfn.AGGREGATE(1,6,'PPI vertical'!AM$174:AM$185)*100</f>
        <v>78.72692853762419</v>
      </c>
      <c r="AO19">
        <f>'PPI vertical'!AN19/_xlfn.AGGREGATE(1,6,'PPI vertical'!AN$174:AN$185)*100</f>
        <v>51.807901717157847</v>
      </c>
      <c r="AP19">
        <f>'PPI vertical'!AO19/_xlfn.AGGREGATE(1,6,'PPI vertical'!AO$174:AO$185)*100</f>
        <v>74.96658956426441</v>
      </c>
      <c r="AQ19">
        <f>'PPI vertical'!AP19/_xlfn.AGGREGATE(1,6,'PPI vertical'!AP$174:AP$185)*100</f>
        <v>20.996237055312104</v>
      </c>
      <c r="AS19">
        <f>'PPI vertical'!AR19/_xlfn.AGGREGATE(1,6,'PPI vertical'!AR$174:AR$185)*100</f>
        <v>54.162880949819005</v>
      </c>
      <c r="AT19">
        <f>'PPI vertical'!AS19/_xlfn.AGGREGATE(1,6,'PPI vertical'!AS$174:AS$185)*100</f>
        <v>74.233890214797427</v>
      </c>
      <c r="AU19">
        <f>'PPI vertical'!AT19/_xlfn.AGGREGATE(1,6,'PPI vertical'!AT$174:AT$185)*100</f>
        <v>60.420005019005053</v>
      </c>
      <c r="AV19">
        <f>'PPI vertical'!AU19/_xlfn.AGGREGATE(1,6,'PPI vertical'!AU$174:AU$185)*100</f>
        <v>57.586159549636307</v>
      </c>
      <c r="AW19">
        <f>'PPI vertical'!AV19/_xlfn.AGGREGATE(1,6,'PPI vertical'!AV$174:AV$185)*100</f>
        <v>30.34002923691601</v>
      </c>
      <c r="AX19" t="e">
        <f>'PPI vertical'!AW19/_xlfn.AGGREGATE(1,6,'PPI vertical'!AW$174:AW$185)*100</f>
        <v>#DIV/0!</v>
      </c>
      <c r="AY19">
        <f>'PPI vertical'!AX19/_xlfn.AGGREGATE(1,6,'PPI vertical'!AX$174:AX$185)*100</f>
        <v>70.100000000000335</v>
      </c>
      <c r="AZ19">
        <f>'PPI vertical'!AY19/_xlfn.AGGREGATE(1,6,'PPI vertical'!AY$174:AY$185)*100</f>
        <v>62.676880578221464</v>
      </c>
      <c r="BA19">
        <f>'PPI vertical'!AZ19/_xlfn.AGGREGATE(1,6,'PPI vertical'!AZ$174:AZ$185)*100</f>
        <v>21.865344025926834</v>
      </c>
      <c r="BB19">
        <f>'PPI vertical'!BA19/_xlfn.AGGREGATE(1,6,'PPI vertical'!BA$174:BA$185)*100</f>
        <v>1.7001966706924749</v>
      </c>
    </row>
    <row r="20" spans="2:54" x14ac:dyDescent="0.25">
      <c r="B20" t="s">
        <v>63</v>
      </c>
      <c r="C20">
        <f>'PPI vertical'!C20/_xlfn.AGGREGATE(1,6,'PPI vertical'!C$174:C$185)*100</f>
        <v>14.382799291745979</v>
      </c>
      <c r="E20">
        <f>'PPI vertical'!E20/_xlfn.AGGREGATE(1,6,'PPI vertical'!E$174:E$185)*100</f>
        <v>71.082229442639601</v>
      </c>
      <c r="G20">
        <f>'PPI vertical'!G20/_xlfn.AGGREGATE(1,6,'PPI vertical'!G$174:G$185)*100</f>
        <v>71.154875307717361</v>
      </c>
      <c r="H20">
        <f>'PPI vertical'!H20/_xlfn.AGGREGATE(1,6,'PPI vertical'!H$174:H$185)*100</f>
        <v>34.87657701354459</v>
      </c>
      <c r="I20">
        <f>'PPI vertical'!I20/_xlfn.AGGREGATE(1,6,'PPI vertical'!I$174:I$185)*100</f>
        <v>34.888034561629212</v>
      </c>
      <c r="J20">
        <f>'PPI vertical'!J20/_xlfn.AGGREGATE(1,6,'PPI vertical'!J$174:J$185)*100</f>
        <v>0</v>
      </c>
      <c r="K20">
        <f>'PPI vertical'!K20/_xlfn.AGGREGATE(1,6,'PPI vertical'!K$174:K$185)*100</f>
        <v>0</v>
      </c>
      <c r="L20">
        <f>'PPI vertical'!L20/_xlfn.AGGREGATE(1,6,'PPI vertical'!L$174:L$185)*100</f>
        <v>62.708680279252313</v>
      </c>
      <c r="M20">
        <f>'PPI vertical'!M20/_xlfn.AGGREGATE(1,6,'PPI vertical'!M$174:M$185)*100</f>
        <v>71.303173531397974</v>
      </c>
      <c r="O20">
        <f>'PPI vertical'!O20/_xlfn.AGGREGATE(1,6,'PPI vertical'!O$174:O$185)*100</f>
        <v>71.082229442639601</v>
      </c>
      <c r="Q20">
        <f>'PPI vertical'!Q20/_xlfn.AGGREGATE(1,6,'PPI vertical'!Q$174:Q$185)*100</f>
        <v>82.086318946842439</v>
      </c>
      <c r="R20">
        <f>'PPI vertical'!R20/_xlfn.AGGREGATE(1,6,'PPI vertical'!R$174:R$185)*100</f>
        <v>84.492958920090331</v>
      </c>
      <c r="S20">
        <f>'PPI vertical'!S20/_xlfn.AGGREGATE(1,6,'PPI vertical'!S$174:S$185)*100</f>
        <v>83.032756716967469</v>
      </c>
      <c r="T20">
        <f>'PPI vertical'!T20/_xlfn.AGGREGATE(1,6,'PPI vertical'!T$174:T$185)*100</f>
        <v>71.903544026306406</v>
      </c>
      <c r="U20">
        <f>'PPI vertical'!U20/_xlfn.AGGREGATE(1,6,'PPI vertical'!U$174:U$185)*100</f>
        <v>71.082229442639601</v>
      </c>
      <c r="V20">
        <f>'PPI vertical'!V20/_xlfn.AGGREGATE(1,6,'PPI vertical'!V$174:V$185)*100</f>
        <v>50.411990278662479</v>
      </c>
      <c r="W20">
        <f>'PPI vertical'!W20/_xlfn.AGGREGATE(1,6,'PPI vertical'!W$174:W$185)*100</f>
        <v>83.92311447841891</v>
      </c>
      <c r="X20">
        <f>'PPI vertical'!X20/_xlfn.AGGREGATE(1,6,'PPI vertical'!X$174:X$185)*100</f>
        <v>0</v>
      </c>
      <c r="Y20">
        <f>'PPI vertical'!Y20/_xlfn.AGGREGATE(1,6,'PPI vertical'!Y$78:Y$89)*100</f>
        <v>54.640661759125898</v>
      </c>
      <c r="Z20" s="6">
        <f t="shared" si="1"/>
        <v>54.640661759125898</v>
      </c>
      <c r="AA20">
        <f>'PPI vertical'!Z20/_xlfn.AGGREGATE(1,6,'PPI vertical'!Z$174:Z$185)*100</f>
        <v>109.7432488263033</v>
      </c>
      <c r="AB20">
        <f>'PPI vertical'!AA20/_xlfn.AGGREGATE(1,6,'PPI vertical'!AA$174:AA$185)*100</f>
        <v>81.696924786958434</v>
      </c>
      <c r="AC20">
        <f>'PPI vertical'!AB20/_xlfn.AGGREGATE(1,6,'PPI vertical'!AB$174:AB$185)*100</f>
        <v>50.130985183610967</v>
      </c>
      <c r="AD20">
        <f>'PPI vertical'!AC20/_xlfn.AGGREGATE(1,6,'PPI vertical'!AC$174:AC$185)*100</f>
        <v>77.441936048401416</v>
      </c>
      <c r="AE20">
        <f>'PPI vertical'!AD20/_xlfn.AGGREGATE(1,6,'PPI vertical'!AD$174:AD$185)*100</f>
        <v>51.830764700108148</v>
      </c>
      <c r="AF20">
        <f>'PPI vertical'!AE20/_xlfn.AGGREGATE(1,6,'PPI vertical'!AE$174:AE$185)*100</f>
        <v>67.702100553930634</v>
      </c>
      <c r="AG20">
        <f>'PPI vertical'!AF20/_xlfn.AGGREGATE(1,6,'PPI vertical'!AF$174:AF$185)*100</f>
        <v>117.48953974895382</v>
      </c>
      <c r="AH20">
        <f>'PPI vertical'!AG20/_xlfn.AGGREGATE(1,6,'PPI vertical'!AG$174:AG$185)*100</f>
        <v>53.052628765940682</v>
      </c>
      <c r="AI20">
        <f>'PPI vertical'!AH20/_xlfn.AGGREGATE(1,6,'PPI vertical'!AH$174:AH$185)*100</f>
        <v>0</v>
      </c>
      <c r="AJ20">
        <f>'PPI vertical'!AI20/_xlfn.AGGREGATE(1,6,'PPI vertical'!AI$174:AI$185)*100</f>
        <v>75.595666666666801</v>
      </c>
      <c r="AK20">
        <f>'PPI vertical'!AJ20/_xlfn.AGGREGATE(1,6,'PPI vertical'!AJ$174:AJ$185)*100</f>
        <v>28.34393038092264</v>
      </c>
      <c r="AL20">
        <f>'PPI vertical'!AK20/_xlfn.AGGREGATE(1,6,'PPI vertical'!AK$174:AK$185)*100</f>
        <v>37.646154199734369</v>
      </c>
      <c r="AM20">
        <f>'PPI vertical'!AL20/_xlfn.AGGREGATE(1,6,'PPI vertical'!AL$174:AL$185)*100</f>
        <v>69.556291672868355</v>
      </c>
      <c r="AN20">
        <f>'PPI vertical'!AM20/_xlfn.AGGREGATE(1,6,'PPI vertical'!AM$174:AM$185)*100</f>
        <v>79.081874112636086</v>
      </c>
      <c r="AO20">
        <f>'PPI vertical'!AN20/_xlfn.AGGREGATE(1,6,'PPI vertical'!AN$174:AN$185)*100</f>
        <v>52.101074968588826</v>
      </c>
      <c r="AP20">
        <f>'PPI vertical'!AO20/_xlfn.AGGREGATE(1,6,'PPI vertical'!AO$174:AO$185)*100</f>
        <v>75.110479371489518</v>
      </c>
      <c r="AQ20">
        <f>'PPI vertical'!AP20/_xlfn.AGGREGATE(1,6,'PPI vertical'!AP$174:AP$185)*100</f>
        <v>21.013704806606036</v>
      </c>
      <c r="AS20">
        <f>'PPI vertical'!AR20/_xlfn.AGGREGATE(1,6,'PPI vertical'!AR$174:AR$185)*100</f>
        <v>54.623841638753603</v>
      </c>
      <c r="AT20">
        <f>'PPI vertical'!AS20/_xlfn.AGGREGATE(1,6,'PPI vertical'!AS$174:AS$185)*100</f>
        <v>74.80668257756588</v>
      </c>
      <c r="AU20">
        <f>'PPI vertical'!AT20/_xlfn.AGGREGATE(1,6,'PPI vertical'!AT$174:AT$185)*100</f>
        <v>60.892036308215992</v>
      </c>
      <c r="AV20">
        <f>'PPI vertical'!AU20/_xlfn.AGGREGATE(1,6,'PPI vertical'!AU$174:AU$185)*100</f>
        <v>57.421392283399911</v>
      </c>
      <c r="AW20">
        <f>'PPI vertical'!AV20/_xlfn.AGGREGATE(1,6,'PPI vertical'!AV$174:AV$185)*100</f>
        <v>30.9044415399527</v>
      </c>
      <c r="AX20" t="e">
        <f>'PPI vertical'!AW20/_xlfn.AGGREGATE(1,6,'PPI vertical'!AW$174:AW$185)*100</f>
        <v>#DIV/0!</v>
      </c>
      <c r="AY20">
        <f>'PPI vertical'!AX20/_xlfn.AGGREGATE(1,6,'PPI vertical'!AX$174:AX$185)*100</f>
        <v>69.900000000000375</v>
      </c>
      <c r="AZ20">
        <f>'PPI vertical'!AY20/_xlfn.AGGREGATE(1,6,'PPI vertical'!AY$174:AY$185)*100</f>
        <v>63.360273357111716</v>
      </c>
      <c r="BA20">
        <f>'PPI vertical'!AZ20/_xlfn.AGGREGATE(1,6,'PPI vertical'!AZ$174:AZ$185)*100</f>
        <v>22.63965765534202</v>
      </c>
      <c r="BB20">
        <f>'PPI vertical'!BA20/_xlfn.AGGREGATE(1,6,'PPI vertical'!BA$174:BA$185)*100</f>
        <v>1.8266139945328517</v>
      </c>
    </row>
    <row r="21" spans="2:54" x14ac:dyDescent="0.25">
      <c r="B21" t="s">
        <v>64</v>
      </c>
      <c r="C21">
        <f>'PPI vertical'!C21/_xlfn.AGGREGATE(1,6,'PPI vertical'!C$174:C$185)*100</f>
        <v>17.168716856134221</v>
      </c>
      <c r="E21">
        <f>'PPI vertical'!E21/_xlfn.AGGREGATE(1,6,'PPI vertical'!E$174:E$185)*100</f>
        <v>72.281929517620853</v>
      </c>
      <c r="G21">
        <f>'PPI vertical'!G21/_xlfn.AGGREGATE(1,6,'PPI vertical'!G$174:G$185)*100</f>
        <v>72.310820935460001</v>
      </c>
      <c r="H21">
        <f>'PPI vertical'!H21/_xlfn.AGGREGATE(1,6,'PPI vertical'!H$174:H$185)*100</f>
        <v>35.139755284326846</v>
      </c>
      <c r="I21">
        <f>'PPI vertical'!I21/_xlfn.AGGREGATE(1,6,'PPI vertical'!I$174:I$185)*100</f>
        <v>35.151299290944692</v>
      </c>
      <c r="J21">
        <f>'PPI vertical'!J21/_xlfn.AGGREGATE(1,6,'PPI vertical'!J$174:J$185)*100</f>
        <v>0</v>
      </c>
      <c r="K21">
        <f>'PPI vertical'!K21/_xlfn.AGGREGATE(1,6,'PPI vertical'!K$174:K$185)*100</f>
        <v>0</v>
      </c>
      <c r="L21">
        <f>'PPI vertical'!L21/_xlfn.AGGREGATE(1,6,'PPI vertical'!L$174:L$185)*100</f>
        <v>62.944945322690707</v>
      </c>
      <c r="M21">
        <f>'PPI vertical'!M21/_xlfn.AGGREGATE(1,6,'PPI vertical'!M$174:M$185)*100</f>
        <v>71.303173531397974</v>
      </c>
      <c r="O21">
        <f>'PPI vertical'!O21/_xlfn.AGGREGATE(1,6,'PPI vertical'!O$174:O$185)*100</f>
        <v>72.281929517620853</v>
      </c>
      <c r="Q21">
        <f>'PPI vertical'!Q21/_xlfn.AGGREGATE(1,6,'PPI vertical'!Q$174:Q$185)*100</f>
        <v>82.086318946842439</v>
      </c>
      <c r="R21">
        <f>'PPI vertical'!R21/_xlfn.AGGREGATE(1,6,'PPI vertical'!R$174:R$185)*100</f>
        <v>84.792933922173489</v>
      </c>
      <c r="S21">
        <f>'PPI vertical'!S21/_xlfn.AGGREGATE(1,6,'PPI vertical'!S$174:S$185)*100</f>
        <v>82.480677217519627</v>
      </c>
      <c r="T21">
        <f>'PPI vertical'!T21/_xlfn.AGGREGATE(1,6,'PPI vertical'!T$174:T$185)*100</f>
        <v>72.34198027036922</v>
      </c>
      <c r="U21">
        <f>'PPI vertical'!U21/_xlfn.AGGREGATE(1,6,'PPI vertical'!U$174:U$185)*100</f>
        <v>72.281929517620853</v>
      </c>
      <c r="V21">
        <f>'PPI vertical'!V21/_xlfn.AGGREGATE(1,6,'PPI vertical'!V$174:V$185)*100</f>
        <v>50.53654121202544</v>
      </c>
      <c r="W21">
        <f>'PPI vertical'!W21/_xlfn.AGGREGATE(1,6,'PPI vertical'!W$174:W$185)*100</f>
        <v>83.568703325316875</v>
      </c>
      <c r="X21">
        <f>'PPI vertical'!X21/_xlfn.AGGREGATE(1,6,'PPI vertical'!X$174:X$185)*100</f>
        <v>0</v>
      </c>
      <c r="Y21">
        <f>'PPI vertical'!Y21/_xlfn.AGGREGATE(1,6,'PPI vertical'!Y$78:Y$89)*100</f>
        <v>55.672763147909386</v>
      </c>
      <c r="Z21" s="6">
        <f t="shared" si="1"/>
        <v>55.672763147909386</v>
      </c>
      <c r="AA21">
        <f>'PPI vertical'!Z21/_xlfn.AGGREGATE(1,6,'PPI vertical'!Z$174:Z$185)*100</f>
        <v>110.38816507797617</v>
      </c>
      <c r="AB21">
        <f>'PPI vertical'!AA21/_xlfn.AGGREGATE(1,6,'PPI vertical'!AA$174:AA$185)*100</f>
        <v>81.808077065580093</v>
      </c>
      <c r="AC21">
        <f>'PPI vertical'!AB21/_xlfn.AGGREGATE(1,6,'PPI vertical'!AB$174:AB$185)*100</f>
        <v>49.818594735536578</v>
      </c>
      <c r="AD21">
        <f>'PPI vertical'!AC21/_xlfn.AGGREGATE(1,6,'PPI vertical'!AC$174:AC$185)*100</f>
        <v>78.041951048776397</v>
      </c>
      <c r="AE21">
        <f>'PPI vertical'!AD21/_xlfn.AGGREGATE(1,6,'PPI vertical'!AD$174:AD$185)*100</f>
        <v>51.948561892608382</v>
      </c>
      <c r="AF21">
        <f>'PPI vertical'!AE21/_xlfn.AGGREGATE(1,6,'PPI vertical'!AE$174:AE$185)*100</f>
        <v>67.754351262280238</v>
      </c>
      <c r="AG21">
        <f>'PPI vertical'!AF21/_xlfn.AGGREGATE(1,6,'PPI vertical'!AF$174:AF$185)*100</f>
        <v>116.82008368200772</v>
      </c>
      <c r="AH21">
        <f>'PPI vertical'!AG21/_xlfn.AGGREGATE(1,6,'PPI vertical'!AG$174:AG$185)*100</f>
        <v>53.558825951375098</v>
      </c>
      <c r="AI21">
        <f>'PPI vertical'!AH21/_xlfn.AGGREGATE(1,6,'PPI vertical'!AH$174:AH$185)*100</f>
        <v>0</v>
      </c>
      <c r="AJ21">
        <f>'PPI vertical'!AI21/_xlfn.AGGREGATE(1,6,'PPI vertical'!AI$174:AI$185)*100</f>
        <v>76.664500000000146</v>
      </c>
      <c r="AK21">
        <f>'PPI vertical'!AJ21/_xlfn.AGGREGATE(1,6,'PPI vertical'!AJ$174:AJ$185)*100</f>
        <v>28.442445100396057</v>
      </c>
      <c r="AL21">
        <f>'PPI vertical'!AK21/_xlfn.AGGREGATE(1,6,'PPI vertical'!AK$174:AK$185)*100</f>
        <v>37.624126022905941</v>
      </c>
      <c r="AM21">
        <f>'PPI vertical'!AL21/_xlfn.AGGREGATE(1,6,'PPI vertical'!AL$174:AL$185)*100</f>
        <v>70.02119707019213</v>
      </c>
      <c r="AN21">
        <f>'PPI vertical'!AM21/_xlfn.AGGREGATE(1,6,'PPI vertical'!AM$174:AM$185)*100</f>
        <v>79.50780880265026</v>
      </c>
      <c r="AO21">
        <f>'PPI vertical'!AN21/_xlfn.AGGREGATE(1,6,'PPI vertical'!AN$174:AN$185)*100</f>
        <v>52.478012006142926</v>
      </c>
      <c r="AP21">
        <f>'PPI vertical'!AO21/_xlfn.AGGREGATE(1,6,'PPI vertical'!AO$174:AO$185)*100</f>
        <v>75.350295716864608</v>
      </c>
      <c r="AQ21">
        <f>'PPI vertical'!AP21/_xlfn.AGGREGATE(1,6,'PPI vertical'!AP$174:AP$185)*100</f>
        <v>21.450398588954485</v>
      </c>
      <c r="AS21">
        <f>'PPI vertical'!AR21/_xlfn.AGGREGATE(1,6,'PPI vertical'!AR$174:AR$185)*100</f>
        <v>55.545763016622864</v>
      </c>
      <c r="AT21">
        <f>'PPI vertical'!AS21/_xlfn.AGGREGATE(1,6,'PPI vertical'!AS$174:AS$185)*100</f>
        <v>74.80668257756588</v>
      </c>
      <c r="AU21">
        <f>'PPI vertical'!AT21/_xlfn.AGGREGATE(1,6,'PPI vertical'!AT$174:AT$185)*100</f>
        <v>61.423071508578353</v>
      </c>
      <c r="AV21">
        <f>'PPI vertical'!AU21/_xlfn.AGGREGATE(1,6,'PPI vertical'!AU$174:AU$185)*100</f>
        <v>57.503775916518137</v>
      </c>
      <c r="AW21">
        <f>'PPI vertical'!AV21/_xlfn.AGGREGATE(1,6,'PPI vertical'!AV$174:AV$185)*100</f>
        <v>31.464265125078487</v>
      </c>
      <c r="AX21" t="e">
        <f>'PPI vertical'!AW21/_xlfn.AGGREGATE(1,6,'PPI vertical'!AW$174:AW$185)*100</f>
        <v>#DIV/0!</v>
      </c>
      <c r="AY21">
        <f>'PPI vertical'!AX21/_xlfn.AGGREGATE(1,6,'PPI vertical'!AX$174:AX$185)*100</f>
        <v>69.800000000000381</v>
      </c>
      <c r="AZ21">
        <f>'PPI vertical'!AY21/_xlfn.AGGREGATE(1,6,'PPI vertical'!AY$174:AY$185)*100</f>
        <v>63.848411056319101</v>
      </c>
      <c r="BA21">
        <f>'PPI vertical'!AZ21/_xlfn.AGGREGATE(1,6,'PPI vertical'!AZ$174:AZ$185)*100</f>
        <v>23.273958401930642</v>
      </c>
      <c r="BB21">
        <f>'PPI vertical'!BA21/_xlfn.AGGREGATE(1,6,'PPI vertical'!BA$174:BA$185)*100</f>
        <v>1.839643510118862</v>
      </c>
    </row>
    <row r="22" spans="2:54" x14ac:dyDescent="0.25">
      <c r="B22" t="s">
        <v>65</v>
      </c>
      <c r="C22">
        <f>'PPI vertical'!C22/_xlfn.AGGREGATE(1,6,'PPI vertical'!C$174:C$185)*100</f>
        <v>19.358128147764692</v>
      </c>
      <c r="E22">
        <f>'PPI vertical'!E22/_xlfn.AGGREGATE(1,6,'PPI vertical'!E$174:E$185)*100</f>
        <v>72.381904523869267</v>
      </c>
      <c r="G22">
        <f>'PPI vertical'!G22/_xlfn.AGGREGATE(1,6,'PPI vertical'!G$174:G$185)*100</f>
        <v>72.439259338542513</v>
      </c>
      <c r="H22">
        <f>'PPI vertical'!H22/_xlfn.AGGREGATE(1,6,'PPI vertical'!H$174:H$185)*100</f>
        <v>35.58523264999269</v>
      </c>
      <c r="I22">
        <f>'PPI vertical'!I22/_xlfn.AGGREGATE(1,6,'PPI vertical'!I$174:I$185)*100</f>
        <v>35.596923003493522</v>
      </c>
      <c r="J22">
        <f>'PPI vertical'!J22/_xlfn.AGGREGATE(1,6,'PPI vertical'!J$174:J$185)*100</f>
        <v>0</v>
      </c>
      <c r="K22">
        <f>'PPI vertical'!K22/_xlfn.AGGREGATE(1,6,'PPI vertical'!K$174:K$185)*100</f>
        <v>0</v>
      </c>
      <c r="L22">
        <f>'PPI vertical'!L22/_xlfn.AGGREGATE(1,6,'PPI vertical'!L$174:L$185)*100</f>
        <v>63.37809790232761</v>
      </c>
      <c r="M22">
        <f>'PPI vertical'!M22/_xlfn.AGGREGATE(1,6,'PPI vertical'!M$174:M$185)*100</f>
        <v>71.071669721231132</v>
      </c>
      <c r="O22">
        <f>'PPI vertical'!O22/_xlfn.AGGREGATE(1,6,'PPI vertical'!O$174:O$185)*100</f>
        <v>72.381904523869267</v>
      </c>
      <c r="Q22">
        <f>'PPI vertical'!Q22/_xlfn.AGGREGATE(1,6,'PPI vertical'!Q$174:Q$185)*100</f>
        <v>81.9863356107318</v>
      </c>
      <c r="R22">
        <f>'PPI vertical'!R22/_xlfn.AGGREGATE(1,6,'PPI vertical'!R$174:R$185)*100</f>
        <v>84.792933922173489</v>
      </c>
      <c r="S22">
        <f>'PPI vertical'!S22/_xlfn.AGGREGATE(1,6,'PPI vertical'!S$174:S$185)*100</f>
        <v>82.370261317630053</v>
      </c>
      <c r="T22">
        <f>'PPI vertical'!T22/_xlfn.AGGREGATE(1,6,'PPI vertical'!T$174:T$185)*100</f>
        <v>72.122762148337799</v>
      </c>
      <c r="U22">
        <f>'PPI vertical'!U22/_xlfn.AGGREGATE(1,6,'PPI vertical'!U$174:U$185)*100</f>
        <v>72.381904523869267</v>
      </c>
      <c r="V22">
        <f>'PPI vertical'!V22/_xlfn.AGGREGATE(1,6,'PPI vertical'!V$174:V$185)*100</f>
        <v>50.692229878729187</v>
      </c>
      <c r="W22">
        <f>'PPI vertical'!W22/_xlfn.AGGREGATE(1,6,'PPI vertical'!W$174:W$185)*100</f>
        <v>85.536046869066709</v>
      </c>
      <c r="X22">
        <f>'PPI vertical'!X22/_xlfn.AGGREGATE(1,6,'PPI vertical'!X$174:X$185)*100</f>
        <v>0</v>
      </c>
      <c r="Y22">
        <f>'PPI vertical'!Y22/_xlfn.AGGREGATE(1,6,'PPI vertical'!Y$78:Y$89)*100</f>
        <v>56.462017151096745</v>
      </c>
      <c r="Z22" s="6">
        <f t="shared" si="1"/>
        <v>56.462017151096745</v>
      </c>
      <c r="AA22">
        <f>'PPI vertical'!Z22/_xlfn.AGGREGATE(1,6,'PPI vertical'!Z$174:Z$185)*100</f>
        <v>109.63576278435785</v>
      </c>
      <c r="AB22">
        <f>'PPI vertical'!AA22/_xlfn.AGGREGATE(1,6,'PPI vertical'!AA$174:AA$185)*100</f>
        <v>81.808077065580093</v>
      </c>
      <c r="AC22">
        <f>'PPI vertical'!AB22/_xlfn.AGGREGATE(1,6,'PPI vertical'!AB$174:AB$185)*100</f>
        <v>49.941502452811719</v>
      </c>
      <c r="AD22">
        <f>'PPI vertical'!AC22/_xlfn.AGGREGATE(1,6,'PPI vertical'!AC$174:AC$185)*100</f>
        <v>78.371959298982645</v>
      </c>
      <c r="AE22">
        <f>'PPI vertical'!AD22/_xlfn.AGGREGATE(1,6,'PPI vertical'!AD$174:AD$185)*100</f>
        <v>52.066359085108594</v>
      </c>
      <c r="AF22">
        <f>'PPI vertical'!AE22/_xlfn.AGGREGATE(1,6,'PPI vertical'!AE$174:AE$185)*100</f>
        <v>67.50336332732661</v>
      </c>
      <c r="AG22">
        <f>'PPI vertical'!AF22/_xlfn.AGGREGATE(1,6,'PPI vertical'!AF$174:AF$185)*100</f>
        <v>117.04323570432345</v>
      </c>
      <c r="AH22">
        <f>'PPI vertical'!AG22/_xlfn.AGGREGATE(1,6,'PPI vertical'!AG$174:AG$185)*100</f>
        <v>54.060277538196111</v>
      </c>
      <c r="AI22">
        <f>'PPI vertical'!AH22/_xlfn.AGGREGATE(1,6,'PPI vertical'!AH$174:AH$185)*100</f>
        <v>0</v>
      </c>
      <c r="AJ22">
        <f>'PPI vertical'!AI22/_xlfn.AGGREGATE(1,6,'PPI vertical'!AI$174:AI$185)*100</f>
        <v>76.567333333333465</v>
      </c>
      <c r="AK22">
        <f>'PPI vertical'!AJ22/_xlfn.AGGREGATE(1,6,'PPI vertical'!AJ$174:AJ$185)*100</f>
        <v>28.408474507474185</v>
      </c>
      <c r="AL22">
        <f>'PPI vertical'!AK22/_xlfn.AGGREGATE(1,6,'PPI vertical'!AK$174:AK$185)*100</f>
        <v>38.439168565556749</v>
      </c>
      <c r="AM22">
        <f>'PPI vertical'!AL22/_xlfn.AGGREGATE(1,6,'PPI vertical'!AL$174:AL$185)*100</f>
        <v>70.030403117663923</v>
      </c>
      <c r="AN22">
        <f>'PPI vertical'!AM22/_xlfn.AGGREGATE(1,6,'PPI vertical'!AM$174:AM$185)*100</f>
        <v>79.720776147657403</v>
      </c>
      <c r="AO22">
        <f>'PPI vertical'!AN22/_xlfn.AGGREGATE(1,6,'PPI vertical'!AN$174:AN$185)*100</f>
        <v>52.687421471450754</v>
      </c>
      <c r="AP22">
        <f>'PPI vertical'!AO22/_xlfn.AGGREGATE(1,6,'PPI vertical'!AO$174:AO$185)*100</f>
        <v>75.446222255014661</v>
      </c>
      <c r="AQ22">
        <f>'PPI vertical'!AP22/_xlfn.AGGREGATE(1,6,'PPI vertical'!AP$174:AP$185)*100</f>
        <v>21.904560122596806</v>
      </c>
      <c r="AS22">
        <f>'PPI vertical'!AR22/_xlfn.AGGREGATE(1,6,'PPI vertical'!AR$174:AR$185)*100</f>
        <v>55.622589798112024</v>
      </c>
      <c r="AT22">
        <f>'PPI vertical'!AS22/_xlfn.AGGREGATE(1,6,'PPI vertical'!AS$174:AS$185)*100</f>
        <v>74.921241050119548</v>
      </c>
      <c r="AU22">
        <f>'PPI vertical'!AT22/_xlfn.AGGREGATE(1,6,'PPI vertical'!AT$174:AT$185)*100</f>
        <v>61.541079330881118</v>
      </c>
      <c r="AV22">
        <f>'PPI vertical'!AU22/_xlfn.AGGREGATE(1,6,'PPI vertical'!AU$174:AU$185)*100</f>
        <v>57.421392283399911</v>
      </c>
      <c r="AW22">
        <f>'PPI vertical'!AV22/_xlfn.AGGREGATE(1,6,'PPI vertical'!AV$174:AV$185)*100</f>
        <v>31.59561717527712</v>
      </c>
      <c r="AX22" t="e">
        <f>'PPI vertical'!AW22/_xlfn.AGGREGATE(1,6,'PPI vertical'!AW$174:AW$185)*100</f>
        <v>#DIV/0!</v>
      </c>
      <c r="AY22">
        <f>'PPI vertical'!AX22/_xlfn.AGGREGATE(1,6,'PPI vertical'!AX$174:AX$185)*100</f>
        <v>69.500000000000355</v>
      </c>
      <c r="AZ22">
        <f>'PPI vertical'!AY22/_xlfn.AGGREGATE(1,6,'PPI vertical'!AY$174:AY$185)*100</f>
        <v>63.848411056319101</v>
      </c>
      <c r="BA22">
        <f>'PPI vertical'!AZ22/_xlfn.AGGREGATE(1,6,'PPI vertical'!AZ$174:AZ$185)*100</f>
        <v>24.266776971995007</v>
      </c>
      <c r="BB22">
        <f>'PPI vertical'!BA22/_xlfn.AGGREGATE(1,6,'PPI vertical'!BA$174:BA$185)*100</f>
        <v>1.8989743400194024</v>
      </c>
    </row>
    <row r="23" spans="2:54" x14ac:dyDescent="0.25">
      <c r="B23" t="s">
        <v>66</v>
      </c>
      <c r="C23">
        <f>'PPI vertical'!C23/_xlfn.AGGREGATE(1,6,'PPI vertical'!C$174:C$185)*100</f>
        <v>21.198744337633634</v>
      </c>
      <c r="E23">
        <f>'PPI vertical'!E23/_xlfn.AGGREGATE(1,6,'PPI vertical'!E$174:E$185)*100</f>
        <v>72.081979505124025</v>
      </c>
      <c r="G23">
        <f>'PPI vertical'!G23/_xlfn.AGGREGATE(1,6,'PPI vertical'!G$174:G$185)*100</f>
        <v>72.053944129294962</v>
      </c>
      <c r="H23">
        <f>'PPI vertical'!H23/_xlfn.AGGREGATE(1,6,'PPI vertical'!H$174:H$185)*100</f>
        <v>36.475224533991998</v>
      </c>
      <c r="I23">
        <f>'PPI vertical'!I23/_xlfn.AGGREGATE(1,6,'PPI vertical'!I$174:I$185)*100</f>
        <v>36.487207264947386</v>
      </c>
      <c r="J23">
        <f>'PPI vertical'!J23/_xlfn.AGGREGATE(1,6,'PPI vertical'!J$174:J$185)*100</f>
        <v>0</v>
      </c>
      <c r="K23">
        <f>'PPI vertical'!K23/_xlfn.AGGREGATE(1,6,'PPI vertical'!K$174:K$185)*100</f>
        <v>0</v>
      </c>
      <c r="L23">
        <f>'PPI vertical'!L23/_xlfn.AGGREGATE(1,6,'PPI vertical'!L$174:L$185)*100</f>
        <v>63.604518568955925</v>
      </c>
      <c r="M23">
        <f>'PPI vertical'!M23/_xlfn.AGGREGATE(1,6,'PPI vertical'!M$174:M$185)*100</f>
        <v>71.303173531397974</v>
      </c>
      <c r="O23">
        <f>'PPI vertical'!O23/_xlfn.AGGREGATE(1,6,'PPI vertical'!O$174:O$185)*100</f>
        <v>72.081979505124025</v>
      </c>
      <c r="Q23">
        <f>'PPI vertical'!Q23/_xlfn.AGGREGATE(1,6,'PPI vertical'!Q$174:Q$185)*100</f>
        <v>81.78636893851052</v>
      </c>
      <c r="R23">
        <f>'PPI vertical'!R23/_xlfn.AGGREGATE(1,6,'PPI vertical'!R$174:R$185)*100</f>
        <v>84.692942254812436</v>
      </c>
      <c r="S23">
        <f>'PPI vertical'!S23/_xlfn.AGGREGATE(1,6,'PPI vertical'!S$174:S$185)*100</f>
        <v>82.259845417740394</v>
      </c>
      <c r="T23">
        <f>'PPI vertical'!T23/_xlfn.AGGREGATE(1,6,'PPI vertical'!T$174:T$185)*100</f>
        <v>71.793934965290703</v>
      </c>
      <c r="U23">
        <f>'PPI vertical'!U23/_xlfn.AGGREGATE(1,6,'PPI vertical'!U$174:U$185)*100</f>
        <v>72.081979505124025</v>
      </c>
      <c r="V23">
        <f>'PPI vertical'!V23/_xlfn.AGGREGATE(1,6,'PPI vertical'!V$174:V$185)*100</f>
        <v>51.283846812203308</v>
      </c>
      <c r="W23">
        <f>'PPI vertical'!W23/_xlfn.AGGREGATE(1,6,'PPI vertical'!W$174:W$185)*100</f>
        <v>83.872484313690009</v>
      </c>
      <c r="X23">
        <f>'PPI vertical'!X23/_xlfn.AGGREGATE(1,6,'PPI vertical'!X$174:X$185)*100</f>
        <v>0</v>
      </c>
      <c r="Y23">
        <f>'PPI vertical'!Y23/_xlfn.AGGREGATE(1,6,'PPI vertical'!Y$78:Y$89)*100</f>
        <v>56.887000075889951</v>
      </c>
      <c r="Z23" s="6">
        <f t="shared" si="1"/>
        <v>56.887000075889951</v>
      </c>
      <c r="AA23">
        <f>'PPI vertical'!Z23/_xlfn.AGGREGATE(1,6,'PPI vertical'!Z$174:Z$185)*100</f>
        <v>108.45341632295758</v>
      </c>
      <c r="AB23">
        <f>'PPI vertical'!AA23/_xlfn.AGGREGATE(1,6,'PPI vertical'!AA$174:AA$185)*100</f>
        <v>81.696924786958434</v>
      </c>
      <c r="AC23">
        <f>'PPI vertical'!AB23/_xlfn.AGGREGATE(1,6,'PPI vertical'!AB$174:AB$185)*100</f>
        <v>50.223165971567319</v>
      </c>
      <c r="AD23">
        <f>'PPI vertical'!AC23/_xlfn.AGGREGATE(1,6,'PPI vertical'!AC$174:AC$185)*100</f>
        <v>77.871946798670137</v>
      </c>
      <c r="AE23">
        <f>'PPI vertical'!AD23/_xlfn.AGGREGATE(1,6,'PPI vertical'!AD$174:AD$185)*100</f>
        <v>51.830764700108148</v>
      </c>
      <c r="AF23">
        <f>'PPI vertical'!AE23/_xlfn.AGGREGATE(1,6,'PPI vertical'!AE$174:AE$185)*100</f>
        <v>67.70624233669848</v>
      </c>
      <c r="AG23">
        <f>'PPI vertical'!AF23/_xlfn.AGGREGATE(1,6,'PPI vertical'!AF$174:AF$185)*100</f>
        <v>116.15062761506269</v>
      </c>
      <c r="AH23">
        <f>'PPI vertical'!AG23/_xlfn.AGGREGATE(1,6,'PPI vertical'!AG$174:AG$185)*100</f>
        <v>54.476308349975078</v>
      </c>
      <c r="AI23">
        <f>'PPI vertical'!AH23/_xlfn.AGGREGATE(1,6,'PPI vertical'!AH$174:AH$185)*100</f>
        <v>0</v>
      </c>
      <c r="AJ23">
        <f>'PPI vertical'!AI23/_xlfn.AGGREGATE(1,6,'PPI vertical'!AI$174:AI$185)*100</f>
        <v>76.1786666666667</v>
      </c>
      <c r="AK23">
        <f>'PPI vertical'!AJ23/_xlfn.AGGREGATE(1,6,'PPI vertical'!AJ$174:AJ$185)*100</f>
        <v>28.714209843771137</v>
      </c>
      <c r="AL23">
        <f>'PPI vertical'!AK23/_xlfn.AGGREGATE(1,6,'PPI vertical'!AK$174:AK$185)*100</f>
        <v>40.223450888657112</v>
      </c>
      <c r="AM23">
        <f>'PPI vertical'!AL23/_xlfn.AGGREGATE(1,6,'PPI vertical'!AL$174:AL$185)*100</f>
        <v>70.011991022720437</v>
      </c>
      <c r="AN23">
        <f>'PPI vertical'!AM23/_xlfn.AGGREGATE(1,6,'PPI vertical'!AM$174:AM$185)*100</f>
        <v>82.631329862754427</v>
      </c>
      <c r="AO23">
        <f>'PPI vertical'!AN23/_xlfn.AGGREGATE(1,6,'PPI vertical'!AN$174:AN$185)*100</f>
        <v>52.896830936758576</v>
      </c>
      <c r="AP23">
        <f>'PPI vertical'!AO23/_xlfn.AGGREGATE(1,6,'PPI vertical'!AO$174:AO$185)*100</f>
        <v>75.590112062239783</v>
      </c>
      <c r="AQ23">
        <f>'PPI vertical'!AP23/_xlfn.AGGREGATE(1,6,'PPI vertical'!AP$174:AP$185)*100</f>
        <v>22.568334671766415</v>
      </c>
      <c r="AS23">
        <f>'PPI vertical'!AR23/_xlfn.AGGREGATE(1,6,'PPI vertical'!AR$174:AR$185)*100</f>
        <v>55.392109453644686</v>
      </c>
      <c r="AT23">
        <f>'PPI vertical'!AS23/_xlfn.AGGREGATE(1,6,'PPI vertical'!AS$174:AS$185)*100</f>
        <v>74.577565632458487</v>
      </c>
      <c r="AU23">
        <f>'PPI vertical'!AT23/_xlfn.AGGREGATE(1,6,'PPI vertical'!AT$174:AT$185)*100</f>
        <v>61.600083242032447</v>
      </c>
      <c r="AV23">
        <f>'PPI vertical'!AU23/_xlfn.AGGREGATE(1,6,'PPI vertical'!AU$174:AU$185)*100</f>
        <v>57.091857750927012</v>
      </c>
      <c r="AW23">
        <f>'PPI vertical'!AV23/_xlfn.AGGREGATE(1,6,'PPI vertical'!AV$174:AV$185)*100</f>
        <v>31.960420249191056</v>
      </c>
      <c r="AX23" t="e">
        <f>'PPI vertical'!AW23/_xlfn.AGGREGATE(1,6,'PPI vertical'!AW$174:AW$185)*100</f>
        <v>#DIV/0!</v>
      </c>
      <c r="AY23">
        <f>'PPI vertical'!AX23/_xlfn.AGGREGATE(1,6,'PPI vertical'!AX$174:AX$185)*100</f>
        <v>69.400000000000389</v>
      </c>
      <c r="AZ23">
        <f>'PPI vertical'!AY23/_xlfn.AGGREGATE(1,6,'PPI vertical'!AY$174:AY$185)*100</f>
        <v>63.897224826239771</v>
      </c>
      <c r="BA23">
        <f>'PPI vertical'!AZ23/_xlfn.AGGREGATE(1,6,'PPI vertical'!AZ$174:AZ$185)*100</f>
        <v>24.277384009674481</v>
      </c>
      <c r="BB23">
        <f>'PPI vertical'!BA23/_xlfn.AGGREGATE(1,6,'PPI vertical'!BA$174:BA$185)*100</f>
        <v>2.0407478786575632</v>
      </c>
    </row>
    <row r="24" spans="2:54" x14ac:dyDescent="0.25">
      <c r="B24" t="s">
        <v>67</v>
      </c>
      <c r="C24">
        <f>'PPI vertical'!C24/_xlfn.AGGREGATE(1,6,'PPI vertical'!C$174:C$185)*100</f>
        <v>22.347324386109484</v>
      </c>
      <c r="E24">
        <f>'PPI vertical'!E24/_xlfn.AGGREGATE(1,6,'PPI vertical'!E$174:E$185)*100</f>
        <v>72.081979505124025</v>
      </c>
      <c r="G24">
        <f>'PPI vertical'!G24/_xlfn.AGGREGATE(1,6,'PPI vertical'!G$174:G$185)*100</f>
        <v>72.053944129294962</v>
      </c>
      <c r="H24">
        <f>'PPI vertical'!H24/_xlfn.AGGREGATE(1,6,'PPI vertical'!H$174:H$185)*100</f>
        <v>37.502903586486099</v>
      </c>
      <c r="I24">
        <f>'PPI vertical'!I24/_xlfn.AGGREGATE(1,6,'PPI vertical'!I$174:I$185)*100</f>
        <v>37.515223927469833</v>
      </c>
      <c r="J24">
        <f>'PPI vertical'!J24/_xlfn.AGGREGATE(1,6,'PPI vertical'!J$174:J$185)*100</f>
        <v>0</v>
      </c>
      <c r="K24">
        <f>'PPI vertical'!K24/_xlfn.AGGREGATE(1,6,'PPI vertical'!K$174:K$185)*100</f>
        <v>0</v>
      </c>
      <c r="L24">
        <f>'PPI vertical'!L24/_xlfn.AGGREGATE(1,6,'PPI vertical'!L$174:L$185)*100</f>
        <v>64.195181177551731</v>
      </c>
      <c r="M24">
        <f>'PPI vertical'!M24/_xlfn.AGGREGATE(1,6,'PPI vertical'!M$174:M$185)*100</f>
        <v>70.492910195813934</v>
      </c>
      <c r="O24">
        <f>'PPI vertical'!O24/_xlfn.AGGREGATE(1,6,'PPI vertical'!O$174:O$185)*100</f>
        <v>72.081979505124025</v>
      </c>
      <c r="Q24">
        <f>'PPI vertical'!Q24/_xlfn.AGGREGATE(1,6,'PPI vertical'!Q$174:Q$185)*100</f>
        <v>81.686385602399781</v>
      </c>
      <c r="R24">
        <f>'PPI vertical'!R24/_xlfn.AGGREGATE(1,6,'PPI vertical'!R$174:R$185)*100</f>
        <v>84.892925589534542</v>
      </c>
      <c r="S24">
        <f>'PPI vertical'!S24/_xlfn.AGGREGATE(1,6,'PPI vertical'!S$174:S$185)*100</f>
        <v>81.9285977180717</v>
      </c>
      <c r="T24">
        <f>'PPI vertical'!T24/_xlfn.AGGREGATE(1,6,'PPI vertical'!T$174:T$185)*100</f>
        <v>71.903544026306406</v>
      </c>
      <c r="U24">
        <f>'PPI vertical'!U24/_xlfn.AGGREGATE(1,6,'PPI vertical'!U$174:U$185)*100</f>
        <v>72.081979505124025</v>
      </c>
      <c r="V24">
        <f>'PPI vertical'!V24/_xlfn.AGGREGATE(1,6,'PPI vertical'!V$174:V$185)*100</f>
        <v>51.564086412270008</v>
      </c>
      <c r="W24">
        <f>'PPI vertical'!W24/_xlfn.AGGREGATE(1,6,'PPI vertical'!W$174:W$185)*100</f>
        <v>84.791060159484971</v>
      </c>
      <c r="X24">
        <f>'PPI vertical'!X24/_xlfn.AGGREGATE(1,6,'PPI vertical'!X$174:X$185)*100</f>
        <v>0</v>
      </c>
      <c r="Y24">
        <f>'PPI vertical'!Y24/_xlfn.AGGREGATE(1,6,'PPI vertical'!Y$78:Y$89)*100</f>
        <v>57.615542232678351</v>
      </c>
      <c r="Z24" s="6">
        <f t="shared" si="1"/>
        <v>57.615542232678351</v>
      </c>
      <c r="AA24">
        <f>'PPI vertical'!Z24/_xlfn.AGGREGATE(1,6,'PPI vertical'!Z$174:Z$185)*100</f>
        <v>106.73363965183088</v>
      </c>
      <c r="AB24">
        <f>'PPI vertical'!AA24/_xlfn.AGGREGATE(1,6,'PPI vertical'!AA$174:AA$185)*100</f>
        <v>81.808077065580093</v>
      </c>
      <c r="AC24">
        <f>'PPI vertical'!AB24/_xlfn.AGGREGATE(1,6,'PPI vertical'!AB$174:AB$185)*100</f>
        <v>50.351194843729004</v>
      </c>
      <c r="AD24">
        <f>'PPI vertical'!AC24/_xlfn.AGGREGATE(1,6,'PPI vertical'!AC$174:AC$185)*100</f>
        <v>77.65194129853262</v>
      </c>
      <c r="AE24">
        <f>'PPI vertical'!AD24/_xlfn.AGGREGATE(1,6,'PPI vertical'!AD$174:AD$185)*100</f>
        <v>51.948561892608382</v>
      </c>
      <c r="AF24">
        <f>'PPI vertical'!AE24/_xlfn.AGGREGATE(1,6,'PPI vertical'!AE$174:AE$185)*100</f>
        <v>68.362919944145375</v>
      </c>
      <c r="AG24">
        <f>'PPI vertical'!AF24/_xlfn.AGGREGATE(1,6,'PPI vertical'!AF$174:AF$185)*100</f>
        <v>115.03486750348621</v>
      </c>
      <c r="AH24">
        <f>'PPI vertical'!AG24/_xlfn.AGGREGATE(1,6,'PPI vertical'!AG$174:AG$185)*100</f>
        <v>54.780026661235802</v>
      </c>
      <c r="AI24">
        <f>'PPI vertical'!AH24/_xlfn.AGGREGATE(1,6,'PPI vertical'!AH$174:AH$185)*100</f>
        <v>0</v>
      </c>
      <c r="AJ24">
        <f>'PPI vertical'!AI24/_xlfn.AGGREGATE(1,6,'PPI vertical'!AI$174:AI$185)*100</f>
        <v>76.567333333333366</v>
      </c>
      <c r="AK24">
        <f>'PPI vertical'!AJ24/_xlfn.AGGREGATE(1,6,'PPI vertical'!AJ$174:AJ$185)*100</f>
        <v>29.146768726976465</v>
      </c>
      <c r="AL24">
        <f>'PPI vertical'!AK24/_xlfn.AGGREGATE(1,6,'PPI vertical'!AK$174:AK$185)*100</f>
        <v>42.976972992207038</v>
      </c>
      <c r="AM24">
        <f>'PPI vertical'!AL24/_xlfn.AGGREGATE(1,6,'PPI vertical'!AL$174:AL$185)*100</f>
        <v>70.421660135213628</v>
      </c>
      <c r="AN24">
        <f>'PPI vertical'!AM24/_xlfn.AGGREGATE(1,6,'PPI vertical'!AM$174:AM$185)*100</f>
        <v>81.99242782773311</v>
      </c>
      <c r="AO24">
        <f>'PPI vertical'!AN24/_xlfn.AGGREGATE(1,6,'PPI vertical'!AN$174:AN$185)*100</f>
        <v>53.148122295128019</v>
      </c>
      <c r="AP24">
        <f>'PPI vertical'!AO24/_xlfn.AGGREGATE(1,6,'PPI vertical'!AO$174:AO$185)*100</f>
        <v>76.21363456021507</v>
      </c>
      <c r="AQ24">
        <f>'PPI vertical'!AP24/_xlfn.AGGREGATE(1,6,'PPI vertical'!AP$174:AP$185)*100</f>
        <v>23.144770464466376</v>
      </c>
      <c r="AS24">
        <f>'PPI vertical'!AR24/_xlfn.AGGREGATE(1,6,'PPI vertical'!AR$174:AR$185)*100</f>
        <v>55.392109453644686</v>
      </c>
      <c r="AT24">
        <f>'PPI vertical'!AS24/_xlfn.AGGREGATE(1,6,'PPI vertical'!AS$174:AS$185)*100</f>
        <v>75.035799522673301</v>
      </c>
      <c r="AU24">
        <f>'PPI vertical'!AT24/_xlfn.AGGREGATE(1,6,'PPI vertical'!AT$174:AT$185)*100</f>
        <v>61.246059775124273</v>
      </c>
      <c r="AV24">
        <f>'PPI vertical'!AU24/_xlfn.AGGREGATE(1,6,'PPI vertical'!AU$174:AU$185)*100</f>
        <v>57.091857750927012</v>
      </c>
      <c r="AW24">
        <f>'PPI vertical'!AV24/_xlfn.AGGREGATE(1,6,'PPI vertical'!AV$174:AV$185)*100</f>
        <v>32.813348190873491</v>
      </c>
      <c r="AX24" t="e">
        <f>'PPI vertical'!AW24/_xlfn.AGGREGATE(1,6,'PPI vertical'!AW$174:AW$185)*100</f>
        <v>#DIV/0!</v>
      </c>
      <c r="AY24">
        <f>'PPI vertical'!AX24/_xlfn.AGGREGATE(1,6,'PPI vertical'!AX$174:AX$185)*100</f>
        <v>69.400000000000389</v>
      </c>
      <c r="AZ24">
        <f>'PPI vertical'!AY24/_xlfn.AGGREGATE(1,6,'PPI vertical'!AY$174:AY$185)*100</f>
        <v>64.043666136002059</v>
      </c>
      <c r="BA24">
        <f>'PPI vertical'!AZ24/_xlfn.AGGREGATE(1,6,'PPI vertical'!AZ$174:AZ$185)*100</f>
        <v>26.791251543834242</v>
      </c>
      <c r="BB24">
        <f>'PPI vertical'!BA24/_xlfn.AGGREGATE(1,6,'PPI vertical'!BA$174:BA$185)*100</f>
        <v>2.1898117414926621</v>
      </c>
    </row>
    <row r="25" spans="2:54" x14ac:dyDescent="0.25">
      <c r="B25" t="s">
        <v>68</v>
      </c>
      <c r="C25">
        <f>'PPI vertical'!C25/_xlfn.AGGREGATE(1,6,'PPI vertical'!C$174:C$185)*100</f>
        <v>23.490350372455378</v>
      </c>
      <c r="E25">
        <f>'PPI vertical'!E25/_xlfn.AGGREGATE(1,6,'PPI vertical'!E$174:E$185)*100</f>
        <v>72.381904523869267</v>
      </c>
      <c r="G25">
        <f>'PPI vertical'!G25/_xlfn.AGGREGATE(1,6,'PPI vertical'!G$174:G$185)*100</f>
        <v>72.439259338542513</v>
      </c>
      <c r="H25">
        <f>'PPI vertical'!H25/_xlfn.AGGREGATE(1,6,'PPI vertical'!H$174:H$185)*100</f>
        <v>38.74866755970767</v>
      </c>
      <c r="I25">
        <f>'PPI vertical'!I25/_xlfn.AGGREGATE(1,6,'PPI vertical'!I$174:I$185)*100</f>
        <v>38.761397155321511</v>
      </c>
      <c r="J25">
        <f>'PPI vertical'!J25/_xlfn.AGGREGATE(1,6,'PPI vertical'!J$174:J$185)*100</f>
        <v>0</v>
      </c>
      <c r="K25">
        <f>'PPI vertical'!K25/_xlfn.AGGREGATE(1,6,'PPI vertical'!K$174:K$185)*100</f>
        <v>0</v>
      </c>
      <c r="L25">
        <f>'PPI vertical'!L25/_xlfn.AGGREGATE(1,6,'PPI vertical'!L$174:L$185)*100</f>
        <v>64.972886945536146</v>
      </c>
      <c r="M25">
        <f>'PPI vertical'!M25/_xlfn.AGGREGATE(1,6,'PPI vertical'!M$174:M$185)*100</f>
        <v>70.955917816147632</v>
      </c>
      <c r="O25">
        <f>'PPI vertical'!O25/_xlfn.AGGREGATE(1,6,'PPI vertical'!O$174:O$185)*100</f>
        <v>72.381904523869267</v>
      </c>
      <c r="Q25">
        <f>'PPI vertical'!Q25/_xlfn.AGGREGATE(1,6,'PPI vertical'!Q$174:Q$185)*100</f>
        <v>81.686385602399781</v>
      </c>
      <c r="R25">
        <f>'PPI vertical'!R25/_xlfn.AGGREGATE(1,6,'PPI vertical'!R$174:R$185)*100</f>
        <v>84.892925589534542</v>
      </c>
      <c r="S25">
        <f>'PPI vertical'!S25/_xlfn.AGGREGATE(1,6,'PPI vertical'!S$174:S$185)*100</f>
        <v>81.597350018402878</v>
      </c>
      <c r="T25">
        <f>'PPI vertical'!T25/_xlfn.AGGREGATE(1,6,'PPI vertical'!T$174:T$185)*100</f>
        <v>72.34198027036922</v>
      </c>
      <c r="U25">
        <f>'PPI vertical'!U25/_xlfn.AGGREGATE(1,6,'PPI vertical'!U$174:U$185)*100</f>
        <v>72.381904523869267</v>
      </c>
      <c r="V25">
        <f>'PPI vertical'!V25/_xlfn.AGGREGATE(1,6,'PPI vertical'!V$174:V$185)*100</f>
        <v>52.031152412381068</v>
      </c>
      <c r="W25">
        <f>'PPI vertical'!W25/_xlfn.AGGREGATE(1,6,'PPI vertical'!W$174:W$185)*100</f>
        <v>84.827224562862767</v>
      </c>
      <c r="X25">
        <f>'PPI vertical'!X25/_xlfn.AGGREGATE(1,6,'PPI vertical'!X$174:X$185)*100</f>
        <v>0</v>
      </c>
      <c r="Y25">
        <f>'PPI vertical'!Y25/_xlfn.AGGREGATE(1,6,'PPI vertical'!Y$78:Y$89)*100</f>
        <v>57.706610002276861</v>
      </c>
      <c r="Z25" s="6">
        <f t="shared" si="1"/>
        <v>57.706610002276861</v>
      </c>
      <c r="AA25">
        <f>'PPI vertical'!Z25/_xlfn.AGGREGATE(1,6,'PPI vertical'!Z$174:Z$185)*100</f>
        <v>106.41118152599445</v>
      </c>
      <c r="AB25">
        <f>'PPI vertical'!AA25/_xlfn.AGGREGATE(1,6,'PPI vertical'!AA$174:AA$185)*100</f>
        <v>82.030381622823597</v>
      </c>
      <c r="AC25">
        <f>'PPI vertical'!AB25/_xlfn.AGGREGATE(1,6,'PPI vertical'!AB$174:AB$185)*100</f>
        <v>50.878673797034978</v>
      </c>
      <c r="AD25">
        <f>'PPI vertical'!AC25/_xlfn.AGGREGATE(1,6,'PPI vertical'!AC$174:AC$185)*100</f>
        <v>77.751943798595221</v>
      </c>
      <c r="AE25">
        <f>'PPI vertical'!AD25/_xlfn.AGGREGATE(1,6,'PPI vertical'!AD$174:AD$185)*100</f>
        <v>52.066359085108594</v>
      </c>
      <c r="AF25">
        <f>'PPI vertical'!AE25/_xlfn.AGGREGATE(1,6,'PPI vertical'!AE$174:AE$185)*100</f>
        <v>68.565327364390143</v>
      </c>
      <c r="AG25">
        <f>'PPI vertical'!AF25/_xlfn.AGGREGATE(1,6,'PPI vertical'!AF$174:AF$185)*100</f>
        <v>115.25801952580193</v>
      </c>
      <c r="AH25">
        <f>'PPI vertical'!AG25/_xlfn.AGGREGATE(1,6,'PPI vertical'!AG$174:AG$185)*100</f>
        <v>55.109054831768155</v>
      </c>
      <c r="AI25">
        <f>'PPI vertical'!AH25/_xlfn.AGGREGATE(1,6,'PPI vertical'!AH$174:AH$185)*100</f>
        <v>0</v>
      </c>
      <c r="AJ25">
        <f>'PPI vertical'!AI25/_xlfn.AGGREGATE(1,6,'PPI vertical'!AI$174:AI$185)*100</f>
        <v>77.150333333333379</v>
      </c>
      <c r="AK25">
        <f>'PPI vertical'!AJ25/_xlfn.AGGREGATE(1,6,'PPI vertical'!AJ$174:AJ$185)*100</f>
        <v>29.551354031610249</v>
      </c>
      <c r="AL25">
        <f>'PPI vertical'!AK25/_xlfn.AGGREGATE(1,6,'PPI vertical'!AK$174:AK$185)*100</f>
        <v>43.285367467804633</v>
      </c>
      <c r="AM25">
        <f>'PPI vertical'!AL25/_xlfn.AGGREGATE(1,6,'PPI vertical'!AL$174:AL$185)*100</f>
        <v>70.555147823554165</v>
      </c>
      <c r="AN25">
        <f>'PPI vertical'!AM25/_xlfn.AGGREGATE(1,6,'PPI vertical'!AM$174:AM$185)*100</f>
        <v>83.057264552768601</v>
      </c>
      <c r="AO25">
        <f>'PPI vertical'!AN25/_xlfn.AGGREGATE(1,6,'PPI vertical'!AN$174:AN$185)*100</f>
        <v>53.399413653497362</v>
      </c>
      <c r="AP25">
        <f>'PPI vertical'!AO25/_xlfn.AGGREGATE(1,6,'PPI vertical'!AO$174:AO$185)*100</f>
        <v>76.501414174665229</v>
      </c>
      <c r="AQ25">
        <f>'PPI vertical'!AP25/_xlfn.AGGREGATE(1,6,'PPI vertical'!AP$174:AP$185)*100</f>
        <v>23.598931998108693</v>
      </c>
      <c r="AS25">
        <f>'PPI vertical'!AR25/_xlfn.AGGREGATE(1,6,'PPI vertical'!AR$174:AR$185)*100</f>
        <v>55.622589798112024</v>
      </c>
      <c r="AT25">
        <f>'PPI vertical'!AS25/_xlfn.AGGREGATE(1,6,'PPI vertical'!AS$174:AS$185)*100</f>
        <v>74.921241050119548</v>
      </c>
      <c r="AU25">
        <f>'PPI vertical'!AT25/_xlfn.AGGREGATE(1,6,'PPI vertical'!AT$174:AT$185)*100</f>
        <v>61.423071508578353</v>
      </c>
      <c r="AV25">
        <f>'PPI vertical'!AU25/_xlfn.AGGREGATE(1,6,'PPI vertical'!AU$174:AU$185)*100</f>
        <v>57.586159549636307</v>
      </c>
      <c r="AW25">
        <f>'PPI vertical'!AV25/_xlfn.AGGREGATE(1,6,'PPI vertical'!AV$174:AV$185)*100</f>
        <v>33.51370126201963</v>
      </c>
      <c r="AX25" t="e">
        <f>'PPI vertical'!AW25/_xlfn.AGGREGATE(1,6,'PPI vertical'!AW$174:AW$185)*100</f>
        <v>#DIV/0!</v>
      </c>
      <c r="AY25">
        <f>'PPI vertical'!AX25/_xlfn.AGGREGATE(1,6,'PPI vertical'!AX$174:AX$185)*100</f>
        <v>69.500000000000355</v>
      </c>
      <c r="AZ25">
        <f>'PPI vertical'!AY25/_xlfn.AGGREGATE(1,6,'PPI vertical'!AY$174:AY$185)*100</f>
        <v>64.190107445764269</v>
      </c>
      <c r="BA25">
        <f>'PPI vertical'!AZ25/_xlfn.AGGREGATE(1,6,'PPI vertical'!AZ$174:AZ$185)*100</f>
        <v>30.65009124407921</v>
      </c>
      <c r="BB25">
        <f>'PPI vertical'!BA25/_xlfn.AGGREGATE(1,6,'PPI vertical'!BA$174:BA$185)*100</f>
        <v>2.2546490928610958</v>
      </c>
    </row>
    <row r="26" spans="2:54" x14ac:dyDescent="0.25">
      <c r="B26" t="s">
        <v>69</v>
      </c>
      <c r="C26">
        <f>'PPI vertical'!C26/_xlfn.AGGREGATE(1,6,'PPI vertical'!C$174:C$185)*100</f>
        <v>24.152394578346684</v>
      </c>
      <c r="E26">
        <f>'PPI vertical'!E26/_xlfn.AGGREGATE(1,6,'PPI vertical'!E$174:E$185)*100</f>
        <v>73.681579605099017</v>
      </c>
      <c r="G26">
        <f>'PPI vertical'!G26/_xlfn.AGGREGATE(1,6,'PPI vertical'!G$174:G$185)*100</f>
        <v>73.723643369367778</v>
      </c>
      <c r="H26">
        <f>'PPI vertical'!H26/_xlfn.AGGREGATE(1,6,'PPI vertical'!H$174:H$185)*100</f>
        <v>40.235945738738678</v>
      </c>
      <c r="I26">
        <f>'PPI vertical'!I26/_xlfn.AGGREGATE(1,6,'PPI vertical'!I$174:I$185)*100</f>
        <v>40.249163930502519</v>
      </c>
      <c r="J26">
        <f>'PPI vertical'!J26/_xlfn.AGGREGATE(1,6,'PPI vertical'!J$174:J$185)*100</f>
        <v>0</v>
      </c>
      <c r="K26">
        <f>'PPI vertical'!K26/_xlfn.AGGREGATE(1,6,'PPI vertical'!K$174:K$185)*100</f>
        <v>0</v>
      </c>
      <c r="L26">
        <f>'PPI vertical'!L26/_xlfn.AGGREGATE(1,6,'PPI vertical'!L$174:L$185)*100</f>
        <v>66.252655930827046</v>
      </c>
      <c r="M26">
        <f>'PPI vertical'!M26/_xlfn.AGGREGATE(1,6,'PPI vertical'!M$174:M$185)*100</f>
        <v>71.650429246648258</v>
      </c>
      <c r="O26">
        <f>'PPI vertical'!O26/_xlfn.AGGREGATE(1,6,'PPI vertical'!O$174:O$185)*100</f>
        <v>73.681579605099017</v>
      </c>
      <c r="Q26">
        <f>'PPI vertical'!Q26/_xlfn.AGGREGATE(1,6,'PPI vertical'!Q$174:Q$185)*100</f>
        <v>81.9863356107318</v>
      </c>
      <c r="R26">
        <f>'PPI vertical'!R26/_xlfn.AGGREGATE(1,6,'PPI vertical'!R$174:R$185)*100</f>
        <v>84.992917256895595</v>
      </c>
      <c r="S26">
        <f>'PPI vertical'!S26/_xlfn.AGGREGATE(1,6,'PPI vertical'!S$174:S$185)*100</f>
        <v>81.9285977180717</v>
      </c>
      <c r="T26">
        <f>'PPI vertical'!T26/_xlfn.AGGREGATE(1,6,'PPI vertical'!T$174:T$185)*100</f>
        <v>72.99963463646354</v>
      </c>
      <c r="U26">
        <f>'PPI vertical'!U26/_xlfn.AGGREGATE(1,6,'PPI vertical'!U$174:U$185)*100</f>
        <v>73.681579605099017</v>
      </c>
      <c r="V26">
        <f>'PPI vertical'!V26/_xlfn.AGGREGATE(1,6,'PPI vertical'!V$174:V$185)*100</f>
        <v>52.12456561240333</v>
      </c>
      <c r="W26">
        <f>'PPI vertical'!W26/_xlfn.AGGREGATE(1,6,'PPI vertical'!W$174:W$185)*100</f>
        <v>85.514348227040159</v>
      </c>
      <c r="X26">
        <f>'PPI vertical'!X26/_xlfn.AGGREGATE(1,6,'PPI vertical'!X$174:X$185)*100</f>
        <v>0</v>
      </c>
      <c r="Y26">
        <f>'PPI vertical'!Y26/_xlfn.AGGREGATE(1,6,'PPI vertical'!Y$78:Y$89)*100</f>
        <v>57.797677771875435</v>
      </c>
      <c r="Z26" s="6">
        <f t="shared" si="1"/>
        <v>57.797677771875435</v>
      </c>
      <c r="AA26">
        <f>'PPI vertical'!Z26/_xlfn.AGGREGATE(1,6,'PPI vertical'!Z$174:Z$185)*100</f>
        <v>106.73363965183088</v>
      </c>
      <c r="AB26">
        <f>'PPI vertical'!AA26/_xlfn.AGGREGATE(1,6,'PPI vertical'!AA$174:AA$185)*100</f>
        <v>82.252686180067002</v>
      </c>
      <c r="AC26">
        <f>'PPI vertical'!AB26/_xlfn.AGGREGATE(1,6,'PPI vertical'!AB$174:AB$185)*100</f>
        <v>50.571404503846949</v>
      </c>
      <c r="AD26">
        <f>'PPI vertical'!AC26/_xlfn.AGGREGATE(1,6,'PPI vertical'!AC$174:AC$185)*100</f>
        <v>77.911947798695181</v>
      </c>
      <c r="AE26">
        <f>'PPI vertical'!AD26/_xlfn.AGGREGATE(1,6,'PPI vertical'!AD$174:AD$185)*100</f>
        <v>52.184156277608906</v>
      </c>
      <c r="AF26">
        <f>'PPI vertical'!AE26/_xlfn.AGGREGATE(1,6,'PPI vertical'!AE$174:AE$185)*100</f>
        <v>68.180756683237604</v>
      </c>
      <c r="AG26">
        <f>'PPI vertical'!AF26/_xlfn.AGGREGATE(1,6,'PPI vertical'!AF$174:AF$185)*100</f>
        <v>114.58856345885584</v>
      </c>
      <c r="AH26">
        <f>'PPI vertical'!AG26/_xlfn.AGGREGATE(1,6,'PPI vertical'!AG$174:AG$185)*100</f>
        <v>55.572541629681638</v>
      </c>
      <c r="AI26">
        <f>'PPI vertical'!AH26/_xlfn.AGGREGATE(1,6,'PPI vertical'!AH$174:AH$185)*100</f>
        <v>0</v>
      </c>
      <c r="AJ26">
        <f>'PPI vertical'!AI26/_xlfn.AGGREGATE(1,6,'PPI vertical'!AI$174:AI$185)*100</f>
        <v>77.733333333333377</v>
      </c>
      <c r="AK26">
        <f>'PPI vertical'!AJ26/_xlfn.AGGREGATE(1,6,'PPI vertical'!AJ$174:AJ$185)*100</f>
        <v>29.681597246115672</v>
      </c>
      <c r="AL26">
        <f>'PPI vertical'!AK26/_xlfn.AGGREGATE(1,6,'PPI vertical'!AK$174:AK$185)*100</f>
        <v>44.827339845792523</v>
      </c>
      <c r="AM26">
        <f>'PPI vertical'!AL26/_xlfn.AGGREGATE(1,6,'PPI vertical'!AL$174:AL$185)*100</f>
        <v>71.204174170313138</v>
      </c>
      <c r="AN26">
        <f>'PPI vertical'!AM26/_xlfn.AGGREGATE(1,6,'PPI vertical'!AM$174:AM$185)*100</f>
        <v>83.554188357785151</v>
      </c>
      <c r="AO26">
        <f>'PPI vertical'!AN26/_xlfn.AGGREGATE(1,6,'PPI vertical'!AN$174:AN$185)*100</f>
        <v>53.483177439620512</v>
      </c>
      <c r="AP26">
        <f>'PPI vertical'!AO26/_xlfn.AGGREGATE(1,6,'PPI vertical'!AO$174:AO$185)*100</f>
        <v>76.741230520040304</v>
      </c>
      <c r="AQ26">
        <f>'PPI vertical'!AP26/_xlfn.AGGREGATE(1,6,'PPI vertical'!AP$174:AP$185)*100</f>
        <v>23.860948267517781</v>
      </c>
      <c r="AS26">
        <f>'PPI vertical'!AR26/_xlfn.AGGREGATE(1,6,'PPI vertical'!AR$174:AR$185)*100</f>
        <v>56.621337957470367</v>
      </c>
      <c r="AT26">
        <f>'PPI vertical'!AS26/_xlfn.AGGREGATE(1,6,'PPI vertical'!AS$174:AS$185)*100</f>
        <v>75.15035799522694</v>
      </c>
      <c r="AU26">
        <f>'PPI vertical'!AT26/_xlfn.AGGREGATE(1,6,'PPI vertical'!AT$174:AT$185)*100</f>
        <v>62.131118442394914</v>
      </c>
      <c r="AV26">
        <f>'PPI vertical'!AU26/_xlfn.AGGREGATE(1,6,'PPI vertical'!AU$174:AU$185)*100</f>
        <v>57.750926815872781</v>
      </c>
      <c r="AW26">
        <f>'PPI vertical'!AV26/_xlfn.AGGREGATE(1,6,'PPI vertical'!AV$174:AV$185)*100</f>
        <v>34.556487407264235</v>
      </c>
      <c r="AX26" t="e">
        <f>'PPI vertical'!AW26/_xlfn.AGGREGATE(1,6,'PPI vertical'!AW$174:AW$185)*100</f>
        <v>#DIV/0!</v>
      </c>
      <c r="AY26">
        <f>'PPI vertical'!AX26/_xlfn.AGGREGATE(1,6,'PPI vertical'!AX$174:AX$185)*100</f>
        <v>70.300000000000395</v>
      </c>
      <c r="AZ26">
        <f>'PPI vertical'!AY26/_xlfn.AGGREGATE(1,6,'PPI vertical'!AY$174:AY$185)*100</f>
        <v>64.580617605130016</v>
      </c>
      <c r="BA26">
        <f>'PPI vertical'!AZ26/_xlfn.AGGREGATE(1,6,'PPI vertical'!AZ$174:AZ$185)*100</f>
        <v>36.184842631070886</v>
      </c>
      <c r="BB26">
        <f>'PPI vertical'!BA26/_xlfn.AGGREGATE(1,6,'PPI vertical'!BA$174:BA$185)*100</f>
        <v>2.3371693582391133</v>
      </c>
    </row>
    <row r="27" spans="2:54" x14ac:dyDescent="0.25">
      <c r="B27" t="s">
        <v>70</v>
      </c>
      <c r="C27">
        <f>'PPI vertical'!C27/_xlfn.AGGREGATE(1,6,'PPI vertical'!C$174:C$185)*100</f>
        <v>24.25125688425998</v>
      </c>
      <c r="E27">
        <f>'PPI vertical'!E27/_xlfn.AGGREGATE(1,6,'PPI vertical'!E$174:E$185)*100</f>
        <v>74.481379655086528</v>
      </c>
      <c r="G27">
        <f>'PPI vertical'!G27/_xlfn.AGGREGATE(1,6,'PPI vertical'!G$174:G$185)*100</f>
        <v>74.49427378786288</v>
      </c>
      <c r="H27">
        <f>'PPI vertical'!H27/_xlfn.AGGREGATE(1,6,'PPI vertical'!H$174:H$185)*100</f>
        <v>42.659271999156005</v>
      </c>
      <c r="I27">
        <f>'PPI vertical'!I27/_xlfn.AGGREGATE(1,6,'PPI vertical'!I$174:I$185)*100</f>
        <v>42.673286294767571</v>
      </c>
      <c r="J27">
        <f>'PPI vertical'!J27/_xlfn.AGGREGATE(1,6,'PPI vertical'!J$174:J$185)*100</f>
        <v>0</v>
      </c>
      <c r="K27">
        <f>'PPI vertical'!K27/_xlfn.AGGREGATE(1,6,'PPI vertical'!K$174:K$185)*100</f>
        <v>0</v>
      </c>
      <c r="L27">
        <f>'PPI vertical'!L27/_xlfn.AGGREGATE(1,6,'PPI vertical'!L$174:L$185)*100</f>
        <v>67.335537379919359</v>
      </c>
      <c r="M27">
        <f>'PPI vertical'!M27/_xlfn.AGGREGATE(1,6,'PPI vertical'!M$174:M$185)*100</f>
        <v>71.997684961898614</v>
      </c>
      <c r="O27">
        <f>'PPI vertical'!O27/_xlfn.AGGREGATE(1,6,'PPI vertical'!O$174:O$185)*100</f>
        <v>74.481379655086528</v>
      </c>
      <c r="Q27">
        <f>'PPI vertical'!Q27/_xlfn.AGGREGATE(1,6,'PPI vertical'!Q$174:Q$185)*100</f>
        <v>82.186302282953079</v>
      </c>
      <c r="R27">
        <f>'PPI vertical'!R27/_xlfn.AGGREGATE(1,6,'PPI vertical'!R$174:R$185)*100</f>
        <v>85.092908924256633</v>
      </c>
      <c r="S27">
        <f>'PPI vertical'!S27/_xlfn.AGGREGATE(1,6,'PPI vertical'!S$174:S$185)*100</f>
        <v>82.259845417740394</v>
      </c>
      <c r="T27">
        <f>'PPI vertical'!T27/_xlfn.AGGREGATE(1,6,'PPI vertical'!T$174:T$185)*100</f>
        <v>72.99963463646354</v>
      </c>
      <c r="U27">
        <f>'PPI vertical'!U27/_xlfn.AGGREGATE(1,6,'PPI vertical'!U$174:U$185)*100</f>
        <v>74.481379655086528</v>
      </c>
      <c r="V27">
        <f>'PPI vertical'!V27/_xlfn.AGGREGATE(1,6,'PPI vertical'!V$174:V$185)*100</f>
        <v>52.155703345744108</v>
      </c>
      <c r="W27">
        <f>'PPI vertical'!W27/_xlfn.AGGREGATE(1,6,'PPI vertical'!W$174:W$185)*100</f>
        <v>86.686074896479369</v>
      </c>
      <c r="X27">
        <f>'PPI vertical'!X27/_xlfn.AGGREGATE(1,6,'PPI vertical'!X$174:X$185)*100</f>
        <v>0</v>
      </c>
      <c r="Y27">
        <f>'PPI vertical'!Y27/_xlfn.AGGREGATE(1,6,'PPI vertical'!Y$78:Y$89)*100</f>
        <v>57.524474463079777</v>
      </c>
      <c r="Z27" s="6">
        <f t="shared" si="1"/>
        <v>57.524474463079777</v>
      </c>
      <c r="AA27">
        <f>'PPI vertical'!Z27/_xlfn.AGGREGATE(1,6,'PPI vertical'!Z$174:Z$185)*100</f>
        <v>106.30369548404897</v>
      </c>
      <c r="AB27">
        <f>'PPI vertical'!AA27/_xlfn.AGGREGATE(1,6,'PPI vertical'!AA$174:AA$185)*100</f>
        <v>82.363838458688662</v>
      </c>
      <c r="AC27">
        <f>'PPI vertical'!AB27/_xlfn.AGGREGATE(1,6,'PPI vertical'!AB$174:AB$185)*100</f>
        <v>51.144973851131134</v>
      </c>
      <c r="AD27">
        <f>'PPI vertical'!AC27/_xlfn.AGGREGATE(1,6,'PPI vertical'!AC$174:AC$185)*100</f>
        <v>78.011950298757682</v>
      </c>
      <c r="AE27">
        <f>'PPI vertical'!AD27/_xlfn.AGGREGATE(1,6,'PPI vertical'!AD$174:AD$185)*100</f>
        <v>52.184156277608906</v>
      </c>
      <c r="AF27">
        <f>'PPI vertical'!AE27/_xlfn.AGGREGATE(1,6,'PPI vertical'!AE$174:AE$185)*100</f>
        <v>68.069263445133444</v>
      </c>
      <c r="AG27">
        <f>'PPI vertical'!AF27/_xlfn.AGGREGATE(1,6,'PPI vertical'!AF$174:AF$185)*100</f>
        <v>114.81171548117155</v>
      </c>
      <c r="AH27">
        <f>'PPI vertical'!AG27/_xlfn.AGGREGATE(1,6,'PPI vertical'!AG$174:AG$185)*100</f>
        <v>55.536158706978526</v>
      </c>
      <c r="AI27">
        <f>'PPI vertical'!AH27/_xlfn.AGGREGATE(1,6,'PPI vertical'!AH$174:AH$185)*100</f>
        <v>0</v>
      </c>
      <c r="AJ27">
        <f>'PPI vertical'!AI27/_xlfn.AGGREGATE(1,6,'PPI vertical'!AI$174:AI$185)*100</f>
        <v>77.63616666666681</v>
      </c>
      <c r="AK27">
        <f>'PPI vertical'!AJ27/_xlfn.AGGREGATE(1,6,'PPI vertical'!AJ$174:AJ$185)*100</f>
        <v>29.806298196174041</v>
      </c>
      <c r="AL27">
        <f>'PPI vertical'!AK27/_xlfn.AGGREGATE(1,6,'PPI vertical'!AK$174:AK$185)*100</f>
        <v>46.325255870123726</v>
      </c>
      <c r="AM27">
        <f>'PPI vertical'!AL27/_xlfn.AGGREGATE(1,6,'PPI vertical'!AL$174:AL$185)*100</f>
        <v>71.572416069183461</v>
      </c>
      <c r="AN27">
        <f>'PPI vertical'!AM27/_xlfn.AGGREGATE(1,6,'PPI vertical'!AM$174:AM$185)*100</f>
        <v>84.122101277804077</v>
      </c>
      <c r="AO27">
        <f>'PPI vertical'!AN27/_xlfn.AGGREGATE(1,6,'PPI vertical'!AN$174:AN$185)*100</f>
        <v>53.525059332682048</v>
      </c>
      <c r="AP27">
        <f>'PPI vertical'!AO27/_xlfn.AGGREGATE(1,6,'PPI vertical'!AO$174:AO$185)*100</f>
        <v>76.741230520040304</v>
      </c>
      <c r="AQ27">
        <f>'PPI vertical'!AP27/_xlfn.AGGREGATE(1,6,'PPI vertical'!AP$174:AP$185)*100</f>
        <v>24.350045303748022</v>
      </c>
      <c r="AS27">
        <f>'PPI vertical'!AR27/_xlfn.AGGREGATE(1,6,'PPI vertical'!AR$174:AR$185)*100</f>
        <v>57.2359522093832</v>
      </c>
      <c r="AT27">
        <f>'PPI vertical'!AS27/_xlfn.AGGREGATE(1,6,'PPI vertical'!AS$174:AS$185)*100</f>
        <v>75.264916467780694</v>
      </c>
      <c r="AU27">
        <f>'PPI vertical'!AT27/_xlfn.AGGREGATE(1,6,'PPI vertical'!AT$174:AT$185)*100</f>
        <v>62.603149731605853</v>
      </c>
      <c r="AV27">
        <f>'PPI vertical'!AU27/_xlfn.AGGREGATE(1,6,'PPI vertical'!AU$174:AU$185)*100</f>
        <v>57.83331044899095</v>
      </c>
      <c r="AW27">
        <f>'PPI vertical'!AV27/_xlfn.AGGREGATE(1,6,'PPI vertical'!AV$174:AV$185)*100</f>
        <v>35.638851244490091</v>
      </c>
      <c r="AX27" t="e">
        <f>'PPI vertical'!AW27/_xlfn.AGGREGATE(1,6,'PPI vertical'!AW$174:AW$185)*100</f>
        <v>#DIV/0!</v>
      </c>
      <c r="AY27">
        <f>'PPI vertical'!AX27/_xlfn.AGGREGATE(1,6,'PPI vertical'!AX$174:AX$185)*100</f>
        <v>70.500000000000341</v>
      </c>
      <c r="AZ27">
        <f>'PPI vertical'!AY27/_xlfn.AGGREGATE(1,6,'PPI vertical'!AY$174:AY$185)*100</f>
        <v>65.019941534416731</v>
      </c>
      <c r="BA27">
        <f>'PPI vertical'!AZ27/_xlfn.AGGREGATE(1,6,'PPI vertical'!AZ$174:AZ$185)*100</f>
        <v>34.752892770556457</v>
      </c>
      <c r="BB27">
        <f>'PPI vertical'!BA27/_xlfn.AGGREGATE(1,6,'PPI vertical'!BA$174:BA$185)*100</f>
        <v>2.3968879713416271</v>
      </c>
    </row>
    <row r="28" spans="2:54" x14ac:dyDescent="0.25">
      <c r="B28" t="s">
        <v>71</v>
      </c>
      <c r="C28">
        <f>'PPI vertical'!C28/_xlfn.AGGREGATE(1,6,'PPI vertical'!C$174:C$185)*100</f>
        <v>24.07797014580521</v>
      </c>
      <c r="E28">
        <f>'PPI vertical'!E28/_xlfn.AGGREGATE(1,6,'PPI vertical'!E$174:E$185)*100</f>
        <v>73.481629592602104</v>
      </c>
      <c r="G28">
        <f>'PPI vertical'!G28/_xlfn.AGGREGATE(1,6,'PPI vertical'!G$174:G$185)*100</f>
        <v>73.466766563202739</v>
      </c>
      <c r="H28">
        <f>'PPI vertical'!H28/_xlfn.AGGREGATE(1,6,'PPI vertical'!H$174:H$185)*100</f>
        <v>45.837631042519007</v>
      </c>
      <c r="I28">
        <f>'PPI vertical'!I28/_xlfn.AGGREGATE(1,6,'PPI vertical'!I$174:I$185)*100</f>
        <v>45.852689483075117</v>
      </c>
      <c r="J28">
        <f>'PPI vertical'!J28/_xlfn.AGGREGATE(1,6,'PPI vertical'!J$174:J$185)*100</f>
        <v>0</v>
      </c>
      <c r="K28">
        <f>'PPI vertical'!K28/_xlfn.AGGREGATE(1,6,'PPI vertical'!K$174:K$185)*100</f>
        <v>0</v>
      </c>
      <c r="L28">
        <f>'PPI vertical'!L28/_xlfn.AGGREGATE(1,6,'PPI vertical'!L$174:L$185)*100</f>
        <v>67.296159872679581</v>
      </c>
      <c r="M28">
        <f>'PPI vertical'!M28/_xlfn.AGGREGATE(1,6,'PPI vertical'!M$174:M$185)*100</f>
        <v>70.145654480563564</v>
      </c>
      <c r="O28">
        <f>'PPI vertical'!O28/_xlfn.AGGREGATE(1,6,'PPI vertical'!O$174:O$185)*100</f>
        <v>73.481629592602104</v>
      </c>
      <c r="Q28">
        <f>'PPI vertical'!Q28/_xlfn.AGGREGATE(1,6,'PPI vertical'!Q$174:Q$185)*100</f>
        <v>81.78636893851052</v>
      </c>
      <c r="R28">
        <f>'PPI vertical'!R28/_xlfn.AGGREGATE(1,6,'PPI vertical'!R$174:R$185)*100</f>
        <v>84.792933922173489</v>
      </c>
      <c r="S28">
        <f>'PPI vertical'!S28/_xlfn.AGGREGATE(1,6,'PPI vertical'!S$174:S$185)*100</f>
        <v>82.03901361796126</v>
      </c>
      <c r="T28">
        <f>'PPI vertical'!T28/_xlfn.AGGREGATE(1,6,'PPI vertical'!T$174:T$185)*100</f>
        <v>72.451589331385009</v>
      </c>
      <c r="U28">
        <f>'PPI vertical'!U28/_xlfn.AGGREGATE(1,6,'PPI vertical'!U$174:U$185)*100</f>
        <v>73.481629592602104</v>
      </c>
      <c r="V28">
        <f>'PPI vertical'!V28/_xlfn.AGGREGATE(1,6,'PPI vertical'!V$174:V$185)*100</f>
        <v>52.249116545766292</v>
      </c>
      <c r="W28">
        <f>'PPI vertical'!W28/_xlfn.AGGREGATE(1,6,'PPI vertical'!W$174:W$185)*100</f>
        <v>87.09111621431019</v>
      </c>
      <c r="X28">
        <f>'PPI vertical'!X28/_xlfn.AGGREGATE(1,6,'PPI vertical'!X$174:X$185)*100</f>
        <v>0</v>
      </c>
      <c r="Y28">
        <f>'PPI vertical'!Y28/_xlfn.AGGREGATE(1,6,'PPI vertical'!Y$78:Y$89)*100</f>
        <v>57.858389618274465</v>
      </c>
      <c r="Z28" s="6">
        <f t="shared" si="1"/>
        <v>57.858389618274465</v>
      </c>
      <c r="AA28">
        <f>'PPI vertical'!Z28/_xlfn.AGGREGATE(1,6,'PPI vertical'!Z$174:Z$185)*100</f>
        <v>105.98123735821254</v>
      </c>
      <c r="AB28">
        <f>'PPI vertical'!AA28/_xlfn.AGGREGATE(1,6,'PPI vertical'!AA$174:AA$185)*100</f>
        <v>82.030381622823597</v>
      </c>
      <c r="AC28">
        <f>'PPI vertical'!AB28/_xlfn.AGGREGATE(1,6,'PPI vertical'!AB$174:AB$185)*100</f>
        <v>50.92988534589955</v>
      </c>
      <c r="AD28">
        <f>'PPI vertical'!AC28/_xlfn.AGGREGATE(1,6,'PPI vertical'!AC$174:AC$185)*100</f>
        <v>78.171954298857642</v>
      </c>
      <c r="AE28">
        <f>'PPI vertical'!AD28/_xlfn.AGGREGATE(1,6,'PPI vertical'!AD$174:AD$185)*100</f>
        <v>52.419750662609353</v>
      </c>
      <c r="AF28">
        <f>'PPI vertical'!AE28/_xlfn.AGGREGATE(1,6,'PPI vertical'!AE$174:AE$185)*100</f>
        <v>68.497808103724992</v>
      </c>
      <c r="AG28">
        <f>'PPI vertical'!AF28/_xlfn.AGGREGATE(1,6,'PPI vertical'!AF$174:AF$185)*100</f>
        <v>114.70013947001317</v>
      </c>
      <c r="AH28">
        <f>'PPI vertical'!AG28/_xlfn.AGGREGATE(1,6,'PPI vertical'!AG$174:AG$185)*100</f>
        <v>55.917388462258799</v>
      </c>
      <c r="AI28">
        <f>'PPI vertical'!AH28/_xlfn.AGGREGATE(1,6,'PPI vertical'!AH$174:AH$185)*100</f>
        <v>0</v>
      </c>
      <c r="AJ28">
        <f>'PPI vertical'!AI28/_xlfn.AGGREGATE(1,6,'PPI vertical'!AI$174:AI$185)*100</f>
        <v>76.664500000000146</v>
      </c>
      <c r="AK28">
        <f>'PPI vertical'!AJ28/_xlfn.AGGREGATE(1,6,'PPI vertical'!AJ$174:AJ$185)*100</f>
        <v>29.531956106045605</v>
      </c>
      <c r="AL28">
        <f>'PPI vertical'!AK28/_xlfn.AGGREGATE(1,6,'PPI vertical'!AK$174:AK$185)*100</f>
        <v>48.197650900537646</v>
      </c>
      <c r="AM28">
        <f>'PPI vertical'!AL28/_xlfn.AGGREGATE(1,6,'PPI vertical'!AL$174:AL$185)*100</f>
        <v>71.383692096012453</v>
      </c>
      <c r="AN28">
        <f>'PPI vertical'!AM28/_xlfn.AGGREGATE(1,6,'PPI vertical'!AM$174:AM$185)*100</f>
        <v>84.193090392806454</v>
      </c>
      <c r="AO28">
        <f>'PPI vertical'!AN28/_xlfn.AGGREGATE(1,6,'PPI vertical'!AN$174:AN$185)*100</f>
        <v>53.399413653497362</v>
      </c>
      <c r="AP28">
        <f>'PPI vertical'!AO28/_xlfn.AGGREGATE(1,6,'PPI vertical'!AO$174:AO$185)*100</f>
        <v>76.357524367440107</v>
      </c>
      <c r="AQ28">
        <f>'PPI vertical'!AP28/_xlfn.AGGREGATE(1,6,'PPI vertical'!AP$174:AP$185)*100</f>
        <v>24.751803583508551</v>
      </c>
      <c r="AS28">
        <f>'PPI vertical'!AR28/_xlfn.AGGREGATE(1,6,'PPI vertical'!AR$174:AR$185)*100</f>
        <v>56.467684394492125</v>
      </c>
      <c r="AT28">
        <f>'PPI vertical'!AS28/_xlfn.AGGREGATE(1,6,'PPI vertical'!AS$174:AS$185)*100</f>
        <v>75.035799522673301</v>
      </c>
      <c r="AU28">
        <f>'PPI vertical'!AT28/_xlfn.AGGREGATE(1,6,'PPI vertical'!AT$174:AT$185)*100</f>
        <v>62.249126264697573</v>
      </c>
      <c r="AV28">
        <f>'PPI vertical'!AU28/_xlfn.AGGREGATE(1,6,'PPI vertical'!AU$174:AU$185)*100</f>
        <v>57.915694082109184</v>
      </c>
      <c r="AW28">
        <f>'PPI vertical'!AV28/_xlfn.AGGREGATE(1,6,'PPI vertical'!AV$174:AV$185)*100</f>
        <v>36.218176880737111</v>
      </c>
      <c r="AX28" t="e">
        <f>'PPI vertical'!AW28/_xlfn.AGGREGATE(1,6,'PPI vertical'!AW$174:AW$185)*100</f>
        <v>#DIV/0!</v>
      </c>
      <c r="AY28">
        <f>'PPI vertical'!AX28/_xlfn.AGGREGATE(1,6,'PPI vertical'!AX$174:AX$185)*100</f>
        <v>70.500000000000341</v>
      </c>
      <c r="AZ28">
        <f>'PPI vertical'!AY28/_xlfn.AGGREGATE(1,6,'PPI vertical'!AY$174:AY$185)*100</f>
        <v>64.971127764495876</v>
      </c>
      <c r="BA28">
        <f>'PPI vertical'!AZ28/_xlfn.AGGREGATE(1,6,'PPI vertical'!AZ$174:AZ$185)*100</f>
        <v>34.80804936002648</v>
      </c>
      <c r="BB28">
        <f>'PPI vertical'!BA28/_xlfn.AGGREGATE(1,6,'PPI vertical'!BA$174:BA$185)*100</f>
        <v>2.4044109654597317</v>
      </c>
    </row>
    <row r="29" spans="2:54" x14ac:dyDescent="0.25">
      <c r="B29" t="s">
        <v>72</v>
      </c>
      <c r="C29">
        <f>'PPI vertical'!C29/_xlfn.AGGREGATE(1,6,'PPI vertical'!C$174:C$185)*100</f>
        <v>24.18571895112645</v>
      </c>
      <c r="E29">
        <f>'PPI vertical'!E29/_xlfn.AGGREGATE(1,6,'PPI vertical'!E$174:E$185)*100</f>
        <v>73.981504623844359</v>
      </c>
      <c r="G29">
        <f>'PPI vertical'!G29/_xlfn.AGGREGATE(1,6,'PPI vertical'!G$174:G$185)*100</f>
        <v>73.980520175532803</v>
      </c>
      <c r="H29">
        <f>'PPI vertical'!H29/_xlfn.AGGREGATE(1,6,'PPI vertical'!H$174:H$185)*100</f>
        <v>47.275964482166785</v>
      </c>
      <c r="I29">
        <f>'PPI vertical'!I29/_xlfn.AGGREGATE(1,6,'PPI vertical'!I$174:I$185)*100</f>
        <v>47.291495439694316</v>
      </c>
      <c r="J29">
        <f>'PPI vertical'!J29/_xlfn.AGGREGATE(1,6,'PPI vertical'!J$174:J$185)*100</f>
        <v>0</v>
      </c>
      <c r="K29">
        <f>'PPI vertical'!K29/_xlfn.AGGREGATE(1,6,'PPI vertical'!K$174:K$185)*100</f>
        <v>0</v>
      </c>
      <c r="L29">
        <f>'PPI vertical'!L29/_xlfn.AGGREGATE(1,6,'PPI vertical'!L$174:L$185)*100</f>
        <v>67.660401814646988</v>
      </c>
      <c r="M29">
        <f>'PPI vertical'!M29/_xlfn.AGGREGATE(1,6,'PPI vertical'!M$174:M$185)*100</f>
        <v>70.724414005980776</v>
      </c>
      <c r="O29">
        <f>'PPI vertical'!O29/_xlfn.AGGREGATE(1,6,'PPI vertical'!O$174:O$185)*100</f>
        <v>73.981504623844359</v>
      </c>
      <c r="Q29">
        <f>'PPI vertical'!Q29/_xlfn.AGGREGATE(1,6,'PPI vertical'!Q$174:Q$185)*100</f>
        <v>82.086318946842439</v>
      </c>
      <c r="R29">
        <f>'PPI vertical'!R29/_xlfn.AGGREGATE(1,6,'PPI vertical'!R$174:R$185)*100</f>
        <v>84.992917256895595</v>
      </c>
      <c r="S29">
        <f>'PPI vertical'!S29/_xlfn.AGGREGATE(1,6,'PPI vertical'!S$174:S$185)*100</f>
        <v>82.259845417740394</v>
      </c>
      <c r="T29">
        <f>'PPI vertical'!T29/_xlfn.AGGREGATE(1,6,'PPI vertical'!T$174:T$185)*100</f>
        <v>72.670807453416444</v>
      </c>
      <c r="U29">
        <f>'PPI vertical'!U29/_xlfn.AGGREGATE(1,6,'PPI vertical'!U$174:U$185)*100</f>
        <v>73.981504623844359</v>
      </c>
      <c r="V29">
        <f>'PPI vertical'!V29/_xlfn.AGGREGATE(1,6,'PPI vertical'!V$174:V$185)*100</f>
        <v>52.06229014572186</v>
      </c>
      <c r="W29">
        <f>'PPI vertical'!W29/_xlfn.AGGREGATE(1,6,'PPI vertical'!W$174:W$185)*100</f>
        <v>87.53955481619434</v>
      </c>
      <c r="X29">
        <f>'PPI vertical'!X29/_xlfn.AGGREGATE(1,6,'PPI vertical'!X$174:X$185)*100</f>
        <v>0</v>
      </c>
      <c r="Y29">
        <f>'PPI vertical'!Y29/_xlfn.AGGREGATE(1,6,'PPI vertical'!Y$78:Y$89)*100</f>
        <v>59.042270623055472</v>
      </c>
      <c r="Z29" s="6">
        <f t="shared" si="1"/>
        <v>59.042270623055472</v>
      </c>
      <c r="AA29">
        <f>'PPI vertical'!Z29/_xlfn.AGGREGATE(1,6,'PPI vertical'!Z$174:Z$185)*100</f>
        <v>105.87375131626706</v>
      </c>
      <c r="AB29">
        <f>'PPI vertical'!AA29/_xlfn.AGGREGATE(1,6,'PPI vertical'!AA$174:AA$185)*100</f>
        <v>82.363838458688662</v>
      </c>
      <c r="AC29">
        <f>'PPI vertical'!AB29/_xlfn.AGGREGATE(1,6,'PPI vertical'!AB$174:AB$185)*100</f>
        <v>51.37542582102207</v>
      </c>
      <c r="AD29">
        <f>'PPI vertical'!AC29/_xlfn.AGGREGATE(1,6,'PPI vertical'!AC$174:AC$185)*100</f>
        <v>78.181954548863956</v>
      </c>
      <c r="AE29">
        <f>'PPI vertical'!AD29/_xlfn.AGGREGATE(1,6,'PPI vertical'!AD$174:AD$185)*100</f>
        <v>52.419750662609353</v>
      </c>
      <c r="AF29">
        <f>'PPI vertical'!AE29/_xlfn.AGGREGATE(1,6,'PPI vertical'!AE$174:AE$185)*100</f>
        <v>70.27068933246845</v>
      </c>
      <c r="AG29">
        <f>'PPI vertical'!AF29/_xlfn.AGGREGATE(1,6,'PPI vertical'!AF$174:AF$185)*100</f>
        <v>113.80753138075241</v>
      </c>
      <c r="AH29">
        <f>'PPI vertical'!AG29/_xlfn.AGGREGATE(1,6,'PPI vertical'!AG$174:AG$185)*100</f>
        <v>56.645046916320894</v>
      </c>
      <c r="AI29">
        <f>'PPI vertical'!AH29/_xlfn.AGGREGATE(1,6,'PPI vertical'!AH$174:AH$185)*100</f>
        <v>0</v>
      </c>
      <c r="AJ29">
        <f>'PPI vertical'!AI29/_xlfn.AGGREGATE(1,6,'PPI vertical'!AI$174:AI$185)*100</f>
        <v>77.053166666666812</v>
      </c>
      <c r="AK29">
        <f>'PPI vertical'!AJ29/_xlfn.AGGREGATE(1,6,'PPI vertical'!AJ$174:AJ$185)*100</f>
        <v>29.565209692727844</v>
      </c>
      <c r="AL29">
        <f>'PPI vertical'!AK29/_xlfn.AGGREGATE(1,6,'PPI vertical'!AK$174:AK$185)*100</f>
        <v>50.246271345578755</v>
      </c>
      <c r="AM29">
        <f>'PPI vertical'!AL29/_xlfn.AGGREGATE(1,6,'PPI vertical'!AL$174:AL$185)*100</f>
        <v>71.075289505708511</v>
      </c>
      <c r="AN29">
        <f>'PPI vertical'!AM29/_xlfn.AGGREGATE(1,6,'PPI vertical'!AM$174:AM$185)*100</f>
        <v>83.98012304779931</v>
      </c>
      <c r="AO29">
        <f>'PPI vertical'!AN29/_xlfn.AGGREGATE(1,6,'PPI vertical'!AN$174:AN$185)*100</f>
        <v>53.860114477174633</v>
      </c>
      <c r="AP29">
        <f>'PPI vertical'!AO29/_xlfn.AGGREGATE(1,6,'PPI vertical'!AO$174:AO$185)*100</f>
        <v>76.453450905590159</v>
      </c>
      <c r="AQ29">
        <f>'PPI vertical'!AP29/_xlfn.AGGREGATE(1,6,'PPI vertical'!AP$174:AP$185)*100</f>
        <v>24.786739086096411</v>
      </c>
      <c r="AS29">
        <f>'PPI vertical'!AR29/_xlfn.AGGREGATE(1,6,'PPI vertical'!AR$174:AR$185)*100</f>
        <v>56.851818301937698</v>
      </c>
      <c r="AT29">
        <f>'PPI vertical'!AS29/_xlfn.AGGREGATE(1,6,'PPI vertical'!AS$174:AS$185)*100</f>
        <v>75.035799522673301</v>
      </c>
      <c r="AU29">
        <f>'PPI vertical'!AT29/_xlfn.AGGREGATE(1,6,'PPI vertical'!AT$174:AT$185)*100</f>
        <v>62.426137998151752</v>
      </c>
      <c r="AV29">
        <f>'PPI vertical'!AU29/_xlfn.AGGREGATE(1,6,'PPI vertical'!AU$174:AU$185)*100</f>
        <v>57.83331044899095</v>
      </c>
      <c r="AW29">
        <f>'PPI vertical'!AV29/_xlfn.AGGREGATE(1,6,'PPI vertical'!AV$174:AV$185)*100</f>
        <v>37.161732001159216</v>
      </c>
      <c r="AX29" t="e">
        <f>'PPI vertical'!AW29/_xlfn.AGGREGATE(1,6,'PPI vertical'!AW$174:AW$185)*100</f>
        <v>#DIV/0!</v>
      </c>
      <c r="AY29">
        <f>'PPI vertical'!AX29/_xlfn.AGGREGATE(1,6,'PPI vertical'!AX$174:AX$185)*100</f>
        <v>70.200000000000301</v>
      </c>
      <c r="AZ29">
        <f>'PPI vertical'!AY29/_xlfn.AGGREGATE(1,6,'PPI vertical'!AY$174:AY$185)*100</f>
        <v>64.873500224654521</v>
      </c>
      <c r="BA29">
        <f>'PPI vertical'!AZ29/_xlfn.AGGREGATE(1,6,'PPI vertical'!AZ$174:AZ$185)*100</f>
        <v>34.948062234774099</v>
      </c>
      <c r="BB29">
        <f>'PPI vertical'!BA29/_xlfn.AGGREGATE(1,6,'PPI vertical'!BA$174:BA$185)*100</f>
        <v>2.3999126803169513</v>
      </c>
    </row>
    <row r="30" spans="2:54" x14ac:dyDescent="0.25">
      <c r="B30" t="s">
        <v>73</v>
      </c>
      <c r="C30">
        <f>'PPI vertical'!C30/_xlfn.AGGREGATE(1,6,'PPI vertical'!C$174:C$185)*100</f>
        <v>24.203491949942325</v>
      </c>
      <c r="E30">
        <f>'PPI vertical'!E30/_xlfn.AGGREGATE(1,6,'PPI vertical'!E$174:E$185)*100</f>
        <v>71.582104473881756</v>
      </c>
      <c r="G30">
        <f>'PPI vertical'!G30/_xlfn.AGGREGATE(1,6,'PPI vertical'!G$174:G$185)*100</f>
        <v>71.668628920047411</v>
      </c>
      <c r="H30">
        <f>'PPI vertical'!H30/_xlfn.AGGREGATE(1,6,'PPI vertical'!H$174:H$185)*100</f>
        <v>48.319209566530233</v>
      </c>
      <c r="I30">
        <f>'PPI vertical'!I30/_xlfn.AGGREGATE(1,6,'PPI vertical'!I$174:I$185)*100</f>
        <v>48.335083247792184</v>
      </c>
      <c r="J30">
        <f>'PPI vertical'!J30/_xlfn.AGGREGATE(1,6,'PPI vertical'!J$174:J$185)*100</f>
        <v>0</v>
      </c>
      <c r="K30">
        <f>'PPI vertical'!K30/_xlfn.AGGREGATE(1,6,'PPI vertical'!K$174:K$185)*100</f>
        <v>0</v>
      </c>
      <c r="L30">
        <f>'PPI vertical'!L30/_xlfn.AGGREGATE(1,6,'PPI vertical'!L$174:L$185)*100</f>
        <v>68.4184188290116</v>
      </c>
      <c r="M30">
        <f>'PPI vertical'!M30/_xlfn.AGGREGATE(1,6,'PPI vertical'!M$174:M$185)*100</f>
        <v>71.8819330568152</v>
      </c>
      <c r="O30">
        <f>'PPI vertical'!O30/_xlfn.AGGREGATE(1,6,'PPI vertical'!O$174:O$185)*100</f>
        <v>71.582104473881756</v>
      </c>
      <c r="Q30">
        <f>'PPI vertical'!Q30/_xlfn.AGGREGATE(1,6,'PPI vertical'!Q$174:Q$185)*100</f>
        <v>83.08615230794895</v>
      </c>
      <c r="R30">
        <f>'PPI vertical'!R30/_xlfn.AGGREGATE(1,6,'PPI vertical'!R$174:R$185)*100</f>
        <v>85.292892258978739</v>
      </c>
      <c r="S30">
        <f>'PPI vertical'!S30/_xlfn.AGGREGATE(1,6,'PPI vertical'!S$174:S$185)*100</f>
        <v>84.357747515642515</v>
      </c>
      <c r="T30">
        <f>'PPI vertical'!T30/_xlfn.AGGREGATE(1,6,'PPI vertical'!T$174:T$185)*100</f>
        <v>73.109243697479243</v>
      </c>
      <c r="U30">
        <f>'PPI vertical'!U30/_xlfn.AGGREGATE(1,6,'PPI vertical'!U$174:U$185)*100</f>
        <v>71.582104473881756</v>
      </c>
      <c r="V30">
        <f>'PPI vertical'!V30/_xlfn.AGGREGATE(1,6,'PPI vertical'!V$174:V$185)*100</f>
        <v>52.249116545766292</v>
      </c>
      <c r="W30">
        <f>'PPI vertical'!W30/_xlfn.AGGREGATE(1,6,'PPI vertical'!W$174:W$185)*100</f>
        <v>88.819774695766895</v>
      </c>
      <c r="X30">
        <f>'PPI vertical'!X30/_xlfn.AGGREGATE(1,6,'PPI vertical'!X$174:X$185)*100</f>
        <v>0</v>
      </c>
      <c r="Y30">
        <f>'PPI vertical'!Y30/_xlfn.AGGREGATE(1,6,'PPI vertical'!Y$78:Y$89)*100</f>
        <v>59.679745010245313</v>
      </c>
      <c r="Z30" s="6">
        <f t="shared" si="1"/>
        <v>59.679745010245313</v>
      </c>
      <c r="AA30">
        <f>'PPI vertical'!Z30/_xlfn.AGGREGATE(1,6,'PPI vertical'!Z$174:Z$185)*100</f>
        <v>104.15397464514038</v>
      </c>
      <c r="AB30">
        <f>'PPI vertical'!AA30/_xlfn.AGGREGATE(1,6,'PPI vertical'!AA$174:AA$185)*100</f>
        <v>82.80844757317557</v>
      </c>
      <c r="AC30">
        <f>'PPI vertical'!AB30/_xlfn.AGGREGATE(1,6,'PPI vertical'!AB$174:AB$185)*100</f>
        <v>51.385668130794969</v>
      </c>
      <c r="AD30">
        <f>'PPI vertical'!AC30/_xlfn.AGGREGATE(1,6,'PPI vertical'!AC$174:AC$185)*100</f>
        <v>78.771969299232723</v>
      </c>
      <c r="AE30">
        <f>'PPI vertical'!AD30/_xlfn.AGGREGATE(1,6,'PPI vertical'!AD$174:AD$185)*100</f>
        <v>52.890939432610338</v>
      </c>
      <c r="AF30">
        <f>'PPI vertical'!AE30/_xlfn.AGGREGATE(1,6,'PPI vertical'!AE$174:AE$185)*100</f>
        <v>70.959749393304477</v>
      </c>
      <c r="AG30">
        <f>'PPI vertical'!AF30/_xlfn.AGGREGATE(1,6,'PPI vertical'!AF$174:AF$185)*100</f>
        <v>115.59274755927392</v>
      </c>
      <c r="AH30">
        <f>'PPI vertical'!AG30/_xlfn.AGGREGATE(1,6,'PPI vertical'!AG$174:AG$185)*100</f>
        <v>57.418579490312915</v>
      </c>
      <c r="AI30">
        <f>'PPI vertical'!AH30/_xlfn.AGGREGATE(1,6,'PPI vertical'!AH$174:AH$185)*100</f>
        <v>0</v>
      </c>
      <c r="AJ30">
        <f>'PPI vertical'!AI30/_xlfn.AGGREGATE(1,6,'PPI vertical'!AI$174:AI$185)*100</f>
        <v>77.927666666666809</v>
      </c>
      <c r="AK30">
        <f>'PPI vertical'!AJ30/_xlfn.AGGREGATE(1,6,'PPI vertical'!AJ$174:AJ$185)*100</f>
        <v>29.659428188327531</v>
      </c>
      <c r="AL30">
        <f>'PPI vertical'!AK30/_xlfn.AGGREGATE(1,6,'PPI vertical'!AK$174:AK$185)*100</f>
        <v>51.898384607708707</v>
      </c>
      <c r="AM30">
        <f>'PPI vertical'!AL30/_xlfn.AGGREGATE(1,6,'PPI vertical'!AL$174:AL$185)*100</f>
        <v>70.960213912311559</v>
      </c>
      <c r="AN30">
        <f>'PPI vertical'!AM30/_xlfn.AGGREGATE(1,6,'PPI vertical'!AM$174:AM$185)*100</f>
        <v>85.612872692853728</v>
      </c>
      <c r="AO30">
        <f>'PPI vertical'!AN30/_xlfn.AGGREGATE(1,6,'PPI vertical'!AN$174:AN$185)*100</f>
        <v>54.781516124529062</v>
      </c>
      <c r="AP30">
        <f>'PPI vertical'!AO30/_xlfn.AGGREGATE(1,6,'PPI vertical'!AO$174:AO$185)*100</f>
        <v>76.741230520040304</v>
      </c>
      <c r="AQ30">
        <f>'PPI vertical'!AP30/_xlfn.AGGREGATE(1,6,'PPI vertical'!AP$174:AP$185)*100</f>
        <v>24.909013345153987</v>
      </c>
      <c r="AS30">
        <f>'PPI vertical'!AR30/_xlfn.AGGREGATE(1,6,'PPI vertical'!AR$174:AR$185)*100</f>
        <v>55.007975546199106</v>
      </c>
      <c r="AT30">
        <f>'PPI vertical'!AS30/_xlfn.AGGREGATE(1,6,'PPI vertical'!AS$174:AS$185)*100</f>
        <v>75.494033412888101</v>
      </c>
      <c r="AU30">
        <f>'PPI vertical'!AT30/_xlfn.AGGREGATE(1,6,'PPI vertical'!AT$174:AT$185)*100</f>
        <v>63.134184931968221</v>
      </c>
      <c r="AV30">
        <f>'PPI vertical'!AU30/_xlfn.AGGREGATE(1,6,'PPI vertical'!AU$174:AU$185)*100</f>
        <v>57.66854318275454</v>
      </c>
      <c r="AW30">
        <f>'PPI vertical'!AV30/_xlfn.AGGREGATE(1,6,'PPI vertical'!AV$174:AV$185)*100</f>
        <v>39.237553266087779</v>
      </c>
      <c r="AX30" t="e">
        <f>'PPI vertical'!AW30/_xlfn.AGGREGATE(1,6,'PPI vertical'!AW$174:AW$185)*100</f>
        <v>#DIV/0!</v>
      </c>
      <c r="AY30">
        <f>'PPI vertical'!AX30/_xlfn.AGGREGATE(1,6,'PPI vertical'!AX$174:AX$185)*100</f>
        <v>70.100000000000335</v>
      </c>
      <c r="AZ30">
        <f>'PPI vertical'!AY30/_xlfn.AGGREGATE(1,6,'PPI vertical'!AY$174:AY$185)*100</f>
        <v>66.045030702752058</v>
      </c>
      <c r="BA30">
        <f>'PPI vertical'!AZ30/_xlfn.AGGREGATE(1,6,'PPI vertical'!AZ$174:AZ$185)*100</f>
        <v>35.631155355056585</v>
      </c>
      <c r="BB30">
        <f>'PPI vertical'!BA30/_xlfn.AGGREGATE(1,6,'PPI vertical'!BA$174:BA$185)*100</f>
        <v>2.5622387286592256</v>
      </c>
    </row>
    <row r="31" spans="2:54" x14ac:dyDescent="0.25">
      <c r="B31" t="s">
        <v>74</v>
      </c>
      <c r="C31">
        <f>'PPI vertical'!C31/_xlfn.AGGREGATE(1,6,'PPI vertical'!C$174:C$185)*100</f>
        <v>24.140175641660775</v>
      </c>
      <c r="E31">
        <f>'PPI vertical'!E31/_xlfn.AGGREGATE(1,6,'PPI vertical'!E$174:E$185)*100</f>
        <v>72.48187953011778</v>
      </c>
      <c r="G31">
        <f>'PPI vertical'!G31/_xlfn.AGGREGATE(1,6,'PPI vertical'!G$174:G$185)*100</f>
        <v>72.439259338542513</v>
      </c>
      <c r="H31">
        <f>'PPI vertical'!H31/_xlfn.AGGREGATE(1,6,'PPI vertical'!H$174:H$185)*100</f>
        <v>49.145332577498294</v>
      </c>
      <c r="I31">
        <f>'PPI vertical'!I31/_xlfn.AGGREGATE(1,6,'PPI vertical'!I$174:I$185)*100</f>
        <v>49.161477654204838</v>
      </c>
      <c r="J31">
        <f>'PPI vertical'!J31/_xlfn.AGGREGATE(1,6,'PPI vertical'!J$174:J$185)*100</f>
        <v>0</v>
      </c>
      <c r="K31">
        <f>'PPI vertical'!K31/_xlfn.AGGREGATE(1,6,'PPI vertical'!K$174:K$185)*100</f>
        <v>0</v>
      </c>
      <c r="L31">
        <f>'PPI vertical'!L31/_xlfn.AGGREGATE(1,6,'PPI vertical'!L$174:L$185)*100</f>
        <v>69.274879611475498</v>
      </c>
      <c r="M31">
        <f>'PPI vertical'!M31/_xlfn.AGGREGATE(1,6,'PPI vertical'!M$174:M$185)*100</f>
        <v>72.22918877206547</v>
      </c>
      <c r="O31">
        <f>'PPI vertical'!O31/_xlfn.AGGREGATE(1,6,'PPI vertical'!O$174:O$185)*100</f>
        <v>72.48187953011778</v>
      </c>
      <c r="Q31">
        <f>'PPI vertical'!Q31/_xlfn.AGGREGATE(1,6,'PPI vertical'!Q$174:Q$185)*100</f>
        <v>83.486085652391509</v>
      </c>
      <c r="R31">
        <f>'PPI vertical'!R31/_xlfn.AGGREGATE(1,6,'PPI vertical'!R$174:R$185)*100</f>
        <v>85.592867261061883</v>
      </c>
      <c r="S31">
        <f>'PPI vertical'!S31/_xlfn.AGGREGATE(1,6,'PPI vertical'!S$174:S$185)*100</f>
        <v>85.020242914980017</v>
      </c>
      <c r="T31">
        <f>'PPI vertical'!T31/_xlfn.AGGREGATE(1,6,'PPI vertical'!T$174:T$185)*100</f>
        <v>73.657289002557761</v>
      </c>
      <c r="U31">
        <f>'PPI vertical'!U31/_xlfn.AGGREGATE(1,6,'PPI vertical'!U$174:U$185)*100</f>
        <v>72.48187953011778</v>
      </c>
      <c r="V31">
        <f>'PPI vertical'!V31/_xlfn.AGGREGATE(1,6,'PPI vertical'!V$174:V$185)*100</f>
        <v>52.747320279218222</v>
      </c>
      <c r="W31">
        <f>'PPI vertical'!W31/_xlfn.AGGREGATE(1,6,'PPI vertical'!W$174:W$185)*100</f>
        <v>89.289911939677737</v>
      </c>
      <c r="X31">
        <f>'PPI vertical'!X31/_xlfn.AGGREGATE(1,6,'PPI vertical'!X$174:X$185)*100</f>
        <v>0</v>
      </c>
      <c r="Y31">
        <f>'PPI vertical'!Y31/_xlfn.AGGREGATE(1,6,'PPI vertical'!Y$78:Y$89)*100</f>
        <v>60.711846399028779</v>
      </c>
      <c r="Z31" s="6">
        <f t="shared" si="1"/>
        <v>60.711846399028779</v>
      </c>
      <c r="AA31">
        <f>'PPI vertical'!Z31/_xlfn.AGGREGATE(1,6,'PPI vertical'!Z$174:Z$185)*100</f>
        <v>102.5416840159582</v>
      </c>
      <c r="AB31">
        <f>'PPI vertical'!AA31/_xlfn.AGGREGATE(1,6,'PPI vertical'!AA$174:AA$185)*100</f>
        <v>82.91959985179723</v>
      </c>
      <c r="AC31">
        <f>'PPI vertical'!AB31/_xlfn.AGGREGATE(1,6,'PPI vertical'!AB$174:AB$185)*100</f>
        <v>50.827462248170306</v>
      </c>
      <c r="AD31">
        <f>'PPI vertical'!AC31/_xlfn.AGGREGATE(1,6,'PPI vertical'!AC$174:AC$185)*100</f>
        <v>79.191979799495243</v>
      </c>
      <c r="AE31">
        <f>'PPI vertical'!AD31/_xlfn.AGGREGATE(1,6,'PPI vertical'!AD$174:AD$185)*100</f>
        <v>53.244331010111104</v>
      </c>
      <c r="AF31">
        <f>'PPI vertical'!AE31/_xlfn.AGGREGATE(1,6,'PPI vertical'!AE$174:AE$185)*100</f>
        <v>71.867619974455764</v>
      </c>
      <c r="AG31">
        <f>'PPI vertical'!AF31/_xlfn.AGGREGATE(1,6,'PPI vertical'!AF$174:AF$185)*100</f>
        <v>111.46443514644319</v>
      </c>
      <c r="AH31">
        <f>'PPI vertical'!AG31/_xlfn.AGGREGATE(1,6,'PPI vertical'!AG$174:AG$185)*100</f>
        <v>58.116743773403577</v>
      </c>
      <c r="AI31">
        <f>'PPI vertical'!AH31/_xlfn.AGGREGATE(1,6,'PPI vertical'!AH$174:AH$185)*100</f>
        <v>0</v>
      </c>
      <c r="AJ31">
        <f>'PPI vertical'!AI31/_xlfn.AGGREGATE(1,6,'PPI vertical'!AI$174:AI$185)*100</f>
        <v>78.899333333333473</v>
      </c>
      <c r="AK31">
        <f>'PPI vertical'!AJ31/_xlfn.AGGREGATE(1,6,'PPI vertical'!AJ$174:AJ$185)*100</f>
        <v>30.501852384277427</v>
      </c>
      <c r="AL31">
        <f>'PPI vertical'!AK31/_xlfn.AGGREGATE(1,6,'PPI vertical'!AK$174:AK$185)*100</f>
        <v>53.021821625957109</v>
      </c>
      <c r="AM31">
        <f>'PPI vertical'!AL31/_xlfn.AGGREGATE(1,6,'PPI vertical'!AL$174:AL$185)*100</f>
        <v>71.268616502615501</v>
      </c>
      <c r="AN31">
        <f>'PPI vertical'!AM31/_xlfn.AGGREGATE(1,6,'PPI vertical'!AM$174:AM$185)*100</f>
        <v>87.74254614292478</v>
      </c>
      <c r="AO31">
        <f>'PPI vertical'!AN31/_xlfn.AGGREGATE(1,6,'PPI vertical'!AN$174:AN$185)*100</f>
        <v>55.158453162083191</v>
      </c>
      <c r="AP31">
        <f>'PPI vertical'!AO31/_xlfn.AGGREGATE(1,6,'PPI vertical'!AO$174:AO$185)*100</f>
        <v>77.220863210790554</v>
      </c>
      <c r="AQ31">
        <f>'PPI vertical'!AP31/_xlfn.AGGREGATE(1,6,'PPI vertical'!AP$174:AP$185)*100</f>
        <v>25.310771624914512</v>
      </c>
      <c r="AS31">
        <f>'PPI vertical'!AR31/_xlfn.AGGREGATE(1,6,'PPI vertical'!AR$174:AR$185)*100</f>
        <v>55.699416579601113</v>
      </c>
      <c r="AT31">
        <f>'PPI vertical'!AS31/_xlfn.AGGREGATE(1,6,'PPI vertical'!AS$174:AS$185)*100</f>
        <v>75.608591885441754</v>
      </c>
      <c r="AU31">
        <f>'PPI vertical'!AT31/_xlfn.AGGREGATE(1,6,'PPI vertical'!AT$174:AT$185)*100</f>
        <v>63.842231865784669</v>
      </c>
      <c r="AV31">
        <f>'PPI vertical'!AU31/_xlfn.AGGREGATE(1,6,'PPI vertical'!AU$174:AU$185)*100</f>
        <v>57.83331044899095</v>
      </c>
      <c r="AW31">
        <f>'PPI vertical'!AV31/_xlfn.AGGREGATE(1,6,'PPI vertical'!AV$174:AV$185)*100</f>
        <v>40.099250229246586</v>
      </c>
      <c r="AX31" t="e">
        <f>'PPI vertical'!AW31/_xlfn.AGGREGATE(1,6,'PPI vertical'!AW$174:AW$185)*100</f>
        <v>#DIV/0!</v>
      </c>
      <c r="AY31">
        <f>'PPI vertical'!AX31/_xlfn.AGGREGATE(1,6,'PPI vertical'!AX$174:AX$185)*100</f>
        <v>70.600000000000335</v>
      </c>
      <c r="AZ31">
        <f>'PPI vertical'!AY31/_xlfn.AGGREGATE(1,6,'PPI vertical'!AY$174:AY$185)*100</f>
        <v>67.167747410928925</v>
      </c>
      <c r="BA31">
        <f>'PPI vertical'!AZ31/_xlfn.AGGREGATE(1,6,'PPI vertical'!AZ$174:AZ$185)*100</f>
        <v>36.078772274556279</v>
      </c>
      <c r="BB31">
        <f>'PPI vertical'!BA31/_xlfn.AGGREGATE(1,6,'PPI vertical'!BA$174:BA$185)*100</f>
        <v>2.7889367885275762</v>
      </c>
    </row>
    <row r="32" spans="2:54" x14ac:dyDescent="0.25">
      <c r="B32" t="s">
        <v>75</v>
      </c>
      <c r="C32">
        <f>'PPI vertical'!C32/_xlfn.AGGREGATE(1,6,'PPI vertical'!C$174:C$185)*100</f>
        <v>23.911348281906402</v>
      </c>
      <c r="E32">
        <f>'PPI vertical'!E32/_xlfn.AGGREGATE(1,6,'PPI vertical'!E$174:E$185)*100</f>
        <v>72.681829542614594</v>
      </c>
      <c r="G32">
        <f>'PPI vertical'!G32/_xlfn.AGGREGATE(1,6,'PPI vertical'!G$174:G$185)*100</f>
        <v>72.696136144707552</v>
      </c>
      <c r="H32">
        <f>'PPI vertical'!H32/_xlfn.AGGREGATE(1,6,'PPI vertical'!H$174:H$185)*100</f>
        <v>50.093576725091495</v>
      </c>
      <c r="I32">
        <f>'PPI vertical'!I32/_xlfn.AGGREGATE(1,6,'PPI vertical'!I$174:I$185)*100</f>
        <v>50.110033316110723</v>
      </c>
      <c r="J32">
        <f>'PPI vertical'!J32/_xlfn.AGGREGATE(1,6,'PPI vertical'!J$174:J$185)*100</f>
        <v>0</v>
      </c>
      <c r="K32">
        <f>'PPI vertical'!K32/_xlfn.AGGREGATE(1,6,'PPI vertical'!K$174:K$185)*100</f>
        <v>0</v>
      </c>
      <c r="L32">
        <f>'PPI vertical'!L32/_xlfn.AGGREGATE(1,6,'PPI vertical'!L$174:L$185)*100</f>
        <v>69.904919727311011</v>
      </c>
      <c r="M32">
        <f>'PPI vertical'!M32/_xlfn.AGGREGATE(1,6,'PPI vertical'!M$174:M$185)*100</f>
        <v>71.8819330568152</v>
      </c>
      <c r="O32">
        <f>'PPI vertical'!O32/_xlfn.AGGREGATE(1,6,'PPI vertical'!O$174:O$185)*100</f>
        <v>72.681829542614594</v>
      </c>
      <c r="Q32">
        <f>'PPI vertical'!Q32/_xlfn.AGGREGATE(1,6,'PPI vertical'!Q$174:Q$185)*100</f>
        <v>83.586068988502149</v>
      </c>
      <c r="R32">
        <f>'PPI vertical'!R32/_xlfn.AGGREGATE(1,6,'PPI vertical'!R$174:R$185)*100</f>
        <v>85.792850595784003</v>
      </c>
      <c r="S32">
        <f>'PPI vertical'!S32/_xlfn.AGGREGATE(1,6,'PPI vertical'!S$174:S$185)*100</f>
        <v>85.351490614648824</v>
      </c>
      <c r="T32">
        <f>'PPI vertical'!T32/_xlfn.AGGREGATE(1,6,'PPI vertical'!T$174:T$185)*100</f>
        <v>73.547679941542057</v>
      </c>
      <c r="U32">
        <f>'PPI vertical'!U32/_xlfn.AGGREGATE(1,6,'PPI vertical'!U$174:U$185)*100</f>
        <v>72.681829542614594</v>
      </c>
      <c r="V32">
        <f>'PPI vertical'!V32/_xlfn.AGGREGATE(1,6,'PPI vertical'!V$174:V$185)*100</f>
        <v>53.432350412714499</v>
      </c>
      <c r="W32">
        <f>'PPI vertical'!W32/_xlfn.AGGREGATE(1,6,'PPI vertical'!W$174:W$185)*100</f>
        <v>89.072925519411271</v>
      </c>
      <c r="X32">
        <f>'PPI vertical'!X32/_xlfn.AGGREGATE(1,6,'PPI vertical'!X$174:X$185)*100</f>
        <v>0</v>
      </c>
      <c r="Y32">
        <f>'PPI vertical'!Y32/_xlfn.AGGREGATE(1,6,'PPI vertical'!Y$78:Y$89)*100</f>
        <v>60.651134552629749</v>
      </c>
      <c r="Z32" s="6">
        <f t="shared" si="1"/>
        <v>60.651134552629749</v>
      </c>
      <c r="AA32">
        <f>'PPI vertical'!Z32/_xlfn.AGGREGATE(1,6,'PPI vertical'!Z$174:Z$185)*100</f>
        <v>102.00425380623082</v>
      </c>
      <c r="AB32">
        <f>'PPI vertical'!AA32/_xlfn.AGGREGATE(1,6,'PPI vertical'!AA$174:AA$185)*100</f>
        <v>83.14190440904072</v>
      </c>
      <c r="AC32">
        <f>'PPI vertical'!AB32/_xlfn.AGGREGATE(1,6,'PPI vertical'!AB$174:AB$185)*100</f>
        <v>51.022066133855901</v>
      </c>
      <c r="AD32">
        <f>'PPI vertical'!AC32/_xlfn.AGGREGATE(1,6,'PPI vertical'!AC$174:AC$185)*100</f>
        <v>79.961999049976512</v>
      </c>
      <c r="AE32">
        <f>'PPI vertical'!AD32/_xlfn.AGGREGATE(1,6,'PPI vertical'!AD$174:AD$185)*100</f>
        <v>53.59772258761177</v>
      </c>
      <c r="AF32">
        <f>'PPI vertical'!AE32/_xlfn.AGGREGATE(1,6,'PPI vertical'!AE$174:AE$185)*100</f>
        <v>72.323920045291601</v>
      </c>
      <c r="AG32">
        <f>'PPI vertical'!AF32/_xlfn.AGGREGATE(1,6,'PPI vertical'!AF$174:AF$185)*100</f>
        <v>111.24128312412749</v>
      </c>
      <c r="AH32">
        <f>'PPI vertical'!AG32/_xlfn.AGGREGATE(1,6,'PPI vertical'!AG$174:AG$185)*100</f>
        <v>58.883368348932066</v>
      </c>
      <c r="AI32">
        <f>'PPI vertical'!AH32/_xlfn.AGGREGATE(1,6,'PPI vertical'!AH$174:AH$185)*100</f>
        <v>0</v>
      </c>
      <c r="AJ32">
        <f>'PPI vertical'!AI32/_xlfn.AGGREGATE(1,6,'PPI vertical'!AI$174:AI$185)*100</f>
        <v>78.607833333333474</v>
      </c>
      <c r="AK32">
        <f>'PPI vertical'!AJ32/_xlfn.AGGREGATE(1,6,'PPI vertical'!AJ$174:AJ$185)*100</f>
        <v>30.668120317688587</v>
      </c>
      <c r="AL32">
        <f>'PPI vertical'!AK32/_xlfn.AGGREGATE(1,6,'PPI vertical'!AK$174:AK$185)*100</f>
        <v>53.396300632039903</v>
      </c>
      <c r="AM32">
        <f>'PPI vertical'!AL32/_xlfn.AGGREGATE(1,6,'PPI vertical'!AL$174:AL$185)*100</f>
        <v>71.857803540808021</v>
      </c>
      <c r="AN32">
        <f>'PPI vertical'!AM32/_xlfn.AGGREGATE(1,6,'PPI vertical'!AM$174:AM$185)*100</f>
        <v>88.097491717936578</v>
      </c>
      <c r="AO32">
        <f>'PPI vertical'!AN32/_xlfn.AGGREGATE(1,6,'PPI vertical'!AN$174:AN$185)*100</f>
        <v>54.990925589836891</v>
      </c>
      <c r="AP32">
        <f>'PPI vertical'!AO32/_xlfn.AGGREGATE(1,6,'PPI vertical'!AO$174:AO$185)*100</f>
        <v>77.892348977840925</v>
      </c>
      <c r="AQ32">
        <f>'PPI vertical'!AP32/_xlfn.AGGREGATE(1,6,'PPI vertical'!AP$174:AP$185)*100</f>
        <v>25.660126650793252</v>
      </c>
      <c r="AS32">
        <f>'PPI vertical'!AR32/_xlfn.AGGREGATE(1,6,'PPI vertical'!AR$174:AR$185)*100</f>
        <v>55.853070142579277</v>
      </c>
      <c r="AT32">
        <f>'PPI vertical'!AS32/_xlfn.AGGREGATE(1,6,'PPI vertical'!AS$174:AS$185)*100</f>
        <v>75.723150357995507</v>
      </c>
      <c r="AU32">
        <f>'PPI vertical'!AT32/_xlfn.AGGREGATE(1,6,'PPI vertical'!AT$174:AT$185)*100</f>
        <v>64.019243599238763</v>
      </c>
      <c r="AV32">
        <f>'PPI vertical'!AU32/_xlfn.AGGREGATE(1,6,'PPI vertical'!AU$174:AU$185)*100</f>
        <v>58.080461348345658</v>
      </c>
      <c r="AW32">
        <f>'PPI vertical'!AV32/_xlfn.AGGREGATE(1,6,'PPI vertical'!AV$174:AV$185)*100</f>
        <v>40.795080640811349</v>
      </c>
      <c r="AX32" t="e">
        <f>'PPI vertical'!AW32/_xlfn.AGGREGATE(1,6,'PPI vertical'!AW$174:AW$185)*100</f>
        <v>#DIV/0!</v>
      </c>
      <c r="AY32">
        <f>'PPI vertical'!AX32/_xlfn.AGGREGATE(1,6,'PPI vertical'!AX$174:AX$185)*100</f>
        <v>70.800000000000381</v>
      </c>
      <c r="AZ32">
        <f>'PPI vertical'!AY32/_xlfn.AGGREGATE(1,6,'PPI vertical'!AY$174:AY$185)*100</f>
        <v>68.925043128075288</v>
      </c>
      <c r="BA32">
        <f>'PPI vertical'!AZ32/_xlfn.AGGREGATE(1,6,'PPI vertical'!AZ$174:AZ$185)*100</f>
        <v>38.722045647526066</v>
      </c>
      <c r="BB32">
        <f>'PPI vertical'!BA32/_xlfn.AGGREGATE(1,6,'PPI vertical'!BA$174:BA$185)*100</f>
        <v>2.9556835653722469</v>
      </c>
    </row>
    <row r="33" spans="2:54" x14ac:dyDescent="0.25">
      <c r="B33" t="s">
        <v>76</v>
      </c>
      <c r="C33">
        <f>'PPI vertical'!C33/_xlfn.AGGREGATE(1,6,'PPI vertical'!C$174:C$185)*100</f>
        <v>23.464801686657573</v>
      </c>
      <c r="E33">
        <f>'PPI vertical'!E33/_xlfn.AGGREGATE(1,6,'PPI vertical'!E$174:E$185)*100</f>
        <v>71.782054486378684</v>
      </c>
      <c r="G33">
        <f>'PPI vertical'!G33/_xlfn.AGGREGATE(1,6,'PPI vertical'!G$174:G$185)*100</f>
        <v>71.797067323129937</v>
      </c>
      <c r="H33">
        <f>'PPI vertical'!H33/_xlfn.AGGREGATE(1,6,'PPI vertical'!H$174:H$185)*100</f>
        <v>50.128239229048233</v>
      </c>
      <c r="I33">
        <f>'PPI vertical'!I33/_xlfn.AGGREGATE(1,6,'PPI vertical'!I$174:I$185)*100</f>
        <v>50.144707207288839</v>
      </c>
      <c r="J33">
        <f>'PPI vertical'!J33/_xlfn.AGGREGATE(1,6,'PPI vertical'!J$174:J$185)*100</f>
        <v>0</v>
      </c>
      <c r="K33">
        <f>'PPI vertical'!K33/_xlfn.AGGREGATE(1,6,'PPI vertical'!K$174:K$185)*100</f>
        <v>0</v>
      </c>
      <c r="L33">
        <f>'PPI vertical'!L33/_xlfn.AGGREGATE(1,6,'PPI vertical'!L$174:L$185)*100</f>
        <v>70.662936741675622</v>
      </c>
      <c r="M33">
        <f>'PPI vertical'!M33/_xlfn.AGGREGATE(1,6,'PPI vertical'!M$174:M$185)*100</f>
        <v>70.492910195813934</v>
      </c>
      <c r="O33">
        <f>'PPI vertical'!O33/_xlfn.AGGREGATE(1,6,'PPI vertical'!O$174:O$185)*100</f>
        <v>71.782054486378684</v>
      </c>
      <c r="Q33">
        <f>'PPI vertical'!Q33/_xlfn.AGGREGATE(1,6,'PPI vertical'!Q$174:Q$185)*100</f>
        <v>82.98616897183831</v>
      </c>
      <c r="R33">
        <f>'PPI vertical'!R33/_xlfn.AGGREGATE(1,6,'PPI vertical'!R$174:R$185)*100</f>
        <v>85.292892258978739</v>
      </c>
      <c r="S33">
        <f>'PPI vertical'!S33/_xlfn.AGGREGATE(1,6,'PPI vertical'!S$174:S$185)*100</f>
        <v>84.578579315421749</v>
      </c>
      <c r="T33">
        <f>'PPI vertical'!T33/_xlfn.AGGREGATE(1,6,'PPI vertical'!T$174:T$185)*100</f>
        <v>72.670807453416444</v>
      </c>
      <c r="U33">
        <f>'PPI vertical'!U33/_xlfn.AGGREGATE(1,6,'PPI vertical'!U$174:U$185)*100</f>
        <v>71.782054486378684</v>
      </c>
      <c r="V33">
        <f>'PPI vertical'!V33/_xlfn.AGGREGATE(1,6,'PPI vertical'!V$174:V$185)*100</f>
        <v>53.899416412825666</v>
      </c>
      <c r="W33">
        <f>'PPI vertical'!W33/_xlfn.AGGREGATE(1,6,'PPI vertical'!W$174:W$185)*100</f>
        <v>87.814404281865379</v>
      </c>
      <c r="X33">
        <f>'PPI vertical'!X33/_xlfn.AGGREGATE(1,6,'PPI vertical'!X$174:X$185)*100</f>
        <v>0</v>
      </c>
      <c r="Y33">
        <f>'PPI vertical'!Y33/_xlfn.AGGREGATE(1,6,'PPI vertical'!Y$78:Y$89)*100</f>
        <v>61.683235941413237</v>
      </c>
      <c r="Z33" s="6">
        <f t="shared" si="1"/>
        <v>61.683235941413237</v>
      </c>
      <c r="AA33">
        <f>'PPI vertical'!Z33/_xlfn.AGGREGATE(1,6,'PPI vertical'!Z$174:Z$185)*100</f>
        <v>102.1117398481763</v>
      </c>
      <c r="AB33">
        <f>'PPI vertical'!AA33/_xlfn.AGGREGATE(1,6,'PPI vertical'!AA$174:AA$185)*100</f>
        <v>82.697295294553811</v>
      </c>
      <c r="AC33">
        <f>'PPI vertical'!AB33/_xlfn.AGGREGATE(1,6,'PPI vertical'!AB$174:AB$185)*100</f>
        <v>51.477848918751413</v>
      </c>
      <c r="AD33">
        <f>'PPI vertical'!AC33/_xlfn.AGGREGATE(1,6,'PPI vertical'!AC$174:AC$185)*100</f>
        <v>79.561989049726506</v>
      </c>
      <c r="AE33">
        <f>'PPI vertical'!AD33/_xlfn.AGGREGATE(1,6,'PPI vertical'!AD$174:AD$185)*100</f>
        <v>53.59772258761177</v>
      </c>
      <c r="AF33">
        <f>'PPI vertical'!AE33/_xlfn.AGGREGATE(1,6,'PPI vertical'!AE$174:AE$185)*100</f>
        <v>70.824321298347485</v>
      </c>
      <c r="AG33">
        <f>'PPI vertical'!AF33/_xlfn.AGGREGATE(1,6,'PPI vertical'!AF$174:AF$185)*100</f>
        <v>111.46443514644319</v>
      </c>
      <c r="AH33">
        <f>'PPI vertical'!AG33/_xlfn.AGGREGATE(1,6,'PPI vertical'!AG$174:AG$185)*100</f>
        <v>58.722102696195719</v>
      </c>
      <c r="AI33">
        <f>'PPI vertical'!AH33/_xlfn.AGGREGATE(1,6,'PPI vertical'!AH$174:AH$185)*100</f>
        <v>0</v>
      </c>
      <c r="AJ33">
        <f>'PPI vertical'!AI33/_xlfn.AGGREGATE(1,6,'PPI vertical'!AI$174:AI$185)*100</f>
        <v>77.150333333333478</v>
      </c>
      <c r="AK33">
        <f>'PPI vertical'!AJ33/_xlfn.AGGREGATE(1,6,'PPI vertical'!AJ$174:AJ$185)*100</f>
        <v>30.172087649678602</v>
      </c>
      <c r="AL33">
        <f>'PPI vertical'!AK33/_xlfn.AGGREGATE(1,6,'PPI vertical'!AK$174:AK$185)*100</f>
        <v>53.947005052749887</v>
      </c>
      <c r="AM33">
        <f>'PPI vertical'!AL33/_xlfn.AGGREGATE(1,6,'PPI vertical'!AL$174:AL$185)*100</f>
        <v>71.705903757523998</v>
      </c>
      <c r="AN33">
        <f>'PPI vertical'!AM33/_xlfn.AGGREGATE(1,6,'PPI vertical'!AM$174:AM$185)*100</f>
        <v>87.174633222905868</v>
      </c>
      <c r="AO33">
        <f>'PPI vertical'!AN33/_xlfn.AGGREGATE(1,6,'PPI vertical'!AN$174:AN$185)*100</f>
        <v>54.739634231467448</v>
      </c>
      <c r="AP33">
        <f>'PPI vertical'!AO33/_xlfn.AGGREGATE(1,6,'PPI vertical'!AO$174:AO$185)*100</f>
        <v>77.412716287090674</v>
      </c>
      <c r="AQ33">
        <f>'PPI vertical'!AP33/_xlfn.AGGREGATE(1,6,'PPI vertical'!AP$174:AP$185)*100</f>
        <v>25.939610671496265</v>
      </c>
      <c r="AS33">
        <f>'PPI vertical'!AR33/_xlfn.AGGREGATE(1,6,'PPI vertical'!AR$174:AR$185)*100</f>
        <v>55.161629109177355</v>
      </c>
      <c r="AT33">
        <f>'PPI vertical'!AS33/_xlfn.AGGREGATE(1,6,'PPI vertical'!AS$174:AS$185)*100</f>
        <v>75.723150357995507</v>
      </c>
      <c r="AU33">
        <f>'PPI vertical'!AT33/_xlfn.AGGREGATE(1,6,'PPI vertical'!AT$174:AT$185)*100</f>
        <v>64.137251421541521</v>
      </c>
      <c r="AV33">
        <f>'PPI vertical'!AU33/_xlfn.AGGREGATE(1,6,'PPI vertical'!AU$174:AU$185)*100</f>
        <v>58.409995880818542</v>
      </c>
      <c r="AW33">
        <f>'PPI vertical'!AV33/_xlfn.AGGREGATE(1,6,'PPI vertical'!AV$174:AV$185)*100</f>
        <v>40.463347537623456</v>
      </c>
      <c r="AX33" t="e">
        <f>'PPI vertical'!AW33/_xlfn.AGGREGATE(1,6,'PPI vertical'!AW$174:AW$185)*100</f>
        <v>#DIV/0!</v>
      </c>
      <c r="AY33">
        <f>'PPI vertical'!AX33/_xlfn.AGGREGATE(1,6,'PPI vertical'!AX$174:AX$185)*100</f>
        <v>70.100000000000335</v>
      </c>
      <c r="AZ33">
        <f>'PPI vertical'!AY33/_xlfn.AGGREGATE(1,6,'PPI vertical'!AY$174:AY$185)*100</f>
        <v>66.777237251563065</v>
      </c>
      <c r="BA33">
        <f>'PPI vertical'!AZ33/_xlfn.AGGREGATE(1,6,'PPI vertical'!AZ$174:AZ$185)*100</f>
        <v>38.620218101857894</v>
      </c>
      <c r="BB33">
        <f>'PPI vertical'!BA33/_xlfn.AGGREGATE(1,6,'PPI vertical'!BA$174:BA$185)*100</f>
        <v>2.9882573543372581</v>
      </c>
    </row>
    <row r="34" spans="2:54" x14ac:dyDescent="0.25">
      <c r="B34" t="s">
        <v>77</v>
      </c>
      <c r="C34">
        <f>'PPI vertical'!C34/_xlfn.AGGREGATE(1,6,'PPI vertical'!C$174:C$185)*100</f>
        <v>23.379269129856176</v>
      </c>
      <c r="E34">
        <f>'PPI vertical'!E34/_xlfn.AGGREGATE(1,6,'PPI vertical'!E$174:E$185)*100</f>
        <v>70.682329417645846</v>
      </c>
      <c r="G34">
        <f>'PPI vertical'!G34/_xlfn.AGGREGATE(1,6,'PPI vertical'!G$174:G$185)*100</f>
        <v>70.641121695387184</v>
      </c>
      <c r="H34">
        <f>'PPI vertical'!H34/_xlfn.AGGREGATE(1,6,'PPI vertical'!H$174:H$185)*100</f>
        <v>49.286871135321512</v>
      </c>
      <c r="I34">
        <f>'PPI vertical'!I34/_xlfn.AGGREGATE(1,6,'PPI vertical'!I$174:I$185)*100</f>
        <v>49.303062709848845</v>
      </c>
      <c r="J34">
        <f>'PPI vertical'!J34/_xlfn.AGGREGATE(1,6,'PPI vertical'!J$174:J$185)*100</f>
        <v>0</v>
      </c>
      <c r="K34">
        <f>'PPI vertical'!K34/_xlfn.AGGREGATE(1,6,'PPI vertical'!K$174:K$185)*100</f>
        <v>0</v>
      </c>
      <c r="L34">
        <f>'PPI vertical'!L34/_xlfn.AGGREGATE(1,6,'PPI vertical'!L$174:L$185)*100</f>
        <v>70.702314248915314</v>
      </c>
      <c r="M34">
        <f>'PPI vertical'!M34/_xlfn.AGGREGATE(1,6,'PPI vertical'!M$174:M$185)*100</f>
        <v>70.377158290730506</v>
      </c>
      <c r="O34">
        <f>'PPI vertical'!O34/_xlfn.AGGREGATE(1,6,'PPI vertical'!O$174:O$185)*100</f>
        <v>70.682329417645846</v>
      </c>
      <c r="Q34">
        <f>'PPI vertical'!Q34/_xlfn.AGGREGATE(1,6,'PPI vertical'!Q$174:Q$185)*100</f>
        <v>82.386268955174359</v>
      </c>
      <c r="R34">
        <f>'PPI vertical'!R34/_xlfn.AGGREGATE(1,6,'PPI vertical'!R$174:R$185)*100</f>
        <v>84.792933922173489</v>
      </c>
      <c r="S34">
        <f>'PPI vertical'!S34/_xlfn.AGGREGATE(1,6,'PPI vertical'!S$174:S$185)*100</f>
        <v>84.136915715863367</v>
      </c>
      <c r="T34">
        <f>'PPI vertical'!T34/_xlfn.AGGREGATE(1,6,'PPI vertical'!T$174:T$185)*100</f>
        <v>72.34198027036922</v>
      </c>
      <c r="U34">
        <f>'PPI vertical'!U34/_xlfn.AGGREGATE(1,6,'PPI vertical'!U$174:U$185)*100</f>
        <v>70.682329417645846</v>
      </c>
      <c r="V34">
        <f>'PPI vertical'!V34/_xlfn.AGGREGATE(1,6,'PPI vertical'!V$174:V$185)*100</f>
        <v>53.992829612847913</v>
      </c>
      <c r="W34">
        <f>'PPI vertical'!W34/_xlfn.AGGREGATE(1,6,'PPI vertical'!W$174:W$185)*100</f>
        <v>86.447389834186126</v>
      </c>
      <c r="X34">
        <f>'PPI vertical'!X34/_xlfn.AGGREGATE(1,6,'PPI vertical'!X$174:X$185)*100</f>
        <v>0</v>
      </c>
      <c r="Y34">
        <f>'PPI vertical'!Y34/_xlfn.AGGREGATE(1,6,'PPI vertical'!Y$78:Y$89)*100</f>
        <v>62.32071032860307</v>
      </c>
      <c r="Z34" s="6">
        <f t="shared" si="1"/>
        <v>62.32071032860307</v>
      </c>
      <c r="AA34">
        <f>'PPI vertical'!Z34/_xlfn.AGGREGATE(1,6,'PPI vertical'!Z$174:Z$185)*100</f>
        <v>98.672186505921971</v>
      </c>
      <c r="AB34">
        <f>'PPI vertical'!AA34/_xlfn.AGGREGATE(1,6,'PPI vertical'!AA$174:AA$185)*100</f>
        <v>82.363838458688662</v>
      </c>
      <c r="AC34">
        <f>'PPI vertical'!AB34/_xlfn.AGGREGATE(1,6,'PPI vertical'!AB$174:AB$185)*100</f>
        <v>51.544423932275429</v>
      </c>
      <c r="AD34">
        <f>'PPI vertical'!AC34/_xlfn.AGGREGATE(1,6,'PPI vertical'!AC$174:AC$185)*100</f>
        <v>79.121978049451485</v>
      </c>
      <c r="AE34">
        <f>'PPI vertical'!AD34/_xlfn.AGGREGATE(1,6,'PPI vertical'!AD$174:AD$185)*100</f>
        <v>53.59772258761177</v>
      </c>
      <c r="AF34">
        <f>'PPI vertical'!AE34/_xlfn.AGGREGATE(1,6,'PPI vertical'!AE$174:AE$185)*100</f>
        <v>70.548216116411027</v>
      </c>
      <c r="AG34">
        <f>'PPI vertical'!AF34/_xlfn.AGGREGATE(1,6,'PPI vertical'!AF$174:AF$185)*100</f>
        <v>110.57182705718245</v>
      </c>
      <c r="AH34">
        <f>'PPI vertical'!AG34/_xlfn.AGGREGATE(1,6,'PPI vertical'!AG$174:AG$185)*100</f>
        <v>58.361664970222982</v>
      </c>
      <c r="AI34">
        <f>'PPI vertical'!AH34/_xlfn.AGGREGATE(1,6,'PPI vertical'!AH$174:AH$185)*100</f>
        <v>0</v>
      </c>
      <c r="AJ34">
        <f>'PPI vertical'!AI34/_xlfn.AGGREGATE(1,6,'PPI vertical'!AI$174:AI$185)*100</f>
        <v>76.373000000000133</v>
      </c>
      <c r="AK34">
        <f>'PPI vertical'!AJ34/_xlfn.AGGREGATE(1,6,'PPI vertical'!AJ$174:AJ$185)*100</f>
        <v>30.130520666325811</v>
      </c>
      <c r="AL34">
        <f>'PPI vertical'!AK34/_xlfn.AGGREGATE(1,6,'PPI vertical'!AK$174:AK$185)*100</f>
        <v>52.537201735732317</v>
      </c>
      <c r="AM34">
        <f>'PPI vertical'!AL34/_xlfn.AGGREGATE(1,6,'PPI vertical'!AL$174:AL$185)*100</f>
        <v>71.60463723533465</v>
      </c>
      <c r="AN34">
        <f>'PPI vertical'!AM34/_xlfn.AGGREGATE(1,6,'PPI vertical'!AM$174:AM$185)*100</f>
        <v>87.600567912920042</v>
      </c>
      <c r="AO34">
        <f>'PPI vertical'!AN34/_xlfn.AGGREGATE(1,6,'PPI vertical'!AN$174:AN$185)*100</f>
        <v>54.949043696775355</v>
      </c>
      <c r="AP34">
        <f>'PPI vertical'!AO34/_xlfn.AGGREGATE(1,6,'PPI vertical'!AO$174:AO$185)*100</f>
        <v>76.93308359634041</v>
      </c>
      <c r="AQ34">
        <f>'PPI vertical'!AP34/_xlfn.AGGREGATE(1,6,'PPI vertical'!AP$174:AP$185)*100</f>
        <v>25.939610671496265</v>
      </c>
      <c r="AS34">
        <f>'PPI vertical'!AR34/_xlfn.AGGREGATE(1,6,'PPI vertical'!AR$174:AR$185)*100</f>
        <v>54.31653451279719</v>
      </c>
      <c r="AT34">
        <f>'PPI vertical'!AS34/_xlfn.AGGREGATE(1,6,'PPI vertical'!AS$174:AS$185)*100</f>
        <v>75.264916467780694</v>
      </c>
      <c r="AU34">
        <f>'PPI vertical'!AT34/_xlfn.AGGREGATE(1,6,'PPI vertical'!AT$174:AT$185)*100</f>
        <v>63.960239688087441</v>
      </c>
      <c r="AV34">
        <f>'PPI vertical'!AU34/_xlfn.AGGREGATE(1,6,'PPI vertical'!AU$174:AU$185)*100</f>
        <v>58.409995880818542</v>
      </c>
      <c r="AW34">
        <f>'PPI vertical'!AV34/_xlfn.AGGREGATE(1,6,'PPI vertical'!AV$174:AV$185)*100</f>
        <v>40.066886024057467</v>
      </c>
      <c r="AX34" t="e">
        <f>'PPI vertical'!AW34/_xlfn.AGGREGATE(1,6,'PPI vertical'!AW$174:AW$185)*100</f>
        <v>#DIV/0!</v>
      </c>
      <c r="AY34">
        <f>'PPI vertical'!AX34/_xlfn.AGGREGATE(1,6,'PPI vertical'!AX$174:AX$185)*100</f>
        <v>69.800000000000381</v>
      </c>
      <c r="AZ34">
        <f>'PPI vertical'!AY34/_xlfn.AGGREGATE(1,6,'PPI vertical'!AY$174:AY$185)*100</f>
        <v>66.728423481642409</v>
      </c>
      <c r="BA34">
        <f>'PPI vertical'!AZ34/_xlfn.AGGREGATE(1,6,'PPI vertical'!AZ$174:AZ$185)*100</f>
        <v>38.159872739149684</v>
      </c>
      <c r="BB34">
        <f>'PPI vertical'!BA34/_xlfn.AGGREGATE(1,6,'PPI vertical'!BA$174:BA$185)*100</f>
        <v>3.0813253228086905</v>
      </c>
    </row>
    <row r="35" spans="2:54" x14ac:dyDescent="0.25">
      <c r="B35" t="s">
        <v>78</v>
      </c>
      <c r="C35">
        <f>'PPI vertical'!C35/_xlfn.AGGREGATE(1,6,'PPI vertical'!C$174:C$185)*100</f>
        <v>23.33483663281649</v>
      </c>
      <c r="E35">
        <f>'PPI vertical'!E35/_xlfn.AGGREGATE(1,6,'PPI vertical'!E$174:E$185)*100</f>
        <v>70.682329417645846</v>
      </c>
      <c r="G35">
        <f>'PPI vertical'!G35/_xlfn.AGGREGATE(1,6,'PPI vertical'!G$174:G$185)*100</f>
        <v>70.769560098469711</v>
      </c>
      <c r="H35">
        <f>'PPI vertical'!H35/_xlfn.AGGREGATE(1,6,'PPI vertical'!H$174:H$185)*100</f>
        <v>48.714137447259141</v>
      </c>
      <c r="I35">
        <f>'PPI vertical'!I35/_xlfn.AGGREGATE(1,6,'PPI vertical'!I$174:I$185)*100</f>
        <v>48.730140869039559</v>
      </c>
      <c r="J35">
        <f>'PPI vertical'!J35/_xlfn.AGGREGATE(1,6,'PPI vertical'!J$174:J$185)*100</f>
        <v>0</v>
      </c>
      <c r="K35">
        <f>'PPI vertical'!K35/_xlfn.AGGREGATE(1,6,'PPI vertical'!K$174:K$185)*100</f>
        <v>0</v>
      </c>
      <c r="L35">
        <f>'PPI vertical'!L35/_xlfn.AGGREGATE(1,6,'PPI vertical'!L$174:L$185)*100</f>
        <v>70.564492973576321</v>
      </c>
      <c r="M35">
        <f>'PPI vertical'!M35/_xlfn.AGGREGATE(1,6,'PPI vertical'!M$174:M$185)*100</f>
        <v>70.261406385646993</v>
      </c>
      <c r="O35">
        <f>'PPI vertical'!O35/_xlfn.AGGREGATE(1,6,'PPI vertical'!O$174:O$185)*100</f>
        <v>70.682329417645846</v>
      </c>
      <c r="Q35">
        <f>'PPI vertical'!Q35/_xlfn.AGGREGATE(1,6,'PPI vertical'!Q$174:Q$185)*100</f>
        <v>82.386268955174359</v>
      </c>
      <c r="R35">
        <f>'PPI vertical'!R35/_xlfn.AGGREGATE(1,6,'PPI vertical'!R$174:R$185)*100</f>
        <v>84.792933922173489</v>
      </c>
      <c r="S35">
        <f>'PPI vertical'!S35/_xlfn.AGGREGATE(1,6,'PPI vertical'!S$174:S$185)*100</f>
        <v>84.247331615752941</v>
      </c>
      <c r="T35">
        <f>'PPI vertical'!T35/_xlfn.AGGREGATE(1,6,'PPI vertical'!T$174:T$185)*100</f>
        <v>72.670807453416444</v>
      </c>
      <c r="U35">
        <f>'PPI vertical'!U35/_xlfn.AGGREGATE(1,6,'PPI vertical'!U$174:U$185)*100</f>
        <v>70.682329417645846</v>
      </c>
      <c r="V35">
        <f>'PPI vertical'!V35/_xlfn.AGGREGATE(1,6,'PPI vertical'!V$174:V$185)*100</f>
        <v>54.023967346188705</v>
      </c>
      <c r="W35">
        <f>'PPI vertical'!W35/_xlfn.AGGREGATE(1,6,'PPI vertical'!W$174:W$185)*100</f>
        <v>86.295499339999566</v>
      </c>
      <c r="X35">
        <f>'PPI vertical'!X35/_xlfn.AGGREGATE(1,6,'PPI vertical'!X$174:X$185)*100</f>
        <v>0</v>
      </c>
      <c r="Y35">
        <f>'PPI vertical'!Y35/_xlfn.AGGREGATE(1,6,'PPI vertical'!Y$78:Y$89)*100</f>
        <v>63.07960840859095</v>
      </c>
      <c r="Z35" s="6">
        <f t="shared" si="1"/>
        <v>63.07960840859095</v>
      </c>
      <c r="AA35">
        <f>'PPI vertical'!Z35/_xlfn.AGGREGATE(1,6,'PPI vertical'!Z$174:Z$185)*100</f>
        <v>96.952409834795262</v>
      </c>
      <c r="AB35">
        <f>'PPI vertical'!AA35/_xlfn.AGGREGATE(1,6,'PPI vertical'!AA$174:AA$185)*100</f>
        <v>82.363838458688662</v>
      </c>
      <c r="AC35">
        <f>'PPI vertical'!AB35/_xlfn.AGGREGATE(1,6,'PPI vertical'!AB$174:AB$185)*100</f>
        <v>51.575150861594224</v>
      </c>
      <c r="AD35">
        <f>'PPI vertical'!AC35/_xlfn.AGGREGATE(1,6,'PPI vertical'!AC$174:AC$185)*100</f>
        <v>78.741968549213908</v>
      </c>
      <c r="AE35">
        <f>'PPI vertical'!AD35/_xlfn.AGGREGATE(1,6,'PPI vertical'!AD$174:AD$185)*100</f>
        <v>54.422302935113521</v>
      </c>
      <c r="AF35">
        <f>'PPI vertical'!AE35/_xlfn.AGGREGATE(1,6,'PPI vertical'!AE$174:AE$185)*100</f>
        <v>70.497721906694082</v>
      </c>
      <c r="AG35">
        <f>'PPI vertical'!AF35/_xlfn.AGGREGATE(1,6,'PPI vertical'!AF$174:AF$185)*100</f>
        <v>109.56764295676436</v>
      </c>
      <c r="AH35">
        <f>'PPI vertical'!AG35/_xlfn.AGGREGATE(1,6,'PPI vertical'!AG$174:AG$185)*100</f>
        <v>58.562634323257221</v>
      </c>
      <c r="AI35">
        <f>'PPI vertical'!AH35/_xlfn.AGGREGATE(1,6,'PPI vertical'!AH$174:AH$185)*100</f>
        <v>0</v>
      </c>
      <c r="AJ35">
        <f>'PPI vertical'!AI35/_xlfn.AGGREGATE(1,6,'PPI vertical'!AI$174:AI$185)*100</f>
        <v>76.1786666666668</v>
      </c>
      <c r="AK35">
        <f>'PPI vertical'!AJ35/_xlfn.AGGREGATE(1,6,'PPI vertical'!AJ$174:AJ$185)*100</f>
        <v>29.978108394032247</v>
      </c>
      <c r="AL35">
        <f>'PPI vertical'!AK35/_xlfn.AGGREGATE(1,6,'PPI vertical'!AK$174:AK$185)*100</f>
        <v>52.074610022335889</v>
      </c>
      <c r="AM35">
        <f>'PPI vertical'!AL35/_xlfn.AGGREGATE(1,6,'PPI vertical'!AL$174:AL$185)*100</f>
        <v>71.388295119748349</v>
      </c>
      <c r="AN35">
        <f>'PPI vertical'!AM35/_xlfn.AGGREGATE(1,6,'PPI vertical'!AM$174:AM$185)*100</f>
        <v>86.393752957879798</v>
      </c>
      <c r="AO35">
        <f>'PPI vertical'!AN35/_xlfn.AGGREGATE(1,6,'PPI vertical'!AN$174:AN$185)*100</f>
        <v>55.116571269021563</v>
      </c>
      <c r="AP35">
        <f>'PPI vertical'!AO35/_xlfn.AGGREGATE(1,6,'PPI vertical'!AO$174:AO$185)*100</f>
        <v>77.172899941715585</v>
      </c>
      <c r="AQ35">
        <f>'PPI vertical'!AP35/_xlfn.AGGREGATE(1,6,'PPI vertical'!AP$174:AP$185)*100</f>
        <v>26.044417179259842</v>
      </c>
      <c r="AS35">
        <f>'PPI vertical'!AR35/_xlfn.AGGREGATE(1,6,'PPI vertical'!AR$174:AR$185)*100</f>
        <v>54.31653451279719</v>
      </c>
      <c r="AT35">
        <f>'PPI vertical'!AS35/_xlfn.AGGREGATE(1,6,'PPI vertical'!AS$174:AS$185)*100</f>
        <v>74.692124105012141</v>
      </c>
      <c r="AU35">
        <f>'PPI vertical'!AT35/_xlfn.AGGREGATE(1,6,'PPI vertical'!AT$174:AT$185)*100</f>
        <v>63.960239688087441</v>
      </c>
      <c r="AV35">
        <f>'PPI vertical'!AU35/_xlfn.AGGREGATE(1,6,'PPI vertical'!AU$174:AU$185)*100</f>
        <v>58.574763147054945</v>
      </c>
      <c r="AW35">
        <f>'PPI vertical'!AV35/_xlfn.AGGREGATE(1,6,'PPI vertical'!AV$174:AV$185)*100</f>
        <v>39.969793408490325</v>
      </c>
      <c r="AX35" t="e">
        <f>'PPI vertical'!AW35/_xlfn.AGGREGATE(1,6,'PPI vertical'!AW$174:AW$185)*100</f>
        <v>#DIV/0!</v>
      </c>
      <c r="AY35">
        <f>'PPI vertical'!AX35/_xlfn.AGGREGATE(1,6,'PPI vertical'!AX$174:AX$185)*100</f>
        <v>69.500000000000355</v>
      </c>
      <c r="AZ35">
        <f>'PPI vertical'!AY35/_xlfn.AGGREGATE(1,6,'PPI vertical'!AY$174:AY$185)*100</f>
        <v>67.363002490611805</v>
      </c>
      <c r="BA35">
        <f>'PPI vertical'!AZ35/_xlfn.AGGREGATE(1,6,'PPI vertical'!AZ$174:AZ$185)*100</f>
        <v>37.052498180008307</v>
      </c>
      <c r="BB35">
        <f>'PPI vertical'!BA35/_xlfn.AGGREGATE(1,6,'PPI vertical'!BA$174:BA$185)*100</f>
        <v>3.122430342216918</v>
      </c>
    </row>
    <row r="36" spans="2:54" x14ac:dyDescent="0.25">
      <c r="B36" t="s">
        <v>79</v>
      </c>
      <c r="C36">
        <f>'PPI vertical'!C36/_xlfn.AGGREGATE(1,6,'PPI vertical'!C$174:C$185)*100</f>
        <v>23.284850073646844</v>
      </c>
      <c r="E36">
        <f>'PPI vertical'!E36/_xlfn.AGGREGATE(1,6,'PPI vertical'!E$174:E$185)*100</f>
        <v>70.782304423894246</v>
      </c>
      <c r="G36">
        <f>'PPI vertical'!G36/_xlfn.AGGREGATE(1,6,'PPI vertical'!G$174:G$185)*100</f>
        <v>70.897998501552323</v>
      </c>
      <c r="H36">
        <f>'PPI vertical'!H36/_xlfn.AGGREGATE(1,6,'PPI vertical'!H$174:H$185)*100</f>
        <v>48.425443722175324</v>
      </c>
      <c r="I36">
        <f>'PPI vertical'!I36/_xlfn.AGGREGATE(1,6,'PPI vertical'!I$174:I$185)*100</f>
        <v>48.441352303162205</v>
      </c>
      <c r="J36">
        <f>'PPI vertical'!J36/_xlfn.AGGREGATE(1,6,'PPI vertical'!J$174:J$185)*100</f>
        <v>0</v>
      </c>
      <c r="K36">
        <f>'PPI vertical'!K36/_xlfn.AGGREGATE(1,6,'PPI vertical'!K$174:K$185)*100</f>
        <v>0</v>
      </c>
      <c r="L36">
        <f>'PPI vertical'!L36/_xlfn.AGGREGATE(1,6,'PPI vertical'!L$174:L$185)*100</f>
        <v>70.712158625725223</v>
      </c>
      <c r="M36">
        <f>'PPI vertical'!M36/_xlfn.AGGREGATE(1,6,'PPI vertical'!M$174:M$185)*100</f>
        <v>70.377158290730506</v>
      </c>
      <c r="O36">
        <f>'PPI vertical'!O36/_xlfn.AGGREGATE(1,6,'PPI vertical'!O$174:O$185)*100</f>
        <v>70.782304423894246</v>
      </c>
      <c r="Q36">
        <f>'PPI vertical'!Q36/_xlfn.AGGREGATE(1,6,'PPI vertical'!Q$174:Q$185)*100</f>
        <v>82.586235627395638</v>
      </c>
      <c r="R36">
        <f>'PPI vertical'!R36/_xlfn.AGGREGATE(1,6,'PPI vertical'!R$174:R$185)*100</f>
        <v>85.092908924256633</v>
      </c>
      <c r="S36">
        <f>'PPI vertical'!S36/_xlfn.AGGREGATE(1,6,'PPI vertical'!S$174:S$185)*100</f>
        <v>84.688995215311309</v>
      </c>
      <c r="T36">
        <f>'PPI vertical'!T36/_xlfn.AGGREGATE(1,6,'PPI vertical'!T$174:T$185)*100</f>
        <v>73.109243697479243</v>
      </c>
      <c r="U36">
        <f>'PPI vertical'!U36/_xlfn.AGGREGATE(1,6,'PPI vertical'!U$174:U$185)*100</f>
        <v>70.782304423894246</v>
      </c>
      <c r="V36">
        <f>'PPI vertical'!V36/_xlfn.AGGREGATE(1,6,'PPI vertical'!V$174:V$185)*100</f>
        <v>53.992829612847913</v>
      </c>
      <c r="W36">
        <f>'PPI vertical'!W36/_xlfn.AGGREGATE(1,6,'PPI vertical'!W$174:W$185)*100</f>
        <v>87.192376543767978</v>
      </c>
      <c r="X36">
        <f>'PPI vertical'!X36/_xlfn.AGGREGATE(1,6,'PPI vertical'!X$174:X$185)*100</f>
        <v>0</v>
      </c>
      <c r="Y36">
        <f>'PPI vertical'!Y36/_xlfn.AGGREGATE(1,6,'PPI vertical'!Y$78:Y$89)*100</f>
        <v>64.08135387417488</v>
      </c>
      <c r="Z36" s="6">
        <f t="shared" si="1"/>
        <v>64.08135387417488</v>
      </c>
      <c r="AA36">
        <f>'PPI vertical'!Z36/_xlfn.AGGREGATE(1,6,'PPI vertical'!Z$174:Z$185)*100</f>
        <v>98.027270254249103</v>
      </c>
      <c r="AB36">
        <f>'PPI vertical'!AA36/_xlfn.AGGREGATE(1,6,'PPI vertical'!AA$174:AA$185)*100</f>
        <v>82.474990737310407</v>
      </c>
      <c r="AC36">
        <f>'PPI vertical'!AB36/_xlfn.AGGREGATE(1,6,'PPI vertical'!AB$174:AB$185)*100</f>
        <v>52.04117595626262</v>
      </c>
      <c r="AD36">
        <f>'PPI vertical'!AC36/_xlfn.AGGREGATE(1,6,'PPI vertical'!AC$174:AC$185)*100</f>
        <v>78.881972049301424</v>
      </c>
      <c r="AE36">
        <f>'PPI vertical'!AD36/_xlfn.AGGREGATE(1,6,'PPI vertical'!AD$174:AD$185)*100</f>
        <v>53.951114165112543</v>
      </c>
      <c r="AF36">
        <f>'PPI vertical'!AE36/_xlfn.AGGREGATE(1,6,'PPI vertical'!AE$174:AE$185)*100</f>
        <v>70.889673982878378</v>
      </c>
      <c r="AG36">
        <f>'PPI vertical'!AF36/_xlfn.AGGREGATE(1,6,'PPI vertical'!AF$174:AF$185)*100</f>
        <v>107.89400278940018</v>
      </c>
      <c r="AH36">
        <f>'PPI vertical'!AG36/_xlfn.AGGREGATE(1,6,'PPI vertical'!AG$174:AG$185)*100</f>
        <v>58.638610545049332</v>
      </c>
      <c r="AI36">
        <f>'PPI vertical'!AH36/_xlfn.AGGREGATE(1,6,'PPI vertical'!AH$174:AH$185)*100</f>
        <v>0</v>
      </c>
      <c r="AJ36">
        <f>'PPI vertical'!AI36/_xlfn.AGGREGATE(1,6,'PPI vertical'!AI$174:AI$185)*100</f>
        <v>75.984333333333481</v>
      </c>
      <c r="AK36">
        <f>'PPI vertical'!AJ36/_xlfn.AGGREGATE(1,6,'PPI vertical'!AJ$174:AJ$185)*100</f>
        <v>30.371609169772007</v>
      </c>
      <c r="AL36">
        <f>'PPI vertical'!AK36/_xlfn.AGGREGATE(1,6,'PPI vertical'!AK$174:AK$185)*100</f>
        <v>51.78824372356673</v>
      </c>
      <c r="AM36">
        <f>'PPI vertical'!AL36/_xlfn.AGGREGATE(1,6,'PPI vertical'!AL$174:AL$185)*100</f>
        <v>71.181159051633742</v>
      </c>
      <c r="AN36">
        <f>'PPI vertical'!AM36/_xlfn.AGGREGATE(1,6,'PPI vertical'!AM$174:AM$185)*100</f>
        <v>88.949361097965024</v>
      </c>
      <c r="AO36">
        <f>'PPI vertical'!AN36/_xlfn.AGGREGATE(1,6,'PPI vertical'!AN$174:AN$185)*100</f>
        <v>55.325980734329391</v>
      </c>
      <c r="AP36">
        <f>'PPI vertical'!AO36/_xlfn.AGGREGATE(1,6,'PPI vertical'!AO$174:AO$185)*100</f>
        <v>77.700495901540819</v>
      </c>
      <c r="AQ36">
        <f>'PPI vertical'!AP36/_xlfn.AGGREGATE(1,6,'PPI vertical'!AP$174:AP$185)*100</f>
        <v>26.620852971959806</v>
      </c>
      <c r="AS36">
        <f>'PPI vertical'!AR36/_xlfn.AGGREGATE(1,6,'PPI vertical'!AR$174:AR$185)*100</f>
        <v>54.393361294286265</v>
      </c>
      <c r="AT36">
        <f>'PPI vertical'!AS36/_xlfn.AGGREGATE(1,6,'PPI vertical'!AS$174:AS$185)*100</f>
        <v>75.264916467780694</v>
      </c>
      <c r="AU36">
        <f>'PPI vertical'!AT36/_xlfn.AGGREGATE(1,6,'PPI vertical'!AT$174:AT$185)*100</f>
        <v>63.665220132330489</v>
      </c>
      <c r="AV36">
        <f>'PPI vertical'!AU36/_xlfn.AGGREGATE(1,6,'PPI vertical'!AU$174:AU$185)*100</f>
        <v>58.98668131264607</v>
      </c>
      <c r="AW36">
        <f>'PPI vertical'!AV36/_xlfn.AGGREGATE(1,6,'PPI vertical'!AV$174:AV$185)*100</f>
        <v>40.115432331841113</v>
      </c>
      <c r="AX36" t="e">
        <f>'PPI vertical'!AW36/_xlfn.AGGREGATE(1,6,'PPI vertical'!AW$174:AW$185)*100</f>
        <v>#DIV/0!</v>
      </c>
      <c r="AY36">
        <f>'PPI vertical'!AX36/_xlfn.AGGREGATE(1,6,'PPI vertical'!AX$174:AX$185)*100</f>
        <v>69.700000000000315</v>
      </c>
      <c r="AZ36">
        <f>'PPI vertical'!AY36/_xlfn.AGGREGATE(1,6,'PPI vertical'!AY$174:AY$185)*100</f>
        <v>67.216561180849681</v>
      </c>
      <c r="BA36">
        <f>'PPI vertical'!AZ36/_xlfn.AGGREGATE(1,6,'PPI vertical'!AZ$174:AZ$185)*100</f>
        <v>37.46617258428526</v>
      </c>
      <c r="BB36">
        <f>'PPI vertical'!BA36/_xlfn.AGGREGATE(1,6,'PPI vertical'!BA$174:BA$185)*100</f>
        <v>3.1945580177822888</v>
      </c>
    </row>
    <row r="37" spans="2:54" x14ac:dyDescent="0.25">
      <c r="B37" t="s">
        <v>80</v>
      </c>
      <c r="C37">
        <f>'PPI vertical'!C37/_xlfn.AGGREGATE(1,6,'PPI vertical'!C$174:C$185)*100</f>
        <v>23.589212678368689</v>
      </c>
      <c r="E37">
        <f>'PPI vertical'!E37/_xlfn.AGGREGATE(1,6,'PPI vertical'!E$174:E$185)*100</f>
        <v>71.082229442639601</v>
      </c>
      <c r="G37">
        <f>'PPI vertical'!G37/_xlfn.AGGREGATE(1,6,'PPI vertical'!G$174:G$185)*100</f>
        <v>71.154875307717361</v>
      </c>
      <c r="H37">
        <f>'PPI vertical'!H37/_xlfn.AGGREGATE(1,6,'PPI vertical'!H$174:H$185)*100</f>
        <v>48.765489304972817</v>
      </c>
      <c r="I37">
        <f>'PPI vertical'!I37/_xlfn.AGGREGATE(1,6,'PPI vertical'!I$174:I$185)*100</f>
        <v>48.781509596710926</v>
      </c>
      <c r="J37">
        <f>'PPI vertical'!J37/_xlfn.AGGREGATE(1,6,'PPI vertical'!J$174:J$185)*100</f>
        <v>0</v>
      </c>
      <c r="K37">
        <f>'PPI vertical'!K37/_xlfn.AGGREGATE(1,6,'PPI vertical'!K$174:K$185)*100</f>
        <v>0</v>
      </c>
      <c r="L37">
        <f>'PPI vertical'!L37/_xlfn.AGGREGATE(1,6,'PPI vertical'!L$174:L$185)*100</f>
        <v>70.830291147444413</v>
      </c>
      <c r="M37">
        <f>'PPI vertical'!M37/_xlfn.AGGREGATE(1,6,'PPI vertical'!M$174:M$185)*100</f>
        <v>70.724414005980776</v>
      </c>
      <c r="O37">
        <f>'PPI vertical'!O37/_xlfn.AGGREGATE(1,6,'PPI vertical'!O$174:O$185)*100</f>
        <v>71.082229442639601</v>
      </c>
      <c r="Q37">
        <f>'PPI vertical'!Q37/_xlfn.AGGREGATE(1,6,'PPI vertical'!Q$174:Q$185)*100</f>
        <v>82.886185635727657</v>
      </c>
      <c r="R37">
        <f>'PPI vertical'!R37/_xlfn.AGGREGATE(1,6,'PPI vertical'!R$174:R$185)*100</f>
        <v>85.292892258978739</v>
      </c>
      <c r="S37">
        <f>'PPI vertical'!S37/_xlfn.AGGREGATE(1,6,'PPI vertical'!S$174:S$185)*100</f>
        <v>84.909827015090443</v>
      </c>
      <c r="T37">
        <f>'PPI vertical'!T37/_xlfn.AGGREGATE(1,6,'PPI vertical'!T$174:T$185)*100</f>
        <v>73.438070880526368</v>
      </c>
      <c r="U37">
        <f>'PPI vertical'!U37/_xlfn.AGGREGATE(1,6,'PPI vertical'!U$174:U$185)*100</f>
        <v>71.082229442639601</v>
      </c>
      <c r="V37">
        <f>'PPI vertical'!V37/_xlfn.AGGREGATE(1,6,'PPI vertical'!V$174:V$185)*100</f>
        <v>54.086242812870097</v>
      </c>
      <c r="W37">
        <f>'PPI vertical'!W37/_xlfn.AGGREGATE(1,6,'PPI vertical'!W$174:W$185)*100</f>
        <v>87.170677901741328</v>
      </c>
      <c r="X37">
        <f>'PPI vertical'!X37/_xlfn.AGGREGATE(1,6,'PPI vertical'!X$174:X$185)*100</f>
        <v>0</v>
      </c>
      <c r="Y37">
        <f>'PPI vertical'!Y37/_xlfn.AGGREGATE(1,6,'PPI vertical'!Y$78:Y$89)*100</f>
        <v>63.686726872581232</v>
      </c>
      <c r="Z37" s="6">
        <f t="shared" si="1"/>
        <v>63.686726872581232</v>
      </c>
      <c r="AA37">
        <f>'PPI vertical'!Z37/_xlfn.AGGREGATE(1,6,'PPI vertical'!Z$174:Z$185)*100</f>
        <v>98.134756296194567</v>
      </c>
      <c r="AB37">
        <f>'PPI vertical'!AA37/_xlfn.AGGREGATE(1,6,'PPI vertical'!AA$174:AA$185)*100</f>
        <v>82.697295294553811</v>
      </c>
      <c r="AC37">
        <f>'PPI vertical'!AB37/_xlfn.AGGREGATE(1,6,'PPI vertical'!AB$174:AB$185)*100</f>
        <v>51.877298999895714</v>
      </c>
      <c r="AD37">
        <f>'PPI vertical'!AC37/_xlfn.AGGREGATE(1,6,'PPI vertical'!AC$174:AC$185)*100</f>
        <v>79.171979299482715</v>
      </c>
      <c r="AE37">
        <f>'PPI vertical'!AD37/_xlfn.AGGREGATE(1,6,'PPI vertical'!AD$174:AD$185)*100</f>
        <v>53.59772258761177</v>
      </c>
      <c r="AF37">
        <f>'PPI vertical'!AE37/_xlfn.AGGREGATE(1,6,'PPI vertical'!AE$174:AE$185)*100</f>
        <v>71.311377181815473</v>
      </c>
      <c r="AG37">
        <f>'PPI vertical'!AF37/_xlfn.AGGREGATE(1,6,'PPI vertical'!AF$174:AF$185)*100</f>
        <v>108.67503486750256</v>
      </c>
      <c r="AH37">
        <f>'PPI vertical'!AG37/_xlfn.AGGREGATE(1,6,'PPI vertical'!AG$174:AG$185)*100</f>
        <v>58.900197493510717</v>
      </c>
      <c r="AI37">
        <f>'PPI vertical'!AH37/_xlfn.AGGREGATE(1,6,'PPI vertical'!AH$174:AH$185)*100</f>
        <v>0</v>
      </c>
      <c r="AJ37">
        <f>'PPI vertical'!AI37/_xlfn.AGGREGATE(1,6,'PPI vertical'!AI$174:AI$185)*100</f>
        <v>76.470166666666799</v>
      </c>
      <c r="AK37">
        <f>'PPI vertical'!AJ37/_xlfn.AGGREGATE(1,6,'PPI vertical'!AJ$174:AJ$185)*100</f>
        <v>30.668120317688587</v>
      </c>
      <c r="AL37">
        <f>'PPI vertical'!AK37/_xlfn.AGGREGATE(1,6,'PPI vertical'!AK$174:AK$185)*100</f>
        <v>52.40503267476192</v>
      </c>
      <c r="AM37">
        <f>'PPI vertical'!AL37/_xlfn.AGGREGATE(1,6,'PPI vertical'!AL$174:AL$185)*100</f>
        <v>71.296234645030694</v>
      </c>
      <c r="AN37">
        <f>'PPI vertical'!AM37/_xlfn.AGGREGATE(1,6,'PPI vertical'!AM$174:AM$185)*100</f>
        <v>88.310459062943721</v>
      </c>
      <c r="AO37">
        <f>'PPI vertical'!AN37/_xlfn.AGGREGATE(1,6,'PPI vertical'!AN$174:AN$185)*100</f>
        <v>55.661035878821984</v>
      </c>
      <c r="AP37">
        <f>'PPI vertical'!AO37/_xlfn.AGGREGATE(1,6,'PPI vertical'!AO$174:AO$185)*100</f>
        <v>77.940312246915909</v>
      </c>
      <c r="AQ37">
        <f>'PPI vertical'!AP37/_xlfn.AGGREGATE(1,6,'PPI vertical'!AP$174:AP$185)*100</f>
        <v>27.092482256896115</v>
      </c>
      <c r="AS37">
        <f>'PPI vertical'!AR37/_xlfn.AGGREGATE(1,6,'PPI vertical'!AR$174:AR$185)*100</f>
        <v>54.623841638753603</v>
      </c>
      <c r="AT37">
        <f>'PPI vertical'!AS37/_xlfn.AGGREGATE(1,6,'PPI vertical'!AS$174:AS$185)*100</f>
        <v>74.921241050119548</v>
      </c>
      <c r="AU37">
        <f>'PPI vertical'!AT37/_xlfn.AGGREGATE(1,6,'PPI vertical'!AT$174:AT$185)*100</f>
        <v>64.196255332692857</v>
      </c>
      <c r="AV37">
        <f>'PPI vertical'!AU37/_xlfn.AGGREGATE(1,6,'PPI vertical'!AU$174:AU$185)*100</f>
        <v>59.563366744473591</v>
      </c>
      <c r="AW37">
        <f>'PPI vertical'!AV37/_xlfn.AGGREGATE(1,6,'PPI vertical'!AV$174:AV$185)*100</f>
        <v>40.333890716867259</v>
      </c>
      <c r="AX37" t="e">
        <f>'PPI vertical'!AW37/_xlfn.AGGREGATE(1,6,'PPI vertical'!AW$174:AW$185)*100</f>
        <v>#DIV/0!</v>
      </c>
      <c r="AY37">
        <f>'PPI vertical'!AX37/_xlfn.AGGREGATE(1,6,'PPI vertical'!AX$174:AX$185)*100</f>
        <v>70.000000000000355</v>
      </c>
      <c r="AZ37">
        <f>'PPI vertical'!AY37/_xlfn.AGGREGATE(1,6,'PPI vertical'!AY$174:AY$185)*100</f>
        <v>67.363002490611905</v>
      </c>
      <c r="BA37">
        <f>'PPI vertical'!AZ37/_xlfn.AGGREGATE(1,6,'PPI vertical'!AZ$174:AZ$185)*100</f>
        <v>39.042378134940549</v>
      </c>
      <c r="BB37">
        <f>'PPI vertical'!BA37/_xlfn.AGGREGATE(1,6,'PPI vertical'!BA$174:BA$185)*100</f>
        <v>3.2503987988651484</v>
      </c>
    </row>
    <row r="38" spans="2:54" x14ac:dyDescent="0.25">
      <c r="B38" t="s">
        <v>81</v>
      </c>
      <c r="C38">
        <f>'PPI vertical'!C38/_xlfn.AGGREGATE(1,6,'PPI vertical'!C$174:C$185)*100</f>
        <v>23.589212678368689</v>
      </c>
      <c r="E38">
        <f>'PPI vertical'!E38/_xlfn.AGGREGATE(1,6,'PPI vertical'!E$174:E$185)*100</f>
        <v>71.382154461384943</v>
      </c>
      <c r="G38">
        <f>'PPI vertical'!G38/_xlfn.AGGREGATE(1,6,'PPI vertical'!G$174:G$185)*100</f>
        <v>71.411752113882386</v>
      </c>
      <c r="H38">
        <f>'PPI vertical'!H38/_xlfn.AGGREGATE(1,6,'PPI vertical'!H$174:H$185)*100</f>
        <v>49.393747189188012</v>
      </c>
      <c r="I38">
        <f>'PPI vertical'!I38/_xlfn.AGGREGATE(1,6,'PPI vertical'!I$174:I$185)*100</f>
        <v>49.409973874314872</v>
      </c>
      <c r="J38">
        <f>'PPI vertical'!J38/_xlfn.AGGREGATE(1,6,'PPI vertical'!J$174:J$185)*100</f>
        <v>0</v>
      </c>
      <c r="K38">
        <f>'PPI vertical'!K38/_xlfn.AGGREGATE(1,6,'PPI vertical'!K$174:K$185)*100</f>
        <v>0</v>
      </c>
      <c r="L38">
        <f>'PPI vertical'!L38/_xlfn.AGGREGATE(1,6,'PPI vertical'!L$174:L$185)*100</f>
        <v>70.800758017014616</v>
      </c>
      <c r="M38">
        <f>'PPI vertical'!M38/_xlfn.AGGREGATE(1,6,'PPI vertical'!M$174:M$185)*100</f>
        <v>69.914150670396722</v>
      </c>
      <c r="O38">
        <f>'PPI vertical'!O38/_xlfn.AGGREGATE(1,6,'PPI vertical'!O$174:O$185)*100</f>
        <v>71.382154461384943</v>
      </c>
      <c r="Q38">
        <f>'PPI vertical'!Q38/_xlfn.AGGREGATE(1,6,'PPI vertical'!Q$174:Q$185)*100</f>
        <v>82.786202299616932</v>
      </c>
      <c r="R38">
        <f>'PPI vertical'!R38/_xlfn.AGGREGATE(1,6,'PPI vertical'!R$174:R$185)*100</f>
        <v>85.292892258978739</v>
      </c>
      <c r="S38">
        <f>'PPI vertical'!S38/_xlfn.AGGREGATE(1,6,'PPI vertical'!S$174:S$185)*100</f>
        <v>85.020242914980017</v>
      </c>
      <c r="T38">
        <f>'PPI vertical'!T38/_xlfn.AGGREGATE(1,6,'PPI vertical'!T$174:T$185)*100</f>
        <v>73.547679941542057</v>
      </c>
      <c r="U38">
        <f>'PPI vertical'!U38/_xlfn.AGGREGATE(1,6,'PPI vertical'!U$174:U$185)*100</f>
        <v>71.382154461384943</v>
      </c>
      <c r="V38">
        <f>'PPI vertical'!V38/_xlfn.AGGREGATE(1,6,'PPI vertical'!V$174:V$185)*100</f>
        <v>54.677859746344218</v>
      </c>
      <c r="W38">
        <f>'PPI vertical'!W38/_xlfn.AGGREGATE(1,6,'PPI vertical'!W$174:W$185)*100</f>
        <v>87.402130083358884</v>
      </c>
      <c r="X38">
        <f>'PPI vertical'!X38/_xlfn.AGGREGATE(1,6,'PPI vertical'!X$174:X$185)*100</f>
        <v>0</v>
      </c>
      <c r="Y38">
        <f>'PPI vertical'!Y38/_xlfn.AGGREGATE(1,6,'PPI vertical'!Y$78:Y$89)*100</f>
        <v>63.322455794187071</v>
      </c>
      <c r="Z38" s="6">
        <f t="shared" si="1"/>
        <v>63.322455794187071</v>
      </c>
      <c r="AA38">
        <f>'PPI vertical'!Z38/_xlfn.AGGREGATE(1,6,'PPI vertical'!Z$174:Z$185)*100</f>
        <v>98.457214422031001</v>
      </c>
      <c r="AB38">
        <f>'PPI vertical'!AA38/_xlfn.AGGREGATE(1,6,'PPI vertical'!AA$174:AA$185)*100</f>
        <v>82.586143015932166</v>
      </c>
      <c r="AC38">
        <f>'PPI vertical'!AB38/_xlfn.AGGREGATE(1,6,'PPI vertical'!AB$174:AB$185)*100</f>
        <v>52.394535643428682</v>
      </c>
      <c r="AD38">
        <f>'PPI vertical'!AC38/_xlfn.AGGREGATE(1,6,'PPI vertical'!AC$174:AC$185)*100</f>
        <v>79.501987549688948</v>
      </c>
      <c r="AE38">
        <f>'PPI vertical'!AD38/_xlfn.AGGREGATE(1,6,'PPI vertical'!AD$174:AD$185)*100</f>
        <v>53.715519780112089</v>
      </c>
      <c r="AF38">
        <f>'PPI vertical'!AE38/_xlfn.AGGREGATE(1,6,'PPI vertical'!AE$174:AE$185)*100</f>
        <v>70.644030724697799</v>
      </c>
      <c r="AG38">
        <f>'PPI vertical'!AF38/_xlfn.AGGREGATE(1,6,'PPI vertical'!AF$174:AF$185)*100</f>
        <v>109.12133891213398</v>
      </c>
      <c r="AH38">
        <f>'PPI vertical'!AG38/_xlfn.AGGREGATE(1,6,'PPI vertical'!AG$174:AG$185)*100</f>
        <v>59.18694645022714</v>
      </c>
      <c r="AI38">
        <f>'PPI vertical'!AH38/_xlfn.AGGREGATE(1,6,'PPI vertical'!AH$174:AH$185)*100</f>
        <v>0</v>
      </c>
      <c r="AJ38">
        <f>'PPI vertical'!AI38/_xlfn.AGGREGATE(1,6,'PPI vertical'!AI$174:AI$185)*100</f>
        <v>76.470166666666799</v>
      </c>
      <c r="AK38">
        <f>'PPI vertical'!AJ38/_xlfn.AGGREGATE(1,6,'PPI vertical'!AJ$174:AJ$185)*100</f>
        <v>30.773423342182298</v>
      </c>
      <c r="AL38">
        <f>'PPI vertical'!AK38/_xlfn.AGGREGATE(1,6,'PPI vertical'!AK$174:AK$185)*100</f>
        <v>52.823568034501491</v>
      </c>
      <c r="AM38">
        <f>'PPI vertical'!AL38/_xlfn.AGGREGATE(1,6,'PPI vertical'!AL$174:AL$185)*100</f>
        <v>71.770346089826262</v>
      </c>
      <c r="AN38">
        <f>'PPI vertical'!AM38/_xlfn.AGGREGATE(1,6,'PPI vertical'!AM$174:AM$185)*100</f>
        <v>91.43398012304776</v>
      </c>
      <c r="AO38">
        <f>'PPI vertical'!AN38/_xlfn.AGGREGATE(1,6,'PPI vertical'!AN$174:AN$185)*100</f>
        <v>55.702917771883506</v>
      </c>
      <c r="AP38">
        <f>'PPI vertical'!AO38/_xlfn.AGGREGATE(1,6,'PPI vertical'!AO$174:AO$185)*100</f>
        <v>78.32401839951612</v>
      </c>
      <c r="AQ38">
        <f>'PPI vertical'!AP38/_xlfn.AGGREGATE(1,6,'PPI vertical'!AP$174:AP$185)*100</f>
        <v>27.476772785362719</v>
      </c>
      <c r="AS38">
        <f>'PPI vertical'!AR38/_xlfn.AGGREGATE(1,6,'PPI vertical'!AR$174:AR$185)*100</f>
        <v>54.854321983220935</v>
      </c>
      <c r="AT38">
        <f>'PPI vertical'!AS38/_xlfn.AGGREGATE(1,6,'PPI vertical'!AS$174:AS$185)*100</f>
        <v>75.608591885441754</v>
      </c>
      <c r="AU38">
        <f>'PPI vertical'!AT38/_xlfn.AGGREGATE(1,6,'PPI vertical'!AT$174:AT$185)*100</f>
        <v>64.137251421541521</v>
      </c>
      <c r="AV38">
        <f>'PPI vertical'!AU38/_xlfn.AGGREGATE(1,6,'PPI vertical'!AU$174:AU$185)*100</f>
        <v>59.975284910064708</v>
      </c>
      <c r="AW38">
        <f>'PPI vertical'!AV38/_xlfn.AGGREGATE(1,6,'PPI vertical'!AV$174:AV$185)*100</f>
        <v>40.297480986029541</v>
      </c>
      <c r="AX38" t="e">
        <f>'PPI vertical'!AW38/_xlfn.AGGREGATE(1,6,'PPI vertical'!AW$174:AW$185)*100</f>
        <v>#DIV/0!</v>
      </c>
      <c r="AY38">
        <f>'PPI vertical'!AX38/_xlfn.AGGREGATE(1,6,'PPI vertical'!AX$174:AX$185)*100</f>
        <v>69.600000000000335</v>
      </c>
      <c r="AZ38">
        <f>'PPI vertical'!AY38/_xlfn.AGGREGATE(1,6,'PPI vertical'!AY$174:AY$185)*100</f>
        <v>67.607071340215541</v>
      </c>
      <c r="BA38">
        <f>'PPI vertical'!AZ38/_xlfn.AGGREGATE(1,6,'PPI vertical'!AZ$174:AZ$185)*100</f>
        <v>40.535848804740517</v>
      </c>
      <c r="BB38">
        <f>'PPI vertical'!BA38/_xlfn.AGGREGATE(1,6,'PPI vertical'!BA$174:BA$185)*100</f>
        <v>3.3426912009326606</v>
      </c>
    </row>
    <row r="39" spans="2:54" x14ac:dyDescent="0.25">
      <c r="B39" t="s">
        <v>82</v>
      </c>
      <c r="C39">
        <f>'PPI vertical'!C39/_xlfn.AGGREGATE(1,6,'PPI vertical'!C$174:C$185)*100</f>
        <v>23.853586035754809</v>
      </c>
      <c r="E39">
        <f>'PPI vertical'!E39/_xlfn.AGGREGATE(1,6,'PPI vertical'!E$174:E$185)*100</f>
        <v>71.582104473881756</v>
      </c>
      <c r="G39">
        <f>'PPI vertical'!G39/_xlfn.AGGREGATE(1,6,'PPI vertical'!G$174:G$185)*100</f>
        <v>71.540190516964913</v>
      </c>
      <c r="H39">
        <f>'PPI vertical'!H39/_xlfn.AGGREGATE(1,6,'PPI vertical'!H$174:H$185)*100</f>
        <v>49.63927325888131</v>
      </c>
      <c r="I39">
        <f>'PPI vertical'!I39/_xlfn.AGGREGATE(1,6,'PPI vertical'!I$174:I$185)*100</f>
        <v>49.655580603493355</v>
      </c>
      <c r="J39">
        <f>'PPI vertical'!J39/_xlfn.AGGREGATE(1,6,'PPI vertical'!J$174:J$185)*100</f>
        <v>0</v>
      </c>
      <c r="K39">
        <f>'PPI vertical'!K39/_xlfn.AGGREGATE(1,6,'PPI vertical'!K$174:K$185)*100</f>
        <v>0</v>
      </c>
      <c r="L39">
        <f>'PPI vertical'!L39/_xlfn.AGGREGATE(1,6,'PPI vertical'!L$174:L$185)*100</f>
        <v>70.91889053873372</v>
      </c>
      <c r="M39">
        <f>'PPI vertical'!M39/_xlfn.AGGREGATE(1,6,'PPI vertical'!M$174:M$185)*100</f>
        <v>70.608662100897348</v>
      </c>
      <c r="O39">
        <f>'PPI vertical'!O39/_xlfn.AGGREGATE(1,6,'PPI vertical'!O$174:O$185)*100</f>
        <v>71.582104473881756</v>
      </c>
      <c r="Q39">
        <f>'PPI vertical'!Q39/_xlfn.AGGREGATE(1,6,'PPI vertical'!Q$174:Q$185)*100</f>
        <v>82.786202299616932</v>
      </c>
      <c r="R39">
        <f>'PPI vertical'!R39/_xlfn.AGGREGATE(1,6,'PPI vertical'!R$174:R$185)*100</f>
        <v>85.292892258978739</v>
      </c>
      <c r="S39">
        <f>'PPI vertical'!S39/_xlfn.AGGREGATE(1,6,'PPI vertical'!S$174:S$185)*100</f>
        <v>85.020242914980017</v>
      </c>
      <c r="T39">
        <f>'PPI vertical'!T39/_xlfn.AGGREGATE(1,6,'PPI vertical'!T$174:T$185)*100</f>
        <v>73.876507124589267</v>
      </c>
      <c r="U39">
        <f>'PPI vertical'!U39/_xlfn.AGGREGATE(1,6,'PPI vertical'!U$174:U$185)*100</f>
        <v>71.582104473881756</v>
      </c>
      <c r="V39">
        <f>'PPI vertical'!V39/_xlfn.AGGREGATE(1,6,'PPI vertical'!V$174:V$185)*100</f>
        <v>54.833548413047872</v>
      </c>
      <c r="W39">
        <f>'PPI vertical'!W39/_xlfn.AGGREGATE(1,6,'PPI vertical'!W$174:W$185)*100</f>
        <v>88.053089344158508</v>
      </c>
      <c r="X39">
        <f>'PPI vertical'!X39/_xlfn.AGGREGATE(1,6,'PPI vertical'!X$174:X$185)*100</f>
        <v>0</v>
      </c>
      <c r="Y39">
        <f>'PPI vertical'!Y39/_xlfn.AGGREGATE(1,6,'PPI vertical'!Y$78:Y$89)*100</f>
        <v>63.383167640586095</v>
      </c>
      <c r="Z39" s="6">
        <f t="shared" si="1"/>
        <v>63.383167640586095</v>
      </c>
      <c r="AA39">
        <f>'PPI vertical'!Z39/_xlfn.AGGREGATE(1,6,'PPI vertical'!Z$174:Z$185)*100</f>
        <v>97.382354002576236</v>
      </c>
      <c r="AB39">
        <f>'PPI vertical'!AA39/_xlfn.AGGREGATE(1,6,'PPI vertical'!AA$174:AA$185)*100</f>
        <v>82.586143015932166</v>
      </c>
      <c r="AC39">
        <f>'PPI vertical'!AB39/_xlfn.AGGREGATE(1,6,'PPI vertical'!AB$174:AB$185)*100</f>
        <v>52.517443360703922</v>
      </c>
      <c r="AD39">
        <f>'PPI vertical'!AC39/_xlfn.AGGREGATE(1,6,'PPI vertical'!AC$174:AC$185)*100</f>
        <v>79.731993299832681</v>
      </c>
      <c r="AE39">
        <f>'PPI vertical'!AD39/_xlfn.AGGREGATE(1,6,'PPI vertical'!AD$174:AD$185)*100</f>
        <v>54.422302935113521</v>
      </c>
      <c r="AF39">
        <f>'PPI vertical'!AE39/_xlfn.AGGREGATE(1,6,'PPI vertical'!AE$174:AE$185)*100</f>
        <v>71.163229849678956</v>
      </c>
      <c r="AG39">
        <f>'PPI vertical'!AF39/_xlfn.AGGREGATE(1,6,'PPI vertical'!AF$174:AF$185)*100</f>
        <v>107.89400278940018</v>
      </c>
      <c r="AH39">
        <f>'PPI vertical'!AG39/_xlfn.AGGREGATE(1,6,'PPI vertical'!AG$174:AG$185)*100</f>
        <v>59.631856666749641</v>
      </c>
      <c r="AI39">
        <f>'PPI vertical'!AH39/_xlfn.AGGREGATE(1,6,'PPI vertical'!AH$174:AH$185)*100</f>
        <v>0</v>
      </c>
      <c r="AJ39">
        <f>'PPI vertical'!AI39/_xlfn.AGGREGATE(1,6,'PPI vertical'!AI$174:AI$185)*100</f>
        <v>76.761666666666812</v>
      </c>
      <c r="AK39">
        <f>'PPI vertical'!AJ39/_xlfn.AGGREGATE(1,6,'PPI vertical'!AJ$174:AJ$185)*100</f>
        <v>31.610305273685146</v>
      </c>
      <c r="AL39">
        <f>'PPI vertical'!AK39/_xlfn.AGGREGATE(1,6,'PPI vertical'!AK$174:AK$185)*100</f>
        <v>54.145258644205505</v>
      </c>
      <c r="AM39">
        <f>'PPI vertical'!AL39/_xlfn.AGGREGATE(1,6,'PPI vertical'!AL$174:AL$185)*100</f>
        <v>71.894627730695007</v>
      </c>
      <c r="AN39">
        <f>'PPI vertical'!AM39/_xlfn.AGGREGATE(1,6,'PPI vertical'!AM$174:AM$185)*100</f>
        <v>91.079034548035992</v>
      </c>
      <c r="AO39">
        <f>'PPI vertical'!AN39/_xlfn.AGGREGATE(1,6,'PPI vertical'!AN$174:AN$185)*100</f>
        <v>55.954209130252941</v>
      </c>
      <c r="AP39">
        <f>'PPI vertical'!AO39/_xlfn.AGGREGATE(1,6,'PPI vertical'!AO$174:AO$185)*100</f>
        <v>78.851614359341454</v>
      </c>
      <c r="AQ39">
        <f>'PPI vertical'!AP39/_xlfn.AGGREGATE(1,6,'PPI vertical'!AP$174:AP$185)*100</f>
        <v>27.703853552183883</v>
      </c>
      <c r="AS39">
        <f>'PPI vertical'!AR39/_xlfn.AGGREGATE(1,6,'PPI vertical'!AR$174:AR$185)*100</f>
        <v>55.007975546199106</v>
      </c>
      <c r="AT39">
        <f>'PPI vertical'!AS39/_xlfn.AGGREGATE(1,6,'PPI vertical'!AS$174:AS$185)*100</f>
        <v>75.264916467780694</v>
      </c>
      <c r="AU39">
        <f>'PPI vertical'!AT39/_xlfn.AGGREGATE(1,6,'PPI vertical'!AT$174:AT$185)*100</f>
        <v>64.078247510390099</v>
      </c>
      <c r="AV39">
        <f>'PPI vertical'!AU39/_xlfn.AGGREGATE(1,6,'PPI vertical'!AU$174:AU$185)*100</f>
        <v>59.728134010710079</v>
      </c>
      <c r="AW39">
        <f>'PPI vertical'!AV39/_xlfn.AGGREGATE(1,6,'PPI vertical'!AV$174:AV$185)*100</f>
        <v>40.722261179135991</v>
      </c>
      <c r="AX39" t="e">
        <f>'PPI vertical'!AW39/_xlfn.AGGREGATE(1,6,'PPI vertical'!AW$174:AW$185)*100</f>
        <v>#DIV/0!</v>
      </c>
      <c r="AY39">
        <f>'PPI vertical'!AX39/_xlfn.AGGREGATE(1,6,'PPI vertical'!AX$174:AX$185)*100</f>
        <v>70.100000000000335</v>
      </c>
      <c r="AZ39">
        <f>'PPI vertical'!AY39/_xlfn.AGGREGATE(1,6,'PPI vertical'!AY$174:AY$185)*100</f>
        <v>67.997581499581386</v>
      </c>
      <c r="BA39">
        <f>'PPI vertical'!AZ39/_xlfn.AGGREGATE(1,6,'PPI vertical'!AZ$174:AZ$185)*100</f>
        <v>41.528667375005256</v>
      </c>
      <c r="BB39">
        <f>'PPI vertical'!BA39/_xlfn.AGGREGATE(1,6,'PPI vertical'!BA$174:BA$185)*100</f>
        <v>3.3993075484194661</v>
      </c>
    </row>
    <row r="40" spans="2:54" x14ac:dyDescent="0.25">
      <c r="B40" t="s">
        <v>83</v>
      </c>
      <c r="C40">
        <f>'PPI vertical'!C40/_xlfn.AGGREGATE(1,6,'PPI vertical'!C$174:C$185)*100</f>
        <v>24.201270325090345</v>
      </c>
      <c r="E40">
        <f>'PPI vertical'!E40/_xlfn.AGGREGATE(1,6,'PPI vertical'!E$174:E$185)*100</f>
        <v>71.882029492627098</v>
      </c>
      <c r="G40">
        <f>'PPI vertical'!G40/_xlfn.AGGREGATE(1,6,'PPI vertical'!G$174:G$185)*100</f>
        <v>71.925505726212464</v>
      </c>
      <c r="H40">
        <f>'PPI vertical'!H40/_xlfn.AGGREGATE(1,6,'PPI vertical'!H$174:H$185)*100</f>
        <v>49.865702856487296</v>
      </c>
      <c r="I40">
        <f>'PPI vertical'!I40/_xlfn.AGGREGATE(1,6,'PPI vertical'!I$174:I$185)*100</f>
        <v>49.88208458706908</v>
      </c>
      <c r="J40">
        <f>'PPI vertical'!J40/_xlfn.AGGREGATE(1,6,'PPI vertical'!J$174:J$185)*100</f>
        <v>0</v>
      </c>
      <c r="K40">
        <f>'PPI vertical'!K40/_xlfn.AGGREGATE(1,6,'PPI vertical'!K$174:K$185)*100</f>
        <v>0</v>
      </c>
      <c r="L40">
        <f>'PPI vertical'!L40/_xlfn.AGGREGATE(1,6,'PPI vertical'!L$174:L$185)*100</f>
        <v>71.283132480701141</v>
      </c>
      <c r="M40">
        <f>'PPI vertical'!M40/_xlfn.AGGREGATE(1,6,'PPI vertical'!M$174:M$185)*100</f>
        <v>70.377158290730506</v>
      </c>
      <c r="O40">
        <f>'PPI vertical'!O40/_xlfn.AGGREGATE(1,6,'PPI vertical'!O$174:O$185)*100</f>
        <v>71.882029492627098</v>
      </c>
      <c r="Q40">
        <f>'PPI vertical'!Q40/_xlfn.AGGREGATE(1,6,'PPI vertical'!Q$174:Q$185)*100</f>
        <v>82.786202299616932</v>
      </c>
      <c r="R40">
        <f>'PPI vertical'!R40/_xlfn.AGGREGATE(1,6,'PPI vertical'!R$174:R$185)*100</f>
        <v>85.392883926339792</v>
      </c>
      <c r="S40">
        <f>'PPI vertical'!S40/_xlfn.AGGREGATE(1,6,'PPI vertical'!S$174:S$185)*100</f>
        <v>84.799411115200868</v>
      </c>
      <c r="T40">
        <f>'PPI vertical'!T40/_xlfn.AGGREGATE(1,6,'PPI vertical'!T$174:T$185)*100</f>
        <v>74.205334307636377</v>
      </c>
      <c r="U40">
        <f>'PPI vertical'!U40/_xlfn.AGGREGATE(1,6,'PPI vertical'!U$174:U$185)*100</f>
        <v>71.882029492627098</v>
      </c>
      <c r="V40">
        <f>'PPI vertical'!V40/_xlfn.AGGREGATE(1,6,'PPI vertical'!V$174:V$185)*100</f>
        <v>55.08265027977388</v>
      </c>
      <c r="W40">
        <f>'PPI vertical'!W40/_xlfn.AGGREGATE(1,6,'PPI vertical'!W$174:W$185)*100</f>
        <v>88.494295065367098</v>
      </c>
      <c r="X40">
        <f>'PPI vertical'!X40/_xlfn.AGGREGATE(1,6,'PPI vertical'!X$174:X$185)*100</f>
        <v>0</v>
      </c>
      <c r="Y40">
        <f>'PPI vertical'!Y40/_xlfn.AGGREGATE(1,6,'PPI vertical'!Y$78:Y$89)*100</f>
        <v>63.686726872581232</v>
      </c>
      <c r="Z40" s="6">
        <f t="shared" si="1"/>
        <v>63.686726872581232</v>
      </c>
      <c r="AA40">
        <f>'PPI vertical'!Z40/_xlfn.AGGREGATE(1,6,'PPI vertical'!Z$174:Z$185)*100</f>
        <v>97.059895876740725</v>
      </c>
      <c r="AB40">
        <f>'PPI vertical'!AA40/_xlfn.AGGREGATE(1,6,'PPI vertical'!AA$174:AA$185)*100</f>
        <v>82.697295294553811</v>
      </c>
      <c r="AC40">
        <f>'PPI vertical'!AB40/_xlfn.AGGREGATE(1,6,'PPI vertical'!AB$174:AB$185)*100</f>
        <v>52.491837586271586</v>
      </c>
      <c r="AD40">
        <f>'PPI vertical'!AC40/_xlfn.AGGREGATE(1,6,'PPI vertical'!AC$174:AC$185)*100</f>
        <v>80.102002550063943</v>
      </c>
      <c r="AE40">
        <f>'PPI vertical'!AD40/_xlfn.AGGREGATE(1,6,'PPI vertical'!AD$174:AD$185)*100</f>
        <v>54.540100127613741</v>
      </c>
      <c r="AF40">
        <f>'PPI vertical'!AE40/_xlfn.AGGREGATE(1,6,'PPI vertical'!AE$174:AE$185)*100</f>
        <v>71.329693976894234</v>
      </c>
      <c r="AG40">
        <f>'PPI vertical'!AF40/_xlfn.AGGREGATE(1,6,'PPI vertical'!AF$174:AF$185)*100</f>
        <v>107.67085076708447</v>
      </c>
      <c r="AH40">
        <f>'PPI vertical'!AG40/_xlfn.AGGREGATE(1,6,'PPI vertical'!AG$174:AG$185)*100</f>
        <v>60.21319729541009</v>
      </c>
      <c r="AI40">
        <f>'PPI vertical'!AH40/_xlfn.AGGREGATE(1,6,'PPI vertical'!AH$174:AH$185)*100</f>
        <v>0</v>
      </c>
      <c r="AJ40">
        <f>'PPI vertical'!AI40/_xlfn.AGGREGATE(1,6,'PPI vertical'!AI$174:AI$185)*100</f>
        <v>76.956000000000131</v>
      </c>
      <c r="AK40">
        <f>'PPI vertical'!AJ40/_xlfn.AGGREGATE(1,6,'PPI vertical'!AJ$174:AJ$185)*100</f>
        <v>31.956696801625057</v>
      </c>
      <c r="AL40">
        <f>'PPI vertical'!AK40/_xlfn.AGGREGATE(1,6,'PPI vertical'!AK$174:AK$185)*100</f>
        <v>54.409596766146237</v>
      </c>
      <c r="AM40">
        <f>'PPI vertical'!AL40/_xlfn.AGGREGATE(1,6,'PPI vertical'!AL$174:AL$185)*100</f>
        <v>72.032718442771341</v>
      </c>
      <c r="AN40">
        <f>'PPI vertical'!AM40/_xlfn.AGGREGATE(1,6,'PPI vertical'!AM$174:AM$185)*100</f>
        <v>90.582110743019456</v>
      </c>
      <c r="AO40">
        <f>'PPI vertical'!AN40/_xlfn.AGGREGATE(1,6,'PPI vertical'!AN$174:AN$185)*100</f>
        <v>56.373028060868592</v>
      </c>
      <c r="AP40">
        <f>'PPI vertical'!AO40/_xlfn.AGGREGATE(1,6,'PPI vertical'!AO$174:AO$185)*100</f>
        <v>79.187357242866582</v>
      </c>
      <c r="AQ40">
        <f>'PPI vertical'!AP40/_xlfn.AGGREGATE(1,6,'PPI vertical'!AP$174:AP$185)*100</f>
        <v>27.756256806065664</v>
      </c>
      <c r="AS40">
        <f>'PPI vertical'!AR40/_xlfn.AGGREGATE(1,6,'PPI vertical'!AR$174:AR$185)*100</f>
        <v>55.238455890666437</v>
      </c>
      <c r="AT40">
        <f>'PPI vertical'!AS40/_xlfn.AGGREGATE(1,6,'PPI vertical'!AS$174:AS$185)*100</f>
        <v>75.608591885441754</v>
      </c>
      <c r="AU40">
        <f>'PPI vertical'!AT40/_xlfn.AGGREGATE(1,6,'PPI vertical'!AT$174:AT$185)*100</f>
        <v>64.255259243844179</v>
      </c>
      <c r="AV40">
        <f>'PPI vertical'!AU40/_xlfn.AGGREGATE(1,6,'PPI vertical'!AU$174:AU$185)*100</f>
        <v>59.810517643828319</v>
      </c>
      <c r="AW40">
        <f>'PPI vertical'!AV40/_xlfn.AGGREGATE(1,6,'PPI vertical'!AV$174:AV$185)*100</f>
        <v>41.58800366794339</v>
      </c>
      <c r="AX40" t="e">
        <f>'PPI vertical'!AW40/_xlfn.AGGREGATE(1,6,'PPI vertical'!AW$174:AW$185)*100</f>
        <v>#DIV/0!</v>
      </c>
      <c r="AY40">
        <f>'PPI vertical'!AX40/_xlfn.AGGREGATE(1,6,'PPI vertical'!AX$174:AX$185)*100</f>
        <v>70.400000000000361</v>
      </c>
      <c r="AZ40">
        <f>'PPI vertical'!AY40/_xlfn.AGGREGATE(1,6,'PPI vertical'!AY$174:AY$185)*100</f>
        <v>67.80232641989852</v>
      </c>
      <c r="BA40">
        <f>'PPI vertical'!AZ40/_xlfn.AGGREGATE(1,6,'PPI vertical'!AZ$174:AZ$185)*100</f>
        <v>41.571095519033705</v>
      </c>
      <c r="BB40">
        <f>'PPI vertical'!BA40/_xlfn.AGGREGATE(1,6,'PPI vertical'!BA$174:BA$185)*100</f>
        <v>3.4746150462409435</v>
      </c>
    </row>
    <row r="41" spans="2:54" x14ac:dyDescent="0.25">
      <c r="B41" t="s">
        <v>84</v>
      </c>
      <c r="C41">
        <f>'PPI vertical'!C41/_xlfn.AGGREGATE(1,6,'PPI vertical'!C$174:C$185)*100</f>
        <v>24.652260170043142</v>
      </c>
      <c r="E41">
        <f>'PPI vertical'!E41/_xlfn.AGGREGATE(1,6,'PPI vertical'!E$174:E$185)*100</f>
        <v>71.68207948013027</v>
      </c>
      <c r="G41">
        <f>'PPI vertical'!G41/_xlfn.AGGREGATE(1,6,'PPI vertical'!G$174:G$185)*100</f>
        <v>71.668628920047411</v>
      </c>
      <c r="H41">
        <f>'PPI vertical'!H41/_xlfn.AGGREGATE(1,6,'PPI vertical'!H$174:H$185)*100</f>
        <v>50.233831486471928</v>
      </c>
      <c r="I41">
        <f>'PPI vertical'!I41/_xlfn.AGGREGATE(1,6,'PPI vertical'!I$174:I$185)*100</f>
        <v>50.250334153562981</v>
      </c>
      <c r="J41">
        <f>'PPI vertical'!J41/_xlfn.AGGREGATE(1,6,'PPI vertical'!J$174:J$185)*100</f>
        <v>0</v>
      </c>
      <c r="K41">
        <f>'PPI vertical'!K41/_xlfn.AGGREGATE(1,6,'PPI vertical'!K$174:K$185)*100</f>
        <v>0</v>
      </c>
      <c r="L41">
        <f>'PPI vertical'!L41/_xlfn.AGGREGATE(1,6,'PPI vertical'!L$174:L$185)*100</f>
        <v>71.52924190094943</v>
      </c>
      <c r="M41">
        <f>'PPI vertical'!M41/_xlfn.AGGREGATE(1,6,'PPI vertical'!M$174:M$185)*100</f>
        <v>70.029902575480136</v>
      </c>
      <c r="O41">
        <f>'PPI vertical'!O41/_xlfn.AGGREGATE(1,6,'PPI vertical'!O$174:O$185)*100</f>
        <v>71.68207948013027</v>
      </c>
      <c r="Q41">
        <f>'PPI vertical'!Q41/_xlfn.AGGREGATE(1,6,'PPI vertical'!Q$174:Q$185)*100</f>
        <v>82.686218963506292</v>
      </c>
      <c r="R41">
        <f>'PPI vertical'!R41/_xlfn.AGGREGATE(1,6,'PPI vertical'!R$174:R$185)*100</f>
        <v>85.192900591617686</v>
      </c>
      <c r="S41">
        <f>'PPI vertical'!S41/_xlfn.AGGREGATE(1,6,'PPI vertical'!S$174:S$185)*100</f>
        <v>84.799411115200868</v>
      </c>
      <c r="T41">
        <f>'PPI vertical'!T41/_xlfn.AGGREGATE(1,6,'PPI vertical'!T$174:T$185)*100</f>
        <v>73.876507124589267</v>
      </c>
      <c r="U41">
        <f>'PPI vertical'!U41/_xlfn.AGGREGATE(1,6,'PPI vertical'!U$174:U$185)*100</f>
        <v>71.68207948013027</v>
      </c>
      <c r="V41">
        <f>'PPI vertical'!V41/_xlfn.AGGREGATE(1,6,'PPI vertical'!V$174:V$185)*100</f>
        <v>55.051512546433088</v>
      </c>
      <c r="W41">
        <f>'PPI vertical'!W41/_xlfn.AGGREGATE(1,6,'PPI vertical'!W$174:W$185)*100</f>
        <v>89.12355568414003</v>
      </c>
      <c r="X41">
        <f>'PPI vertical'!X41/_xlfn.AGGREGATE(1,6,'PPI vertical'!X$174:X$185)*100</f>
        <v>0</v>
      </c>
      <c r="Y41">
        <f>'PPI vertical'!Y41/_xlfn.AGGREGATE(1,6,'PPI vertical'!Y$78:Y$89)*100</f>
        <v>65.022387493359844</v>
      </c>
      <c r="Z41" s="6">
        <f t="shared" si="1"/>
        <v>65.022387493359844</v>
      </c>
      <c r="AA41">
        <f>'PPI vertical'!Z41/_xlfn.AGGREGATE(1,6,'PPI vertical'!Z$174:Z$185)*100</f>
        <v>96.20000754117693</v>
      </c>
      <c r="AB41">
        <f>'PPI vertical'!AA41/_xlfn.AGGREGATE(1,6,'PPI vertical'!AA$174:AA$185)*100</f>
        <v>82.586143015932166</v>
      </c>
      <c r="AC41">
        <f>'PPI vertical'!AB41/_xlfn.AGGREGATE(1,6,'PPI vertical'!AB$174:AB$185)*100</f>
        <v>52.476474121612149</v>
      </c>
      <c r="AD41">
        <f>'PPI vertical'!AC41/_xlfn.AGGREGATE(1,6,'PPI vertical'!AC$174:AC$185)*100</f>
        <v>80.622015550388966</v>
      </c>
      <c r="AE41">
        <f>'PPI vertical'!AD41/_xlfn.AGGREGATE(1,6,'PPI vertical'!AD$174:AD$185)*100</f>
        <v>54.540100127613741</v>
      </c>
      <c r="AF41">
        <f>'PPI vertical'!AE41/_xlfn.AGGREGATE(1,6,'PPI vertical'!AE$174:AE$185)*100</f>
        <v>72.173401098269863</v>
      </c>
      <c r="AG41">
        <f>'PPI vertical'!AF41/_xlfn.AGGREGATE(1,6,'PPI vertical'!AF$174:AF$185)*100</f>
        <v>107.00139470013943</v>
      </c>
      <c r="AH41">
        <f>'PPI vertical'!AG41/_xlfn.AGGREGATE(1,6,'PPI vertical'!AG$174:AG$185)*100</f>
        <v>60.72280983969339</v>
      </c>
      <c r="AI41">
        <f>'PPI vertical'!AH41/_xlfn.AGGREGATE(1,6,'PPI vertical'!AH$174:AH$185)*100</f>
        <v>0</v>
      </c>
      <c r="AJ41">
        <f>'PPI vertical'!AI41/_xlfn.AGGREGATE(1,6,'PPI vertical'!AI$174:AI$185)*100</f>
        <v>76.470166666666799</v>
      </c>
      <c r="AK41">
        <f>'PPI vertical'!AJ41/_xlfn.AGGREGATE(1,6,'PPI vertical'!AJ$174:AJ$185)*100</f>
        <v>32.400077957388149</v>
      </c>
      <c r="AL41">
        <f>'PPI vertical'!AK41/_xlfn.AGGREGATE(1,6,'PPI vertical'!AK$174:AK$185)*100</f>
        <v>54.894216656371022</v>
      </c>
      <c r="AM41">
        <f>'PPI vertical'!AL41/_xlfn.AGGREGATE(1,6,'PPI vertical'!AL$174:AL$185)*100</f>
        <v>72.502226863831012</v>
      </c>
      <c r="AN41">
        <f>'PPI vertical'!AM41/_xlfn.AGGREGATE(1,6,'PPI vertical'!AM$174:AM$185)*100</f>
        <v>91.008045433033615</v>
      </c>
      <c r="AO41">
        <f>'PPI vertical'!AN41/_xlfn.AGGREGATE(1,6,'PPI vertical'!AN$174:AN$185)*100</f>
        <v>56.917492670668992</v>
      </c>
      <c r="AP41">
        <f>'PPI vertical'!AO41/_xlfn.AGGREGATE(1,6,'PPI vertical'!AO$174:AO$185)*100</f>
        <v>79.283283781016635</v>
      </c>
      <c r="AQ41">
        <f>'PPI vertical'!AP41/_xlfn.AGGREGATE(1,6,'PPI vertical'!AP$174:AP$185)*100</f>
        <v>27.895998816417173</v>
      </c>
      <c r="AS41">
        <f>'PPI vertical'!AR41/_xlfn.AGGREGATE(1,6,'PPI vertical'!AR$174:AR$185)*100</f>
        <v>55.084802327688195</v>
      </c>
      <c r="AT41">
        <f>'PPI vertical'!AS41/_xlfn.AGGREGATE(1,6,'PPI vertical'!AS$174:AS$185)*100</f>
        <v>75.608591885441754</v>
      </c>
      <c r="AU41">
        <f>'PPI vertical'!AT41/_xlfn.AGGREGATE(1,6,'PPI vertical'!AT$174:AT$185)*100</f>
        <v>64.255259243844179</v>
      </c>
      <c r="AV41">
        <f>'PPI vertical'!AU41/_xlfn.AGGREGATE(1,6,'PPI vertical'!AU$174:AU$185)*100</f>
        <v>59.810517643828319</v>
      </c>
      <c r="AW41">
        <f>'PPI vertical'!AV41/_xlfn.AGGREGATE(1,6,'PPI vertical'!AV$174:AV$185)*100</f>
        <v>41.782188899077752</v>
      </c>
      <c r="AX41" t="e">
        <f>'PPI vertical'!AW41/_xlfn.AGGREGATE(1,6,'PPI vertical'!AW$174:AW$185)*100</f>
        <v>#DIV/0!</v>
      </c>
      <c r="AY41">
        <f>'PPI vertical'!AX41/_xlfn.AGGREGATE(1,6,'PPI vertical'!AX$174:AX$185)*100</f>
        <v>70.500000000000341</v>
      </c>
      <c r="AZ41">
        <f>'PPI vertical'!AY41/_xlfn.AGGREGATE(1,6,'PPI vertical'!AY$174:AY$185)*100</f>
        <v>68.095209039422926</v>
      </c>
      <c r="BA41">
        <f>'PPI vertical'!AZ41/_xlfn.AGGREGATE(1,6,'PPI vertical'!AZ$174:AZ$185)*100</f>
        <v>42.118418577000128</v>
      </c>
      <c r="BB41">
        <f>'PPI vertical'!BA41/_xlfn.AGGREGATE(1,6,'PPI vertical'!BA$174:BA$185)*100</f>
        <v>3.5606253604366289</v>
      </c>
    </row>
    <row r="42" spans="2:54" x14ac:dyDescent="0.25">
      <c r="B42" t="s">
        <v>85</v>
      </c>
      <c r="C42">
        <f>'PPI vertical'!C42/_xlfn.AGGREGATE(1,6,'PPI vertical'!C$174:C$185)*100</f>
        <v>24.572281675371705</v>
      </c>
      <c r="E42">
        <f>'PPI vertical'!E42/_xlfn.AGGREGATE(1,6,'PPI vertical'!E$174:E$185)*100</f>
        <v>72.58185453636618</v>
      </c>
      <c r="G42">
        <f>'PPI vertical'!G42/_xlfn.AGGREGATE(1,6,'PPI vertical'!G$174:G$185)*100</f>
        <v>72.567697741625039</v>
      </c>
      <c r="H42">
        <f>'PPI vertical'!H42/_xlfn.AGGREGATE(1,6,'PPI vertical'!H$174:H$185)*100</f>
        <v>50.612872386220651</v>
      </c>
      <c r="I42">
        <f>'PPI vertical'!I42/_xlfn.AGGREGATE(1,6,'PPI vertical'!I$174:I$185)*100</f>
        <v>50.629499574687067</v>
      </c>
      <c r="J42">
        <f>'PPI vertical'!J42/_xlfn.AGGREGATE(1,6,'PPI vertical'!J$174:J$185)*100</f>
        <v>0</v>
      </c>
      <c r="K42">
        <f>'PPI vertical'!K42/_xlfn.AGGREGATE(1,6,'PPI vertical'!K$174:K$185)*100</f>
        <v>0</v>
      </c>
      <c r="L42">
        <f>'PPI vertical'!L42/_xlfn.AGGREGATE(1,6,'PPI vertical'!L$174:L$185)*100</f>
        <v>72.02146074144585</v>
      </c>
      <c r="M42">
        <f>'PPI vertical'!M42/_xlfn.AGGREGATE(1,6,'PPI vertical'!M$174:M$185)*100</f>
        <v>70.377158290730506</v>
      </c>
      <c r="O42">
        <f>'PPI vertical'!O42/_xlfn.AGGREGATE(1,6,'PPI vertical'!O$174:O$185)*100</f>
        <v>72.58185453636618</v>
      </c>
      <c r="Q42">
        <f>'PPI vertical'!Q42/_xlfn.AGGREGATE(1,6,'PPI vertical'!Q$174:Q$185)*100</f>
        <v>82.586235627395638</v>
      </c>
      <c r="R42">
        <f>'PPI vertical'!R42/_xlfn.AGGREGATE(1,6,'PPI vertical'!R$174:R$185)*100</f>
        <v>85.392883926339792</v>
      </c>
      <c r="S42">
        <f>'PPI vertical'!S42/_xlfn.AGGREGATE(1,6,'PPI vertical'!S$174:S$185)*100</f>
        <v>84.468163415532089</v>
      </c>
      <c r="T42">
        <f>'PPI vertical'!T42/_xlfn.AGGREGATE(1,6,'PPI vertical'!T$174:T$185)*100</f>
        <v>74.205334307636377</v>
      </c>
      <c r="U42">
        <f>'PPI vertical'!U42/_xlfn.AGGREGATE(1,6,'PPI vertical'!U$174:U$185)*100</f>
        <v>72.58185453636618</v>
      </c>
      <c r="V42">
        <f>'PPI vertical'!V42/_xlfn.AGGREGATE(1,6,'PPI vertical'!V$174:V$185)*100</f>
        <v>55.64312947990728</v>
      </c>
      <c r="W42">
        <f>'PPI vertical'!W42/_xlfn.AGGREGATE(1,6,'PPI vertical'!W$174:W$185)*100</f>
        <v>90.063830171961683</v>
      </c>
      <c r="X42">
        <f>'PPI vertical'!X42/_xlfn.AGGREGATE(1,6,'PPI vertical'!X$174:X$185)*100</f>
        <v>0</v>
      </c>
      <c r="Y42">
        <f>'PPI vertical'!Y42/_xlfn.AGGREGATE(1,6,'PPI vertical'!Y$78:Y$89)*100</f>
        <v>65.781285573347731</v>
      </c>
      <c r="Z42" s="6">
        <f t="shared" si="1"/>
        <v>65.781285573347731</v>
      </c>
      <c r="AA42">
        <f>'PPI vertical'!Z42/_xlfn.AGGREGATE(1,6,'PPI vertical'!Z$174:Z$185)*100</f>
        <v>95.662577331449526</v>
      </c>
      <c r="AB42">
        <f>'PPI vertical'!AA42/_xlfn.AGGREGATE(1,6,'PPI vertical'!AA$174:AA$185)*100</f>
        <v>82.697295294553811</v>
      </c>
      <c r="AC42">
        <f>'PPI vertical'!AB42/_xlfn.AGGREGATE(1,6,'PPI vertical'!AB$174:AB$185)*100</f>
        <v>53.28049543878727</v>
      </c>
      <c r="AD42">
        <f>'PPI vertical'!AC42/_xlfn.AGGREGATE(1,6,'PPI vertical'!AC$174:AC$185)*100</f>
        <v>81.72204305107654</v>
      </c>
      <c r="AE42">
        <f>'PPI vertical'!AD42/_xlfn.AGGREGATE(1,6,'PPI vertical'!AD$174:AD$185)*100</f>
        <v>55.482477667615711</v>
      </c>
      <c r="AF42">
        <f>'PPI vertical'!AE42/_xlfn.AGGREGATE(1,6,'PPI vertical'!AE$174:AE$185)*100</f>
        <v>73.49527909057521</v>
      </c>
      <c r="AG42">
        <f>'PPI vertical'!AF42/_xlfn.AGGREGATE(1,6,'PPI vertical'!AF$174:AF$185)*100</f>
        <v>105.32775453277526</v>
      </c>
      <c r="AH42">
        <f>'PPI vertical'!AG42/_xlfn.AGGREGATE(1,6,'PPI vertical'!AG$174:AG$185)*100</f>
        <v>60.967522763347425</v>
      </c>
      <c r="AI42">
        <f>'PPI vertical'!AH42/_xlfn.AGGREGATE(1,6,'PPI vertical'!AH$174:AH$185)*100</f>
        <v>72.471748638558893</v>
      </c>
      <c r="AJ42">
        <f>'PPI vertical'!AI42/_xlfn.AGGREGATE(1,6,'PPI vertical'!AI$174:AI$185)*100</f>
        <v>76.761666666666812</v>
      </c>
      <c r="AK42">
        <f>'PPI vertical'!AJ42/_xlfn.AGGREGATE(1,6,'PPI vertical'!AJ$174:AJ$185)*100</f>
        <v>32.469356262976127</v>
      </c>
      <c r="AL42">
        <f>'PPI vertical'!AK42/_xlfn.AGGREGATE(1,6,'PPI vertical'!AK$174:AK$185)*100</f>
        <v>55.048413894169855</v>
      </c>
      <c r="AM42">
        <f>'PPI vertical'!AL42/_xlfn.AGGREGATE(1,6,'PPI vertical'!AL$174:AL$185)*100</f>
        <v>72.898086905116628</v>
      </c>
      <c r="AN42">
        <f>'PPI vertical'!AM42/_xlfn.AGGREGATE(1,6,'PPI vertical'!AM$174:AM$185)*100</f>
        <v>94.699479413156723</v>
      </c>
      <c r="AO42">
        <f>'PPI vertical'!AN42/_xlfn.AGGREGATE(1,6,'PPI vertical'!AN$174:AN$185)*100</f>
        <v>57.378193494346178</v>
      </c>
      <c r="AP42">
        <f>'PPI vertical'!AO42/_xlfn.AGGREGATE(1,6,'PPI vertical'!AO$174:AO$185)*100</f>
        <v>79.906806278992022</v>
      </c>
      <c r="AQ42">
        <f>'PPI vertical'!AP42/_xlfn.AGGREGATE(1,6,'PPI vertical'!AP$174:AP$185)*100</f>
        <v>29.01393489922917</v>
      </c>
      <c r="AS42">
        <f>'PPI vertical'!AR42/_xlfn.AGGREGATE(1,6,'PPI vertical'!AR$174:AR$185)*100</f>
        <v>55.776243361090181</v>
      </c>
      <c r="AT42">
        <f>'PPI vertical'!AS42/_xlfn.AGGREGATE(1,6,'PPI vertical'!AS$174:AS$185)*100</f>
        <v>75.608591885441754</v>
      </c>
      <c r="AU42">
        <f>'PPI vertical'!AT42/_xlfn.AGGREGATE(1,6,'PPI vertical'!AT$174:AT$185)*100</f>
        <v>64.904302266509305</v>
      </c>
      <c r="AV42">
        <f>'PPI vertical'!AU42/_xlfn.AGGREGATE(1,6,'PPI vertical'!AU$174:AU$185)*100</f>
        <v>59.645750377591831</v>
      </c>
      <c r="AW42">
        <f>'PPI vertical'!AV42/_xlfn.AGGREGATE(1,6,'PPI vertical'!AV$174:AV$185)*100</f>
        <v>43.355898376395842</v>
      </c>
      <c r="AX42" t="e">
        <f>'PPI vertical'!AW42/_xlfn.AGGREGATE(1,6,'PPI vertical'!AW$174:AW$185)*100</f>
        <v>#DIV/0!</v>
      </c>
      <c r="AY42">
        <f>'PPI vertical'!AX42/_xlfn.AGGREGATE(1,6,'PPI vertical'!AX$174:AX$185)*100</f>
        <v>70.200000000000301</v>
      </c>
      <c r="AZ42">
        <f>'PPI vertical'!AY42/_xlfn.AGGREGATE(1,6,'PPI vertical'!AY$174:AY$185)*100</f>
        <v>69.022670667916813</v>
      </c>
      <c r="BA42">
        <f>'PPI vertical'!AZ42/_xlfn.AGGREGATE(1,6,'PPI vertical'!AZ$174:AZ$185)*100</f>
        <v>42.699684150189306</v>
      </c>
      <c r="BB42">
        <f>'PPI vertical'!BA42/_xlfn.AGGREGATE(1,6,'PPI vertical'!BA$174:BA$185)*100</f>
        <v>3.6529177625041411</v>
      </c>
    </row>
    <row r="43" spans="2:54" x14ac:dyDescent="0.25">
      <c r="B43" t="s">
        <v>86</v>
      </c>
      <c r="C43">
        <f>'PPI vertical'!C43/_xlfn.AGGREGATE(1,6,'PPI vertical'!C$174:C$185)*100</f>
        <v>24.928852464115174</v>
      </c>
      <c r="E43">
        <f>'PPI vertical'!E43/_xlfn.AGGREGATE(1,6,'PPI vertical'!E$174:E$185)*100</f>
        <v>72.58185453636618</v>
      </c>
      <c r="G43">
        <f>'PPI vertical'!G43/_xlfn.AGGREGATE(1,6,'PPI vertical'!G$174:G$185)*100</f>
        <v>72.567697741625039</v>
      </c>
      <c r="H43">
        <f>'PPI vertical'!H43/_xlfn.AGGREGATE(1,6,'PPI vertical'!H$174:H$185)*100</f>
        <v>51.332600766988193</v>
      </c>
      <c r="I43">
        <f>'PPI vertical'!I43/_xlfn.AGGREGATE(1,6,'PPI vertical'!I$174:I$185)*100</f>
        <v>51.349464398455581</v>
      </c>
      <c r="J43">
        <f>'PPI vertical'!J43/_xlfn.AGGREGATE(1,6,'PPI vertical'!J$174:J$185)*100</f>
        <v>0</v>
      </c>
      <c r="K43">
        <f>'PPI vertical'!K43/_xlfn.AGGREGATE(1,6,'PPI vertical'!K$174:K$185)*100</f>
        <v>0</v>
      </c>
      <c r="L43">
        <f>'PPI vertical'!L43/_xlfn.AGGREGATE(1,6,'PPI vertical'!L$174:L$185)*100</f>
        <v>72.710567118140958</v>
      </c>
      <c r="M43">
        <f>'PPI vertical'!M43/_xlfn.AGGREGATE(1,6,'PPI vertical'!M$174:M$185)*100</f>
        <v>70.608662100897348</v>
      </c>
      <c r="O43">
        <f>'PPI vertical'!O43/_xlfn.AGGREGATE(1,6,'PPI vertical'!O$174:O$185)*100</f>
        <v>72.58185453636618</v>
      </c>
      <c r="Q43">
        <f>'PPI vertical'!Q43/_xlfn.AGGREGATE(1,6,'PPI vertical'!Q$174:Q$185)*100</f>
        <v>82.686218963506292</v>
      </c>
      <c r="R43">
        <f>'PPI vertical'!R43/_xlfn.AGGREGATE(1,6,'PPI vertical'!R$174:R$185)*100</f>
        <v>85.392883926339792</v>
      </c>
      <c r="S43">
        <f>'PPI vertical'!S43/_xlfn.AGGREGATE(1,6,'PPI vertical'!S$174:S$185)*100</f>
        <v>84.578579315421749</v>
      </c>
      <c r="T43">
        <f>'PPI vertical'!T43/_xlfn.AGGREGATE(1,6,'PPI vertical'!T$174:T$185)*100</f>
        <v>74.205334307636377</v>
      </c>
      <c r="U43">
        <f>'PPI vertical'!U43/_xlfn.AGGREGATE(1,6,'PPI vertical'!U$174:U$185)*100</f>
        <v>72.58185453636618</v>
      </c>
      <c r="V43">
        <f>'PPI vertical'!V43/_xlfn.AGGREGATE(1,6,'PPI vertical'!V$174:V$185)*100</f>
        <v>55.985644546655401</v>
      </c>
      <c r="W43">
        <f>'PPI vertical'!W43/_xlfn.AGGREGATE(1,6,'PPI vertical'!W$174:W$185)*100</f>
        <v>90.288049472903822</v>
      </c>
      <c r="X43">
        <f>'PPI vertical'!X43/_xlfn.AGGREGATE(1,6,'PPI vertical'!X$174:X$185)*100</f>
        <v>0</v>
      </c>
      <c r="Y43">
        <f>'PPI vertical'!Y43/_xlfn.AGGREGATE(1,6,'PPI vertical'!Y$78:Y$89)*100</f>
        <v>65.933065189345257</v>
      </c>
      <c r="Z43" s="6">
        <f t="shared" si="1"/>
        <v>65.933065189345257</v>
      </c>
      <c r="AA43">
        <f>'PPI vertical'!Z43/_xlfn.AGGREGATE(1,6,'PPI vertical'!Z$174:Z$185)*100</f>
        <v>95.770063373395018</v>
      </c>
      <c r="AB43">
        <f>'PPI vertical'!AA43/_xlfn.AGGREGATE(1,6,'PPI vertical'!AA$174:AA$185)*100</f>
        <v>82.80844757317557</v>
      </c>
      <c r="AC43">
        <f>'PPI vertical'!AB43/_xlfn.AGGREGATE(1,6,'PPI vertical'!AB$174:AB$185)*100</f>
        <v>53.393160846289511</v>
      </c>
      <c r="AD43">
        <f>'PPI vertical'!AC43/_xlfn.AGGREGATE(1,6,'PPI vertical'!AC$174:AC$185)*100</f>
        <v>82.742068551714056</v>
      </c>
      <c r="AE43">
        <f>'PPI vertical'!AD43/_xlfn.AGGREGATE(1,6,'PPI vertical'!AD$174:AD$185)*100</f>
        <v>56.071463630117016</v>
      </c>
      <c r="AF43">
        <f>'PPI vertical'!AE43/_xlfn.AGGREGATE(1,6,'PPI vertical'!AE$174:AE$185)*100</f>
        <v>73.631957921912559</v>
      </c>
      <c r="AG43">
        <f>'PPI vertical'!AF43/_xlfn.AGGREGATE(1,6,'PPI vertical'!AF$174:AF$185)*100</f>
        <v>106.33193863319335</v>
      </c>
      <c r="AH43">
        <f>'PPI vertical'!AG43/_xlfn.AGGREGATE(1,6,'PPI vertical'!AG$174:AG$185)*100</f>
        <v>61.702275573672338</v>
      </c>
      <c r="AI43">
        <f>'PPI vertical'!AH43/_xlfn.AGGREGATE(1,6,'PPI vertical'!AH$174:AH$185)*100</f>
        <v>72.198012099791882</v>
      </c>
      <c r="AJ43">
        <f>'PPI vertical'!AI43/_xlfn.AGGREGATE(1,6,'PPI vertical'!AI$174:AI$185)*100</f>
        <v>76.956000000000131</v>
      </c>
      <c r="AK43">
        <f>'PPI vertical'!AJ43/_xlfn.AGGREGATE(1,6,'PPI vertical'!AJ$174:AJ$185)*100</f>
        <v>32.599599477481547</v>
      </c>
      <c r="AL43">
        <f>'PPI vertical'!AK43/_xlfn.AGGREGATE(1,6,'PPI vertical'!AK$174:AK$185)*100</f>
        <v>55.907512790477433</v>
      </c>
      <c r="AM43">
        <f>'PPI vertical'!AL43/_xlfn.AGGREGATE(1,6,'PPI vertical'!AL$174:AL$185)*100</f>
        <v>73.823294676028354</v>
      </c>
      <c r="AN43">
        <f>'PPI vertical'!AM43/_xlfn.AGGREGATE(1,6,'PPI vertical'!AM$174:AM$185)*100</f>
        <v>95.977283483199216</v>
      </c>
      <c r="AO43">
        <f>'PPI vertical'!AN43/_xlfn.AGGREGATE(1,6,'PPI vertical'!AN$174:AN$185)*100</f>
        <v>57.922658104146585</v>
      </c>
      <c r="AP43">
        <f>'PPI vertical'!AO43/_xlfn.AGGREGATE(1,6,'PPI vertical'!AO$174:AO$185)*100</f>
        <v>80.482365507892311</v>
      </c>
      <c r="AQ43">
        <f>'PPI vertical'!AP43/_xlfn.AGGREGATE(1,6,'PPI vertical'!AP$174:AP$185)*100</f>
        <v>29.974661220395664</v>
      </c>
      <c r="AS43">
        <f>'PPI vertical'!AR43/_xlfn.AGGREGATE(1,6,'PPI vertical'!AR$174:AR$185)*100</f>
        <v>55.776243361090181</v>
      </c>
      <c r="AT43">
        <f>'PPI vertical'!AS43/_xlfn.AGGREGATE(1,6,'PPI vertical'!AS$174:AS$185)*100</f>
        <v>75.837708830549161</v>
      </c>
      <c r="AU43">
        <f>'PPI vertical'!AT43/_xlfn.AGGREGATE(1,6,'PPI vertical'!AT$174:AT$185)*100</f>
        <v>65.199321822266157</v>
      </c>
      <c r="AV43">
        <f>'PPI vertical'!AU43/_xlfn.AGGREGATE(1,6,'PPI vertical'!AU$174:AU$185)*100</f>
        <v>59.480983111355435</v>
      </c>
      <c r="AW43">
        <f>'PPI vertical'!AV43/_xlfn.AGGREGATE(1,6,'PPI vertical'!AV$174:AV$185)*100</f>
        <v>43.448945466314392</v>
      </c>
      <c r="AX43" t="e">
        <f>'PPI vertical'!AW43/_xlfn.AGGREGATE(1,6,'PPI vertical'!AW$174:AW$185)*100</f>
        <v>#DIV/0!</v>
      </c>
      <c r="AY43">
        <f>'PPI vertical'!AX43/_xlfn.AGGREGATE(1,6,'PPI vertical'!AX$174:AX$185)*100</f>
        <v>70.100000000000335</v>
      </c>
      <c r="AZ43">
        <f>'PPI vertical'!AY43/_xlfn.AGGREGATE(1,6,'PPI vertical'!AY$174:AY$185)*100</f>
        <v>69.364367057361903</v>
      </c>
      <c r="BA43">
        <f>'PPI vertical'!AZ43/_xlfn.AGGREGATE(1,6,'PPI vertical'!AZ$174:AZ$185)*100</f>
        <v>42.680591485376517</v>
      </c>
      <c r="BB43">
        <f>'PPI vertical'!BA43/_xlfn.AGGREGATE(1,6,'PPI vertical'!BA$174:BA$185)*100</f>
        <v>3.8095821760977415</v>
      </c>
    </row>
    <row r="44" spans="2:54" x14ac:dyDescent="0.25">
      <c r="B44" t="s">
        <v>87</v>
      </c>
      <c r="C44">
        <f>'PPI vertical'!C44/_xlfn.AGGREGATE(1,6,'PPI vertical'!C$174:C$185)*100</f>
        <v>25.047709393696334</v>
      </c>
      <c r="E44">
        <f>'PPI vertical'!E44/_xlfn.AGGREGATE(1,6,'PPI vertical'!E$174:E$185)*100</f>
        <v>73.581604598850618</v>
      </c>
      <c r="G44">
        <f>'PPI vertical'!G44/_xlfn.AGGREGATE(1,6,'PPI vertical'!G$174:G$185)*100</f>
        <v>73.595204966285252</v>
      </c>
      <c r="H44">
        <f>'PPI vertical'!H44/_xlfn.AGGREGATE(1,6,'PPI vertical'!H$174:H$185)*100</f>
        <v>51.891212694179359</v>
      </c>
      <c r="I44">
        <f>'PPI vertical'!I44/_xlfn.AGGREGATE(1,6,'PPI vertical'!I$174:I$185)*100</f>
        <v>51.908259839155292</v>
      </c>
      <c r="J44">
        <f>'PPI vertical'!J44/_xlfn.AGGREGATE(1,6,'PPI vertical'!J$174:J$185)*100</f>
        <v>0</v>
      </c>
      <c r="K44">
        <f>'PPI vertical'!K44/_xlfn.AGGREGATE(1,6,'PPI vertical'!K$174:K$185)*100</f>
        <v>0</v>
      </c>
      <c r="L44">
        <f>'PPI vertical'!L44/_xlfn.AGGREGATE(1,6,'PPI vertical'!L$174:L$185)*100</f>
        <v>73.104342190538148</v>
      </c>
      <c r="M44">
        <f>'PPI vertical'!M44/_xlfn.AGGREGATE(1,6,'PPI vertical'!M$174:M$185)*100</f>
        <v>71.303173531397974</v>
      </c>
      <c r="O44">
        <f>'PPI vertical'!O44/_xlfn.AGGREGATE(1,6,'PPI vertical'!O$174:O$185)*100</f>
        <v>73.581604598850618</v>
      </c>
      <c r="Q44">
        <f>'PPI vertical'!Q44/_xlfn.AGGREGATE(1,6,'PPI vertical'!Q$174:Q$185)*100</f>
        <v>83.08615230794895</v>
      </c>
      <c r="R44">
        <f>'PPI vertical'!R44/_xlfn.AGGREGATE(1,6,'PPI vertical'!R$174:R$185)*100</f>
        <v>85.792850595784003</v>
      </c>
      <c r="S44">
        <f>'PPI vertical'!S44/_xlfn.AGGREGATE(1,6,'PPI vertical'!S$174:S$185)*100</f>
        <v>84.688995215311309</v>
      </c>
      <c r="T44">
        <f>'PPI vertical'!T44/_xlfn.AGGREGATE(1,6,'PPI vertical'!T$174:T$185)*100</f>
        <v>75.082206795762005</v>
      </c>
      <c r="U44">
        <f>'PPI vertical'!U44/_xlfn.AGGREGATE(1,6,'PPI vertical'!U$174:U$185)*100</f>
        <v>73.581604598850618</v>
      </c>
      <c r="V44">
        <f>'PPI vertical'!V44/_xlfn.AGGREGATE(1,6,'PPI vertical'!V$174:V$185)*100</f>
        <v>55.985644546655401</v>
      </c>
      <c r="W44">
        <f>'PPI vertical'!W44/_xlfn.AGGREGATE(1,6,'PPI vertical'!W$174:W$185)*100</f>
        <v>91.213858199374357</v>
      </c>
      <c r="X44">
        <f>'PPI vertical'!X44/_xlfn.AGGREGATE(1,6,'PPI vertical'!X$174:X$185)*100</f>
        <v>0</v>
      </c>
      <c r="Y44">
        <f>'PPI vertical'!Y44/_xlfn.AGGREGATE(1,6,'PPI vertical'!Y$78:Y$89)*100</f>
        <v>66.084844805342883</v>
      </c>
      <c r="Z44" s="6">
        <f t="shared" si="1"/>
        <v>66.084844805342883</v>
      </c>
      <c r="AA44">
        <f>'PPI vertical'!Z44/_xlfn.AGGREGATE(1,6,'PPI vertical'!Z$174:Z$185)*100</f>
        <v>96.844923792849784</v>
      </c>
      <c r="AB44">
        <f>'PPI vertical'!AA44/_xlfn.AGGREGATE(1,6,'PPI vertical'!AA$174:AA$185)*100</f>
        <v>83.364208966284124</v>
      </c>
      <c r="AC44">
        <f>'PPI vertical'!AB44/_xlfn.AGGREGATE(1,6,'PPI vertical'!AB$174:AB$185)*100</f>
        <v>53.715793604136898</v>
      </c>
      <c r="AD44">
        <f>'PPI vertical'!AC44/_xlfn.AGGREGATE(1,6,'PPI vertical'!AC$174:AC$185)*100</f>
        <v>83.54208855221404</v>
      </c>
      <c r="AE44">
        <f>'PPI vertical'!AD44/_xlfn.AGGREGATE(1,6,'PPI vertical'!AD$174:AD$185)*100</f>
        <v>56.307058015117462</v>
      </c>
      <c r="AF44">
        <f>'PPI vertical'!AE44/_xlfn.AGGREGATE(1,6,'PPI vertical'!AE$174:AE$185)*100</f>
        <v>75.609269619909526</v>
      </c>
      <c r="AG44">
        <f>'PPI vertical'!AF44/_xlfn.AGGREGATE(1,6,'PPI vertical'!AF$174:AF$185)*100</f>
        <v>106.77824267782373</v>
      </c>
      <c r="AH44">
        <f>'PPI vertical'!AG44/_xlfn.AGGREGATE(1,6,'PPI vertical'!AG$174:AG$185)*100</f>
        <v>62.37342653314365</v>
      </c>
      <c r="AI44">
        <f>'PPI vertical'!AH44/_xlfn.AGGREGATE(1,6,'PPI vertical'!AH$174:AH$185)*100</f>
        <v>72.677051042634105</v>
      </c>
      <c r="AJ44">
        <f>'PPI vertical'!AI44/_xlfn.AGGREGATE(1,6,'PPI vertical'!AI$174:AI$185)*100</f>
        <v>78.024833333333476</v>
      </c>
      <c r="AK44">
        <f>'PPI vertical'!AJ44/_xlfn.AGGREGATE(1,6,'PPI vertical'!AJ$174:AJ$185)*100</f>
        <v>33.175994979973552</v>
      </c>
      <c r="AL44">
        <f>'PPI vertical'!AK44/_xlfn.AGGREGATE(1,6,'PPI vertical'!AK$174:AK$185)*100</f>
        <v>56.854724394098575</v>
      </c>
      <c r="AM44">
        <f>'PPI vertical'!AL44/_xlfn.AGGREGATE(1,6,'PPI vertical'!AL$174:AL$185)*100</f>
        <v>74.550572426297208</v>
      </c>
      <c r="AN44">
        <f>'PPI vertical'!AM44/_xlfn.AGGREGATE(1,6,'PPI vertical'!AM$174:AM$185)*100</f>
        <v>96.474207288215879</v>
      </c>
      <c r="AO44">
        <f>'PPI vertical'!AN44/_xlfn.AGGREGATE(1,6,'PPI vertical'!AN$174:AN$185)*100</f>
        <v>58.592768393131578</v>
      </c>
      <c r="AP44">
        <f>'PPI vertical'!AO44/_xlfn.AGGREGATE(1,6,'PPI vertical'!AO$174:AO$185)*100</f>
        <v>81.68144723476793</v>
      </c>
      <c r="AQ44">
        <f>'PPI vertical'!AP44/_xlfn.AGGREGATE(1,6,'PPI vertical'!AP$174:AP$185)*100</f>
        <v>30.376419500156253</v>
      </c>
      <c r="AS44">
        <f>'PPI vertical'!AR44/_xlfn.AGGREGATE(1,6,'PPI vertical'!AR$174:AR$185)*100</f>
        <v>56.544511175981192</v>
      </c>
      <c r="AT44">
        <f>'PPI vertical'!AS44/_xlfn.AGGREGATE(1,6,'PPI vertical'!AS$174:AS$185)*100</f>
        <v>76.754176610978803</v>
      </c>
      <c r="AU44">
        <f>'PPI vertical'!AT44/_xlfn.AGGREGATE(1,6,'PPI vertical'!AT$174:AT$185)*100</f>
        <v>65.671353111477089</v>
      </c>
      <c r="AV44">
        <f>'PPI vertical'!AU44/_xlfn.AGGREGATE(1,6,'PPI vertical'!AU$174:AU$185)*100</f>
        <v>60.057668543182963</v>
      </c>
      <c r="AW44">
        <f>'PPI vertical'!AV44/_xlfn.AGGREGATE(1,6,'PPI vertical'!AV$174:AV$185)*100</f>
        <v>43.703813582178256</v>
      </c>
      <c r="AX44" t="e">
        <f>'PPI vertical'!AW44/_xlfn.AGGREGATE(1,6,'PPI vertical'!AW$174:AW$185)*100</f>
        <v>#DIV/0!</v>
      </c>
      <c r="AY44">
        <f>'PPI vertical'!AX44/_xlfn.AGGREGATE(1,6,'PPI vertical'!AX$174:AX$185)*100</f>
        <v>70.500000000000341</v>
      </c>
      <c r="AZ44">
        <f>'PPI vertical'!AY44/_xlfn.AGGREGATE(1,6,'PPI vertical'!AY$174:AY$185)*100</f>
        <v>69.852504756569274</v>
      </c>
      <c r="BA44">
        <f>'PPI vertical'!AZ44/_xlfn.AGGREGATE(1,6,'PPI vertical'!AZ$174:AZ$185)*100</f>
        <v>43.140936848084735</v>
      </c>
      <c r="BB44">
        <f>'PPI vertical'!BA44/_xlfn.AGGREGATE(1,6,'PPI vertical'!BA$174:BA$185)*100</f>
        <v>3.9297949687066893</v>
      </c>
    </row>
    <row r="45" spans="2:54" x14ac:dyDescent="0.25">
      <c r="B45" t="s">
        <v>88</v>
      </c>
      <c r="C45">
        <f>'PPI vertical'!C45/_xlfn.AGGREGATE(1,6,'PPI vertical'!C$174:C$185)*100</f>
        <v>25.260985379486815</v>
      </c>
      <c r="E45">
        <f>'PPI vertical'!E45/_xlfn.AGGREGATE(1,6,'PPI vertical'!E$174:E$185)*100</f>
        <v>74.581354661334942</v>
      </c>
      <c r="G45">
        <f>'PPI vertical'!G45/_xlfn.AGGREGATE(1,6,'PPI vertical'!G$174:G$185)*100</f>
        <v>74.622712190945379</v>
      </c>
      <c r="H45">
        <f>'PPI vertical'!H45/_xlfn.AGGREGATE(1,6,'PPI vertical'!H$174:H$185)*100</f>
        <v>52.703374418831551</v>
      </c>
      <c r="I45">
        <f>'PPI vertical'!I45/_xlfn.AGGREGATE(1,6,'PPI vertical'!I$174:I$185)*100</f>
        <v>52.720688372732113</v>
      </c>
      <c r="J45">
        <f>'PPI vertical'!J45/_xlfn.AGGREGATE(1,6,'PPI vertical'!J$174:J$185)*100</f>
        <v>0</v>
      </c>
      <c r="K45">
        <f>'PPI vertical'!K45/_xlfn.AGGREGATE(1,6,'PPI vertical'!K$174:K$185)*100</f>
        <v>0</v>
      </c>
      <c r="L45">
        <f>'PPI vertical'!L45/_xlfn.AGGREGATE(1,6,'PPI vertical'!L$174:L$185)*100</f>
        <v>73.576872277414765</v>
      </c>
      <c r="M45">
        <f>'PPI vertical'!M45/_xlfn.AGGREGATE(1,6,'PPI vertical'!M$174:M$185)*100</f>
        <v>71.418925436481402</v>
      </c>
      <c r="O45">
        <f>'PPI vertical'!O45/_xlfn.AGGREGATE(1,6,'PPI vertical'!O$174:O$185)*100</f>
        <v>74.581354661334942</v>
      </c>
      <c r="Q45">
        <f>'PPI vertical'!Q45/_xlfn.AGGREGATE(1,6,'PPI vertical'!Q$174:Q$185)*100</f>
        <v>83.486085652391509</v>
      </c>
      <c r="R45">
        <f>'PPI vertical'!R45/_xlfn.AGGREGATE(1,6,'PPI vertical'!R$174:R$185)*100</f>
        <v>86.1928172652282</v>
      </c>
      <c r="S45">
        <f>'PPI vertical'!S45/_xlfn.AGGREGATE(1,6,'PPI vertical'!S$174:S$185)*100</f>
        <v>85.130658814869591</v>
      </c>
      <c r="T45">
        <f>'PPI vertical'!T45/_xlfn.AGGREGATE(1,6,'PPI vertical'!T$174:T$185)*100</f>
        <v>75.959079283887732</v>
      </c>
      <c r="U45">
        <f>'PPI vertical'!U45/_xlfn.AGGREGATE(1,6,'PPI vertical'!U$174:U$185)*100</f>
        <v>74.581354661334942</v>
      </c>
      <c r="V45">
        <f>'PPI vertical'!V45/_xlfn.AGGREGATE(1,6,'PPI vertical'!V$174:V$185)*100</f>
        <v>56.328159613403571</v>
      </c>
      <c r="W45">
        <f>'PPI vertical'!W45/_xlfn.AGGREGATE(1,6,'PPI vertical'!W$174:W$185)*100</f>
        <v>92.40728351084023</v>
      </c>
      <c r="X45">
        <f>'PPI vertical'!X45/_xlfn.AGGREGATE(1,6,'PPI vertical'!X$174:X$185)*100</f>
        <v>0</v>
      </c>
      <c r="Y45">
        <f>'PPI vertical'!Y45/_xlfn.AGGREGATE(1,6,'PPI vertical'!Y$78:Y$89)*100</f>
        <v>69.33292858769093</v>
      </c>
      <c r="Z45" s="6">
        <f t="shared" si="1"/>
        <v>69.33292858769093</v>
      </c>
      <c r="AA45">
        <f>'PPI vertical'!Z45/_xlfn.AGGREGATE(1,6,'PPI vertical'!Z$174:Z$185)*100</f>
        <v>97.919784212303611</v>
      </c>
      <c r="AB45">
        <f>'PPI vertical'!AA45/_xlfn.AGGREGATE(1,6,'PPI vertical'!AA$174:AA$185)*100</f>
        <v>83.808818080770948</v>
      </c>
      <c r="AC45">
        <f>'PPI vertical'!AB45/_xlfn.AGGREGATE(1,6,'PPI vertical'!AB$174:AB$185)*100</f>
        <v>54.770751510748752</v>
      </c>
      <c r="AD45">
        <f>'PPI vertical'!AC45/_xlfn.AGGREGATE(1,6,'PPI vertical'!AC$174:AC$185)*100</f>
        <v>83.942098552464046</v>
      </c>
      <c r="AE45">
        <f>'PPI vertical'!AD45/_xlfn.AGGREGATE(1,6,'PPI vertical'!AD$174:AD$185)*100</f>
        <v>57.013841170118987</v>
      </c>
      <c r="AF45">
        <f>'PPI vertical'!AE45/_xlfn.AGGREGATE(1,6,'PPI vertical'!AE$174:AE$185)*100</f>
        <v>75.745893774246653</v>
      </c>
      <c r="AG45">
        <f>'PPI vertical'!AF45/_xlfn.AGGREGATE(1,6,'PPI vertical'!AF$174:AF$185)*100</f>
        <v>107.00139470013943</v>
      </c>
      <c r="AH45">
        <f>'PPI vertical'!AG45/_xlfn.AGGREGATE(1,6,'PPI vertical'!AG$174:AG$185)*100</f>
        <v>62.971889663069881</v>
      </c>
      <c r="AI45">
        <f>'PPI vertical'!AH45/_xlfn.AGGREGATE(1,6,'PPI vertical'!AH$174:AH$185)*100</f>
        <v>73.498260658935038</v>
      </c>
      <c r="AJ45">
        <f>'PPI vertical'!AI45/_xlfn.AGGREGATE(1,6,'PPI vertical'!AI$174:AI$185)*100</f>
        <v>78.899333333333473</v>
      </c>
      <c r="AK45">
        <f>'PPI vertical'!AJ45/_xlfn.AGGREGATE(1,6,'PPI vertical'!AJ$174:AJ$185)*100</f>
        <v>33.281298004467267</v>
      </c>
      <c r="AL45">
        <f>'PPI vertical'!AK45/_xlfn.AGGREGATE(1,6,'PPI vertical'!AK$174:AK$185)*100</f>
        <v>55.599118314879838</v>
      </c>
      <c r="AM45">
        <f>'PPI vertical'!AL45/_xlfn.AGGREGATE(1,6,'PPI vertical'!AL$174:AL$185)*100</f>
        <v>75.00166875241338</v>
      </c>
      <c r="AN45">
        <f>'PPI vertical'!AM45/_xlfn.AGGREGATE(1,6,'PPI vertical'!AM$174:AM$185)*100</f>
        <v>96.403218173213489</v>
      </c>
      <c r="AO45">
        <f>'PPI vertical'!AN45/_xlfn.AGGREGATE(1,6,'PPI vertical'!AN$174:AN$185)*100</f>
        <v>59.011587323747307</v>
      </c>
      <c r="AP45">
        <f>'PPI vertical'!AO45/_xlfn.AGGREGATE(1,6,'PPI vertical'!AO$174:AO$185)*100</f>
        <v>83.408124921468868</v>
      </c>
      <c r="AQ45">
        <f>'PPI vertical'!AP45/_xlfn.AGGREGATE(1,6,'PPI vertical'!AP$174:AP$185)*100</f>
        <v>31.022726298031873</v>
      </c>
      <c r="AS45">
        <f>'PPI vertical'!AR45/_xlfn.AGGREGATE(1,6,'PPI vertical'!AR$174:AR$185)*100</f>
        <v>57.312778990872282</v>
      </c>
      <c r="AT45">
        <f>'PPI vertical'!AS45/_xlfn.AGGREGATE(1,6,'PPI vertical'!AS$174:AS$185)*100</f>
        <v>77.212410501193602</v>
      </c>
      <c r="AU45">
        <f>'PPI vertical'!AT45/_xlfn.AGGREGATE(1,6,'PPI vertical'!AT$174:AT$185)*100</f>
        <v>66.851431334504582</v>
      </c>
      <c r="AV45">
        <f>'PPI vertical'!AU45/_xlfn.AGGREGATE(1,6,'PPI vertical'!AU$174:AU$185)*100</f>
        <v>60.38720307565584</v>
      </c>
      <c r="AW45">
        <f>'PPI vertical'!AV45/_xlfn.AGGREGATE(1,6,'PPI vertical'!AV$174:AV$185)*100</f>
        <v>44.699012891741859</v>
      </c>
      <c r="AX45" t="e">
        <f>'PPI vertical'!AW45/_xlfn.AGGREGATE(1,6,'PPI vertical'!AW$174:AW$185)*100</f>
        <v>#DIV/0!</v>
      </c>
      <c r="AY45">
        <f>'PPI vertical'!AX45/_xlfn.AGGREGATE(1,6,'PPI vertical'!AX$174:AX$185)*100</f>
        <v>70.500000000000341</v>
      </c>
      <c r="AZ45">
        <f>'PPI vertical'!AY45/_xlfn.AGGREGATE(1,6,'PPI vertical'!AY$174:AY$185)*100</f>
        <v>70.682338845221722</v>
      </c>
      <c r="BA45">
        <f>'PPI vertical'!AZ45/_xlfn.AGGREGATE(1,6,'PPI vertical'!AZ$174:AZ$185)*100</f>
        <v>44.384081468117088</v>
      </c>
      <c r="BB45">
        <f>'PPI vertical'!BA45/_xlfn.AGGREGATE(1,6,'PPI vertical'!BA$174:BA$185)*100</f>
        <v>3.9856357497895489</v>
      </c>
    </row>
    <row r="46" spans="2:54" x14ac:dyDescent="0.25">
      <c r="B46" t="s">
        <v>89</v>
      </c>
      <c r="C46">
        <f>'PPI vertical'!C46/_xlfn.AGGREGATE(1,6,'PPI vertical'!C$174:C$185)*100</f>
        <v>25.53535604870687</v>
      </c>
      <c r="E46">
        <f>'PPI vertical'!E46/_xlfn.AGGREGATE(1,6,'PPI vertical'!E$174:E$185)*100</f>
        <v>76.280929767558362</v>
      </c>
      <c r="G46">
        <f>'PPI vertical'!G46/_xlfn.AGGREGATE(1,6,'PPI vertical'!G$174:G$185)*100</f>
        <v>76.292411431018195</v>
      </c>
      <c r="H46">
        <f>'PPI vertical'!H46/_xlfn.AGGREGATE(1,6,'PPI vertical'!H$174:H$185)*100</f>
        <v>53.602192403375412</v>
      </c>
      <c r="I46">
        <f>'PPI vertical'!I46/_xlfn.AGGREGATE(1,6,'PPI vertical'!I$174:I$185)*100</f>
        <v>53.619801634254507</v>
      </c>
      <c r="J46">
        <f>'PPI vertical'!J46/_xlfn.AGGREGATE(1,6,'PPI vertical'!J$174:J$185)*100</f>
        <v>0</v>
      </c>
      <c r="K46">
        <f>'PPI vertical'!K46/_xlfn.AGGREGATE(1,6,'PPI vertical'!K$174:K$185)*100</f>
        <v>0</v>
      </c>
      <c r="L46">
        <f>'PPI vertical'!L46/_xlfn.AGGREGATE(1,6,'PPI vertical'!L$174:L$185)*100</f>
        <v>74.443177436688586</v>
      </c>
      <c r="M46">
        <f>'PPI vertical'!M46/_xlfn.AGGREGATE(1,6,'PPI vertical'!M$174:M$185)*100</f>
        <v>72.22918877206547</v>
      </c>
      <c r="O46">
        <f>'PPI vertical'!O46/_xlfn.AGGREGATE(1,6,'PPI vertical'!O$174:O$185)*100</f>
        <v>76.280929767558362</v>
      </c>
      <c r="Q46">
        <f>'PPI vertical'!Q46/_xlfn.AGGREGATE(1,6,'PPI vertical'!Q$174:Q$185)*100</f>
        <v>84.185969005166086</v>
      </c>
      <c r="R46">
        <f>'PPI vertical'!R46/_xlfn.AGGREGATE(1,6,'PPI vertical'!R$174:R$185)*100</f>
        <v>86.692775602033464</v>
      </c>
      <c r="S46">
        <f>'PPI vertical'!S46/_xlfn.AGGREGATE(1,6,'PPI vertical'!S$174:S$185)*100</f>
        <v>85.793154214207107</v>
      </c>
      <c r="T46">
        <f>'PPI vertical'!T46/_xlfn.AGGREGATE(1,6,'PPI vertical'!T$174:T$185)*100</f>
        <v>76.616733649981953</v>
      </c>
      <c r="U46">
        <f>'PPI vertical'!U46/_xlfn.AGGREGATE(1,6,'PPI vertical'!U$174:U$185)*100</f>
        <v>76.280929767558362</v>
      </c>
      <c r="V46">
        <f>'PPI vertical'!V46/_xlfn.AGGREGATE(1,6,'PPI vertical'!V$174:V$185)*100</f>
        <v>56.701812413492469</v>
      </c>
      <c r="W46">
        <f>'PPI vertical'!W46/_xlfn.AGGREGATE(1,6,'PPI vertical'!W$174:W$185)*100</f>
        <v>94.468654503372306</v>
      </c>
      <c r="X46">
        <f>'PPI vertical'!X46/_xlfn.AGGREGATE(1,6,'PPI vertical'!X$174:X$185)*100</f>
        <v>0</v>
      </c>
      <c r="Y46">
        <f>'PPI vertical'!Y46/_xlfn.AGGREGATE(1,6,'PPI vertical'!Y$78:Y$89)*100</f>
        <v>70.182894437277298</v>
      </c>
      <c r="Z46" s="6">
        <f t="shared" si="1"/>
        <v>70.182894437277298</v>
      </c>
      <c r="AA46">
        <f>'PPI vertical'!Z46/_xlfn.AGGREGATE(1,6,'PPI vertical'!Z$174:Z$185)*100</f>
        <v>98.564700463976479</v>
      </c>
      <c r="AB46">
        <f>'PPI vertical'!AA46/_xlfn.AGGREGATE(1,6,'PPI vertical'!AA$174:AA$185)*100</f>
        <v>84.586884031122906</v>
      </c>
      <c r="AC46">
        <f>'PPI vertical'!AB46/_xlfn.AGGREGATE(1,6,'PPI vertical'!AB$174:AB$185)*100</f>
        <v>54.699055342338184</v>
      </c>
      <c r="AD46">
        <f>'PPI vertical'!AC46/_xlfn.AGGREGATE(1,6,'PPI vertical'!AC$174:AC$185)*100</f>
        <v>84.142103552589035</v>
      </c>
      <c r="AE46">
        <f>'PPI vertical'!AD46/_xlfn.AGGREGATE(1,6,'PPI vertical'!AD$174:AD$185)*100</f>
        <v>57.367232747619653</v>
      </c>
      <c r="AF46">
        <f>'PPI vertical'!AE46/_xlfn.AGGREGATE(1,6,'PPI vertical'!AE$174:AE$185)*100</f>
        <v>75.889003987736629</v>
      </c>
      <c r="AG46">
        <f>'PPI vertical'!AF46/_xlfn.AGGREGATE(1,6,'PPI vertical'!AF$174:AF$185)*100</f>
        <v>106.44351464435067</v>
      </c>
      <c r="AH46">
        <f>'PPI vertical'!AG46/_xlfn.AGGREGATE(1,6,'PPI vertical'!AG$174:AG$185)*100</f>
        <v>63.288081721593471</v>
      </c>
      <c r="AI46">
        <f>'PPI vertical'!AH46/_xlfn.AGGREGATE(1,6,'PPI vertical'!AH$174:AH$185)*100</f>
        <v>75.072245756845234</v>
      </c>
      <c r="AJ46">
        <f>'PPI vertical'!AI46/_xlfn.AGGREGATE(1,6,'PPI vertical'!AI$174:AI$185)*100</f>
        <v>79.676666666666819</v>
      </c>
      <c r="AK46">
        <f>'PPI vertical'!AJ46/_xlfn.AGGREGATE(1,6,'PPI vertical'!AJ$174:AJ$185)*100</f>
        <v>33.608291606842599</v>
      </c>
      <c r="AL46">
        <f>'PPI vertical'!AK46/_xlfn.AGGREGATE(1,6,'PPI vertical'!AK$174:AK$185)*100</f>
        <v>55.731287375850258</v>
      </c>
      <c r="AM46">
        <f>'PPI vertical'!AL46/_xlfn.AGGREGATE(1,6,'PPI vertical'!AL$174:AL$185)*100</f>
        <v>75.484986244680655</v>
      </c>
      <c r="AN46">
        <f>'PPI vertical'!AM46/_xlfn.AGGREGATE(1,6,'PPI vertical'!AM$174:AM$185)*100</f>
        <v>98.816848083293863</v>
      </c>
      <c r="AO46">
        <f>'PPI vertical'!AN46/_xlfn.AGGREGATE(1,6,'PPI vertical'!AN$174:AN$185)*100</f>
        <v>59.5141700404861</v>
      </c>
      <c r="AP46">
        <f>'PPI vertical'!AO46/_xlfn.AGGREGATE(1,6,'PPI vertical'!AO$174:AO$185)*100</f>
        <v>84.511280110194392</v>
      </c>
      <c r="AQ46">
        <f>'PPI vertical'!AP46/_xlfn.AGGREGATE(1,6,'PPI vertical'!AP$174:AP$185)*100</f>
        <v>31.669033095907555</v>
      </c>
      <c r="AS46">
        <f>'PPI vertical'!AR46/_xlfn.AGGREGATE(1,6,'PPI vertical'!AR$174:AR$185)*100</f>
        <v>58.618834276187037</v>
      </c>
      <c r="AT46">
        <f>'PPI vertical'!AS46/_xlfn.AGGREGATE(1,6,'PPI vertical'!AS$174:AS$185)*100</f>
        <v>77.556085918854663</v>
      </c>
      <c r="AU46">
        <f>'PPI vertical'!AT46/_xlfn.AGGREGATE(1,6,'PPI vertical'!AT$174:AT$185)*100</f>
        <v>67.97250564638064</v>
      </c>
      <c r="AV46">
        <f>'PPI vertical'!AU46/_xlfn.AGGREGATE(1,6,'PPI vertical'!AU$174:AU$185)*100</f>
        <v>60.469586708774081</v>
      </c>
      <c r="AW46">
        <f>'PPI vertical'!AV46/_xlfn.AGGREGATE(1,6,'PPI vertical'!AV$174:AV$185)*100</f>
        <v>46.725821241706775</v>
      </c>
      <c r="AX46" t="e">
        <f>'PPI vertical'!AW46/_xlfn.AGGREGATE(1,6,'PPI vertical'!AW$174:AW$185)*100</f>
        <v>#DIV/0!</v>
      </c>
      <c r="AY46">
        <f>'PPI vertical'!AX46/_xlfn.AGGREGATE(1,6,'PPI vertical'!AX$174:AX$185)*100</f>
        <v>71.300000000000381</v>
      </c>
      <c r="AZ46">
        <f>'PPI vertical'!AY46/_xlfn.AGGREGATE(1,6,'PPI vertical'!AY$174:AY$185)*100</f>
        <v>71.658614243636393</v>
      </c>
      <c r="BA46">
        <f>'PPI vertical'!AZ46/_xlfn.AGGREGATE(1,6,'PPI vertical'!AZ$174:AZ$185)*100</f>
        <v>45.368414409576125</v>
      </c>
      <c r="BB46">
        <f>'PPI vertical'!BA46/_xlfn.AGGREGATE(1,6,'PPI vertical'!BA$174:BA$185)*100</f>
        <v>4.0313941676213512</v>
      </c>
    </row>
    <row r="47" spans="2:54" x14ac:dyDescent="0.25">
      <c r="B47" t="s">
        <v>90</v>
      </c>
      <c r="C47">
        <f>'PPI vertical'!C47/_xlfn.AGGREGATE(1,6,'PPI vertical'!C$174:C$185)*100</f>
        <v>25.446491054627501</v>
      </c>
      <c r="E47">
        <f>'PPI vertical'!E47/_xlfn.AGGREGATE(1,6,'PPI vertical'!E$174:E$185)*100</f>
        <v>76.780804798800631</v>
      </c>
      <c r="G47">
        <f>'PPI vertical'!G47/_xlfn.AGGREGATE(1,6,'PPI vertical'!G$174:G$185)*100</f>
        <v>76.806165043348244</v>
      </c>
      <c r="H47">
        <f>'PPI vertical'!H47/_xlfn.AGGREGATE(1,6,'PPI vertical'!H$174:H$185)*100</f>
        <v>54.444523344434373</v>
      </c>
      <c r="I47">
        <f>'PPI vertical'!I47/_xlfn.AGGREGATE(1,6,'PPI vertical'!I$174:I$185)*100</f>
        <v>54.46240929533824</v>
      </c>
      <c r="J47">
        <f>'PPI vertical'!J47/_xlfn.AGGREGATE(1,6,'PPI vertical'!J$174:J$185)*100</f>
        <v>0</v>
      </c>
      <c r="K47">
        <f>'PPI vertical'!K47/_xlfn.AGGREGATE(1,6,'PPI vertical'!K$174:K$185)*100</f>
        <v>0</v>
      </c>
      <c r="L47">
        <f>'PPI vertical'!L47/_xlfn.AGGREGATE(1,6,'PPI vertical'!L$174:L$185)*100</f>
        <v>74.708975610556678</v>
      </c>
      <c r="M47">
        <f>'PPI vertical'!M47/_xlfn.AGGREGATE(1,6,'PPI vertical'!M$174:M$185)*100</f>
        <v>72.344940677148898</v>
      </c>
      <c r="O47">
        <f>'PPI vertical'!O47/_xlfn.AGGREGATE(1,6,'PPI vertical'!O$174:O$185)*100</f>
        <v>76.780804798800631</v>
      </c>
      <c r="Q47">
        <f>'PPI vertical'!Q47/_xlfn.AGGREGATE(1,6,'PPI vertical'!Q$174:Q$185)*100</f>
        <v>84.085985669055447</v>
      </c>
      <c r="R47">
        <f>'PPI vertical'!R47/_xlfn.AGGREGATE(1,6,'PPI vertical'!R$174:R$185)*100</f>
        <v>86.792767269394517</v>
      </c>
      <c r="S47">
        <f>'PPI vertical'!S47/_xlfn.AGGREGATE(1,6,'PPI vertical'!S$174:S$185)*100</f>
        <v>85.572322414427958</v>
      </c>
      <c r="T47">
        <f>'PPI vertical'!T47/_xlfn.AGGREGATE(1,6,'PPI vertical'!T$174:T$185)*100</f>
        <v>76.068688344903435</v>
      </c>
      <c r="U47">
        <f>'PPI vertical'!U47/_xlfn.AGGREGATE(1,6,'PPI vertical'!U$174:U$185)*100</f>
        <v>76.780804798800631</v>
      </c>
      <c r="V47">
        <f>'PPI vertical'!V47/_xlfn.AGGREGATE(1,6,'PPI vertical'!V$174:V$185)*100</f>
        <v>57.667082147055545</v>
      </c>
      <c r="W47">
        <f>'PPI vertical'!W47/_xlfn.AGGREGATE(1,6,'PPI vertical'!W$174:W$185)*100</f>
        <v>95.199175451602926</v>
      </c>
      <c r="X47">
        <f>'PPI vertical'!X47/_xlfn.AGGREGATE(1,6,'PPI vertical'!X$174:X$185)*100</f>
        <v>0</v>
      </c>
      <c r="Y47">
        <f>'PPI vertical'!Y47/_xlfn.AGGREGATE(1,6,'PPI vertical'!Y$78:Y$89)*100</f>
        <v>70.881080670866098</v>
      </c>
      <c r="Z47" s="6">
        <f t="shared" si="1"/>
        <v>70.881080670866098</v>
      </c>
      <c r="AA47">
        <f>'PPI vertical'!Z47/_xlfn.AGGREGATE(1,6,'PPI vertical'!Z$174:Z$185)*100</f>
        <v>98.242242338140045</v>
      </c>
      <c r="AB47">
        <f>'PPI vertical'!AA47/_xlfn.AGGREGATE(1,6,'PPI vertical'!AA$174:AA$185)*100</f>
        <v>84.586884031122906</v>
      </c>
      <c r="AC47">
        <f>'PPI vertical'!AB47/_xlfn.AGGREGATE(1,6,'PPI vertical'!AB$174:AB$185)*100</f>
        <v>55.175322746779486</v>
      </c>
      <c r="AD47">
        <f>'PPI vertical'!AC47/_xlfn.AGGREGATE(1,6,'PPI vertical'!AC$174:AC$185)*100</f>
        <v>84.062101552539048</v>
      </c>
      <c r="AE47">
        <f>'PPI vertical'!AD47/_xlfn.AGGREGATE(1,6,'PPI vertical'!AD$174:AD$185)*100</f>
        <v>58.545204672622155</v>
      </c>
      <c r="AF47">
        <f>'PPI vertical'!AE47/_xlfn.AGGREGATE(1,6,'PPI vertical'!AE$174:AE$185)*100</f>
        <v>75.896966325895832</v>
      </c>
      <c r="AG47">
        <f>'PPI vertical'!AF47/_xlfn.AGGREGATE(1,6,'PPI vertical'!AF$174:AF$185)*100</f>
        <v>106.6666666666664</v>
      </c>
      <c r="AH47">
        <f>'PPI vertical'!AG47/_xlfn.AGGREGATE(1,6,'PPI vertical'!AG$174:AG$185)*100</f>
        <v>63.733294677560856</v>
      </c>
      <c r="AI47">
        <f>'PPI vertical'!AH47/_xlfn.AGGREGATE(1,6,'PPI vertical'!AH$174:AH$185)*100</f>
        <v>75.551284699687443</v>
      </c>
      <c r="AJ47">
        <f>'PPI vertical'!AI47/_xlfn.AGGREGATE(1,6,'PPI vertical'!AI$174:AI$185)*100</f>
        <v>79.288000000000139</v>
      </c>
      <c r="AK47">
        <f>'PPI vertical'!AJ47/_xlfn.AGGREGATE(1,6,'PPI vertical'!AJ$174:AJ$185)*100</f>
        <v>33.80504199471244</v>
      </c>
      <c r="AL47">
        <f>'PPI vertical'!AK47/_xlfn.AGGREGATE(1,6,'PPI vertical'!AK$174:AK$185)*100</f>
        <v>54.960301186856306</v>
      </c>
      <c r="AM47">
        <f>'PPI vertical'!AL47/_xlfn.AGGREGATE(1,6,'PPI vertical'!AL$174:AL$185)*100</f>
        <v>75.959097689476224</v>
      </c>
      <c r="AN47">
        <f>'PPI vertical'!AM47/_xlfn.AGGREGATE(1,6,'PPI vertical'!AM$174:AM$185)*100</f>
        <v>98.958826313298616</v>
      </c>
      <c r="AO47">
        <f>'PPI vertical'!AN47/_xlfn.AGGREGATE(1,6,'PPI vertical'!AN$174:AN$185)*100</f>
        <v>60.226162222532707</v>
      </c>
      <c r="AP47">
        <f>'PPI vertical'!AO47/_xlfn.AGGREGATE(1,6,'PPI vertical'!AO$174:AO$185)*100</f>
        <v>84.3194270338943</v>
      </c>
      <c r="AQ47">
        <f>'PPI vertical'!AP47/_xlfn.AGGREGATE(1,6,'PPI vertical'!AP$174:AP$185)*100</f>
        <v>32.559888411898328</v>
      </c>
      <c r="AS47">
        <f>'PPI vertical'!AR47/_xlfn.AGGREGATE(1,6,'PPI vertical'!AR$174:AR$185)*100</f>
        <v>59.002968183632554</v>
      </c>
      <c r="AT47">
        <f>'PPI vertical'!AS47/_xlfn.AGGREGATE(1,6,'PPI vertical'!AS$174:AS$185)*100</f>
        <v>77.785202863962084</v>
      </c>
      <c r="AU47">
        <f>'PPI vertical'!AT47/_xlfn.AGGREGATE(1,6,'PPI vertical'!AT$174:AT$185)*100</f>
        <v>68.090513468683412</v>
      </c>
      <c r="AV47">
        <f>'PPI vertical'!AU47/_xlfn.AGGREGATE(1,6,'PPI vertical'!AU$174:AU$185)*100</f>
        <v>60.634353975010477</v>
      </c>
      <c r="AW47">
        <f>'PPI vertical'!AV47/_xlfn.AGGREGATE(1,6,'PPI vertical'!AV$174:AV$185)*100</f>
        <v>47.102055127029637</v>
      </c>
      <c r="AX47" t="e">
        <f>'PPI vertical'!AW47/_xlfn.AGGREGATE(1,6,'PPI vertical'!AW$174:AW$185)*100</f>
        <v>#DIV/0!</v>
      </c>
      <c r="AY47">
        <f>'PPI vertical'!AX47/_xlfn.AGGREGATE(1,6,'PPI vertical'!AX$174:AX$185)*100</f>
        <v>70.800000000000381</v>
      </c>
      <c r="AZ47">
        <f>'PPI vertical'!AY47/_xlfn.AGGREGATE(1,6,'PPI vertical'!AY$174:AY$185)*100</f>
        <v>71.853869323319358</v>
      </c>
      <c r="BA47">
        <f>'PPI vertical'!AZ47/_xlfn.AGGREGATE(1,6,'PPI vertical'!AZ$174:AZ$185)*100</f>
        <v>45.105359916599994</v>
      </c>
      <c r="BB47">
        <f>'PPI vertical'!BA47/_xlfn.AGGREGATE(1,6,'PPI vertical'!BA$174:BA$185)*100</f>
        <v>4.1005746908517837</v>
      </c>
    </row>
    <row r="48" spans="2:54" x14ac:dyDescent="0.25">
      <c r="B48" t="s">
        <v>91</v>
      </c>
      <c r="C48">
        <f>'PPI vertical'!C48/_xlfn.AGGREGATE(1,6,'PPI vertical'!C$174:C$185)*100</f>
        <v>25.584231795450517</v>
      </c>
      <c r="E48">
        <f>'PPI vertical'!E48/_xlfn.AGGREGATE(1,6,'PPI vertical'!E$174:E$185)*100</f>
        <v>77.080729817545873</v>
      </c>
      <c r="G48">
        <f>'PPI vertical'!G48/_xlfn.AGGREGATE(1,6,'PPI vertical'!G$174:G$185)*100</f>
        <v>77.063041849513397</v>
      </c>
      <c r="H48">
        <f>'PPI vertical'!H48/_xlfn.AGGREGATE(1,6,'PPI vertical'!H$174:H$185)*100</f>
        <v>55.178373486073106</v>
      </c>
      <c r="I48">
        <f>'PPI vertical'!I48/_xlfn.AGGREGATE(1,6,'PPI vertical'!I$174:I$185)*100</f>
        <v>55.196500519216471</v>
      </c>
      <c r="J48">
        <f>'PPI vertical'!J48/_xlfn.AGGREGATE(1,6,'PPI vertical'!J$174:J$185)*100</f>
        <v>0</v>
      </c>
      <c r="K48">
        <f>'PPI vertical'!K48/_xlfn.AGGREGATE(1,6,'PPI vertical'!K$174:K$185)*100</f>
        <v>0</v>
      </c>
      <c r="L48">
        <f>'PPI vertical'!L48/_xlfn.AGGREGATE(1,6,'PPI vertical'!L$174:L$185)*100</f>
        <v>74.413644306258774</v>
      </c>
      <c r="M48">
        <f>'PPI vertical'!M48/_xlfn.AGGREGATE(1,6,'PPI vertical'!M$174:M$185)*100</f>
        <v>72.460692582232397</v>
      </c>
      <c r="O48">
        <f>'PPI vertical'!O48/_xlfn.AGGREGATE(1,6,'PPI vertical'!O$174:O$185)*100</f>
        <v>77.080729817545873</v>
      </c>
      <c r="Q48">
        <f>'PPI vertical'!Q48/_xlfn.AGGREGATE(1,6,'PPI vertical'!Q$174:Q$185)*100</f>
        <v>84.485919013497991</v>
      </c>
      <c r="R48">
        <f>'PPI vertical'!R48/_xlfn.AGGREGATE(1,6,'PPI vertical'!R$174:R$185)*100</f>
        <v>87.192733938838813</v>
      </c>
      <c r="S48">
        <f>'PPI vertical'!S48/_xlfn.AGGREGATE(1,6,'PPI vertical'!S$174:S$185)*100</f>
        <v>86.013986013986326</v>
      </c>
      <c r="T48">
        <f>'PPI vertical'!T48/_xlfn.AGGREGATE(1,6,'PPI vertical'!T$174:T$185)*100</f>
        <v>76.616733649981953</v>
      </c>
      <c r="U48">
        <f>'PPI vertical'!U48/_xlfn.AGGREGATE(1,6,'PPI vertical'!U$174:U$185)*100</f>
        <v>77.080729817545873</v>
      </c>
      <c r="V48">
        <f>'PPI vertical'!V48/_xlfn.AGGREGATE(1,6,'PPI vertical'!V$174:V$185)*100</f>
        <v>58.103010413825906</v>
      </c>
      <c r="W48">
        <f>'PPI vertical'!W48/_xlfn.AGGREGATE(1,6,'PPI vertical'!W$174:W$185)*100</f>
        <v>94.938791747283133</v>
      </c>
      <c r="X48">
        <f>'PPI vertical'!X48/_xlfn.AGGREGATE(1,6,'PPI vertical'!X$174:X$185)*100</f>
        <v>0</v>
      </c>
      <c r="Y48">
        <f>'PPI vertical'!Y48/_xlfn.AGGREGATE(1,6,'PPI vertical'!Y$78:Y$89)*100</f>
        <v>71.063216210063175</v>
      </c>
      <c r="Z48" s="6">
        <f t="shared" si="1"/>
        <v>71.063216210063175</v>
      </c>
      <c r="AA48">
        <f>'PPI vertical'!Z48/_xlfn.AGGREGATE(1,6,'PPI vertical'!Z$174:Z$185)*100</f>
        <v>97.382354002576236</v>
      </c>
      <c r="AB48">
        <f>'PPI vertical'!AA48/_xlfn.AGGREGATE(1,6,'PPI vertical'!AA$174:AA$185)*100</f>
        <v>84.92034086698807</v>
      </c>
      <c r="AC48">
        <f>'PPI vertical'!AB48/_xlfn.AGGREGATE(1,6,'PPI vertical'!AB$174:AB$185)*100</f>
        <v>55.052415029504353</v>
      </c>
      <c r="AD48">
        <f>'PPI vertical'!AC48/_xlfn.AGGREGATE(1,6,'PPI vertical'!AC$174:AC$185)*100</f>
        <v>84.402110052751596</v>
      </c>
      <c r="AE48">
        <f>'PPI vertical'!AD48/_xlfn.AGGREGATE(1,6,'PPI vertical'!AD$174:AD$185)*100</f>
        <v>58.780799057622616</v>
      </c>
      <c r="AF48">
        <f>'PPI vertical'!AE48/_xlfn.AGGREGATE(1,6,'PPI vertical'!AE$174:AE$185)*100</f>
        <v>75.712028207226098</v>
      </c>
      <c r="AG48">
        <f>'PPI vertical'!AF48/_xlfn.AGGREGATE(1,6,'PPI vertical'!AF$174:AF$185)*100</f>
        <v>106.55509065550905</v>
      </c>
      <c r="AH48">
        <f>'PPI vertical'!AG48/_xlfn.AGGREGATE(1,6,'PPI vertical'!AG$174:AG$185)*100</f>
        <v>64.062207106255045</v>
      </c>
      <c r="AI48">
        <f>'PPI vertical'!AH48/_xlfn.AGGREGATE(1,6,'PPI vertical'!AH$174:AH$185)*100</f>
        <v>75.688152969070956</v>
      </c>
      <c r="AJ48">
        <f>'PPI vertical'!AI48/_xlfn.AGGREGATE(1,6,'PPI vertical'!AI$174:AI$185)*100</f>
        <v>80.356833333333483</v>
      </c>
      <c r="AK48">
        <f>'PPI vertical'!AJ48/_xlfn.AGGREGATE(1,6,'PPI vertical'!AJ$174:AJ$185)*100</f>
        <v>33.466963863443077</v>
      </c>
      <c r="AL48">
        <f>'PPI vertical'!AK48/_xlfn.AGGREGATE(1,6,'PPI vertical'!AK$174:AK$185)*100</f>
        <v>55.180582955140281</v>
      </c>
      <c r="AM48">
        <f>'PPI vertical'!AL48/_xlfn.AGGREGATE(1,6,'PPI vertical'!AL$174:AL$185)*100</f>
        <v>76.120203520231954</v>
      </c>
      <c r="AN48">
        <f>'PPI vertical'!AM48/_xlfn.AGGREGATE(1,6,'PPI vertical'!AM$174:AM$185)*100</f>
        <v>99.668717463322324</v>
      </c>
      <c r="AO48">
        <f>'PPI vertical'!AN48/_xlfn.AGGREGATE(1,6,'PPI vertical'!AN$174:AN$185)*100</f>
        <v>60.603099260086836</v>
      </c>
      <c r="AP48">
        <f>'PPI vertical'!AO48/_xlfn.AGGREGATE(1,6,'PPI vertical'!AO$174:AO$185)*100</f>
        <v>84.511280110194392</v>
      </c>
      <c r="AQ48">
        <f>'PPI vertical'!AP48/_xlfn.AGGREGATE(1,6,'PPI vertical'!AP$174:AP$185)*100</f>
        <v>32.926711189071057</v>
      </c>
      <c r="AS48">
        <f>'PPI vertical'!AR48/_xlfn.AGGREGATE(1,6,'PPI vertical'!AR$174:AR$185)*100</f>
        <v>59.233448528099885</v>
      </c>
      <c r="AT48">
        <f>'PPI vertical'!AS48/_xlfn.AGGREGATE(1,6,'PPI vertical'!AS$174:AS$185)*100</f>
        <v>77.670644391408331</v>
      </c>
      <c r="AU48">
        <f>'PPI vertical'!AT48/_xlfn.AGGREGATE(1,6,'PPI vertical'!AT$174:AT$185)*100</f>
        <v>68.326529113288927</v>
      </c>
      <c r="AV48">
        <f>'PPI vertical'!AU48/_xlfn.AGGREGATE(1,6,'PPI vertical'!AU$174:AU$185)*100</f>
        <v>60.716737608128724</v>
      </c>
      <c r="AW48">
        <f>'PPI vertical'!AV48/_xlfn.AGGREGATE(1,6,'PPI vertical'!AV$174:AV$185)*100</f>
        <v>46.750094395598623</v>
      </c>
      <c r="AX48" t="e">
        <f>'PPI vertical'!AW48/_xlfn.AGGREGATE(1,6,'PPI vertical'!AW$174:AW$185)*100</f>
        <v>#DIV/0!</v>
      </c>
      <c r="AY48">
        <f>'PPI vertical'!AX48/_xlfn.AGGREGATE(1,6,'PPI vertical'!AX$174:AX$185)*100</f>
        <v>71.200000000000401</v>
      </c>
      <c r="AZ48">
        <f>'PPI vertical'!AY48/_xlfn.AGGREGATE(1,6,'PPI vertical'!AY$174:AY$185)*100</f>
        <v>71.951496863160713</v>
      </c>
      <c r="BA48">
        <f>'PPI vertical'!AZ48/_xlfn.AGGREGATE(1,6,'PPI vertical'!AZ$174:AZ$185)*100</f>
        <v>45.368414409576125</v>
      </c>
      <c r="BB48">
        <f>'PPI vertical'!BA48/_xlfn.AGGREGATE(1,6,'PPI vertical'!BA$174:BA$185)*100</f>
        <v>4.1715390168112609</v>
      </c>
    </row>
    <row r="49" spans="2:54" x14ac:dyDescent="0.25">
      <c r="B49" t="s">
        <v>92</v>
      </c>
      <c r="C49">
        <f>'PPI vertical'!C49/_xlfn.AGGREGATE(1,6,'PPI vertical'!C$174:C$185)*100</f>
        <v>26.174073193652337</v>
      </c>
      <c r="E49">
        <f>'PPI vertical'!E49/_xlfn.AGGREGATE(1,6,'PPI vertical'!E$174:E$185)*100</f>
        <v>78.580354911272465</v>
      </c>
      <c r="G49">
        <f>'PPI vertical'!G49/_xlfn.AGGREGATE(1,6,'PPI vertical'!G$174:G$185)*100</f>
        <v>78.604302686503573</v>
      </c>
      <c r="H49">
        <f>'PPI vertical'!H49/_xlfn.AGGREGATE(1,6,'PPI vertical'!H$174:H$185)*100</f>
        <v>56.052959812758417</v>
      </c>
      <c r="I49">
        <f>'PPI vertical'!I49/_xlfn.AGGREGATE(1,6,'PPI vertical'!I$174:I$185)*100</f>
        <v>56.071374162368883</v>
      </c>
      <c r="J49">
        <f>'PPI vertical'!J49/_xlfn.AGGREGATE(1,6,'PPI vertical'!J$174:J$185)*100</f>
        <v>0</v>
      </c>
      <c r="K49">
        <f>'PPI vertical'!K49/_xlfn.AGGREGATE(1,6,'PPI vertical'!K$174:K$185)*100</f>
        <v>0</v>
      </c>
      <c r="L49">
        <f>'PPI vertical'!L49/_xlfn.AGGREGATE(1,6,'PPI vertical'!L$174:L$185)*100</f>
        <v>74.482554943928278</v>
      </c>
      <c r="M49">
        <f>'PPI vertical'!M49/_xlfn.AGGREGATE(1,6,'PPI vertical'!M$174:M$185)*100</f>
        <v>73.386707822899893</v>
      </c>
      <c r="O49">
        <f>'PPI vertical'!O49/_xlfn.AGGREGATE(1,6,'PPI vertical'!O$174:O$185)*100</f>
        <v>78.580354911272465</v>
      </c>
      <c r="Q49">
        <f>'PPI vertical'!Q49/_xlfn.AGGREGATE(1,6,'PPI vertical'!Q$174:Q$185)*100</f>
        <v>84.885852357940564</v>
      </c>
      <c r="R49">
        <f>'PPI vertical'!R49/_xlfn.AGGREGATE(1,6,'PPI vertical'!R$174:R$185)*100</f>
        <v>87.592700608283025</v>
      </c>
      <c r="S49">
        <f>'PPI vertical'!S49/_xlfn.AGGREGATE(1,6,'PPI vertical'!S$174:S$185)*100</f>
        <v>86.23481781376546</v>
      </c>
      <c r="T49">
        <f>'PPI vertical'!T49/_xlfn.AGGREGATE(1,6,'PPI vertical'!T$174:T$185)*100</f>
        <v>76.945560833029162</v>
      </c>
      <c r="U49">
        <f>'PPI vertical'!U49/_xlfn.AGGREGATE(1,6,'PPI vertical'!U$174:U$185)*100</f>
        <v>78.580354911272465</v>
      </c>
      <c r="V49">
        <f>'PPI vertical'!V49/_xlfn.AGGREGATE(1,6,'PPI vertical'!V$174:V$185)*100</f>
        <v>58.663489613959307</v>
      </c>
      <c r="W49">
        <f>'PPI vertical'!W49/_xlfn.AGGREGATE(1,6,'PPI vertical'!W$174:W$185)*100</f>
        <v>95.922463519158114</v>
      </c>
      <c r="X49">
        <f>'PPI vertical'!X49/_xlfn.AGGREGATE(1,6,'PPI vertical'!X$174:X$185)*100</f>
        <v>0</v>
      </c>
      <c r="Y49">
        <f>'PPI vertical'!Y49/_xlfn.AGGREGATE(1,6,'PPI vertical'!Y$78:Y$89)*100</f>
        <v>71.639978750853984</v>
      </c>
      <c r="Z49" s="6">
        <f t="shared" si="1"/>
        <v>71.639978750853984</v>
      </c>
      <c r="AA49">
        <f>'PPI vertical'!Z49/_xlfn.AGGREGATE(1,6,'PPI vertical'!Z$174:Z$185)*100</f>
        <v>97.704812128412669</v>
      </c>
      <c r="AB49">
        <f>'PPI vertical'!AA49/_xlfn.AGGREGATE(1,6,'PPI vertical'!AA$174:AA$185)*100</f>
        <v>85.253797702853234</v>
      </c>
      <c r="AC49">
        <f>'PPI vertical'!AB49/_xlfn.AGGREGATE(1,6,'PPI vertical'!AB$174:AB$185)*100</f>
        <v>55.103626578369024</v>
      </c>
      <c r="AD49">
        <f>'PPI vertical'!AC49/_xlfn.AGGREGATE(1,6,'PPI vertical'!AC$174:AC$185)*100</f>
        <v>85.142128553214008</v>
      </c>
      <c r="AE49">
        <f>'PPI vertical'!AD49/_xlfn.AGGREGATE(1,6,'PPI vertical'!AD$174:AD$185)*100</f>
        <v>59.134190635123375</v>
      </c>
      <c r="AF49">
        <f>'PPI vertical'!AE49/_xlfn.AGGREGATE(1,6,'PPI vertical'!AE$174:AE$185)*100</f>
        <v>76.800708793529438</v>
      </c>
      <c r="AG49">
        <f>'PPI vertical'!AF49/_xlfn.AGGREGATE(1,6,'PPI vertical'!AF$174:AF$185)*100</f>
        <v>106.33193863319335</v>
      </c>
      <c r="AH49">
        <f>'PPI vertical'!AG49/_xlfn.AGGREGATE(1,6,'PPI vertical'!AG$174:AG$185)*100</f>
        <v>64.424434790157719</v>
      </c>
      <c r="AI49">
        <f>'PPI vertical'!AH49/_xlfn.AGGREGATE(1,6,'PPI vertical'!AH$174:AH$185)*100</f>
        <v>77.056835662905826</v>
      </c>
      <c r="AJ49">
        <f>'PPI vertical'!AI49/_xlfn.AGGREGATE(1,6,'PPI vertical'!AI$174:AI$185)*100</f>
        <v>81.231333333333481</v>
      </c>
      <c r="AK49">
        <f>'PPI vertical'!AJ49/_xlfn.AGGREGATE(1,6,'PPI vertical'!AJ$174:AJ$185)*100</f>
        <v>33.10394554216208</v>
      </c>
      <c r="AL49">
        <f>'PPI vertical'!AK49/_xlfn.AGGREGATE(1,6,'PPI vertical'!AK$174:AK$185)*100</f>
        <v>55.885484613649005</v>
      </c>
      <c r="AM49">
        <f>'PPI vertical'!AL49/_xlfn.AGGREGATE(1,6,'PPI vertical'!AL$174:AL$185)*100</f>
        <v>75.98211280815562</v>
      </c>
      <c r="AN49">
        <f>'PPI vertical'!AM49/_xlfn.AGGREGATE(1,6,'PPI vertical'!AM$174:AM$185)*100</f>
        <v>99.668717463322324</v>
      </c>
      <c r="AO49">
        <f>'PPI vertical'!AN49/_xlfn.AGGREGATE(1,6,'PPI vertical'!AN$174:AN$185)*100</f>
        <v>61.147563869887236</v>
      </c>
      <c r="AP49">
        <f>'PPI vertical'!AO49/_xlfn.AGGREGATE(1,6,'PPI vertical'!AO$174:AO$185)*100</f>
        <v>84.751096455569481</v>
      </c>
      <c r="AQ49">
        <f>'PPI vertical'!AP49/_xlfn.AGGREGATE(1,6,'PPI vertical'!AP$174:AP$185)*100</f>
        <v>33.53808248435881</v>
      </c>
      <c r="AS49">
        <f>'PPI vertical'!AR49/_xlfn.AGGREGATE(1,6,'PPI vertical'!AR$174:AR$185)*100</f>
        <v>60.385850250436476</v>
      </c>
      <c r="AT49">
        <f>'PPI vertical'!AS49/_xlfn.AGGREGATE(1,6,'PPI vertical'!AS$174:AS$185)*100</f>
        <v>78.128878281623145</v>
      </c>
      <c r="AU49">
        <f>'PPI vertical'!AT49/_xlfn.AGGREGATE(1,6,'PPI vertical'!AT$174:AT$185)*100</f>
        <v>69.270591691710806</v>
      </c>
      <c r="AV49">
        <f>'PPI vertical'!AU49/_xlfn.AGGREGATE(1,6,'PPI vertical'!AU$174:AU$185)*100</f>
        <v>60.88150487436512</v>
      </c>
      <c r="AW49">
        <f>'PPI vertical'!AV49/_xlfn.AGGREGATE(1,6,'PPI vertical'!AV$174:AV$185)*100</f>
        <v>47.207238793894106</v>
      </c>
      <c r="AX49" t="e">
        <f>'PPI vertical'!AW49/_xlfn.AGGREGATE(1,6,'PPI vertical'!AW$174:AW$185)*100</f>
        <v>#DIV/0!</v>
      </c>
      <c r="AY49">
        <f>'PPI vertical'!AX49/_xlfn.AGGREGATE(1,6,'PPI vertical'!AX$174:AX$185)*100</f>
        <v>72.100000000000406</v>
      </c>
      <c r="AZ49">
        <f>'PPI vertical'!AY49/_xlfn.AGGREGATE(1,6,'PPI vertical'!AY$174:AY$185)*100</f>
        <v>72.244379482685204</v>
      </c>
      <c r="BA49">
        <f>'PPI vertical'!AZ49/_xlfn.AGGREGATE(1,6,'PPI vertical'!AZ$174:AZ$185)*100</f>
        <v>46.452453489501892</v>
      </c>
      <c r="BB49">
        <f>'PPI vertical'!BA49/_xlfn.AGGREGATE(1,6,'PPI vertical'!BA$174:BA$185)*100</f>
        <v>4.2229590693917372</v>
      </c>
    </row>
    <row r="50" spans="2:54" x14ac:dyDescent="0.25">
      <c r="B50" t="s">
        <v>93</v>
      </c>
      <c r="C50">
        <f>'PPI vertical'!C50/_xlfn.AGGREGATE(1,6,'PPI vertical'!C$174:C$185)*100</f>
        <v>26.280711186547578</v>
      </c>
      <c r="E50">
        <f>'PPI vertical'!E50/_xlfn.AGGREGATE(1,6,'PPI vertical'!E$174:E$185)*100</f>
        <v>79.380154961259962</v>
      </c>
      <c r="G50">
        <f>'PPI vertical'!G50/_xlfn.AGGREGATE(1,6,'PPI vertical'!G$174:G$185)*100</f>
        <v>79.374933104998775</v>
      </c>
      <c r="H50">
        <f>'PPI vertical'!H50/_xlfn.AGGREGATE(1,6,'PPI vertical'!H$174:H$185)*100</f>
        <v>56.41836037530198</v>
      </c>
      <c r="I50">
        <f>'PPI vertical'!I50/_xlfn.AGGREGATE(1,6,'PPI vertical'!I$174:I$185)*100</f>
        <v>56.436894765205224</v>
      </c>
      <c r="J50">
        <f>'PPI vertical'!J50/_xlfn.AGGREGATE(1,6,'PPI vertical'!J$174:J$185)*100</f>
        <v>0</v>
      </c>
      <c r="K50">
        <f>'PPI vertical'!K50/_xlfn.AGGREGATE(1,6,'PPI vertical'!K$174:K$185)*100</f>
        <v>0</v>
      </c>
      <c r="L50">
        <f>'PPI vertical'!L50/_xlfn.AGGREGATE(1,6,'PPI vertical'!L$174:L$185)*100</f>
        <v>74.708975610556678</v>
      </c>
      <c r="M50">
        <f>'PPI vertical'!M50/_xlfn.AGGREGATE(1,6,'PPI vertical'!M$174:M$185)*100</f>
        <v>73.733963538150149</v>
      </c>
      <c r="O50">
        <f>'PPI vertical'!O50/_xlfn.AGGREGATE(1,6,'PPI vertical'!O$174:O$185)*100</f>
        <v>79.380154961259962</v>
      </c>
      <c r="Q50">
        <f>'PPI vertical'!Q50/_xlfn.AGGREGATE(1,6,'PPI vertical'!Q$174:Q$185)*100</f>
        <v>85.085819030161929</v>
      </c>
      <c r="R50">
        <f>'PPI vertical'!R50/_xlfn.AGGREGATE(1,6,'PPI vertical'!R$174:R$185)*100</f>
        <v>87.592700608283025</v>
      </c>
      <c r="S50">
        <f>'PPI vertical'!S50/_xlfn.AGGREGATE(1,6,'PPI vertical'!S$174:S$185)*100</f>
        <v>86.345233713655034</v>
      </c>
      <c r="T50">
        <f>'PPI vertical'!T50/_xlfn.AGGREGATE(1,6,'PPI vertical'!T$174:T$185)*100</f>
        <v>77.164778955060569</v>
      </c>
      <c r="U50">
        <f>'PPI vertical'!U50/_xlfn.AGGREGATE(1,6,'PPI vertical'!U$174:U$185)*100</f>
        <v>79.380154961259962</v>
      </c>
      <c r="V50">
        <f>'PPI vertical'!V50/_xlfn.AGGREGATE(1,6,'PPI vertical'!V$174:V$185)*100</f>
        <v>58.974866947366714</v>
      </c>
      <c r="W50">
        <f>'PPI vertical'!W50/_xlfn.AGGREGATE(1,6,'PPI vertical'!W$174:W$185)*100</f>
        <v>96.913368171708541</v>
      </c>
      <c r="X50">
        <f>'PPI vertical'!X50/_xlfn.AGGREGATE(1,6,'PPI vertical'!X$174:X$185)*100</f>
        <v>0</v>
      </c>
      <c r="Y50">
        <f>'PPI vertical'!Y50/_xlfn.AGGREGATE(1,6,'PPI vertical'!Y$78:Y$89)*100</f>
        <v>72.125673522046213</v>
      </c>
      <c r="Z50" s="6">
        <f t="shared" si="1"/>
        <v>72.125673522046213</v>
      </c>
      <c r="AA50">
        <f>'PPI vertical'!Z50/_xlfn.AGGREGATE(1,6,'PPI vertical'!Z$174:Z$185)*100</f>
        <v>97.704812128412669</v>
      </c>
      <c r="AB50">
        <f>'PPI vertical'!AA50/_xlfn.AGGREGATE(1,6,'PPI vertical'!AA$174:AA$185)*100</f>
        <v>85.364949981474979</v>
      </c>
      <c r="AC50">
        <f>'PPI vertical'!AB50/_xlfn.AGGREGATE(1,6,'PPI vertical'!AB$174:AB$185)*100</f>
        <v>55.482592039967429</v>
      </c>
      <c r="AD50">
        <f>'PPI vertical'!AC50/_xlfn.AGGREGATE(1,6,'PPI vertical'!AC$174:AC$185)*100</f>
        <v>85.49213730343287</v>
      </c>
      <c r="AE50">
        <f>'PPI vertical'!AD50/_xlfn.AGGREGATE(1,6,'PPI vertical'!AD$174:AD$185)*100</f>
        <v>59.251987827623594</v>
      </c>
      <c r="AF50">
        <f>'PPI vertical'!AE50/_xlfn.AGGREGATE(1,6,'PPI vertical'!AE$174:AE$185)*100</f>
        <v>76.824315588380813</v>
      </c>
      <c r="AG50">
        <f>'PPI vertical'!AF50/_xlfn.AGGREGATE(1,6,'PPI vertical'!AF$174:AF$185)*100</f>
        <v>106.55509065550905</v>
      </c>
      <c r="AH50">
        <f>'PPI vertical'!AG50/_xlfn.AGGREGATE(1,6,'PPI vertical'!AG$174:AG$185)*100</f>
        <v>64.613423146976103</v>
      </c>
      <c r="AI50">
        <f>'PPI vertical'!AH50/_xlfn.AGGREGATE(1,6,'PPI vertical'!AH$174:AH$185)*100</f>
        <v>77.604308740439848</v>
      </c>
      <c r="AJ50">
        <f>'PPI vertical'!AI50/_xlfn.AGGREGATE(1,6,'PPI vertical'!AI$174:AI$185)*100</f>
        <v>81.717166666666813</v>
      </c>
      <c r="AK50">
        <f>'PPI vertical'!AJ50/_xlfn.AGGREGATE(1,6,'PPI vertical'!AJ$174:AJ$185)*100</f>
        <v>33.236959888890986</v>
      </c>
      <c r="AL50">
        <f>'PPI vertical'!AK50/_xlfn.AGGREGATE(1,6,'PPI vertical'!AK$174:AK$185)*100</f>
        <v>56.237935442903463</v>
      </c>
      <c r="AM50">
        <f>'PPI vertical'!AL50/_xlfn.AGGREGATE(1,6,'PPI vertical'!AL$174:AL$185)*100</f>
        <v>76.060364211665572</v>
      </c>
      <c r="AN50">
        <f>'PPI vertical'!AM50/_xlfn.AGGREGATE(1,6,'PPI vertical'!AM$174:AM$185)*100</f>
        <v>100.52058684335077</v>
      </c>
      <c r="AO50">
        <f>'PPI vertical'!AN50/_xlfn.AGGREGATE(1,6,'PPI vertical'!AN$174:AN$185)*100</f>
        <v>61.231327656010293</v>
      </c>
      <c r="AP50">
        <f>'PPI vertical'!AO50/_xlfn.AGGREGATE(1,6,'PPI vertical'!AO$174:AO$185)*100</f>
        <v>84.655169917419428</v>
      </c>
      <c r="AQ50">
        <f>'PPI vertical'!AP50/_xlfn.AGGREGATE(1,6,'PPI vertical'!AP$174:AP$185)*100</f>
        <v>34.58614756199502</v>
      </c>
      <c r="AS50">
        <f>'PPI vertical'!AR50/_xlfn.AGGREGATE(1,6,'PPI vertical'!AR$174:AR$185)*100</f>
        <v>61.000464502349303</v>
      </c>
      <c r="AT50">
        <f>'PPI vertical'!AS50/_xlfn.AGGREGATE(1,6,'PPI vertical'!AS$174:AS$185)*100</f>
        <v>78.701670644391712</v>
      </c>
      <c r="AU50">
        <f>'PPI vertical'!AT50/_xlfn.AGGREGATE(1,6,'PPI vertical'!AT$174:AT$185)*100</f>
        <v>70.155650358981433</v>
      </c>
      <c r="AV50">
        <f>'PPI vertical'!AU50/_xlfn.AGGREGATE(1,6,'PPI vertical'!AU$174:AU$185)*100</f>
        <v>60.963888507483368</v>
      </c>
      <c r="AW50">
        <f>'PPI vertical'!AV50/_xlfn.AGGREGATE(1,6,'PPI vertical'!AV$174:AV$185)*100</f>
        <v>47.547062948379192</v>
      </c>
      <c r="AX50" t="e">
        <f>'PPI vertical'!AW50/_xlfn.AGGREGATE(1,6,'PPI vertical'!AW$174:AW$185)*100</f>
        <v>#DIV/0!</v>
      </c>
      <c r="AY50">
        <f>'PPI vertical'!AX50/_xlfn.AGGREGATE(1,6,'PPI vertical'!AX$174:AX$185)*100</f>
        <v>73.100000000000392</v>
      </c>
      <c r="AZ50">
        <f>'PPI vertical'!AY50/_xlfn.AGGREGATE(1,6,'PPI vertical'!AY$174:AY$185)*100</f>
        <v>72.097938172923008</v>
      </c>
      <c r="BA50">
        <f>'PPI vertical'!AZ50/_xlfn.AGGREGATE(1,6,'PPI vertical'!AZ$174:AZ$185)*100</f>
        <v>45.85209525150001</v>
      </c>
      <c r="BB50">
        <f>'PPI vertical'!BA50/_xlfn.AGGREGATE(1,6,'PPI vertical'!BA$174:BA$185)*100</f>
        <v>4.2663907880117398</v>
      </c>
    </row>
    <row r="51" spans="2:54" x14ac:dyDescent="0.25">
      <c r="B51" t="s">
        <v>94</v>
      </c>
      <c r="C51">
        <f>'PPI vertical'!C51/_xlfn.AGGREGATE(1,6,'PPI vertical'!C$174:C$185)*100</f>
        <v>26.4328924889085</v>
      </c>
      <c r="E51">
        <f>'PPI vertical'!E51/_xlfn.AGGREGATE(1,6,'PPI vertical'!E$174:E$185)*100</f>
        <v>81.179705073731895</v>
      </c>
      <c r="G51">
        <f>'PPI vertical'!G51/_xlfn.AGGREGATE(1,6,'PPI vertical'!G$174:G$185)*100</f>
        <v>81.173070748154089</v>
      </c>
      <c r="H51">
        <f>'PPI vertical'!H51/_xlfn.AGGREGATE(1,6,'PPI vertical'!H$174:H$185)*100</f>
        <v>56.763862092981554</v>
      </c>
      <c r="I51">
        <f>'PPI vertical'!I51/_xlfn.AGGREGATE(1,6,'PPI vertical'!I$174:I$185)*100</f>
        <v>56.782509986068796</v>
      </c>
      <c r="J51">
        <f>'PPI vertical'!J51/_xlfn.AGGREGATE(1,6,'PPI vertical'!J$174:J$185)*100</f>
        <v>0</v>
      </c>
      <c r="K51">
        <f>'PPI vertical'!K51/_xlfn.AGGREGATE(1,6,'PPI vertical'!K$174:K$185)*100</f>
        <v>0</v>
      </c>
      <c r="L51">
        <f>'PPI vertical'!L51/_xlfn.AGGREGATE(1,6,'PPI vertical'!L$174:L$185)*100</f>
        <v>75.033840045284379</v>
      </c>
      <c r="M51">
        <f>'PPI vertical'!M51/_xlfn.AGGREGATE(1,6,'PPI vertical'!M$174:M$185)*100</f>
        <v>74.659978778817731</v>
      </c>
      <c r="O51">
        <f>'PPI vertical'!O51/_xlfn.AGGREGATE(1,6,'PPI vertical'!O$174:O$185)*100</f>
        <v>81.179705073731895</v>
      </c>
      <c r="Q51">
        <f>'PPI vertical'!Q51/_xlfn.AGGREGATE(1,6,'PPI vertical'!Q$174:Q$185)*100</f>
        <v>85.9856690551577</v>
      </c>
      <c r="R51">
        <f>'PPI vertical'!R51/_xlfn.AGGREGATE(1,6,'PPI vertical'!R$174:R$185)*100</f>
        <v>87.992667277727236</v>
      </c>
      <c r="S51">
        <f>'PPI vertical'!S51/_xlfn.AGGREGATE(1,6,'PPI vertical'!S$174:S$185)*100</f>
        <v>87.559808612440506</v>
      </c>
      <c r="T51">
        <f>'PPI vertical'!T51/_xlfn.AGGREGATE(1,6,'PPI vertical'!T$174:T$185)*100</f>
        <v>77.822433321154776</v>
      </c>
      <c r="U51">
        <f>'PPI vertical'!U51/_xlfn.AGGREGATE(1,6,'PPI vertical'!U$174:U$185)*100</f>
        <v>81.179705073731895</v>
      </c>
      <c r="V51">
        <f>'PPI vertical'!V51/_xlfn.AGGREGATE(1,6,'PPI vertical'!V$174:V$185)*100</f>
        <v>58.819178280662975</v>
      </c>
      <c r="W51">
        <f>'PPI vertical'!W51/_xlfn.AGGREGATE(1,6,'PPI vertical'!W$174:W$185)*100</f>
        <v>97.723450807370284</v>
      </c>
      <c r="X51">
        <f>'PPI vertical'!X51/_xlfn.AGGREGATE(1,6,'PPI vertical'!X$174:X$185)*100</f>
        <v>0</v>
      </c>
      <c r="Y51">
        <f>'PPI vertical'!Y51/_xlfn.AGGREGATE(1,6,'PPI vertical'!Y$78:Y$89)*100</f>
        <v>73.400622296425794</v>
      </c>
      <c r="Z51" s="6">
        <f t="shared" si="1"/>
        <v>73.400622296425794</v>
      </c>
      <c r="AA51">
        <f>'PPI vertical'!Z51/_xlfn.AGGREGATE(1,6,'PPI vertical'!Z$174:Z$185)*100</f>
        <v>96.952409834795262</v>
      </c>
      <c r="AB51">
        <f>'PPI vertical'!AA51/_xlfn.AGGREGATE(1,6,'PPI vertical'!AA$174:AA$185)*100</f>
        <v>85.809559095961802</v>
      </c>
      <c r="AC51">
        <f>'PPI vertical'!AB51/_xlfn.AGGREGATE(1,6,'PPI vertical'!AB$174:AB$185)*100</f>
        <v>55.8154671075877</v>
      </c>
      <c r="AD51">
        <f>'PPI vertical'!AC51/_xlfn.AGGREGATE(1,6,'PPI vertical'!AC$174:AC$185)*100</f>
        <v>85.532138303457799</v>
      </c>
      <c r="AE51">
        <f>'PPI vertical'!AD51/_xlfn.AGGREGATE(1,6,'PPI vertical'!AD$174:AD$185)*100</f>
        <v>59.60537940512436</v>
      </c>
      <c r="AF51">
        <f>'PPI vertical'!AE51/_xlfn.AGGREGATE(1,6,'PPI vertical'!AE$174:AE$185)*100</f>
        <v>78.881701753221861</v>
      </c>
      <c r="AG51">
        <f>'PPI vertical'!AF51/_xlfn.AGGREGATE(1,6,'PPI vertical'!AF$174:AF$185)*100</f>
        <v>106.22036262203601</v>
      </c>
      <c r="AH51">
        <f>'PPI vertical'!AG51/_xlfn.AGGREGATE(1,6,'PPI vertical'!AG$174:AG$185)*100</f>
        <v>64.879945188643632</v>
      </c>
      <c r="AI51">
        <f>'PPI vertical'!AH51/_xlfn.AGGREGATE(1,6,'PPI vertical'!AH$174:AH$185)*100</f>
        <v>78.904557299583018</v>
      </c>
      <c r="AJ51">
        <f>'PPI vertical'!AI51/_xlfn.AGGREGATE(1,6,'PPI vertical'!AI$174:AI$185)*100</f>
        <v>83.077500000000157</v>
      </c>
      <c r="AK51">
        <f>'PPI vertical'!AJ51/_xlfn.AGGREGATE(1,6,'PPI vertical'!AJ$174:AJ$185)*100</f>
        <v>33.70805236688927</v>
      </c>
      <c r="AL51">
        <f>'PPI vertical'!AK51/_xlfn.AGGREGATE(1,6,'PPI vertical'!AK$174:AK$185)*100</f>
        <v>57.537597875778971</v>
      </c>
      <c r="AM51">
        <f>'PPI vertical'!AL51/_xlfn.AGGREGATE(1,6,'PPI vertical'!AL$174:AL$185)*100</f>
        <v>76.041952116722072</v>
      </c>
      <c r="AN51">
        <f>'PPI vertical'!AM51/_xlfn.AGGREGATE(1,6,'PPI vertical'!AM$174:AM$185)*100</f>
        <v>103.14718409843829</v>
      </c>
      <c r="AO51">
        <f>'PPI vertical'!AN51/_xlfn.AGGREGATE(1,6,'PPI vertical'!AN$174:AN$185)*100</f>
        <v>61.775792265810715</v>
      </c>
      <c r="AP51">
        <f>'PPI vertical'!AO51/_xlfn.AGGREGATE(1,6,'PPI vertical'!AO$174:AO$185)*100</f>
        <v>84.990912800944557</v>
      </c>
      <c r="AQ51">
        <f>'PPI vertical'!AP51/_xlfn.AGGREGATE(1,6,'PPI vertical'!AP$174:AP$185)*100</f>
        <v>35.197518857282837</v>
      </c>
      <c r="AS51">
        <f>'PPI vertical'!AR51/_xlfn.AGGREGATE(1,6,'PPI vertical'!AR$174:AR$185)*100</f>
        <v>62.383346569153154</v>
      </c>
      <c r="AT51">
        <f>'PPI vertical'!AS51/_xlfn.AGGREGATE(1,6,'PPI vertical'!AS$174:AS$185)*100</f>
        <v>79.274463007160179</v>
      </c>
      <c r="AU51">
        <f>'PPI vertical'!AT51/_xlfn.AGGREGATE(1,6,'PPI vertical'!AT$174:AT$185)*100</f>
        <v>71.217720759706168</v>
      </c>
      <c r="AV51">
        <f>'PPI vertical'!AU51/_xlfn.AGGREGATE(1,6,'PPI vertical'!AU$174:AU$185)*100</f>
        <v>61.046272140601602</v>
      </c>
      <c r="AW51">
        <f>'PPI vertical'!AV51/_xlfn.AGGREGATE(1,6,'PPI vertical'!AV$174:AV$185)*100</f>
        <v>48.720265386482701</v>
      </c>
      <c r="AX51" t="e">
        <f>'PPI vertical'!AW51/_xlfn.AGGREGATE(1,6,'PPI vertical'!AW$174:AW$185)*100</f>
        <v>#DIV/0!</v>
      </c>
      <c r="AY51">
        <f>'PPI vertical'!AX51/_xlfn.AGGREGATE(1,6,'PPI vertical'!AX$174:AX$185)*100</f>
        <v>74.700000000000372</v>
      </c>
      <c r="AZ51">
        <f>'PPI vertical'!AY51/_xlfn.AGGREGATE(1,6,'PPI vertical'!AY$174:AY$185)*100</f>
        <v>73.220654881099861</v>
      </c>
      <c r="BA51">
        <f>'PPI vertical'!AZ51/_xlfn.AGGREGATE(1,6,'PPI vertical'!AZ$174:AZ$185)*100</f>
        <v>44.952618598097729</v>
      </c>
      <c r="BB51">
        <f>'PPI vertical'!BA51/_xlfn.AGGREGATE(1,6,'PPI vertical'!BA$174:BA$185)*100</f>
        <v>4.2842288153021055</v>
      </c>
    </row>
    <row r="52" spans="2:54" x14ac:dyDescent="0.25">
      <c r="B52" t="s">
        <v>95</v>
      </c>
      <c r="C52">
        <f>'PPI vertical'!C52/_xlfn.AGGREGATE(1,6,'PPI vertical'!C$174:C$185)*100</f>
        <v>26.054105451645189</v>
      </c>
      <c r="E52">
        <f>'PPI vertical'!E52/_xlfn.AGGREGATE(1,6,'PPI vertical'!E$174:E$185)*100</f>
        <v>80.77980504873814</v>
      </c>
      <c r="G52">
        <f>'PPI vertical'!G52/_xlfn.AGGREGATE(1,6,'PPI vertical'!G$174:G$185)*100</f>
        <v>80.787755538906538</v>
      </c>
      <c r="H52">
        <f>'PPI vertical'!H52/_xlfn.AGGREGATE(1,6,'PPI vertical'!H$174:H$185)*100</f>
        <v>57.330818697051079</v>
      </c>
      <c r="I52">
        <f>'PPI vertical'!I52/_xlfn.AGGREGATE(1,6,'PPI vertical'!I$174:I$185)*100</f>
        <v>57.349652845015143</v>
      </c>
      <c r="J52">
        <f>'PPI vertical'!J52/_xlfn.AGGREGATE(1,6,'PPI vertical'!J$174:J$185)*100</f>
        <v>0</v>
      </c>
      <c r="K52">
        <f>'PPI vertical'!K52/_xlfn.AGGREGATE(1,6,'PPI vertical'!K$174:K$185)*100</f>
        <v>0</v>
      </c>
      <c r="L52">
        <f>'PPI vertical'!L52/_xlfn.AGGREGATE(1,6,'PPI vertical'!L$174:L$185)*100</f>
        <v>75.191350074243275</v>
      </c>
      <c r="M52">
        <f>'PPI vertical'!M52/_xlfn.AGGREGATE(1,6,'PPI vertical'!M$174:M$185)*100</f>
        <v>73.618211633066736</v>
      </c>
      <c r="O52">
        <f>'PPI vertical'!O52/_xlfn.AGGREGATE(1,6,'PPI vertical'!O$174:O$185)*100</f>
        <v>80.77980504873814</v>
      </c>
      <c r="Q52">
        <f>'PPI vertical'!Q52/_xlfn.AGGREGATE(1,6,'PPI vertical'!Q$174:Q$185)*100</f>
        <v>85.385769038493848</v>
      </c>
      <c r="R52">
        <f>'PPI vertical'!R52/_xlfn.AGGREGATE(1,6,'PPI vertical'!R$174:R$185)*100</f>
        <v>87.992667277727236</v>
      </c>
      <c r="S52">
        <f>'PPI vertical'!S52/_xlfn.AGGREGATE(1,6,'PPI vertical'!S$174:S$185)*100</f>
        <v>86.566065513434182</v>
      </c>
      <c r="T52">
        <f>'PPI vertical'!T52/_xlfn.AGGREGATE(1,6,'PPI vertical'!T$174:T$185)*100</f>
        <v>77.164778955060569</v>
      </c>
      <c r="U52">
        <f>'PPI vertical'!U52/_xlfn.AGGREGATE(1,6,'PPI vertical'!U$174:U$185)*100</f>
        <v>80.77980504873814</v>
      </c>
      <c r="V52">
        <f>'PPI vertical'!V52/_xlfn.AGGREGATE(1,6,'PPI vertical'!V$174:V$185)*100</f>
        <v>59.223968814092721</v>
      </c>
      <c r="W52">
        <f>'PPI vertical'!W52/_xlfn.AGGREGATE(1,6,'PPI vertical'!W$174:W$185)*100</f>
        <v>97.354573892917131</v>
      </c>
      <c r="X52">
        <f>'PPI vertical'!X52/_xlfn.AGGREGATE(1,6,'PPI vertical'!X$174:X$185)*100</f>
        <v>0</v>
      </c>
      <c r="Y52">
        <f>'PPI vertical'!Y52/_xlfn.AGGREGATE(1,6,'PPI vertical'!Y$78:Y$89)*100</f>
        <v>73.977384837216604</v>
      </c>
      <c r="Z52" s="6">
        <f t="shared" si="1"/>
        <v>73.977384837216604</v>
      </c>
      <c r="AA52">
        <f>'PPI vertical'!Z52/_xlfn.AGGREGATE(1,6,'PPI vertical'!Z$174:Z$185)*100</f>
        <v>95.555091289504063</v>
      </c>
      <c r="AB52">
        <f>'PPI vertical'!AA52/_xlfn.AGGREGATE(1,6,'PPI vertical'!AA$174:AA$185)*100</f>
        <v>85.698406817340029</v>
      </c>
      <c r="AC52">
        <f>'PPI vertical'!AB52/_xlfn.AGGREGATE(1,6,'PPI vertical'!AB$174:AB$185)*100</f>
        <v>55.861557501565926</v>
      </c>
      <c r="AD52">
        <f>'PPI vertical'!AC52/_xlfn.AGGREGATE(1,6,'PPI vertical'!AC$174:AC$185)*100</f>
        <v>85.592139803495371</v>
      </c>
      <c r="AE52">
        <f>'PPI vertical'!AD52/_xlfn.AGGREGATE(1,6,'PPI vertical'!AD$174:AD$185)*100</f>
        <v>60.312162560125884</v>
      </c>
      <c r="AF52">
        <f>'PPI vertical'!AE52/_xlfn.AGGREGATE(1,6,'PPI vertical'!AE$174:AE$185)*100</f>
        <v>78.176341111690817</v>
      </c>
      <c r="AG52">
        <f>'PPI vertical'!AF52/_xlfn.AGGREGATE(1,6,'PPI vertical'!AF$174:AF$185)*100</f>
        <v>105.88563458856297</v>
      </c>
      <c r="AH52">
        <f>'PPI vertical'!AG52/_xlfn.AGGREGATE(1,6,'PPI vertical'!AG$174:AG$185)*100</f>
        <v>65.356656204081077</v>
      </c>
      <c r="AI52">
        <f>'PPI vertical'!AH52/_xlfn.AGGREGATE(1,6,'PPI vertical'!AH$174:AH$185)*100</f>
        <v>79.246727973041729</v>
      </c>
      <c r="AJ52">
        <f>'PPI vertical'!AI52/_xlfn.AGGREGATE(1,6,'PPI vertical'!AI$174:AI$185)*100</f>
        <v>82.203000000000145</v>
      </c>
      <c r="AK52">
        <f>'PPI vertical'!AJ52/_xlfn.AGGREGATE(1,6,'PPI vertical'!AJ$174:AJ$185)*100</f>
        <v>33.841066713618183</v>
      </c>
      <c r="AL52">
        <f>'PPI vertical'!AK52/_xlfn.AGGREGATE(1,6,'PPI vertical'!AK$174:AK$185)*100</f>
        <v>57.757879644063003</v>
      </c>
      <c r="AM52">
        <f>'PPI vertical'!AL52/_xlfn.AGGREGATE(1,6,'PPI vertical'!AL$174:AL$185)*100</f>
        <v>76.308927493403061</v>
      </c>
      <c r="AN52">
        <f>'PPI vertical'!AM52/_xlfn.AGGREGATE(1,6,'PPI vertical'!AM$174:AM$185)*100</f>
        <v>103.64410790345482</v>
      </c>
      <c r="AO52">
        <f>'PPI vertical'!AN52/_xlfn.AGGREGATE(1,6,'PPI vertical'!AN$174:AN$185)*100</f>
        <v>61.775792265810715</v>
      </c>
      <c r="AP52">
        <f>'PPI vertical'!AO52/_xlfn.AGGREGATE(1,6,'PPI vertical'!AO$174:AO$185)*100</f>
        <v>84.655169917419428</v>
      </c>
      <c r="AQ52">
        <f>'PPI vertical'!AP52/_xlfn.AGGREGATE(1,6,'PPI vertical'!AP$174:AP$185)*100</f>
        <v>35.913696660334246</v>
      </c>
      <c r="AS52">
        <f>'PPI vertical'!AR52/_xlfn.AGGREGATE(1,6,'PPI vertical'!AR$174:AR$185)*100</f>
        <v>62.076039443196741</v>
      </c>
      <c r="AT52">
        <f>'PPI vertical'!AS52/_xlfn.AGGREGATE(1,6,'PPI vertical'!AS$174:AS$185)*100</f>
        <v>79.61813842482124</v>
      </c>
      <c r="AU52">
        <f>'PPI vertical'!AT52/_xlfn.AGGREGATE(1,6,'PPI vertical'!AT$174:AT$185)*100</f>
        <v>70.804693381646572</v>
      </c>
      <c r="AV52">
        <f>'PPI vertical'!AU52/_xlfn.AGGREGATE(1,6,'PPI vertical'!AU$174:AU$185)*100</f>
        <v>61.128655773719842</v>
      </c>
      <c r="AW52">
        <f>'PPI vertical'!AV52/_xlfn.AGGREGATE(1,6,'PPI vertical'!AV$174:AV$185)*100</f>
        <v>48.720265386482701</v>
      </c>
      <c r="AX52" t="e">
        <f>'PPI vertical'!AW52/_xlfn.AGGREGATE(1,6,'PPI vertical'!AW$174:AW$185)*100</f>
        <v>#DIV/0!</v>
      </c>
      <c r="AY52">
        <f>'PPI vertical'!AX52/_xlfn.AGGREGATE(1,6,'PPI vertical'!AX$174:AX$185)*100</f>
        <v>74.600000000000392</v>
      </c>
      <c r="AZ52">
        <f>'PPI vertical'!AY52/_xlfn.AGGREGATE(1,6,'PPI vertical'!AY$174:AY$185)*100</f>
        <v>73.904047659990127</v>
      </c>
      <c r="BA52">
        <f>'PPI vertical'!AZ52/_xlfn.AGGREGATE(1,6,'PPI vertical'!AZ$174:AZ$185)*100</f>
        <v>44.810484315602558</v>
      </c>
      <c r="BB52">
        <f>'PPI vertical'!BA52/_xlfn.AGGREGATE(1,6,'PPI vertical'!BA$174:BA$185)*100</f>
        <v>4.3655857310742157</v>
      </c>
    </row>
    <row r="53" spans="2:54" x14ac:dyDescent="0.25">
      <c r="B53" t="s">
        <v>96</v>
      </c>
      <c r="C53">
        <f>'PPI vertical'!C53/_xlfn.AGGREGATE(1,6,'PPI vertical'!C$174:C$185)*100</f>
        <v>26.314035559327344</v>
      </c>
      <c r="E53">
        <f>'PPI vertical'!E53/_xlfn.AGGREGATE(1,6,'PPI vertical'!E$174:E$185)*100</f>
        <v>80.679830042489741</v>
      </c>
      <c r="G53">
        <f>'PPI vertical'!G53/_xlfn.AGGREGATE(1,6,'PPI vertical'!G$174:G$185)*100</f>
        <v>80.787755538906538</v>
      </c>
      <c r="H53">
        <f>'PPI vertical'!H53/_xlfn.AGGREGATE(1,6,'PPI vertical'!H$174:H$185)*100</f>
        <v>57.605551135819034</v>
      </c>
      <c r="I53">
        <f>'PPI vertical'!I53/_xlfn.AGGREGATE(1,6,'PPI vertical'!I$174:I$185)*100</f>
        <v>57.624475538056807</v>
      </c>
      <c r="J53">
        <f>'PPI vertical'!J53/_xlfn.AGGREGATE(1,6,'PPI vertical'!J$174:J$185)*100</f>
        <v>0</v>
      </c>
      <c r="K53">
        <f>'PPI vertical'!K53/_xlfn.AGGREGATE(1,6,'PPI vertical'!K$174:K$185)*100</f>
        <v>0</v>
      </c>
      <c r="L53">
        <f>'PPI vertical'!L53/_xlfn.AGGREGATE(1,6,'PPI vertical'!L$174:L$185)*100</f>
        <v>74.846796885895699</v>
      </c>
      <c r="M53">
        <f>'PPI vertical'!M53/_xlfn.AGGREGATE(1,6,'PPI vertical'!M$174:M$185)*100</f>
        <v>73.155204012733037</v>
      </c>
      <c r="O53">
        <f>'PPI vertical'!O53/_xlfn.AGGREGATE(1,6,'PPI vertical'!O$174:O$185)*100</f>
        <v>80.679830042489741</v>
      </c>
      <c r="Q53">
        <f>'PPI vertical'!Q53/_xlfn.AGGREGATE(1,6,'PPI vertical'!Q$174:Q$185)*100</f>
        <v>84.98583569405119</v>
      </c>
      <c r="R53">
        <f>'PPI vertical'!R53/_xlfn.AGGREGATE(1,6,'PPI vertical'!R$174:R$185)*100</f>
        <v>87.592700608283025</v>
      </c>
      <c r="S53">
        <f>'PPI vertical'!S53/_xlfn.AGGREGATE(1,6,'PPI vertical'!S$174:S$185)*100</f>
        <v>86.1244019138759</v>
      </c>
      <c r="T53">
        <f>'PPI vertical'!T53/_xlfn.AGGREGATE(1,6,'PPI vertical'!T$174:T$185)*100</f>
        <v>76.068688344903435</v>
      </c>
      <c r="U53">
        <f>'PPI vertical'!U53/_xlfn.AGGREGATE(1,6,'PPI vertical'!U$174:U$185)*100</f>
        <v>80.679830042489741</v>
      </c>
      <c r="V53">
        <f>'PPI vertical'!V53/_xlfn.AGGREGATE(1,6,'PPI vertical'!V$174:V$185)*100</f>
        <v>58.788040547322282</v>
      </c>
      <c r="W53">
        <f>'PPI vertical'!W53/_xlfn.AGGREGATE(1,6,'PPI vertical'!W$174:W$185)*100</f>
        <v>97.086957307921779</v>
      </c>
      <c r="X53">
        <f>'PPI vertical'!X53/_xlfn.AGGREGATE(1,6,'PPI vertical'!X$174:X$185)*100</f>
        <v>0</v>
      </c>
      <c r="Y53">
        <f>'PPI vertical'!Y53/_xlfn.AGGREGATE(1,6,'PPI vertical'!Y$78:Y$89)*100</f>
        <v>75.404113227593797</v>
      </c>
      <c r="Z53" s="6">
        <f t="shared" si="1"/>
        <v>75.404113227593797</v>
      </c>
      <c r="AA53">
        <f>'PPI vertical'!Z53/_xlfn.AGGREGATE(1,6,'PPI vertical'!Z$174:Z$185)*100</f>
        <v>94.695202953940225</v>
      </c>
      <c r="AB53">
        <f>'PPI vertical'!AA53/_xlfn.AGGREGATE(1,6,'PPI vertical'!AA$174:AA$185)*100</f>
        <v>85.476102260096638</v>
      </c>
      <c r="AC53">
        <f>'PPI vertical'!AB53/_xlfn.AGGREGATE(1,6,'PPI vertical'!AB$174:AB$185)*100</f>
        <v>56.711669212719187</v>
      </c>
      <c r="AD53">
        <f>'PPI vertical'!AC53/_xlfn.AGGREGATE(1,6,'PPI vertical'!AC$174:AC$185)*100</f>
        <v>84.962124053101547</v>
      </c>
      <c r="AE53">
        <f>'PPI vertical'!AD53/_xlfn.AGGREGATE(1,6,'PPI vertical'!AD$174:AD$185)*100</f>
        <v>60.429959752626104</v>
      </c>
      <c r="AF53">
        <f>'PPI vertical'!AE53/_xlfn.AGGREGATE(1,6,'PPI vertical'!AE$174:AE$185)*100</f>
        <v>77.478122653315467</v>
      </c>
      <c r="AG53">
        <f>'PPI vertical'!AF53/_xlfn.AGGREGATE(1,6,'PPI vertical'!AF$174:AF$185)*100</f>
        <v>104.99302649930262</v>
      </c>
      <c r="AH53">
        <f>'PPI vertical'!AG53/_xlfn.AGGREGATE(1,6,'PPI vertical'!AG$174:AG$185)*100</f>
        <v>65.486282833437343</v>
      </c>
      <c r="AI53">
        <f>'PPI vertical'!AH53/_xlfn.AGGREGATE(1,6,'PPI vertical'!AH$174:AH$185)*100</f>
        <v>76.783099124138914</v>
      </c>
      <c r="AJ53">
        <f>'PPI vertical'!AI53/_xlfn.AGGREGATE(1,6,'PPI vertical'!AI$174:AI$185)*100</f>
        <v>80.842666666666815</v>
      </c>
      <c r="AK53">
        <f>'PPI vertical'!AJ53/_xlfn.AGGREGATE(1,6,'PPI vertical'!AJ$174:AJ$185)*100</f>
        <v>33.757932746912601</v>
      </c>
      <c r="AL53">
        <f>'PPI vertical'!AK53/_xlfn.AGGREGATE(1,6,'PPI vertical'!AK$174:AK$185)*100</f>
        <v>57.493541522122193</v>
      </c>
      <c r="AM53">
        <f>'PPI vertical'!AL53/_xlfn.AGGREGATE(1,6,'PPI vertical'!AL$174:AL$185)*100</f>
        <v>76.041952116722072</v>
      </c>
      <c r="AN53">
        <f>'PPI vertical'!AM53/_xlfn.AGGREGATE(1,6,'PPI vertical'!AM$174:AM$185)*100</f>
        <v>103.99905347846661</v>
      </c>
      <c r="AO53">
        <f>'PPI vertical'!AN53/_xlfn.AGGREGATE(1,6,'PPI vertical'!AN$174:AN$185)*100</f>
        <v>62.320256875611022</v>
      </c>
      <c r="AP53">
        <f>'PPI vertical'!AO53/_xlfn.AGGREGATE(1,6,'PPI vertical'!AO$174:AO$185)*100</f>
        <v>83.552014728693891</v>
      </c>
      <c r="AQ53">
        <f>'PPI vertical'!AP53/_xlfn.AGGREGATE(1,6,'PPI vertical'!AP$174:AP$185)*100</f>
        <v>35.931164411628174</v>
      </c>
      <c r="AS53">
        <f>'PPI vertical'!AR53/_xlfn.AGGREGATE(1,6,'PPI vertical'!AR$174:AR$185)*100</f>
        <v>61.999212661707659</v>
      </c>
      <c r="AT53">
        <f>'PPI vertical'!AS53/_xlfn.AGGREGATE(1,6,'PPI vertical'!AS$174:AS$185)*100</f>
        <v>78.930787589499118</v>
      </c>
      <c r="AU53">
        <f>'PPI vertical'!AT53/_xlfn.AGGREGATE(1,6,'PPI vertical'!AT$174:AT$185)*100</f>
        <v>70.745689470495137</v>
      </c>
      <c r="AV53">
        <f>'PPI vertical'!AU53/_xlfn.AGGREGATE(1,6,'PPI vertical'!AU$174:AU$185)*100</f>
        <v>61.293423039956238</v>
      </c>
      <c r="AW53">
        <f>'PPI vertical'!AV53/_xlfn.AGGREGATE(1,6,'PPI vertical'!AV$174:AV$185)*100</f>
        <v>48.194347052160452</v>
      </c>
      <c r="AX53" t="e">
        <f>'PPI vertical'!AW53/_xlfn.AGGREGATE(1,6,'PPI vertical'!AW$174:AW$185)*100</f>
        <v>#DIV/0!</v>
      </c>
      <c r="AY53">
        <f>'PPI vertical'!AX53/_xlfn.AGGREGATE(1,6,'PPI vertical'!AX$174:AX$185)*100</f>
        <v>73.900000000000347</v>
      </c>
      <c r="AZ53">
        <f>'PPI vertical'!AY53/_xlfn.AGGREGATE(1,6,'PPI vertical'!AY$174:AY$185)*100</f>
        <v>73.318282420941316</v>
      </c>
      <c r="BA53">
        <f>'PPI vertical'!AZ53/_xlfn.AGGREGATE(1,6,'PPI vertical'!AZ$174:AZ$185)*100</f>
        <v>44.252554221629048</v>
      </c>
      <c r="BB53">
        <f>'PPI vertical'!BA53/_xlfn.AGGREGATE(1,6,'PPI vertical'!BA$174:BA$185)*100</f>
        <v>4.4095603461769732</v>
      </c>
    </row>
    <row r="54" spans="2:54" x14ac:dyDescent="0.25">
      <c r="B54" t="s">
        <v>97</v>
      </c>
      <c r="C54">
        <f>'PPI vertical'!C54/_xlfn.AGGREGATE(1,6,'PPI vertical'!C$174:C$185)*100</f>
        <v>25.971905332121764</v>
      </c>
      <c r="E54">
        <f>'PPI vertical'!E54/_xlfn.AGGREGATE(1,6,'PPI vertical'!E$174:E$185)*100</f>
        <v>79.380154961259962</v>
      </c>
      <c r="G54">
        <f>'PPI vertical'!G54/_xlfn.AGGREGATE(1,6,'PPI vertical'!G$174:G$185)*100</f>
        <v>79.374933104998775</v>
      </c>
      <c r="H54">
        <f>'PPI vertical'!H54/_xlfn.AGGREGATE(1,6,'PPI vertical'!H$174:H$185)*100</f>
        <v>57.648879265764833</v>
      </c>
      <c r="I54">
        <f>'PPI vertical'!I54/_xlfn.AGGREGATE(1,6,'PPI vertical'!I$174:I$185)*100</f>
        <v>57.667817902029483</v>
      </c>
      <c r="J54">
        <f>'PPI vertical'!J54/_xlfn.AGGREGATE(1,6,'PPI vertical'!J$174:J$185)*100</f>
        <v>0</v>
      </c>
      <c r="K54">
        <f>'PPI vertical'!K54/_xlfn.AGGREGATE(1,6,'PPI vertical'!K$174:K$185)*100</f>
        <v>0</v>
      </c>
      <c r="L54">
        <f>'PPI vertical'!L54/_xlfn.AGGREGATE(1,6,'PPI vertical'!L$174:L$185)*100</f>
        <v>75.211038827863092</v>
      </c>
      <c r="M54">
        <f>'PPI vertical'!M54/_xlfn.AGGREGATE(1,6,'PPI vertical'!M$174:M$185)*100</f>
        <v>73.618211633066736</v>
      </c>
      <c r="O54">
        <f>'PPI vertical'!O54/_xlfn.AGGREGATE(1,6,'PPI vertical'!O$174:O$185)*100</f>
        <v>79.380154961259962</v>
      </c>
      <c r="Q54">
        <f>'PPI vertical'!Q54/_xlfn.AGGREGATE(1,6,'PPI vertical'!Q$174:Q$185)*100</f>
        <v>85.685719046825781</v>
      </c>
      <c r="R54">
        <f>'PPI vertical'!R54/_xlfn.AGGREGATE(1,6,'PPI vertical'!R$174:R$185)*100</f>
        <v>87.992667277727236</v>
      </c>
      <c r="S54">
        <f>'PPI vertical'!S54/_xlfn.AGGREGATE(1,6,'PPI vertical'!S$174:S$185)*100</f>
        <v>87.228560912771684</v>
      </c>
      <c r="T54">
        <f>'PPI vertical'!T54/_xlfn.AGGREGATE(1,6,'PPI vertical'!T$174:T$185)*100</f>
        <v>76.726342710997656</v>
      </c>
      <c r="U54">
        <f>'PPI vertical'!U54/_xlfn.AGGREGATE(1,6,'PPI vertical'!U$174:U$185)*100</f>
        <v>79.380154961259962</v>
      </c>
      <c r="V54">
        <f>'PPI vertical'!V54/_xlfn.AGGREGATE(1,6,'PPI vertical'!V$174:V$185)*100</f>
        <v>58.725765080640791</v>
      </c>
      <c r="W54">
        <f>'PPI vertical'!W54/_xlfn.AGGREGATE(1,6,'PPI vertical'!W$174:W$185)*100</f>
        <v>99.92224653273783</v>
      </c>
      <c r="X54">
        <f>'PPI vertical'!X54/_xlfn.AGGREGATE(1,6,'PPI vertical'!X$174:X$185)*100</f>
        <v>0</v>
      </c>
      <c r="Y54">
        <f>'PPI vertical'!Y54/_xlfn.AGGREGATE(1,6,'PPI vertical'!Y$78:Y$89)*100</f>
        <v>76.800485694771439</v>
      </c>
      <c r="Z54" s="6">
        <f t="shared" si="1"/>
        <v>76.800485694771439</v>
      </c>
      <c r="AA54">
        <f>'PPI vertical'!Z54/_xlfn.AGGREGATE(1,6,'PPI vertical'!Z$174:Z$185)*100</f>
        <v>95.232633163667629</v>
      </c>
      <c r="AB54">
        <f>'PPI vertical'!AA54/_xlfn.AGGREGATE(1,6,'PPI vertical'!AA$174:AA$185)*100</f>
        <v>86.254168210448597</v>
      </c>
      <c r="AC54">
        <f>'PPI vertical'!AB54/_xlfn.AGGREGATE(1,6,'PPI vertical'!AB$174:AB$185)*100</f>
        <v>56.455611468395915</v>
      </c>
      <c r="AD54">
        <f>'PPI vertical'!AC54/_xlfn.AGGREGATE(1,6,'PPI vertical'!AC$174:AC$185)*100</f>
        <v>85.782144553614046</v>
      </c>
      <c r="AE54">
        <f>'PPI vertical'!AD54/_xlfn.AGGREGATE(1,6,'PPI vertical'!AD$174:AD$185)*100</f>
        <v>61.136742907627536</v>
      </c>
      <c r="AF54">
        <f>'PPI vertical'!AE54/_xlfn.AGGREGATE(1,6,'PPI vertical'!AE$174:AE$185)*100</f>
        <v>78.274800719863947</v>
      </c>
      <c r="AG54">
        <f>'PPI vertical'!AF54/_xlfn.AGGREGATE(1,6,'PPI vertical'!AF$174:AF$185)*100</f>
        <v>104.54672245467225</v>
      </c>
      <c r="AH54">
        <f>'PPI vertical'!AG54/_xlfn.AGGREGATE(1,6,'PPI vertical'!AG$174:AG$185)*100</f>
        <v>65.687991560426227</v>
      </c>
      <c r="AI54">
        <f>'PPI vertical'!AH54/_xlfn.AGGREGATE(1,6,'PPI vertical'!AH$174:AH$185)*100</f>
        <v>76.098757777221365</v>
      </c>
      <c r="AJ54">
        <f>'PPI vertical'!AI54/_xlfn.AGGREGATE(1,6,'PPI vertical'!AI$174:AI$185)*100</f>
        <v>81.425666666666814</v>
      </c>
      <c r="AK54">
        <f>'PPI vertical'!AJ54/_xlfn.AGGREGATE(1,6,'PPI vertical'!AJ$174:AJ$185)*100</f>
        <v>34.273363340487236</v>
      </c>
      <c r="AL54">
        <f>'PPI vertical'!AK54/_xlfn.AGGREGATE(1,6,'PPI vertical'!AK$174:AK$185)*100</f>
        <v>58.110330473317383</v>
      </c>
      <c r="AM54">
        <f>'PPI vertical'!AL54/_xlfn.AGGREGATE(1,6,'PPI vertical'!AL$174:AL$185)*100</f>
        <v>76.313530517138943</v>
      </c>
      <c r="AN54">
        <f>'PPI vertical'!AM54/_xlfn.AGGREGATE(1,6,'PPI vertical'!AM$174:AM$185)*100</f>
        <v>102.72124940842411</v>
      </c>
      <c r="AO54">
        <f>'PPI vertical'!AN54/_xlfn.AGGREGATE(1,6,'PPI vertical'!AN$174:AN$185)*100</f>
        <v>63.325422309088694</v>
      </c>
      <c r="AP54">
        <f>'PPI vertical'!AO54/_xlfn.AGGREGATE(1,6,'PPI vertical'!AO$174:AO$185)*100</f>
        <v>83.647941266843944</v>
      </c>
      <c r="AQ54">
        <f>'PPI vertical'!AP54/_xlfn.AGGREGATE(1,6,'PPI vertical'!AP$174:AP$185)*100</f>
        <v>36.105841924567542</v>
      </c>
      <c r="AS54">
        <f>'PPI vertical'!AR54/_xlfn.AGGREGATE(1,6,'PPI vertical'!AR$174:AR$185)*100</f>
        <v>61.000464502349303</v>
      </c>
      <c r="AT54">
        <f>'PPI vertical'!AS54/_xlfn.AGGREGATE(1,6,'PPI vertical'!AS$174:AS$185)*100</f>
        <v>79.389021479713833</v>
      </c>
      <c r="AU54">
        <f>'PPI vertical'!AT54/_xlfn.AGGREGATE(1,6,'PPI vertical'!AT$174:AT$185)*100</f>
        <v>70.450669914738384</v>
      </c>
      <c r="AV54">
        <f>'PPI vertical'!AU54/_xlfn.AGGREGATE(1,6,'PPI vertical'!AU$174:AU$185)*100</f>
        <v>62.282026637374891</v>
      </c>
      <c r="AW54">
        <f>'PPI vertical'!AV54/_xlfn.AGGREGATE(1,6,'PPI vertical'!AV$174:AV$185)*100</f>
        <v>47.996116295377419</v>
      </c>
      <c r="AX54" t="e">
        <f>'PPI vertical'!AW54/_xlfn.AGGREGATE(1,6,'PPI vertical'!AW$174:AW$185)*100</f>
        <v>#DIV/0!</v>
      </c>
      <c r="AY54">
        <f>'PPI vertical'!AX54/_xlfn.AGGREGATE(1,6,'PPI vertical'!AX$174:AX$185)*100</f>
        <v>74.700000000000372</v>
      </c>
      <c r="AZ54">
        <f>'PPI vertical'!AY54/_xlfn.AGGREGATE(1,6,'PPI vertical'!AY$174:AY$185)*100</f>
        <v>73.659978810386392</v>
      </c>
      <c r="BA54">
        <f>'PPI vertical'!AZ54/_xlfn.AGGREGATE(1,6,'PPI vertical'!AZ$174:AZ$185)*100</f>
        <v>42.400565734789048</v>
      </c>
      <c r="BB54">
        <f>'PPI vertical'!BA54/_xlfn.AGGREGATE(1,6,'PPI vertical'!BA$174:BA$185)*100</f>
        <v>4.4739323577030623</v>
      </c>
    </row>
    <row r="55" spans="2:54" x14ac:dyDescent="0.25">
      <c r="B55" t="s">
        <v>98</v>
      </c>
      <c r="C55">
        <f>'PPI vertical'!C55/_xlfn.AGGREGATE(1,6,'PPI vertical'!C$174:C$185)*100</f>
        <v>26.292930123233489</v>
      </c>
      <c r="E55">
        <f>'PPI vertical'!E55/_xlfn.AGGREGATE(1,6,'PPI vertical'!E$174:E$185)*100</f>
        <v>79.48012996750839</v>
      </c>
      <c r="G55">
        <f>'PPI vertical'!G55/_xlfn.AGGREGATE(1,6,'PPI vertical'!G$174:G$185)*100</f>
        <v>79.503371508081287</v>
      </c>
      <c r="H55">
        <f>'PPI vertical'!H55/_xlfn.AGGREGATE(1,6,'PPI vertical'!H$174:H$185)*100</f>
        <v>57.873383168706624</v>
      </c>
      <c r="I55">
        <f>'PPI vertical'!I55/_xlfn.AGGREGATE(1,6,'PPI vertical'!I$174:I$185)*100</f>
        <v>57.892395558317531</v>
      </c>
      <c r="J55">
        <f>'PPI vertical'!J55/_xlfn.AGGREGATE(1,6,'PPI vertical'!J$174:J$185)*100</f>
        <v>0</v>
      </c>
      <c r="K55">
        <f>'PPI vertical'!K55/_xlfn.AGGREGATE(1,6,'PPI vertical'!K$174:K$185)*100</f>
        <v>0</v>
      </c>
      <c r="L55">
        <f>'PPI vertical'!L55/_xlfn.AGGREGATE(1,6,'PPI vertical'!L$174:L$185)*100</f>
        <v>75.841078943698591</v>
      </c>
      <c r="M55">
        <f>'PPI vertical'!M55/_xlfn.AGGREGATE(1,6,'PPI vertical'!M$174:M$185)*100</f>
        <v>74.544226873734303</v>
      </c>
      <c r="O55">
        <f>'PPI vertical'!O55/_xlfn.AGGREGATE(1,6,'PPI vertical'!O$174:O$185)*100</f>
        <v>79.48012996750839</v>
      </c>
      <c r="Q55">
        <f>'PPI vertical'!Q55/_xlfn.AGGREGATE(1,6,'PPI vertical'!Q$174:Q$185)*100</f>
        <v>85.885685719047061</v>
      </c>
      <c r="R55">
        <f>'PPI vertical'!R55/_xlfn.AGGREGATE(1,6,'PPI vertical'!R$174:R$185)*100</f>
        <v>87.892675610366183</v>
      </c>
      <c r="S55">
        <f>'PPI vertical'!S55/_xlfn.AGGREGATE(1,6,'PPI vertical'!S$174:S$185)*100</f>
        <v>87.449392712550917</v>
      </c>
      <c r="T55">
        <f>'PPI vertical'!T55/_xlfn.AGGREGATE(1,6,'PPI vertical'!T$174:T$185)*100</f>
        <v>77.274388016076273</v>
      </c>
      <c r="U55">
        <f>'PPI vertical'!U55/_xlfn.AGGREGATE(1,6,'PPI vertical'!U$174:U$185)*100</f>
        <v>79.48012996750839</v>
      </c>
      <c r="V55">
        <f>'PPI vertical'!V55/_xlfn.AGGREGATE(1,6,'PPI vertical'!V$174:V$185)*100</f>
        <v>58.788040547322282</v>
      </c>
      <c r="W55">
        <f>'PPI vertical'!W55/_xlfn.AGGREGATE(1,6,'PPI vertical'!W$174:W$185)*100</f>
        <v>101.05780879879936</v>
      </c>
      <c r="X55">
        <f>'PPI vertical'!X55/_xlfn.AGGREGATE(1,6,'PPI vertical'!X$174:X$185)*100</f>
        <v>0</v>
      </c>
      <c r="Y55">
        <f>'PPI vertical'!Y55/_xlfn.AGGREGATE(1,6,'PPI vertical'!Y$78:Y$89)*100</f>
        <v>77.771875237155882</v>
      </c>
      <c r="Z55" s="6">
        <f t="shared" si="1"/>
        <v>77.771875237155882</v>
      </c>
      <c r="AA55">
        <f>'PPI vertical'!Z55/_xlfn.AGGREGATE(1,6,'PPI vertical'!Z$174:Z$185)*100</f>
        <v>95.920854541544557</v>
      </c>
      <c r="AB55">
        <f>'PPI vertical'!AA55/_xlfn.AGGREGATE(1,6,'PPI vertical'!AA$174:AA$185)*100</f>
        <v>86.365320489070356</v>
      </c>
      <c r="AC55">
        <f>'PPI vertical'!AB55/_xlfn.AGGREGATE(1,6,'PPI vertical'!AB$174:AB$185)*100</f>
        <v>56.578519185671063</v>
      </c>
      <c r="AD55">
        <f>'PPI vertical'!AC55/_xlfn.AGGREGATE(1,6,'PPI vertical'!AC$174:AC$185)*100</f>
        <v>85.95214880372032</v>
      </c>
      <c r="AE55">
        <f>'PPI vertical'!AD55/_xlfn.AGGREGATE(1,6,'PPI vertical'!AD$174:AD$185)*100</f>
        <v>61.607931677628528</v>
      </c>
      <c r="AF55">
        <f>'PPI vertical'!AE55/_xlfn.AGGREGATE(1,6,'PPI vertical'!AE$174:AE$185)*100</f>
        <v>79.274186930158564</v>
      </c>
      <c r="AG55">
        <f>'PPI vertical'!AF55/_xlfn.AGGREGATE(1,6,'PPI vertical'!AF$174:AF$185)*100</f>
        <v>104.10041841004187</v>
      </c>
      <c r="AH55">
        <f>'PPI vertical'!AG55/_xlfn.AGGREGATE(1,6,'PPI vertical'!AG$174:AG$185)*100</f>
        <v>65.930890057492192</v>
      </c>
      <c r="AI55">
        <f>'PPI vertical'!AH55/_xlfn.AGGREGATE(1,6,'PPI vertical'!AH$174:AH$185)*100</f>
        <v>77.330572201672837</v>
      </c>
      <c r="AJ55">
        <f>'PPI vertical'!AI55/_xlfn.AGGREGATE(1,6,'PPI vertical'!AI$174:AI$185)*100</f>
        <v>82.008666666666826</v>
      </c>
      <c r="AK55">
        <f>'PPI vertical'!AJ55/_xlfn.AGGREGATE(1,6,'PPI vertical'!AJ$174:AJ$185)*100</f>
        <v>34.794336198508852</v>
      </c>
      <c r="AL55">
        <f>'PPI vertical'!AK55/_xlfn.AGGREGATE(1,6,'PPI vertical'!AK$174:AK$185)*100</f>
        <v>58.506837656228527</v>
      </c>
      <c r="AM55">
        <f>'PPI vertical'!AL55/_xlfn.AGGREGATE(1,6,'PPI vertical'!AL$174:AL$185)*100</f>
        <v>76.046559795806701</v>
      </c>
      <c r="AN55">
        <f>'PPI vertical'!AM55/_xlfn.AGGREGATE(1,6,'PPI vertical'!AM$174:AM$185)*100</f>
        <v>103.50212967345004</v>
      </c>
      <c r="AO55">
        <f>'PPI vertical'!AN55/_xlfn.AGGREGATE(1,6,'PPI vertical'!AN$174:AN$185)*100</f>
        <v>63.869886918889016</v>
      </c>
      <c r="AP55">
        <f>'PPI vertical'!AO55/_xlfn.AGGREGATE(1,6,'PPI vertical'!AO$174:AO$185)*100</f>
        <v>83.216271845168748</v>
      </c>
      <c r="AQ55">
        <f>'PPI vertical'!AP55/_xlfn.AGGREGATE(1,6,'PPI vertical'!AP$174:AP$185)*100</f>
        <v>36.560003458209927</v>
      </c>
      <c r="AS55">
        <f>'PPI vertical'!AR55/_xlfn.AGGREGATE(1,6,'PPI vertical'!AR$174:AR$185)*100</f>
        <v>61.077291283838399</v>
      </c>
      <c r="AT55">
        <f>'PPI vertical'!AS55/_xlfn.AGGREGATE(1,6,'PPI vertical'!AS$174:AS$185)*100</f>
        <v>79.847255369928632</v>
      </c>
      <c r="AU55">
        <f>'PPI vertical'!AT55/_xlfn.AGGREGATE(1,6,'PPI vertical'!AT$174:AT$185)*100</f>
        <v>71.132764920828464</v>
      </c>
      <c r="AV55">
        <f>'PPI vertical'!AU55/_xlfn.AGGREGATE(1,6,'PPI vertical'!AU$174:AU$185)*100</f>
        <v>62.611561169847775</v>
      </c>
      <c r="AW55">
        <f>'PPI vertical'!AV55/_xlfn.AGGREGATE(1,6,'PPI vertical'!AV$174:AV$185)*100</f>
        <v>48.048708128809665</v>
      </c>
      <c r="AX55" t="e">
        <f>'PPI vertical'!AW55/_xlfn.AGGREGATE(1,6,'PPI vertical'!AW$174:AW$185)*100</f>
        <v>#DIV/0!</v>
      </c>
      <c r="AY55">
        <f>'PPI vertical'!AX55/_xlfn.AGGREGATE(1,6,'PPI vertical'!AX$174:AX$185)*100</f>
        <v>75.000000000000398</v>
      </c>
      <c r="AZ55">
        <f>'PPI vertical'!AY55/_xlfn.AGGREGATE(1,6,'PPI vertical'!AY$174:AY$185)*100</f>
        <v>74.001675199831567</v>
      </c>
      <c r="BA55">
        <f>'PPI vertical'!AZ55/_xlfn.AGGREGATE(1,6,'PPI vertical'!AZ$174:AZ$185)*100</f>
        <v>42.01446962413052</v>
      </c>
      <c r="BB55">
        <f>'PPI vertical'!BA55/_xlfn.AGGREGATE(1,6,'PPI vertical'!BA$174:BA$185)*100</f>
        <v>4.5262055333278557</v>
      </c>
    </row>
    <row r="56" spans="2:54" x14ac:dyDescent="0.25">
      <c r="B56" t="s">
        <v>99</v>
      </c>
      <c r="C56">
        <f>'PPI vertical'!C56/_xlfn.AGGREGATE(1,6,'PPI vertical'!C$174:C$185)*100</f>
        <v>26.93164726817896</v>
      </c>
      <c r="E56">
        <f>'PPI vertical'!E56/_xlfn.AGGREGATE(1,6,'PPI vertical'!E$174:E$185)*100</f>
        <v>80.679830042489741</v>
      </c>
      <c r="G56">
        <f>'PPI vertical'!G56/_xlfn.AGGREGATE(1,6,'PPI vertical'!G$174:G$185)*100</f>
        <v>80.659317135823926</v>
      </c>
      <c r="H56">
        <f>'PPI vertical'!H56/_xlfn.AGGREGATE(1,6,'PPI vertical'!H$174:H$185)*100</f>
        <v>58.532773116660742</v>
      </c>
      <c r="I56">
        <f>'PPI vertical'!I56/_xlfn.AGGREGATE(1,6,'PPI vertical'!I$174:I$185)*100</f>
        <v>58.552002127072321</v>
      </c>
      <c r="J56">
        <f>'PPI vertical'!J56/_xlfn.AGGREGATE(1,6,'PPI vertical'!J$174:J$185)*100</f>
        <v>0</v>
      </c>
      <c r="K56">
        <f>'PPI vertical'!K56/_xlfn.AGGREGATE(1,6,'PPI vertical'!K$174:K$185)*100</f>
        <v>0</v>
      </c>
      <c r="L56">
        <f>'PPI vertical'!L56/_xlfn.AGGREGATE(1,6,'PPI vertical'!L$174:L$185)*100</f>
        <v>76.707384102972426</v>
      </c>
      <c r="M56">
        <f>'PPI vertical'!M56/_xlfn.AGGREGATE(1,6,'PPI vertical'!M$174:M$185)*100</f>
        <v>76.396257355069253</v>
      </c>
      <c r="O56">
        <f>'PPI vertical'!O56/_xlfn.AGGREGATE(1,6,'PPI vertical'!O$174:O$185)*100</f>
        <v>80.679830042489741</v>
      </c>
      <c r="Q56">
        <f>'PPI vertical'!Q56/_xlfn.AGGREGATE(1,6,'PPI vertical'!Q$174:Q$185)*100</f>
        <v>86.385602399600359</v>
      </c>
      <c r="R56">
        <f>'PPI vertical'!R56/_xlfn.AGGREGATE(1,6,'PPI vertical'!R$174:R$185)*100</f>
        <v>88.79260061661563</v>
      </c>
      <c r="S56">
        <f>'PPI vertical'!S56/_xlfn.AGGREGATE(1,6,'PPI vertical'!S$174:S$185)*100</f>
        <v>87.78064041221964</v>
      </c>
      <c r="T56">
        <f>'PPI vertical'!T56/_xlfn.AGGREGATE(1,6,'PPI vertical'!T$174:T$185)*100</f>
        <v>78.589696748264799</v>
      </c>
      <c r="U56">
        <f>'PPI vertical'!U56/_xlfn.AGGREGATE(1,6,'PPI vertical'!U$174:U$185)*100</f>
        <v>80.679830042489741</v>
      </c>
      <c r="V56">
        <f>'PPI vertical'!V56/_xlfn.AGGREGATE(1,6,'PPI vertical'!V$174:V$185)*100</f>
        <v>58.974866947366714</v>
      </c>
      <c r="W56">
        <f>'PPI vertical'!W56/_xlfn.AGGREGATE(1,6,'PPI vertical'!W$174:W$185)*100</f>
        <v>105.02866028967684</v>
      </c>
      <c r="X56">
        <f>'PPI vertical'!X56/_xlfn.AGGREGATE(1,6,'PPI vertical'!X$174:X$185)*100</f>
        <v>0</v>
      </c>
      <c r="Y56">
        <f>'PPI vertical'!Y56/_xlfn.AGGREGATE(1,6,'PPI vertical'!Y$78:Y$89)*100</f>
        <v>78.682552933141309</v>
      </c>
      <c r="Z56" s="6">
        <f t="shared" si="1"/>
        <v>78.682552933141309</v>
      </c>
      <c r="AA56">
        <f>'PPI vertical'!Z56/_xlfn.AGGREGATE(1,6,'PPI vertical'!Z$174:Z$185)*100</f>
        <v>94.802494802494778</v>
      </c>
      <c r="AB56">
        <f>'PPI vertical'!AA56/_xlfn.AGGREGATE(1,6,'PPI vertical'!AA$174:AA$185)*100</f>
        <v>86.809929603557165</v>
      </c>
      <c r="AC56">
        <f>'PPI vertical'!AB56/_xlfn.AGGREGATE(1,6,'PPI vertical'!AB$174:AB$185)*100</f>
        <v>57.13672506829581</v>
      </c>
      <c r="AD56">
        <f>'PPI vertical'!AC56/_xlfn.AGGREGATE(1,6,'PPI vertical'!AC$174:AC$185)*100</f>
        <v>86.032150803770293</v>
      </c>
      <c r="AE56">
        <f>'PPI vertical'!AD56/_xlfn.AGGREGATE(1,6,'PPI vertical'!AD$174:AD$185)*100</f>
        <v>61.961323255129287</v>
      </c>
      <c r="AF56">
        <f>'PPI vertical'!AE56/_xlfn.AGGREGATE(1,6,'PPI vertical'!AE$174:AE$185)*100</f>
        <v>80.942867465704211</v>
      </c>
      <c r="AG56">
        <f>'PPI vertical'!AF56/_xlfn.AGGREGATE(1,6,'PPI vertical'!AF$174:AF$185)*100</f>
        <v>103.20781032078101</v>
      </c>
      <c r="AH56">
        <f>'PPI vertical'!AG56/_xlfn.AGGREGATE(1,6,'PPI vertical'!AG$174:AG$185)*100</f>
        <v>66.179845873685238</v>
      </c>
      <c r="AI56">
        <f>'PPI vertical'!AH56/_xlfn.AGGREGATE(1,6,'PPI vertical'!AH$174:AH$185)*100</f>
        <v>78.83612316489122</v>
      </c>
      <c r="AJ56">
        <f>'PPI vertical'!AI56/_xlfn.AGGREGATE(1,6,'PPI vertical'!AI$174:AI$185)*100</f>
        <v>83.563333333333489</v>
      </c>
      <c r="AK56">
        <f>'PPI vertical'!AJ56/_xlfn.AGGREGATE(1,6,'PPI vertical'!AJ$174:AJ$185)*100</f>
        <v>35.27651320540123</v>
      </c>
      <c r="AL56">
        <f>'PPI vertical'!AK56/_xlfn.AGGREGATE(1,6,'PPI vertical'!AK$174:AK$185)*100</f>
        <v>59.586218320820151</v>
      </c>
      <c r="AM56">
        <f>'PPI vertical'!AL56/_xlfn.AGGREGATE(1,6,'PPI vertical'!AL$174:AL$185)*100</f>
        <v>76.298142978962886</v>
      </c>
      <c r="AN56">
        <f>'PPI vertical'!AM56/_xlfn.AGGREGATE(1,6,'PPI vertical'!AM$174:AM$185)*100</f>
        <v>104.28300993847613</v>
      </c>
      <c r="AO56">
        <f>'PPI vertical'!AN56/_xlfn.AGGREGATE(1,6,'PPI vertical'!AN$174:AN$185)*100</f>
        <v>64.875052352366609</v>
      </c>
      <c r="AP56">
        <f>'PPI vertical'!AO56/_xlfn.AGGREGATE(1,6,'PPI vertical'!AO$174:AO$185)*100</f>
        <v>83.647941266843944</v>
      </c>
      <c r="AQ56">
        <f>'PPI vertical'!AP56/_xlfn.AGGREGATE(1,6,'PPI vertical'!AP$174:AP$185)*100</f>
        <v>37.468326525494625</v>
      </c>
      <c r="AS56">
        <f>'PPI vertical'!AR56/_xlfn.AGGREGATE(1,6,'PPI vertical'!AR$174:AR$185)*100</f>
        <v>61.999212661707659</v>
      </c>
      <c r="AT56">
        <f>'PPI vertical'!AS56/_xlfn.AGGREGATE(1,6,'PPI vertical'!AS$174:AS$185)*100</f>
        <v>80.305489260143446</v>
      </c>
      <c r="AU56">
        <f>'PPI vertical'!AT56/_xlfn.AGGREGATE(1,6,'PPI vertical'!AT$174:AT$185)*100</f>
        <v>72.984165651644531</v>
      </c>
      <c r="AV56">
        <f>'PPI vertical'!AU56/_xlfn.AGGREGATE(1,6,'PPI vertical'!AU$174:AU$185)*100</f>
        <v>62.858712069202404</v>
      </c>
      <c r="AW56">
        <f>'PPI vertical'!AV56/_xlfn.AGGREGATE(1,6,'PPI vertical'!AV$174:AV$185)*100</f>
        <v>48.655536976104536</v>
      </c>
      <c r="AX56" t="e">
        <f>'PPI vertical'!AW56/_xlfn.AGGREGATE(1,6,'PPI vertical'!AW$174:AW$185)*100</f>
        <v>#DIV/0!</v>
      </c>
      <c r="AY56">
        <f>'PPI vertical'!AX56/_xlfn.AGGREGATE(1,6,'PPI vertical'!AX$174:AX$185)*100</f>
        <v>75.900000000000418</v>
      </c>
      <c r="AZ56">
        <f>'PPI vertical'!AY56/_xlfn.AGGREGATE(1,6,'PPI vertical'!AY$174:AY$185)*100</f>
        <v>75.026764368166894</v>
      </c>
      <c r="BA56">
        <f>'PPI vertical'!AZ56/_xlfn.AGGREGATE(1,6,'PPI vertical'!AZ$174:AZ$185)*100</f>
        <v>42.966981457568252</v>
      </c>
      <c r="BB56">
        <f>'PPI vertical'!BA56/_xlfn.AGGREGATE(1,6,'PPI vertical'!BA$174:BA$185)*100</f>
        <v>4.6513819509219418</v>
      </c>
    </row>
    <row r="57" spans="2:54" x14ac:dyDescent="0.25">
      <c r="B57" t="s">
        <v>100</v>
      </c>
      <c r="C57">
        <f>'PPI vertical'!C57/_xlfn.AGGREGATE(1,6,'PPI vertical'!C$174:C$185)*100</f>
        <v>27.314877555146243</v>
      </c>
      <c r="E57">
        <f>'PPI vertical'!E57/_xlfn.AGGREGATE(1,6,'PPI vertical'!E$174:E$185)*100</f>
        <v>80.77980504873814</v>
      </c>
      <c r="G57">
        <f>'PPI vertical'!G57/_xlfn.AGGREGATE(1,6,'PPI vertical'!G$174:G$185)*100</f>
        <v>80.787755538906538</v>
      </c>
      <c r="H57">
        <f>'PPI vertical'!H57/_xlfn.AGGREGATE(1,6,'PPI vertical'!H$174:H$185)*100</f>
        <v>58.727910175972532</v>
      </c>
      <c r="I57">
        <f>'PPI vertical'!I57/_xlfn.AGGREGATE(1,6,'PPI vertical'!I$174:I$185)*100</f>
        <v>58.747203292223304</v>
      </c>
      <c r="J57">
        <f>'PPI vertical'!J57/_xlfn.AGGREGATE(1,6,'PPI vertical'!J$174:J$185)*100</f>
        <v>0</v>
      </c>
      <c r="K57">
        <f>'PPI vertical'!K57/_xlfn.AGGREGATE(1,6,'PPI vertical'!K$174:K$185)*100</f>
        <v>0</v>
      </c>
      <c r="L57">
        <f>'PPI vertical'!L57/_xlfn.AGGREGATE(1,6,'PPI vertical'!L$174:L$185)*100</f>
        <v>76.628629088493</v>
      </c>
      <c r="M57">
        <f>'PPI vertical'!M57/_xlfn.AGGREGATE(1,6,'PPI vertical'!M$174:M$185)*100</f>
        <v>76.975016880486464</v>
      </c>
      <c r="O57">
        <f>'PPI vertical'!O57/_xlfn.AGGREGATE(1,6,'PPI vertical'!O$174:O$185)*100</f>
        <v>80.77980504873814</v>
      </c>
      <c r="Q57">
        <f>'PPI vertical'!Q57/_xlfn.AGGREGATE(1,6,'PPI vertical'!Q$174:Q$185)*100</f>
        <v>86.785535744042917</v>
      </c>
      <c r="R57">
        <f>'PPI vertical'!R57/_xlfn.AGGREGATE(1,6,'PPI vertical'!R$174:R$185)*100</f>
        <v>88.892592283976683</v>
      </c>
      <c r="S57">
        <f>'PPI vertical'!S57/_xlfn.AGGREGATE(1,6,'PPI vertical'!S$174:S$185)*100</f>
        <v>88.111888111888433</v>
      </c>
      <c r="T57">
        <f>'PPI vertical'!T57/_xlfn.AGGREGATE(1,6,'PPI vertical'!T$174:T$185)*100</f>
        <v>79.247351114359034</v>
      </c>
      <c r="U57">
        <f>'PPI vertical'!U57/_xlfn.AGGREGATE(1,6,'PPI vertical'!U$174:U$185)*100</f>
        <v>80.77980504873814</v>
      </c>
      <c r="V57">
        <f>'PPI vertical'!V57/_xlfn.AGGREGATE(1,6,'PPI vertical'!V$174:V$185)*100</f>
        <v>59.65989708086309</v>
      </c>
      <c r="W57">
        <f>'PPI vertical'!W57/_xlfn.AGGREGATE(1,6,'PPI vertical'!W$174:W$185)*100</f>
        <v>106.670524203027</v>
      </c>
      <c r="X57">
        <f>'PPI vertical'!X57/_xlfn.AGGREGATE(1,6,'PPI vertical'!X$174:X$185)*100</f>
        <v>0</v>
      </c>
      <c r="Y57">
        <f>'PPI vertical'!Y57/_xlfn.AGGREGATE(1,6,'PPI vertical'!Y$78:Y$89)*100</f>
        <v>80.959247173104501</v>
      </c>
      <c r="Z57" s="6">
        <f t="shared" si="1"/>
        <v>80.959247173104501</v>
      </c>
      <c r="AA57">
        <f>'PPI vertical'!Z57/_xlfn.AGGREGATE(1,6,'PPI vertical'!Z$174:Z$185)*100</f>
        <v>96.437020574951788</v>
      </c>
      <c r="AB57">
        <f>'PPI vertical'!AA57/_xlfn.AGGREGATE(1,6,'PPI vertical'!AA$174:AA$185)*100</f>
        <v>87.032234160800655</v>
      </c>
      <c r="AC57">
        <f>'PPI vertical'!AB57/_xlfn.AGGREGATE(1,6,'PPI vertical'!AB$174:AB$185)*100</f>
        <v>56.65021535408151</v>
      </c>
      <c r="AD57">
        <f>'PPI vertical'!AC57/_xlfn.AGGREGATE(1,6,'PPI vertical'!AC$174:AC$185)*100</f>
        <v>86.272156803920339</v>
      </c>
      <c r="AE57">
        <f>'PPI vertical'!AD57/_xlfn.AGGREGATE(1,6,'PPI vertical'!AD$174:AD$185)*100</f>
        <v>61.961323255129287</v>
      </c>
      <c r="AF57">
        <f>'PPI vertical'!AE57/_xlfn.AGGREGATE(1,6,'PPI vertical'!AE$174:AE$185)*100</f>
        <v>81.186863579252758</v>
      </c>
      <c r="AG57">
        <f>'PPI vertical'!AF57/_xlfn.AGGREGATE(1,6,'PPI vertical'!AF$174:AF$185)*100</f>
        <v>103.31938633193867</v>
      </c>
      <c r="AH57">
        <f>'PPI vertical'!AG57/_xlfn.AGGREGATE(1,6,'PPI vertical'!AG$174:AG$185)*100</f>
        <v>66.32643299660252</v>
      </c>
      <c r="AI57">
        <f>'PPI vertical'!AH57/_xlfn.AGGREGATE(1,6,'PPI vertical'!AH$174:AH$185)*100</f>
        <v>81.026015475027123</v>
      </c>
      <c r="AJ57">
        <f>'PPI vertical'!AI57/_xlfn.AGGREGATE(1,6,'PPI vertical'!AI$174:AI$185)*100</f>
        <v>84.049166666666835</v>
      </c>
      <c r="AK57">
        <f>'PPI vertical'!AJ57/_xlfn.AGGREGATE(1,6,'PPI vertical'!AJ$174:AJ$185)*100</f>
        <v>35.84459531122269</v>
      </c>
      <c r="AL57">
        <f>'PPI vertical'!AK57/_xlfn.AGGREGATE(1,6,'PPI vertical'!AK$174:AK$185)*100</f>
        <v>60.401260863470952</v>
      </c>
      <c r="AM57">
        <f>'PPI vertical'!AL57/_xlfn.AGGREGATE(1,6,'PPI vertical'!AL$174:AL$185)*100</f>
        <v>76.388105910900265</v>
      </c>
      <c r="AN57">
        <f>'PPI vertical'!AM57/_xlfn.AGGREGATE(1,6,'PPI vertical'!AM$174:AM$185)*100</f>
        <v>105.56081400851876</v>
      </c>
      <c r="AO57">
        <f>'PPI vertical'!AN57/_xlfn.AGGREGATE(1,6,'PPI vertical'!AN$174:AN$185)*100</f>
        <v>65.754572106659509</v>
      </c>
      <c r="AP57">
        <f>'PPI vertical'!AO57/_xlfn.AGGREGATE(1,6,'PPI vertical'!AO$174:AO$185)*100</f>
        <v>84.223500495744247</v>
      </c>
      <c r="AQ57">
        <f>'PPI vertical'!AP57/_xlfn.AGGREGATE(1,6,'PPI vertical'!AP$174:AP$185)*100</f>
        <v>38.411585095367187</v>
      </c>
      <c r="AS57">
        <f>'PPI vertical'!AR57/_xlfn.AGGREGATE(1,6,'PPI vertical'!AR$174:AR$185)*100</f>
        <v>62.076039443196805</v>
      </c>
      <c r="AT57">
        <f>'PPI vertical'!AS57/_xlfn.AGGREGATE(1,6,'PPI vertical'!AS$174:AS$185)*100</f>
        <v>80.649164677804606</v>
      </c>
      <c r="AU57">
        <f>'PPI vertical'!AT57/_xlfn.AGGREGATE(1,6,'PPI vertical'!AT$174:AT$185)*100</f>
        <v>74.25091352009764</v>
      </c>
      <c r="AV57">
        <f>'PPI vertical'!AU57/_xlfn.AGGREGATE(1,6,'PPI vertical'!AU$174:AU$185)*100</f>
        <v>62.941095702320659</v>
      </c>
      <c r="AW57">
        <f>'PPI vertical'!AV57/_xlfn.AGGREGATE(1,6,'PPI vertical'!AV$174:AV$185)*100</f>
        <v>49.242138195156286</v>
      </c>
      <c r="AX57" t="e">
        <f>'PPI vertical'!AW57/_xlfn.AGGREGATE(1,6,'PPI vertical'!AW$174:AW$185)*100</f>
        <v>#DIV/0!</v>
      </c>
      <c r="AY57">
        <f>'PPI vertical'!AX57/_xlfn.AGGREGATE(1,6,'PPI vertical'!AX$174:AX$185)*100</f>
        <v>76.000000000000384</v>
      </c>
      <c r="AZ57">
        <f>'PPI vertical'!AY57/_xlfn.AGGREGATE(1,6,'PPI vertical'!AY$174:AY$185)*100</f>
        <v>75.661343377136475</v>
      </c>
      <c r="BA57">
        <f>'PPI vertical'!AZ57/_xlfn.AGGREGATE(1,6,'PPI vertical'!AZ$174:AZ$185)*100</f>
        <v>43.821908559740699</v>
      </c>
      <c r="BB57">
        <f>'PPI vertical'!BA57/_xlfn.AGGREGATE(1,6,'PPI vertical'!BA$174:BA$185)*100</f>
        <v>4.7249056460143848</v>
      </c>
    </row>
    <row r="58" spans="2:54" x14ac:dyDescent="0.25">
      <c r="B58" t="s">
        <v>101</v>
      </c>
      <c r="C58">
        <f>'PPI vertical'!C58/_xlfn.AGGREGATE(1,6,'PPI vertical'!C$174:C$185)*100</f>
        <v>27.301547806034332</v>
      </c>
      <c r="E58">
        <f>'PPI vertical'!E58/_xlfn.AGGREGATE(1,6,'PPI vertical'!E$174:E$185)*100</f>
        <v>80.379905023744399</v>
      </c>
      <c r="G58">
        <f>'PPI vertical'!G58/_xlfn.AGGREGATE(1,6,'PPI vertical'!G$174:G$185)*100</f>
        <v>80.402440329658887</v>
      </c>
      <c r="H58">
        <f>'PPI vertical'!H58/_xlfn.AGGREGATE(1,6,'PPI vertical'!H$174:H$185)*100</f>
        <v>58.149559878472722</v>
      </c>
      <c r="I58">
        <f>'PPI vertical'!I58/_xlfn.AGGREGATE(1,6,'PPI vertical'!I$174:I$185)*100</f>
        <v>58.168662996824963</v>
      </c>
      <c r="J58">
        <f>'PPI vertical'!J58/_xlfn.AGGREGATE(1,6,'PPI vertical'!J$174:J$185)*100</f>
        <v>0</v>
      </c>
      <c r="K58">
        <f>'PPI vertical'!K58/_xlfn.AGGREGATE(1,6,'PPI vertical'!K$174:K$185)*100</f>
        <v>0</v>
      </c>
      <c r="L58">
        <f>'PPI vertical'!L58/_xlfn.AGGREGATE(1,6,'PPI vertical'!L$174:L$185)*100</f>
        <v>76.677850972542615</v>
      </c>
      <c r="M58">
        <f>'PPI vertical'!M58/_xlfn.AGGREGATE(1,6,'PPI vertical'!M$174:M$185)*100</f>
        <v>76.975016880486464</v>
      </c>
      <c r="O58">
        <f>'PPI vertical'!O58/_xlfn.AGGREGATE(1,6,'PPI vertical'!O$174:O$185)*100</f>
        <v>80.379905023744399</v>
      </c>
      <c r="Q58">
        <f>'PPI vertical'!Q58/_xlfn.AGGREGATE(1,6,'PPI vertical'!Q$174:Q$185)*100</f>
        <v>86.585569071821638</v>
      </c>
      <c r="R58">
        <f>'PPI vertical'!R58/_xlfn.AGGREGATE(1,6,'PPI vertical'!R$174:R$185)*100</f>
        <v>88.592617281893538</v>
      </c>
      <c r="S58">
        <f>'PPI vertical'!S58/_xlfn.AGGREGATE(1,6,'PPI vertical'!S$174:S$185)*100</f>
        <v>88.001472211998859</v>
      </c>
      <c r="T58">
        <f>'PPI vertical'!T58/_xlfn.AGGREGATE(1,6,'PPI vertical'!T$174:T$185)*100</f>
        <v>79.028132992327627</v>
      </c>
      <c r="U58">
        <f>'PPI vertical'!U58/_xlfn.AGGREGATE(1,6,'PPI vertical'!U$174:U$185)*100</f>
        <v>80.379905023744399</v>
      </c>
      <c r="V58">
        <f>'PPI vertical'!V58/_xlfn.AGGREGATE(1,6,'PPI vertical'!V$174:V$185)*100</f>
        <v>59.485792322844979</v>
      </c>
      <c r="W58">
        <f>'PPI vertical'!W58/_xlfn.AGGREGATE(1,6,'PPI vertical'!W$174:W$185)*100</f>
        <v>105.91107173209413</v>
      </c>
      <c r="X58">
        <f>'PPI vertical'!X58/_xlfn.AGGREGATE(1,6,'PPI vertical'!X$174:X$185)*100</f>
        <v>0</v>
      </c>
      <c r="Y58">
        <f>'PPI vertical'!Y58/_xlfn.AGGREGATE(1,6,'PPI vertical'!Y$78:Y$89)*100</f>
        <v>80.564620171510697</v>
      </c>
      <c r="Z58" s="6">
        <f t="shared" si="1"/>
        <v>80.564620171510697</v>
      </c>
      <c r="AA58">
        <f>'PPI vertical'!Z58/_xlfn.AGGREGATE(1,6,'PPI vertical'!Z$174:Z$185)*100</f>
        <v>96.264965230482062</v>
      </c>
      <c r="AB58">
        <f>'PPI vertical'!AA58/_xlfn.AGGREGATE(1,6,'PPI vertical'!AA$174:AA$185)*100</f>
        <v>86.921081882178925</v>
      </c>
      <c r="AC58">
        <f>'PPI vertical'!AB58/_xlfn.AGGREGATE(1,6,'PPI vertical'!AB$174:AB$185)*100</f>
        <v>56.926757717950672</v>
      </c>
      <c r="AD58">
        <f>'PPI vertical'!AC58/_xlfn.AGGREGATE(1,6,'PPI vertical'!AC$174:AC$185)*100</f>
        <v>85.712142803570273</v>
      </c>
      <c r="AE58">
        <f>'PPI vertical'!AD58/_xlfn.AGGREGATE(1,6,'PPI vertical'!AD$174:AD$185)*100</f>
        <v>62.196917640129811</v>
      </c>
      <c r="AF58">
        <f>'PPI vertical'!AE58/_xlfn.AGGREGATE(1,6,'PPI vertical'!AE$174:AE$185)*100</f>
        <v>79.952161229196932</v>
      </c>
      <c r="AG58">
        <f>'PPI vertical'!AF58/_xlfn.AGGREGATE(1,6,'PPI vertical'!AF$174:AF$185)*100</f>
        <v>102.20362622036261</v>
      </c>
      <c r="AH58">
        <f>'PPI vertical'!AG58/_xlfn.AGGREGATE(1,6,'PPI vertical'!AG$174:AG$185)*100</f>
        <v>66.344604953989545</v>
      </c>
      <c r="AI58">
        <f>'PPI vertical'!AH58/_xlfn.AGGREGATE(1,6,'PPI vertical'!AH$174:AH$185)*100</f>
        <v>81.299752013794134</v>
      </c>
      <c r="AJ58">
        <f>'PPI vertical'!AI58/_xlfn.AGGREGATE(1,6,'PPI vertical'!AI$174:AI$185)*100</f>
        <v>83.369000000000142</v>
      </c>
      <c r="AK58">
        <f>'PPI vertical'!AJ58/_xlfn.AGGREGATE(1,6,'PPI vertical'!AJ$174:AJ$185)*100</f>
        <v>35.633989262235247</v>
      </c>
      <c r="AL58">
        <f>'PPI vertical'!AK58/_xlfn.AGGREGATE(1,6,'PPI vertical'!AK$174:AK$185)*100</f>
        <v>60.313148156157247</v>
      </c>
      <c r="AM58">
        <f>'PPI vertical'!AL58/_xlfn.AGGREGATE(1,6,'PPI vertical'!AL$174:AL$185)*100</f>
        <v>76.576982612972714</v>
      </c>
      <c r="AN58">
        <f>'PPI vertical'!AM58/_xlfn.AGGREGATE(1,6,'PPI vertical'!AM$174:AM$185)*100</f>
        <v>108.18741126360626</v>
      </c>
      <c r="AO58">
        <f>'PPI vertical'!AN58/_xlfn.AGGREGATE(1,6,'PPI vertical'!AN$174:AN$185)*100</f>
        <v>65.922099678905795</v>
      </c>
      <c r="AP58">
        <f>'PPI vertical'!AO58/_xlfn.AGGREGATE(1,6,'PPI vertical'!AO$174:AO$185)*100</f>
        <v>84.031647419444141</v>
      </c>
      <c r="AQ58">
        <f>'PPI vertical'!AP58/_xlfn.AGGREGATE(1,6,'PPI vertical'!AP$174:AP$185)*100</f>
        <v>39.442182421709468</v>
      </c>
      <c r="AS58">
        <f>'PPI vertical'!AR58/_xlfn.AGGREGATE(1,6,'PPI vertical'!AR$174:AR$185)*100</f>
        <v>61.768732317240392</v>
      </c>
      <c r="AT58">
        <f>'PPI vertical'!AS58/_xlfn.AGGREGATE(1,6,'PPI vertical'!AS$174:AS$185)*100</f>
        <v>80.649164677804606</v>
      </c>
      <c r="AU58">
        <f>'PPI vertical'!AT58/_xlfn.AGGREGATE(1,6,'PPI vertical'!AT$174:AT$185)*100</f>
        <v>73.763702801461818</v>
      </c>
      <c r="AV58">
        <f>'PPI vertical'!AU58/_xlfn.AGGREGATE(1,6,'PPI vertical'!AU$174:AU$185)*100</f>
        <v>62.776328436084263</v>
      </c>
      <c r="AW58">
        <f>'PPI vertical'!AV58/_xlfn.AGGREGATE(1,6,'PPI vertical'!AV$174:AV$185)*100</f>
        <v>49.339230810723507</v>
      </c>
      <c r="AX58" t="e">
        <f>'PPI vertical'!AW58/_xlfn.AGGREGATE(1,6,'PPI vertical'!AW$174:AW$185)*100</f>
        <v>#DIV/0!</v>
      </c>
      <c r="AY58">
        <f>'PPI vertical'!AX58/_xlfn.AGGREGATE(1,6,'PPI vertical'!AX$174:AX$185)*100</f>
        <v>75.700000000000358</v>
      </c>
      <c r="AZ58">
        <f>'PPI vertical'!AY58/_xlfn.AGGREGATE(1,6,'PPI vertical'!AY$174:AY$185)*100</f>
        <v>75.319646987691399</v>
      </c>
      <c r="BA58">
        <f>'PPI vertical'!AZ58/_xlfn.AGGREGATE(1,6,'PPI vertical'!AZ$174:AZ$185)*100</f>
        <v>43.567339695570205</v>
      </c>
      <c r="BB58">
        <f>'PPI vertical'!BA58/_xlfn.AGGREGATE(1,6,'PPI vertical'!BA$174:BA$185)*100</f>
        <v>4.8240230324364779</v>
      </c>
    </row>
    <row r="59" spans="2:54" x14ac:dyDescent="0.25">
      <c r="B59" t="s">
        <v>102</v>
      </c>
      <c r="C59">
        <f>'PPI vertical'!C59/_xlfn.AGGREGATE(1,6,'PPI vertical'!C$174:C$185)*100</f>
        <v>27.423737172893471</v>
      </c>
      <c r="E59">
        <f>'PPI vertical'!E59/_xlfn.AGGREGATE(1,6,'PPI vertical'!E$174:E$185)*100</f>
        <v>80.979755061234982</v>
      </c>
      <c r="G59">
        <f>'PPI vertical'!G59/_xlfn.AGGREGATE(1,6,'PPI vertical'!G$174:G$185)*100</f>
        <v>80.91619394198905</v>
      </c>
      <c r="H59">
        <f>'PPI vertical'!H59/_xlfn.AGGREGATE(1,6,'PPI vertical'!H$174:H$185)*100</f>
        <v>57.695416886817817</v>
      </c>
      <c r="I59">
        <f>'PPI vertical'!I59/_xlfn.AGGREGATE(1,6,'PPI vertical'!I$174:I$185)*100</f>
        <v>57.714370811481565</v>
      </c>
      <c r="J59">
        <f>'PPI vertical'!J59/_xlfn.AGGREGATE(1,6,'PPI vertical'!J$174:J$185)*100</f>
        <v>0</v>
      </c>
      <c r="K59">
        <f>'PPI vertical'!K59/_xlfn.AGGREGATE(1,6,'PPI vertical'!K$174:K$185)*100</f>
        <v>0</v>
      </c>
      <c r="L59">
        <f>'PPI vertical'!L59/_xlfn.AGGREGATE(1,6,'PPI vertical'!L$174:L$185)*100</f>
        <v>76.756605987022098</v>
      </c>
      <c r="M59">
        <f>'PPI vertical'!M59/_xlfn.AGGREGATE(1,6,'PPI vertical'!M$174:M$185)*100</f>
        <v>77.553776405903676</v>
      </c>
      <c r="O59">
        <f>'PPI vertical'!O59/_xlfn.AGGREGATE(1,6,'PPI vertical'!O$174:O$185)*100</f>
        <v>80.979755061234982</v>
      </c>
      <c r="Q59">
        <f>'PPI vertical'!Q59/_xlfn.AGGREGATE(1,6,'PPI vertical'!Q$174:Q$185)*100</f>
        <v>87.185469088485462</v>
      </c>
      <c r="R59">
        <f>'PPI vertical'!R59/_xlfn.AGGREGATE(1,6,'PPI vertical'!R$174:R$185)*100</f>
        <v>89.392550620781947</v>
      </c>
      <c r="S59">
        <f>'PPI vertical'!S59/_xlfn.AGGREGATE(1,6,'PPI vertical'!S$174:S$185)*100</f>
        <v>88.332719911667581</v>
      </c>
      <c r="T59">
        <f>'PPI vertical'!T59/_xlfn.AGGREGATE(1,6,'PPI vertical'!T$174:T$185)*100</f>
        <v>79.905005480453354</v>
      </c>
      <c r="U59">
        <f>'PPI vertical'!U59/_xlfn.AGGREGATE(1,6,'PPI vertical'!U$174:U$185)*100</f>
        <v>80.979755061234982</v>
      </c>
      <c r="V59">
        <f>'PPI vertical'!V59/_xlfn.AGGREGATE(1,6,'PPI vertical'!V$174:V$185)*100</f>
        <v>59.71793200020241</v>
      </c>
      <c r="W59">
        <f>'PPI vertical'!W59/_xlfn.AGGREGATE(1,6,'PPI vertical'!W$174:W$185)*100</f>
        <v>106.20761983979172</v>
      </c>
      <c r="X59">
        <f>'PPI vertical'!X59/_xlfn.AGGREGATE(1,6,'PPI vertical'!X$174:X$185)*100</f>
        <v>0</v>
      </c>
      <c r="Y59">
        <f>'PPI vertical'!Y59/_xlfn.AGGREGATE(1,6,'PPI vertical'!Y$78:Y$89)*100</f>
        <v>80.078925400318624</v>
      </c>
      <c r="Z59" s="6">
        <f t="shared" si="1"/>
        <v>80.078925400318624</v>
      </c>
      <c r="AA59">
        <f>'PPI vertical'!Z59/_xlfn.AGGREGATE(1,6,'PPI vertical'!Z$174:Z$185)*100</f>
        <v>97.469352641766221</v>
      </c>
      <c r="AB59">
        <f>'PPI vertical'!AA59/_xlfn.AGGREGATE(1,6,'PPI vertical'!AA$174:AA$185)*100</f>
        <v>87.36569099666572</v>
      </c>
      <c r="AC59">
        <f>'PPI vertical'!AB59/_xlfn.AGGREGATE(1,6,'PPI vertical'!AB$174:AB$185)*100</f>
        <v>56.768001916470197</v>
      </c>
      <c r="AD59">
        <f>'PPI vertical'!AC59/_xlfn.AGGREGATE(1,6,'PPI vertical'!AC$174:AC$185)*100</f>
        <v>85.322133053326581</v>
      </c>
      <c r="AE59">
        <f>'PPI vertical'!AD59/_xlfn.AGGREGATE(1,6,'PPI vertical'!AD$174:AD$185)*100</f>
        <v>62.785903602631031</v>
      </c>
      <c r="AF59">
        <f>'PPI vertical'!AE59/_xlfn.AGGREGATE(1,6,'PPI vertical'!AE$174:AE$185)*100</f>
        <v>80.348733511901145</v>
      </c>
      <c r="AG59">
        <f>'PPI vertical'!AF59/_xlfn.AGGREGATE(1,6,'PPI vertical'!AF$174:AF$185)*100</f>
        <v>105.88563458856297</v>
      </c>
      <c r="AH59">
        <f>'PPI vertical'!AG59/_xlfn.AGGREGATE(1,6,'PPI vertical'!AG$174:AG$185)*100</f>
        <v>66.330673119993037</v>
      </c>
      <c r="AI59">
        <f>'PPI vertical'!AH59/_xlfn.AGGREGATE(1,6,'PPI vertical'!AH$174:AH$185)*100</f>
        <v>81.641922687252872</v>
      </c>
      <c r="AJ59">
        <f>'PPI vertical'!AI59/_xlfn.AGGREGATE(1,6,'PPI vertical'!AI$174:AI$185)*100</f>
        <v>84.923666666666833</v>
      </c>
      <c r="AK59">
        <f>'PPI vertical'!AJ59/_xlfn.AGGREGATE(1,6,'PPI vertical'!AJ$174:AJ$185)*100</f>
        <v>35.886162294575477</v>
      </c>
      <c r="AL59">
        <f>'PPI vertical'!AK59/_xlfn.AGGREGATE(1,6,'PPI vertical'!AK$174:AK$185)*100</f>
        <v>61.018049814666064</v>
      </c>
      <c r="AM59">
        <f>'PPI vertical'!AL59/_xlfn.AGGREGATE(1,6,'PPI vertical'!AL$174:AL$185)*100</f>
        <v>76.740095968345074</v>
      </c>
      <c r="AN59">
        <f>'PPI vertical'!AM59/_xlfn.AGGREGATE(1,6,'PPI vertical'!AM$174:AM$185)*100</f>
        <v>107.40653099858028</v>
      </c>
      <c r="AO59">
        <f>'PPI vertical'!AN59/_xlfn.AGGREGATE(1,6,'PPI vertical'!AN$174:AN$185)*100</f>
        <v>66.759737540137095</v>
      </c>
      <c r="AP59">
        <f>'PPI vertical'!AO59/_xlfn.AGGREGATE(1,6,'PPI vertical'!AO$174:AO$185)*100</f>
        <v>84.271463764819316</v>
      </c>
      <c r="AQ59">
        <f>'PPI vertical'!AP59/_xlfn.AGGREGATE(1,6,'PPI vertical'!AP$174:AP$185)*100</f>
        <v>39.459650173003403</v>
      </c>
      <c r="AS59">
        <f>'PPI vertical'!AR59/_xlfn.AGGREGATE(1,6,'PPI vertical'!AR$174:AR$185)*100</f>
        <v>62.22969300617499</v>
      </c>
      <c r="AT59">
        <f>'PPI vertical'!AS59/_xlfn.AGGREGATE(1,6,'PPI vertical'!AS$174:AS$185)*100</f>
        <v>80.992840095465681</v>
      </c>
      <c r="AU59">
        <f>'PPI vertical'!AT59/_xlfn.AGGREGATE(1,6,'PPI vertical'!AT$174:AT$185)*100</f>
        <v>74.153471376370518</v>
      </c>
      <c r="AV59">
        <f>'PPI vertical'!AU59/_xlfn.AGGREGATE(1,6,'PPI vertical'!AU$174:AU$185)*100</f>
        <v>62.776328436084263</v>
      </c>
      <c r="AW59">
        <f>'PPI vertical'!AV59/_xlfn.AGGREGATE(1,6,'PPI vertical'!AV$174:AV$185)*100</f>
        <v>49.104590323102762</v>
      </c>
      <c r="AX59" t="e">
        <f>'PPI vertical'!AW59/_xlfn.AGGREGATE(1,6,'PPI vertical'!AW$174:AW$185)*100</f>
        <v>#DIV/0!</v>
      </c>
      <c r="AY59">
        <f>'PPI vertical'!AX59/_xlfn.AGGREGATE(1,6,'PPI vertical'!AX$174:AX$185)*100</f>
        <v>76.300000000000438</v>
      </c>
      <c r="AZ59">
        <f>'PPI vertical'!AY59/_xlfn.AGGREGATE(1,6,'PPI vertical'!AY$174:AY$185)*100</f>
        <v>75.319646987691399</v>
      </c>
      <c r="BA59">
        <f>'PPI vertical'!AZ59/_xlfn.AGGREGATE(1,6,'PPI vertical'!AZ$174:AZ$185)*100</f>
        <v>43.049716338423707</v>
      </c>
      <c r="BB59">
        <f>'PPI vertical'!BA59/_xlfn.AGGREGATE(1,6,'PPI vertical'!BA$174:BA$185)*100</f>
        <v>4.8914973095782752</v>
      </c>
    </row>
    <row r="60" spans="2:54" x14ac:dyDescent="0.25">
      <c r="B60" t="s">
        <v>103</v>
      </c>
      <c r="C60">
        <f>'PPI vertical'!C60/_xlfn.AGGREGATE(1,6,'PPI vertical'!C$174:C$185)*100</f>
        <v>27.836959395362538</v>
      </c>
      <c r="E60">
        <f>'PPI vertical'!E60/_xlfn.AGGREGATE(1,6,'PPI vertical'!E$174:E$185)*100</f>
        <v>81.679580104974065</v>
      </c>
      <c r="G60">
        <f>'PPI vertical'!G60/_xlfn.AGGREGATE(1,6,'PPI vertical'!G$174:G$185)*100</f>
        <v>81.686824360484152</v>
      </c>
      <c r="H60">
        <f>'PPI vertical'!H60/_xlfn.AGGREGATE(1,6,'PPI vertical'!H$174:H$185)*100</f>
        <v>57.298402836869364</v>
      </c>
      <c r="I60">
        <f>'PPI vertical'!I60/_xlfn.AGGREGATE(1,6,'PPI vertical'!I$174:I$185)*100</f>
        <v>57.317226335672714</v>
      </c>
      <c r="J60">
        <f>'PPI vertical'!J60/_xlfn.AGGREGATE(1,6,'PPI vertical'!J$174:J$185)*100</f>
        <v>0</v>
      </c>
      <c r="K60">
        <f>'PPI vertical'!K60/_xlfn.AGGREGATE(1,6,'PPI vertical'!K$174:K$185)*100</f>
        <v>0</v>
      </c>
      <c r="L60">
        <f>'PPI vertical'!L60/_xlfn.AGGREGATE(1,6,'PPI vertical'!L$174:L$185)*100</f>
        <v>76.677850972542615</v>
      </c>
      <c r="M60">
        <f>'PPI vertical'!M60/_xlfn.AGGREGATE(1,6,'PPI vertical'!M$174:M$185)*100</f>
        <v>79.174303077071784</v>
      </c>
      <c r="O60">
        <f>'PPI vertical'!O60/_xlfn.AGGREGATE(1,6,'PPI vertical'!O$174:O$185)*100</f>
        <v>81.679580104974065</v>
      </c>
      <c r="Q60">
        <f>'PPI vertical'!Q60/_xlfn.AGGREGATE(1,6,'PPI vertical'!Q$174:Q$185)*100</f>
        <v>87.485419096817481</v>
      </c>
      <c r="R60">
        <f>'PPI vertical'!R60/_xlfn.AGGREGATE(1,6,'PPI vertical'!R$174:R$185)*100</f>
        <v>89.592533955504052</v>
      </c>
      <c r="S60">
        <f>'PPI vertical'!S60/_xlfn.AGGREGATE(1,6,'PPI vertical'!S$174:S$185)*100</f>
        <v>88.663967611336375</v>
      </c>
      <c r="T60">
        <f>'PPI vertical'!T60/_xlfn.AGGREGATE(1,6,'PPI vertical'!T$174:T$185)*100</f>
        <v>80.453050785531872</v>
      </c>
      <c r="U60">
        <f>'PPI vertical'!U60/_xlfn.AGGREGATE(1,6,'PPI vertical'!U$174:U$185)*100</f>
        <v>81.679580104974065</v>
      </c>
      <c r="V60">
        <f>'PPI vertical'!V60/_xlfn.AGGREGATE(1,6,'PPI vertical'!V$174:V$185)*100</f>
        <v>60.356316112935446</v>
      </c>
      <c r="W60">
        <f>'PPI vertical'!W60/_xlfn.AGGREGATE(1,6,'PPI vertical'!W$174:W$185)*100</f>
        <v>107.61803157152418</v>
      </c>
      <c r="X60">
        <f>'PPI vertical'!X60/_xlfn.AGGREGATE(1,6,'PPI vertical'!X$174:X$185)*100</f>
        <v>0</v>
      </c>
      <c r="Y60">
        <f>'PPI vertical'!Y60/_xlfn.AGGREGATE(1,6,'PPI vertical'!Y$78:Y$89)*100</f>
        <v>79.259315473931878</v>
      </c>
      <c r="Z60" s="6">
        <f t="shared" si="1"/>
        <v>79.259315473931878</v>
      </c>
      <c r="AA60">
        <f>'PPI vertical'!Z60/_xlfn.AGGREGATE(1,6,'PPI vertical'!Z$174:Z$185)*100</f>
        <v>96.437020574951788</v>
      </c>
      <c r="AB60">
        <f>'PPI vertical'!AA60/_xlfn.AGGREGATE(1,6,'PPI vertical'!AA$174:AA$185)*100</f>
        <v>87.587995553909224</v>
      </c>
      <c r="AC60">
        <f>'PPI vertical'!AB60/_xlfn.AGGREGATE(1,6,'PPI vertical'!AB$174:AB$185)*100</f>
        <v>61.310466300765178</v>
      </c>
      <c r="AD60">
        <f>'PPI vertical'!AC60/_xlfn.AGGREGATE(1,6,'PPI vertical'!AC$174:AC$185)*100</f>
        <v>85.842146053651604</v>
      </c>
      <c r="AE60">
        <f>'PPI vertical'!AD60/_xlfn.AGGREGATE(1,6,'PPI vertical'!AD$174:AD$185)*100</f>
        <v>62.314714832630045</v>
      </c>
      <c r="AF60">
        <f>'PPI vertical'!AE60/_xlfn.AGGREGATE(1,6,'PPI vertical'!AE$174:AE$185)*100</f>
        <v>81.236879365217703</v>
      </c>
      <c r="AG60">
        <f>'PPI vertical'!AF60/_xlfn.AGGREGATE(1,6,'PPI vertical'!AF$174:AF$185)*100</f>
        <v>106.10878661087868</v>
      </c>
      <c r="AH60">
        <f>'PPI vertical'!AG60/_xlfn.AGGREGATE(1,6,'PPI vertical'!AG$174:AG$185)*100</f>
        <v>66.792240837606954</v>
      </c>
      <c r="AI60">
        <f>'PPI vertical'!AH60/_xlfn.AGGREGATE(1,6,'PPI vertical'!AH$174:AH$185)*100</f>
        <v>83.968683266772189</v>
      </c>
      <c r="AJ60">
        <f>'PPI vertical'!AI60/_xlfn.AGGREGATE(1,6,'PPI vertical'!AI$174:AI$185)*100</f>
        <v>85.603833333333483</v>
      </c>
      <c r="AK60">
        <f>'PPI vertical'!AJ60/_xlfn.AGGREGATE(1,6,'PPI vertical'!AJ$174:AJ$185)*100</f>
        <v>36.601114408243447</v>
      </c>
      <c r="AL60">
        <f>'PPI vertical'!AK60/_xlfn.AGGREGATE(1,6,'PPI vertical'!AK$174:AK$185)*100</f>
        <v>61.612810589032904</v>
      </c>
      <c r="AM60">
        <f>'PPI vertical'!AL60/_xlfn.AGGREGATE(1,6,'PPI vertical'!AL$174:AL$185)*100</f>
        <v>76.770495335307814</v>
      </c>
      <c r="AN60">
        <f>'PPI vertical'!AM60/_xlfn.AGGREGATE(1,6,'PPI vertical'!AM$174:AM$185)*100</f>
        <v>108.04543303360161</v>
      </c>
      <c r="AO60">
        <f>'PPI vertical'!AN60/_xlfn.AGGREGATE(1,6,'PPI vertical'!AN$174:AN$185)*100</f>
        <v>67.51361161524531</v>
      </c>
      <c r="AP60">
        <f>'PPI vertical'!AO60/_xlfn.AGGREGATE(1,6,'PPI vertical'!AO$174:AO$185)*100</f>
        <v>84.463316841119422</v>
      </c>
      <c r="AQ60">
        <f>'PPI vertical'!AP60/_xlfn.AGGREGATE(1,6,'PPI vertical'!AP$174:AP$185)*100</f>
        <v>39.669263188530692</v>
      </c>
      <c r="AS60">
        <f>'PPI vertical'!AR60/_xlfn.AGGREGATE(1,6,'PPI vertical'!AR$174:AR$185)*100</f>
        <v>62.767480476598735</v>
      </c>
      <c r="AT60">
        <f>'PPI vertical'!AS60/_xlfn.AGGREGATE(1,6,'PPI vertical'!AS$174:AS$185)*100</f>
        <v>81.336515513126741</v>
      </c>
      <c r="AU60">
        <f>'PPI vertical'!AT60/_xlfn.AGGREGATE(1,6,'PPI vertical'!AT$174:AT$185)*100</f>
        <v>74.93300852618782</v>
      </c>
      <c r="AV60">
        <f>'PPI vertical'!AU60/_xlfn.AGGREGATE(1,6,'PPI vertical'!AU$174:AU$185)*100</f>
        <v>62.776328436084263</v>
      </c>
      <c r="AW60">
        <f>'PPI vertical'!AV60/_xlfn.AGGREGATE(1,6,'PPI vertical'!AV$174:AV$185)*100</f>
        <v>48.740493014725821</v>
      </c>
      <c r="AX60" t="e">
        <f>'PPI vertical'!AW60/_xlfn.AGGREGATE(1,6,'PPI vertical'!AW$174:AW$185)*100</f>
        <v>#DIV/0!</v>
      </c>
      <c r="AY60">
        <f>'PPI vertical'!AX60/_xlfn.AGGREGATE(1,6,'PPI vertical'!AX$174:AX$185)*100</f>
        <v>77.700000000000443</v>
      </c>
      <c r="AZ60">
        <f>'PPI vertical'!AY60/_xlfn.AGGREGATE(1,6,'PPI vertical'!AY$174:AY$185)*100</f>
        <v>76.295922386106056</v>
      </c>
      <c r="BA60">
        <f>'PPI vertical'!AZ60/_xlfn.AGGREGATE(1,6,'PPI vertical'!AZ$174:AZ$185)*100</f>
        <v>43.507940293930474</v>
      </c>
      <c r="BB60">
        <f>'PPI vertical'!BA60/_xlfn.AGGREGATE(1,6,'PPI vertical'!BA$174:BA$185)*100</f>
        <v>4.9326023289864889</v>
      </c>
    </row>
    <row r="61" spans="2:54" x14ac:dyDescent="0.25">
      <c r="B61" t="s">
        <v>104</v>
      </c>
      <c r="C61">
        <f>'PPI vertical'!C61/_xlfn.AGGREGATE(1,6,'PPI vertical'!C$174:C$185)*100</f>
        <v>28.192419371680018</v>
      </c>
      <c r="E61">
        <f>'PPI vertical'!E61/_xlfn.AGGREGATE(1,6,'PPI vertical'!E$174:E$185)*100</f>
        <v>81.979505123719392</v>
      </c>
      <c r="G61">
        <f>'PPI vertical'!G61/_xlfn.AGGREGATE(1,6,'PPI vertical'!G$174:G$185)*100</f>
        <v>81.943701166649191</v>
      </c>
      <c r="H61">
        <f>'PPI vertical'!H61/_xlfn.AGGREGATE(1,6,'PPI vertical'!H$174:H$185)*100</f>
        <v>56.700795592726969</v>
      </c>
      <c r="I61">
        <f>'PPI vertical'!I61/_xlfn.AGGREGATE(1,6,'PPI vertical'!I$174:I$185)*100</f>
        <v>56.719422767397418</v>
      </c>
      <c r="J61">
        <f>'PPI vertical'!J61/_xlfn.AGGREGATE(1,6,'PPI vertical'!J$174:J$185)*100</f>
        <v>0</v>
      </c>
      <c r="K61">
        <f>'PPI vertical'!K61/_xlfn.AGGREGATE(1,6,'PPI vertical'!K$174:K$185)*100</f>
        <v>0</v>
      </c>
      <c r="L61">
        <f>'PPI vertical'!L61/_xlfn.AGGREGATE(1,6,'PPI vertical'!L$174:L$185)*100</f>
        <v>76.658162218922797</v>
      </c>
      <c r="M61">
        <f>'PPI vertical'!M61/_xlfn.AGGREGATE(1,6,'PPI vertical'!M$174:M$185)*100</f>
        <v>79.984566412655838</v>
      </c>
      <c r="O61">
        <f>'PPI vertical'!O61/_xlfn.AGGREGATE(1,6,'PPI vertical'!O$174:O$185)*100</f>
        <v>81.979505123719392</v>
      </c>
      <c r="Q61">
        <f>'PPI vertical'!Q61/_xlfn.AGGREGATE(1,6,'PPI vertical'!Q$174:Q$185)*100</f>
        <v>87.885352441260039</v>
      </c>
      <c r="R61">
        <f>'PPI vertical'!R61/_xlfn.AGGREGATE(1,6,'PPI vertical'!R$174:R$185)*100</f>
        <v>90.492458961753513</v>
      </c>
      <c r="S61">
        <f>'PPI vertical'!S61/_xlfn.AGGREGATE(1,6,'PPI vertical'!S$174:S$185)*100</f>
        <v>88.884799411115523</v>
      </c>
      <c r="T61">
        <f>'PPI vertical'!T61/_xlfn.AGGREGATE(1,6,'PPI vertical'!T$174:T$185)*100</f>
        <v>81.220314212641881</v>
      </c>
      <c r="U61">
        <f>'PPI vertical'!U61/_xlfn.AGGREGATE(1,6,'PPI vertical'!U$174:U$185)*100</f>
        <v>81.979505123719392</v>
      </c>
      <c r="V61">
        <f>'PPI vertical'!V61/_xlfn.AGGREGATE(1,6,'PPI vertical'!V$174:V$185)*100</f>
        <v>60.414351032274681</v>
      </c>
      <c r="W61">
        <f>'PPI vertical'!W61/_xlfn.AGGREGATE(1,6,'PPI vertical'!W$174:W$185)*100</f>
        <v>108.6595663888035</v>
      </c>
      <c r="X61">
        <f>'PPI vertical'!X61/_xlfn.AGGREGATE(1,6,'PPI vertical'!X$174:X$185)*100</f>
        <v>0</v>
      </c>
      <c r="Y61">
        <f>'PPI vertical'!Y61/_xlfn.AGGREGATE(1,6,'PPI vertical'!Y$78:Y$89)*100</f>
        <v>78.500417393944218</v>
      </c>
      <c r="Z61" s="6">
        <f t="shared" si="1"/>
        <v>78.500417393944218</v>
      </c>
      <c r="AA61">
        <f>'PPI vertical'!Z61/_xlfn.AGGREGATE(1,6,'PPI vertical'!Z$174:Z$185)*100</f>
        <v>95.834826869309225</v>
      </c>
      <c r="AB61">
        <f>'PPI vertical'!AA61/_xlfn.AGGREGATE(1,6,'PPI vertical'!AA$174:AA$185)*100</f>
        <v>87.921452389774288</v>
      </c>
      <c r="AC61">
        <f>'PPI vertical'!AB61/_xlfn.AGGREGATE(1,6,'PPI vertical'!AB$174:AB$185)*100</f>
        <v>61.684310607477144</v>
      </c>
      <c r="AD61">
        <f>'PPI vertical'!AC61/_xlfn.AGGREGATE(1,6,'PPI vertical'!AC$174:AC$185)*100</f>
        <v>86.082152053801536</v>
      </c>
      <c r="AE61">
        <f>'PPI vertical'!AD61/_xlfn.AGGREGATE(1,6,'PPI vertical'!AD$174:AD$185)*100</f>
        <v>63.02149798763147</v>
      </c>
      <c r="AF61">
        <f>'PPI vertical'!AE61/_xlfn.AGGREGATE(1,6,'PPI vertical'!AE$174:AE$185)*100</f>
        <v>82.247529037560696</v>
      </c>
      <c r="AG61">
        <f>'PPI vertical'!AF61/_xlfn.AGGREGATE(1,6,'PPI vertical'!AF$174:AF$185)*100</f>
        <v>105.10460251046028</v>
      </c>
      <c r="AH61">
        <f>'PPI vertical'!AG61/_xlfn.AGGREGATE(1,6,'PPI vertical'!AG$174:AG$185)*100</f>
        <v>66.788606446130856</v>
      </c>
      <c r="AI61">
        <f>'PPI vertical'!AH61/_xlfn.AGGREGATE(1,6,'PPI vertical'!AH$174:AH$185)*100</f>
        <v>84.310853940230899</v>
      </c>
      <c r="AJ61">
        <f>'PPI vertical'!AI61/_xlfn.AGGREGATE(1,6,'PPI vertical'!AI$174:AI$185)*100</f>
        <v>86.478333333333495</v>
      </c>
      <c r="AK61">
        <f>'PPI vertical'!AJ61/_xlfn.AGGREGATE(1,6,'PPI vertical'!AJ$174:AJ$185)*100</f>
        <v>36.980759522865604</v>
      </c>
      <c r="AL61">
        <f>'PPI vertical'!AK61/_xlfn.AGGREGATE(1,6,'PPI vertical'!AK$174:AK$185)*100</f>
        <v>62.251627717056444</v>
      </c>
      <c r="AM61">
        <f>'PPI vertical'!AL61/_xlfn.AGGREGATE(1,6,'PPI vertical'!AL$174:AL$185)*100</f>
        <v>77.126561742292807</v>
      </c>
      <c r="AN61">
        <f>'PPI vertical'!AM61/_xlfn.AGGREGATE(1,6,'PPI vertical'!AM$174:AM$185)*100</f>
        <v>108.54235683861818</v>
      </c>
      <c r="AO61">
        <f>'PPI vertical'!AN61/_xlfn.AGGREGATE(1,6,'PPI vertical'!AN$174:AN$185)*100</f>
        <v>68.51877704872291</v>
      </c>
      <c r="AP61">
        <f>'PPI vertical'!AO61/_xlfn.AGGREGATE(1,6,'PPI vertical'!AO$174:AO$185)*100</f>
        <v>84.559243379269475</v>
      </c>
      <c r="AQ61">
        <f>'PPI vertical'!AP61/_xlfn.AGGREGATE(1,6,'PPI vertical'!AP$174:AP$185)*100</f>
        <v>40.455311996757821</v>
      </c>
      <c r="AS61">
        <f>'PPI vertical'!AR61/_xlfn.AGGREGATE(1,6,'PPI vertical'!AR$174:AR$185)*100</f>
        <v>62.997960821066066</v>
      </c>
      <c r="AT61">
        <f>'PPI vertical'!AS61/_xlfn.AGGREGATE(1,6,'PPI vertical'!AS$174:AS$185)*100</f>
        <v>81.794749403341555</v>
      </c>
      <c r="AU61">
        <f>'PPI vertical'!AT61/_xlfn.AGGREGATE(1,6,'PPI vertical'!AT$174:AT$185)*100</f>
        <v>75.517661388550763</v>
      </c>
      <c r="AV61">
        <f>'PPI vertical'!AU61/_xlfn.AGGREGATE(1,6,'PPI vertical'!AU$174:AU$185)*100</f>
        <v>63.105862968557133</v>
      </c>
      <c r="AW61">
        <f>'PPI vertical'!AV61/_xlfn.AGGREGATE(1,6,'PPI vertical'!AV$174:AV$185)*100</f>
        <v>49.24618372080495</v>
      </c>
      <c r="AX61" t="e">
        <f>'PPI vertical'!AW61/_xlfn.AGGREGATE(1,6,'PPI vertical'!AW$174:AW$185)*100</f>
        <v>#DIV/0!</v>
      </c>
      <c r="AY61">
        <f>'PPI vertical'!AX61/_xlfn.AGGREGATE(1,6,'PPI vertical'!AX$174:AX$185)*100</f>
        <v>78.400000000000404</v>
      </c>
      <c r="AZ61">
        <f>'PPI vertical'!AY61/_xlfn.AGGREGATE(1,6,'PPI vertical'!AY$174:AY$185)*100</f>
        <v>76.930501395075652</v>
      </c>
      <c r="BA61">
        <f>'PPI vertical'!AZ61/_xlfn.AGGREGATE(1,6,'PPI vertical'!AZ$174:AZ$185)*100</f>
        <v>43.957678620631611</v>
      </c>
      <c r="BB61">
        <f>'PPI vertical'!BA61/_xlfn.AGGREGATE(1,6,'PPI vertical'!BA$174:BA$185)*100</f>
        <v>4.9667272507593543</v>
      </c>
    </row>
    <row r="62" spans="2:54" x14ac:dyDescent="0.25">
      <c r="B62" t="s">
        <v>105</v>
      </c>
      <c r="C62">
        <f>'PPI vertical'!C62/_xlfn.AGGREGATE(1,6,'PPI vertical'!C$174:C$185)*100</f>
        <v>28.73338502313818</v>
      </c>
      <c r="E62">
        <f>'PPI vertical'!E62/_xlfn.AGGREGATE(1,6,'PPI vertical'!E$174:E$185)*100</f>
        <v>83.479130217445984</v>
      </c>
      <c r="G62">
        <f>'PPI vertical'!G62/_xlfn.AGGREGATE(1,6,'PPI vertical'!G$174:G$185)*100</f>
        <v>83.484962003639467</v>
      </c>
      <c r="H62">
        <f>'PPI vertical'!H62/_xlfn.AGGREGATE(1,6,'PPI vertical'!H$174:H$185)*100</f>
        <v>56.543370053923624</v>
      </c>
      <c r="I62">
        <f>'PPI vertical'!I62/_xlfn.AGGREGATE(1,6,'PPI vertical'!I$174:I$185)*100</f>
        <v>56.561945511630064</v>
      </c>
      <c r="J62">
        <f>'PPI vertical'!J62/_xlfn.AGGREGATE(1,6,'PPI vertical'!J$174:J$185)*100</f>
        <v>0</v>
      </c>
      <c r="K62">
        <f>'PPI vertical'!K62/_xlfn.AGGREGATE(1,6,'PPI vertical'!K$174:K$185)*100</f>
        <v>0</v>
      </c>
      <c r="L62">
        <f>'PPI vertical'!L62/_xlfn.AGGREGATE(1,6,'PPI vertical'!L$174:L$185)*100</f>
        <v>76.352986537814999</v>
      </c>
      <c r="M62">
        <f>'PPI vertical'!M62/_xlfn.AGGREGATE(1,6,'PPI vertical'!M$174:M$185)*100</f>
        <v>81.142085463490261</v>
      </c>
      <c r="O62">
        <f>'PPI vertical'!O62/_xlfn.AGGREGATE(1,6,'PPI vertical'!O$174:O$185)*100</f>
        <v>83.479130217445984</v>
      </c>
      <c r="Q62">
        <f>'PPI vertical'!Q62/_xlfn.AGGREGATE(1,6,'PPI vertical'!Q$174:Q$185)*100</f>
        <v>88.285285785702612</v>
      </c>
      <c r="R62">
        <f>'PPI vertical'!R62/_xlfn.AGGREGATE(1,6,'PPI vertical'!R$174:R$185)*100</f>
        <v>90.392467294392446</v>
      </c>
      <c r="S62">
        <f>'PPI vertical'!S62/_xlfn.AGGREGATE(1,6,'PPI vertical'!S$174:S$185)*100</f>
        <v>89.216047110784231</v>
      </c>
      <c r="T62">
        <f>'PPI vertical'!T62/_xlfn.AGGREGATE(1,6,'PPI vertical'!T$174:T$185)*100</f>
        <v>82.31640482279893</v>
      </c>
      <c r="U62">
        <f>'PPI vertical'!U62/_xlfn.AGGREGATE(1,6,'PPI vertical'!U$174:U$185)*100</f>
        <v>83.479130217445984</v>
      </c>
      <c r="V62">
        <f>'PPI vertical'!V62/_xlfn.AGGREGATE(1,6,'PPI vertical'!V$174:V$185)*100</f>
        <v>60.820595467650293</v>
      </c>
      <c r="W62">
        <f>'PPI vertical'!W62/_xlfn.AGGREGATE(1,6,'PPI vertical'!W$174:W$185)*100</f>
        <v>110.8511292334955</v>
      </c>
      <c r="X62">
        <f>'PPI vertical'!X62/_xlfn.AGGREGATE(1,6,'PPI vertical'!X$174:X$185)*100</f>
        <v>0</v>
      </c>
      <c r="Y62">
        <f>'PPI vertical'!Y62/_xlfn.AGGREGATE(1,6,'PPI vertical'!Y$78:Y$89)*100</f>
        <v>78.439705547545202</v>
      </c>
      <c r="Z62" s="6">
        <f t="shared" si="1"/>
        <v>78.439705547545202</v>
      </c>
      <c r="AA62">
        <f>'PPI vertical'!Z62/_xlfn.AGGREGATE(1,6,'PPI vertical'!Z$174:Z$185)*100</f>
        <v>97.12524195282775</v>
      </c>
      <c r="AB62">
        <f>'PPI vertical'!AA62/_xlfn.AGGREGATE(1,6,'PPI vertical'!AA$174:AA$185)*100</f>
        <v>88.254909225639452</v>
      </c>
      <c r="AC62">
        <f>'PPI vertical'!AB62/_xlfn.AGGREGATE(1,6,'PPI vertical'!AB$174:AB$185)*100</f>
        <v>64.408765007076823</v>
      </c>
      <c r="AD62">
        <f>'PPI vertical'!AC62/_xlfn.AGGREGATE(1,6,'PPI vertical'!AC$174:AC$185)*100</f>
        <v>86.462161554039113</v>
      </c>
      <c r="AE62">
        <f>'PPI vertical'!AD62/_xlfn.AGGREGATE(1,6,'PPI vertical'!AD$174:AD$185)*100</f>
        <v>63.257092372632016</v>
      </c>
      <c r="AF62">
        <f>'PPI vertical'!AE62/_xlfn.AGGREGATE(1,6,'PPI vertical'!AE$174:AE$185)*100</f>
        <v>84.258248382701154</v>
      </c>
      <c r="AG62">
        <f>'PPI vertical'!AF62/_xlfn.AGGREGATE(1,6,'PPI vertical'!AF$174:AF$185)*100</f>
        <v>104.99302649930262</v>
      </c>
      <c r="AH62">
        <f>'PPI vertical'!AG62/_xlfn.AGGREGATE(1,6,'PPI vertical'!AG$174:AG$185)*100</f>
        <v>66.926107590354661</v>
      </c>
      <c r="AI62">
        <f>'PPI vertical'!AH62/_xlfn.AGGREGATE(1,6,'PPI vertical'!AH$174:AH$185)*100</f>
        <v>86.842916923825513</v>
      </c>
      <c r="AJ62">
        <f>'PPI vertical'!AI62/_xlfn.AGGREGATE(1,6,'PPI vertical'!AI$174:AI$185)*100</f>
        <v>87.644333333333506</v>
      </c>
      <c r="AK62">
        <f>'PPI vertical'!AJ62/_xlfn.AGGREGATE(1,6,'PPI vertical'!AJ$174:AJ$185)*100</f>
        <v>37.18028104295901</v>
      </c>
      <c r="AL62">
        <f>'PPI vertical'!AK62/_xlfn.AGGREGATE(1,6,'PPI vertical'!AK$174:AK$185)*100</f>
        <v>62.868416668251633</v>
      </c>
      <c r="AM62">
        <f>'PPI vertical'!AL62/_xlfn.AGGREGATE(1,6,'PPI vertical'!AL$174:AL$185)*100</f>
        <v>77.697518346529677</v>
      </c>
      <c r="AN62">
        <f>'PPI vertical'!AM62/_xlfn.AGGREGATE(1,6,'PPI vertical'!AM$174:AM$185)*100</f>
        <v>113.65357311878851</v>
      </c>
      <c r="AO62">
        <f>'PPI vertical'!AN62/_xlfn.AGGREGATE(1,6,'PPI vertical'!AN$174:AN$185)*100</f>
        <v>68.811950300153882</v>
      </c>
      <c r="AP62">
        <f>'PPI vertical'!AO62/_xlfn.AGGREGATE(1,6,'PPI vertical'!AO$174:AO$185)*100</f>
        <v>84.3194270338943</v>
      </c>
      <c r="AQ62">
        <f>'PPI vertical'!AP62/_xlfn.AGGREGATE(1,6,'PPI vertical'!AP$174:AP$185)*100</f>
        <v>41.590715830863743</v>
      </c>
      <c r="AS62">
        <f>'PPI vertical'!AR62/_xlfn.AGGREGATE(1,6,'PPI vertical'!AR$174:AR$185)*100</f>
        <v>64.15036254340265</v>
      </c>
      <c r="AT62">
        <f>'PPI vertical'!AS62/_xlfn.AGGREGATE(1,6,'PPI vertical'!AS$174:AS$185)*100</f>
        <v>82.482100238663776</v>
      </c>
      <c r="AU62">
        <f>'PPI vertical'!AT62/_xlfn.AGGREGATE(1,6,'PPI vertical'!AT$174:AT$185)*100</f>
        <v>76.97929354445823</v>
      </c>
      <c r="AV62">
        <f>'PPI vertical'!AU62/_xlfn.AGGREGATE(1,6,'PPI vertical'!AU$174:AU$185)*100</f>
        <v>63.353013867911777</v>
      </c>
      <c r="AW62">
        <f>'PPI vertical'!AV62/_xlfn.AGGREGATE(1,6,'PPI vertical'!AV$174:AV$185)*100</f>
        <v>49.630508657425011</v>
      </c>
      <c r="AX62" t="e">
        <f>'PPI vertical'!AW62/_xlfn.AGGREGATE(1,6,'PPI vertical'!AW$174:AW$185)*100</f>
        <v>#DIV/0!</v>
      </c>
      <c r="AY62">
        <f>'PPI vertical'!AX62/_xlfn.AGGREGATE(1,6,'PPI vertical'!AX$174:AX$185)*100</f>
        <v>78.500000000000369</v>
      </c>
      <c r="AZ62">
        <f>'PPI vertical'!AY62/_xlfn.AGGREGATE(1,6,'PPI vertical'!AY$174:AY$185)*100</f>
        <v>79.175934811429286</v>
      </c>
      <c r="BA62">
        <f>'PPI vertical'!AZ62/_xlfn.AGGREGATE(1,6,'PPI vertical'!AZ$174:AZ$185)*100</f>
        <v>43.862215296567641</v>
      </c>
      <c r="BB62">
        <f>'PPI vertical'!BA62/_xlfn.AGGREGATE(1,6,'PPI vertical'!BA$174:BA$185)*100</f>
        <v>4.9761891608872855</v>
      </c>
    </row>
    <row r="63" spans="2:54" x14ac:dyDescent="0.25">
      <c r="B63" t="s">
        <v>106</v>
      </c>
      <c r="C63">
        <f>'PPI vertical'!C63/_xlfn.AGGREGATE(1,6,'PPI vertical'!C$174:C$185)*100</f>
        <v>29.054409814249905</v>
      </c>
      <c r="E63">
        <f>'PPI vertical'!E63/_xlfn.AGGREGATE(1,6,'PPI vertical'!E$174:E$185)*100</f>
        <v>84.178955261185067</v>
      </c>
      <c r="G63">
        <f>'PPI vertical'!G63/_xlfn.AGGREGATE(1,6,'PPI vertical'!G$174:G$185)*100</f>
        <v>84.255592422134569</v>
      </c>
      <c r="H63">
        <f>'PPI vertical'!H63/_xlfn.AGGREGATE(1,6,'PPI vertical'!H$174:H$185)*100</f>
        <v>56.988686945033976</v>
      </c>
      <c r="I63">
        <f>'PPI vertical'!I63/_xlfn.AGGREGATE(1,6,'PPI vertical'!I$174:I$185)*100</f>
        <v>57.007408696904925</v>
      </c>
      <c r="J63">
        <f>'PPI vertical'!J63/_xlfn.AGGREGATE(1,6,'PPI vertical'!J$174:J$185)*100</f>
        <v>0</v>
      </c>
      <c r="K63">
        <f>'PPI vertical'!K63/_xlfn.AGGREGATE(1,6,'PPI vertical'!K$174:K$185)*100</f>
        <v>0</v>
      </c>
      <c r="L63">
        <f>'PPI vertical'!L63/_xlfn.AGGREGATE(1,6,'PPI vertical'!L$174:L$185)*100</f>
        <v>76.697539726162518</v>
      </c>
      <c r="M63">
        <f>'PPI vertical'!M63/_xlfn.AGGREGATE(1,6,'PPI vertical'!M$174:M$185)*100</f>
        <v>81.026333558406833</v>
      </c>
      <c r="O63">
        <f>'PPI vertical'!O63/_xlfn.AGGREGATE(1,6,'PPI vertical'!O$174:O$185)*100</f>
        <v>84.178955261185067</v>
      </c>
      <c r="Q63">
        <f>'PPI vertical'!Q63/_xlfn.AGGREGATE(1,6,'PPI vertical'!Q$174:Q$185)*100</f>
        <v>88.78520246625591</v>
      </c>
      <c r="R63">
        <f>'PPI vertical'!R63/_xlfn.AGGREGATE(1,6,'PPI vertical'!R$174:R$185)*100</f>
        <v>90.392467294392446</v>
      </c>
      <c r="S63">
        <f>'PPI vertical'!S63/_xlfn.AGGREGATE(1,6,'PPI vertical'!S$174:S$185)*100</f>
        <v>89.547294810453025</v>
      </c>
      <c r="T63">
        <f>'PPI vertical'!T63/_xlfn.AGGREGATE(1,6,'PPI vertical'!T$174:T$185)*100</f>
        <v>82.754841066861843</v>
      </c>
      <c r="U63">
        <f>'PPI vertical'!U63/_xlfn.AGGREGATE(1,6,'PPI vertical'!U$174:U$185)*100</f>
        <v>84.178955261185067</v>
      </c>
      <c r="V63">
        <f>'PPI vertical'!V63/_xlfn.AGGREGATE(1,6,'PPI vertical'!V$174:V$185)*100</f>
        <v>61.05273514500773</v>
      </c>
      <c r="W63">
        <f>'PPI vertical'!W63/_xlfn.AGGREGATE(1,6,'PPI vertical'!W$174:W$185)*100</f>
        <v>120.86866896913374</v>
      </c>
      <c r="X63">
        <f>'PPI vertical'!X63/_xlfn.AGGREGATE(1,6,'PPI vertical'!X$174:X$185)*100</f>
        <v>0</v>
      </c>
      <c r="Y63">
        <f>'PPI vertical'!Y63/_xlfn.AGGREGATE(1,6,'PPI vertical'!Y$78:Y$89)*100</f>
        <v>79.046824011535463</v>
      </c>
      <c r="Z63" s="6">
        <f t="shared" si="1"/>
        <v>79.046824011535463</v>
      </c>
      <c r="AA63">
        <f>'PPI vertical'!Z63/_xlfn.AGGREGATE(1,6,'PPI vertical'!Z$174:Z$185)*100</f>
        <v>97.383324969531856</v>
      </c>
      <c r="AB63">
        <f>'PPI vertical'!AA63/_xlfn.AGGREGATE(1,6,'PPI vertical'!AA$174:AA$185)*100</f>
        <v>88.588366061504615</v>
      </c>
      <c r="AC63">
        <f>'PPI vertical'!AB63/_xlfn.AGGREGATE(1,6,'PPI vertical'!AB$174:AB$185)*100</f>
        <v>64.316584219120358</v>
      </c>
      <c r="AD63">
        <f>'PPI vertical'!AC63/_xlfn.AGGREGATE(1,6,'PPI vertical'!AC$174:AC$185)*100</f>
        <v>86.69216730418286</v>
      </c>
      <c r="AE63">
        <f>'PPI vertical'!AD63/_xlfn.AGGREGATE(1,6,'PPI vertical'!AD$174:AD$185)*100</f>
        <v>63.963875527633441</v>
      </c>
      <c r="AF63">
        <f>'PPI vertical'!AE63/_xlfn.AGGREGATE(1,6,'PPI vertical'!AE$174:AE$185)*100</f>
        <v>83.15070423131678</v>
      </c>
      <c r="AG63">
        <f>'PPI vertical'!AF63/_xlfn.AGGREGATE(1,6,'PPI vertical'!AF$174:AF$185)*100</f>
        <v>105.88563458856297</v>
      </c>
      <c r="AH63">
        <f>'PPI vertical'!AG63/_xlfn.AGGREGATE(1,6,'PPI vertical'!AG$174:AG$185)*100</f>
        <v>67.255625750961372</v>
      </c>
      <c r="AI63">
        <f>'PPI vertical'!AH63/_xlfn.AGGREGATE(1,6,'PPI vertical'!AH$174:AH$185)*100</f>
        <v>87.595692405434761</v>
      </c>
      <c r="AJ63">
        <f>'PPI vertical'!AI63/_xlfn.AGGREGATE(1,6,'PPI vertical'!AI$174:AI$185)*100</f>
        <v>88.130166666666838</v>
      </c>
      <c r="AK63">
        <f>'PPI vertical'!AJ63/_xlfn.AGGREGATE(1,6,'PPI vertical'!AJ$174:AJ$185)*100</f>
        <v>37.465707661981476</v>
      </c>
      <c r="AL63">
        <f>'PPI vertical'!AK63/_xlfn.AGGREGATE(1,6,'PPI vertical'!AK$174:AK$185)*100</f>
        <v>62.912473021908411</v>
      </c>
      <c r="AM63">
        <f>'PPI vertical'!AL63/_xlfn.AGGREGATE(1,6,'PPI vertical'!AL$174:AL$185)*100</f>
        <v>78.127402888454995</v>
      </c>
      <c r="AN63">
        <f>'PPI vertical'!AM63/_xlfn.AGGREGATE(1,6,'PPI vertical'!AM$174:AM$185)*100</f>
        <v>111.80785612872697</v>
      </c>
      <c r="AO63">
        <f>'PPI vertical'!AN63/_xlfn.AGGREGATE(1,6,'PPI vertical'!AN$174:AN$185)*100</f>
        <v>69.105123551584853</v>
      </c>
      <c r="AP63">
        <f>'PPI vertical'!AO63/_xlfn.AGGREGATE(1,6,'PPI vertical'!AO$174:AO$185)*100</f>
        <v>84.223500495744247</v>
      </c>
      <c r="AQ63">
        <f>'PPI vertical'!AP63/_xlfn.AGGREGATE(1,6,'PPI vertical'!AP$174:AP$185)*100</f>
        <v>41.975006359330344</v>
      </c>
      <c r="AS63">
        <f>'PPI vertical'!AR63/_xlfn.AGGREGATE(1,6,'PPI vertical'!AR$174:AR$185)*100</f>
        <v>64.688150013826402</v>
      </c>
      <c r="AT63">
        <f>'PPI vertical'!AS63/_xlfn.AGGREGATE(1,6,'PPI vertical'!AS$174:AS$185)*100</f>
        <v>82.596658711217415</v>
      </c>
      <c r="AU63">
        <f>'PPI vertical'!AT63/_xlfn.AGGREGATE(1,6,'PPI vertical'!AT$174:AT$185)*100</f>
        <v>77.563946406821188</v>
      </c>
      <c r="AV63">
        <f>'PPI vertical'!AU63/_xlfn.AGGREGATE(1,6,'PPI vertical'!AU$174:AU$185)*100</f>
        <v>63.517781134148251</v>
      </c>
      <c r="AW63">
        <f>'PPI vertical'!AV63/_xlfn.AGGREGATE(1,6,'PPI vertical'!AV$174:AV$185)*100</f>
        <v>49.970332811910168</v>
      </c>
      <c r="AX63" t="e">
        <f>'PPI vertical'!AW63/_xlfn.AGGREGATE(1,6,'PPI vertical'!AW$174:AW$185)*100</f>
        <v>#DIV/0!</v>
      </c>
      <c r="AY63">
        <f>'PPI vertical'!AX63/_xlfn.AGGREGATE(1,6,'PPI vertical'!AX$174:AX$185)*100</f>
        <v>79.400000000000389</v>
      </c>
      <c r="AZ63">
        <f>'PPI vertical'!AY63/_xlfn.AGGREGATE(1,6,'PPI vertical'!AY$174:AY$185)*100</f>
        <v>81.128485608258615</v>
      </c>
      <c r="BA63">
        <f>'PPI vertical'!AZ63/_xlfn.AGGREGATE(1,6,'PPI vertical'!AZ$174:AZ$185)*100</f>
        <v>44.738356470754312</v>
      </c>
      <c r="BB63">
        <f>'PPI vertical'!BA63/_xlfn.AGGREGATE(1,6,'PPI vertical'!BA$174:BA$185)*100</f>
        <v>4.9988356998819947</v>
      </c>
    </row>
    <row r="64" spans="2:54" x14ac:dyDescent="0.25">
      <c r="B64" t="s">
        <v>107</v>
      </c>
      <c r="C64">
        <f>'PPI vertical'!C64/_xlfn.AGGREGATE(1,6,'PPI vertical'!C$174:C$185)*100</f>
        <v>29.045523314841976</v>
      </c>
      <c r="E64">
        <f>'PPI vertical'!E64/_xlfn.AGGREGATE(1,6,'PPI vertical'!E$174:E$185)*100</f>
        <v>83.179205198700657</v>
      </c>
      <c r="G64">
        <f>'PPI vertical'!G64/_xlfn.AGGREGATE(1,6,'PPI vertical'!G$174:G$185)*100</f>
        <v>83.228085197474442</v>
      </c>
      <c r="H64">
        <f>'PPI vertical'!H64/_xlfn.AGGREGATE(1,6,'PPI vertical'!H$174:H$185)*100</f>
        <v>57.127978859082248</v>
      </c>
      <c r="I64">
        <f>'PPI vertical'!I64/_xlfn.AGGREGATE(1,6,'PPI vertical'!I$174:I$185)*100</f>
        <v>57.146746370713252</v>
      </c>
      <c r="J64">
        <f>'PPI vertical'!J64/_xlfn.AGGREGATE(1,6,'PPI vertical'!J$174:J$185)*100</f>
        <v>0</v>
      </c>
      <c r="K64">
        <f>'PPI vertical'!K64/_xlfn.AGGREGATE(1,6,'PPI vertical'!K$174:K$185)*100</f>
        <v>0</v>
      </c>
      <c r="L64">
        <f>'PPI vertical'!L64/_xlfn.AGGREGATE(1,6,'PPI vertical'!L$174:L$185)*100</f>
        <v>76.540029697203607</v>
      </c>
      <c r="M64">
        <f>'PPI vertical'!M64/_xlfn.AGGREGATE(1,6,'PPI vertical'!M$174:M$185)*100</f>
        <v>80.91058165332332</v>
      </c>
      <c r="O64">
        <f>'PPI vertical'!O64/_xlfn.AGGREGATE(1,6,'PPI vertical'!O$174:O$185)*100</f>
        <v>83.179205198700657</v>
      </c>
      <c r="Q64">
        <f>'PPI vertical'!Q64/_xlfn.AGGREGATE(1,6,'PPI vertical'!Q$174:Q$185)*100</f>
        <v>88.585235794034631</v>
      </c>
      <c r="R64">
        <f>'PPI vertical'!R64/_xlfn.AGGREGATE(1,6,'PPI vertical'!R$174:R$185)*100</f>
        <v>90.292475627031408</v>
      </c>
      <c r="S64">
        <f>'PPI vertical'!S64/_xlfn.AGGREGATE(1,6,'PPI vertical'!S$174:S$185)*100</f>
        <v>89.547294810453025</v>
      </c>
      <c r="T64">
        <f>'PPI vertical'!T64/_xlfn.AGGREGATE(1,6,'PPI vertical'!T$174:T$185)*100</f>
        <v>82.206795761783241</v>
      </c>
      <c r="U64">
        <f>'PPI vertical'!U64/_xlfn.AGGREGATE(1,6,'PPI vertical'!U$174:U$185)*100</f>
        <v>83.179205198700657</v>
      </c>
      <c r="V64">
        <f>'PPI vertical'!V64/_xlfn.AGGREGATE(1,6,'PPI vertical'!V$174:V$185)*100</f>
        <v>61.16880498368652</v>
      </c>
      <c r="W64">
        <f>'PPI vertical'!W64/_xlfn.AGGREGATE(1,6,'PPI vertical'!W$174:W$185)*100</f>
        <v>120.7891072817026</v>
      </c>
      <c r="X64">
        <f>'PPI vertical'!X64/_xlfn.AGGREGATE(1,6,'PPI vertical'!X$174:X$185)*100</f>
        <v>0</v>
      </c>
      <c r="Y64">
        <f>'PPI vertical'!Y64/_xlfn.AGGREGATE(1,6,'PPI vertical'!Y$78:Y$89)*100</f>
        <v>79.805722091523052</v>
      </c>
      <c r="Z64" s="6">
        <f t="shared" si="1"/>
        <v>79.805722091523052</v>
      </c>
      <c r="AA64">
        <f>'PPI vertical'!Z64/_xlfn.AGGREGATE(1,6,'PPI vertical'!Z$174:Z$185)*100</f>
        <v>98.157574019643164</v>
      </c>
      <c r="AB64">
        <f>'PPI vertical'!AA64/_xlfn.AGGREGATE(1,6,'PPI vertical'!AA$174:AA$185)*100</f>
        <v>88.366061504261197</v>
      </c>
      <c r="AC64">
        <f>'PPI vertical'!AB64/_xlfn.AGGREGATE(1,6,'PPI vertical'!AB$174:AB$185)*100</f>
        <v>64.347311148439161</v>
      </c>
      <c r="AD64">
        <f>'PPI vertical'!AC64/_xlfn.AGGREGATE(1,6,'PPI vertical'!AC$174:AC$185)*100</f>
        <v>86.442161054026599</v>
      </c>
      <c r="AE64">
        <f>'PPI vertical'!AD64/_xlfn.AGGREGATE(1,6,'PPI vertical'!AD$174:AD$185)*100</f>
        <v>64.552861490134646</v>
      </c>
      <c r="AF64">
        <f>'PPI vertical'!AE64/_xlfn.AGGREGATE(1,6,'PPI vertical'!AE$174:AE$185)*100</f>
        <v>82.255293171594019</v>
      </c>
      <c r="AG64">
        <f>'PPI vertical'!AF64/_xlfn.AGGREGATE(1,6,'PPI vertical'!AF$174:AF$185)*100</f>
        <v>111.12970711297017</v>
      </c>
      <c r="AH64">
        <f>'PPI vertical'!AG64/_xlfn.AGGREGATE(1,6,'PPI vertical'!AG$174:AG$185)*100</f>
        <v>67.511850350110294</v>
      </c>
      <c r="AI64">
        <f>'PPI vertical'!AH64/_xlfn.AGGREGATE(1,6,'PPI vertical'!AH$174:AH$185)*100</f>
        <v>85.95327317283278</v>
      </c>
      <c r="AJ64">
        <f>'PPI vertical'!AI64/_xlfn.AGGREGATE(1,6,'PPI vertical'!AI$174:AI$185)*100</f>
        <v>86.769833333333509</v>
      </c>
      <c r="AK64">
        <f>'PPI vertical'!AJ64/_xlfn.AGGREGATE(1,6,'PPI vertical'!AJ$174:AJ$185)*100</f>
        <v>37.532214835345975</v>
      </c>
      <c r="AL64">
        <f>'PPI vertical'!AK64/_xlfn.AGGREGATE(1,6,'PPI vertical'!AK$174:AK$185)*100</f>
        <v>63.419121088961624</v>
      </c>
      <c r="AM64">
        <f>'PPI vertical'!AL64/_xlfn.AGGREGATE(1,6,'PPI vertical'!AL$174:AL$185)*100</f>
        <v>78.088192844310257</v>
      </c>
      <c r="AN64">
        <f>'PPI vertical'!AM64/_xlfn.AGGREGATE(1,6,'PPI vertical'!AM$174:AM$185)*100</f>
        <v>109.46521533364889</v>
      </c>
      <c r="AO64">
        <f>'PPI vertical'!AN64/_xlfn.AGGREGATE(1,6,'PPI vertical'!AN$174:AN$185)*100</f>
        <v>69.063241658523239</v>
      </c>
      <c r="AP64">
        <f>'PPI vertical'!AO64/_xlfn.AGGREGATE(1,6,'PPI vertical'!AO$174:AO$185)*100</f>
        <v>84.3194270338943</v>
      </c>
      <c r="AQ64">
        <f>'PPI vertical'!AP64/_xlfn.AGGREGATE(1,6,'PPI vertical'!AP$174:AP$185)*100</f>
        <v>41.608183582157672</v>
      </c>
      <c r="AS64">
        <f>'PPI vertical'!AR64/_xlfn.AGGREGATE(1,6,'PPI vertical'!AR$174:AR$185)*100</f>
        <v>63.919882198935319</v>
      </c>
      <c r="AT64">
        <f>'PPI vertical'!AS64/_xlfn.AGGREGATE(1,6,'PPI vertical'!AS$174:AS$185)*100</f>
        <v>82.596658711217415</v>
      </c>
      <c r="AU64">
        <f>'PPI vertical'!AT64/_xlfn.AGGREGATE(1,6,'PPI vertical'!AT$174:AT$185)*100</f>
        <v>76.297198538368065</v>
      </c>
      <c r="AV64">
        <f>'PPI vertical'!AU64/_xlfn.AGGREGATE(1,6,'PPI vertical'!AU$174:AU$185)*100</f>
        <v>63.353013867911777</v>
      </c>
      <c r="AW64">
        <f>'PPI vertical'!AV64/_xlfn.AGGREGATE(1,6,'PPI vertical'!AV$174:AV$185)*100</f>
        <v>49.497006311020151</v>
      </c>
      <c r="AX64" t="e">
        <f>'PPI vertical'!AW64/_xlfn.AGGREGATE(1,6,'PPI vertical'!AW$174:AW$185)*100</f>
        <v>#DIV/0!</v>
      </c>
      <c r="AY64">
        <f>'PPI vertical'!AX64/_xlfn.AGGREGATE(1,6,'PPI vertical'!AX$174:AX$185)*100</f>
        <v>81.200000000000401</v>
      </c>
      <c r="AZ64">
        <f>'PPI vertical'!AY64/_xlfn.AGGREGATE(1,6,'PPI vertical'!AY$174:AY$185)*100</f>
        <v>79.908141360240307</v>
      </c>
      <c r="BA64">
        <f>'PPI vertical'!AZ64/_xlfn.AGGREGATE(1,6,'PPI vertical'!AZ$174:AZ$185)*100</f>
        <v>44.137998232752288</v>
      </c>
      <c r="BB64">
        <f>'PPI vertical'!BA64/_xlfn.AGGREGATE(1,6,'PPI vertical'!BA$174:BA$185)*100</f>
        <v>5.0321074986105421</v>
      </c>
    </row>
    <row r="65" spans="2:54" x14ac:dyDescent="0.25">
      <c r="B65" t="s">
        <v>108</v>
      </c>
      <c r="C65">
        <f>'PPI vertical'!C65/_xlfn.AGGREGATE(1,6,'PPI vertical'!C$174:C$185)*100</f>
        <v>29.376545417787618</v>
      </c>
      <c r="E65">
        <f>'PPI vertical'!E65/_xlfn.AGGREGATE(1,6,'PPI vertical'!E$174:E$185)*100</f>
        <v>83.679080229942826</v>
      </c>
      <c r="G65">
        <f>'PPI vertical'!G65/_xlfn.AGGREGATE(1,6,'PPI vertical'!G$174:G$185)*100</f>
        <v>83.741838809804506</v>
      </c>
      <c r="H65">
        <f>'PPI vertical'!H65/_xlfn.AGGREGATE(1,6,'PPI vertical'!H$174:H$185)*100</f>
        <v>57.048864903292127</v>
      </c>
      <c r="I65">
        <f>'PPI vertical'!I65/_xlfn.AGGREGATE(1,6,'PPI vertical'!I$174:I$185)*100</f>
        <v>57.067606424644609</v>
      </c>
      <c r="J65">
        <f>'PPI vertical'!J65/_xlfn.AGGREGATE(1,6,'PPI vertical'!J$174:J$185)*100</f>
        <v>0</v>
      </c>
      <c r="K65">
        <f>'PPI vertical'!K65/_xlfn.AGGREGATE(1,6,'PPI vertical'!K$174:K$185)*100</f>
        <v>0</v>
      </c>
      <c r="L65">
        <f>'PPI vertical'!L65/_xlfn.AGGREGATE(1,6,'PPI vertical'!L$174:L$185)*100</f>
        <v>76.4022084218646</v>
      </c>
      <c r="M65">
        <f>'PPI vertical'!M65/_xlfn.AGGREGATE(1,6,'PPI vertical'!M$174:M$185)*100</f>
        <v>79.753062602488995</v>
      </c>
      <c r="O65">
        <f>'PPI vertical'!O65/_xlfn.AGGREGATE(1,6,'PPI vertical'!O$174:O$185)*100</f>
        <v>83.679080229942826</v>
      </c>
      <c r="Q65">
        <f>'PPI vertical'!Q65/_xlfn.AGGREGATE(1,6,'PPI vertical'!Q$174:Q$185)*100</f>
        <v>88.685219130145271</v>
      </c>
      <c r="R65">
        <f>'PPI vertical'!R65/_xlfn.AGGREGATE(1,6,'PPI vertical'!R$174:R$185)*100</f>
        <v>90.592450629114552</v>
      </c>
      <c r="S65">
        <f>'PPI vertical'!S65/_xlfn.AGGREGATE(1,6,'PPI vertical'!S$174:S$185)*100</f>
        <v>89.657710710342599</v>
      </c>
      <c r="T65">
        <f>'PPI vertical'!T65/_xlfn.AGGREGATE(1,6,'PPI vertical'!T$174:T$185)*100</f>
        <v>82.426013883814633</v>
      </c>
      <c r="U65">
        <f>'PPI vertical'!U65/_xlfn.AGGREGATE(1,6,'PPI vertical'!U$174:U$185)*100</f>
        <v>83.679080229942826</v>
      </c>
      <c r="V65">
        <f>'PPI vertical'!V65/_xlfn.AGGREGATE(1,6,'PPI vertical'!V$174:V$185)*100</f>
        <v>60.762560548310908</v>
      </c>
      <c r="W65">
        <f>'PPI vertical'!W65/_xlfn.AGGREGATE(1,6,'PPI vertical'!W$174:W$185)*100</f>
        <v>120.45639477062726</v>
      </c>
      <c r="X65">
        <f>'PPI vertical'!X65/_xlfn.AGGREGATE(1,6,'PPI vertical'!X$174:X$185)*100</f>
        <v>0</v>
      </c>
      <c r="Y65">
        <f>'PPI vertical'!Y65/_xlfn.AGGREGATE(1,6,'PPI vertical'!Y$78:Y$89)*100</f>
        <v>80.928891249905334</v>
      </c>
      <c r="Z65" s="6">
        <f t="shared" si="1"/>
        <v>80.928891249905334</v>
      </c>
      <c r="AA65">
        <f>'PPI vertical'!Z65/_xlfn.AGGREGATE(1,6,'PPI vertical'!Z$174:Z$185)*100</f>
        <v>97.12524195282775</v>
      </c>
      <c r="AB65">
        <f>'PPI vertical'!AA65/_xlfn.AGGREGATE(1,6,'PPI vertical'!AA$174:AA$185)*100</f>
        <v>88.477213782882856</v>
      </c>
      <c r="AC65">
        <f>'PPI vertical'!AB65/_xlfn.AGGREGATE(1,6,'PPI vertical'!AB$174:AB$185)*100</f>
        <v>64.849184327312784</v>
      </c>
      <c r="AD65">
        <f>'PPI vertical'!AC65/_xlfn.AGGREGATE(1,6,'PPI vertical'!AC$174:AC$185)*100</f>
        <v>86.192154803870352</v>
      </c>
      <c r="AE65">
        <f>'PPI vertical'!AD65/_xlfn.AGGREGATE(1,6,'PPI vertical'!AD$174:AD$185)*100</f>
        <v>64.906253067635404</v>
      </c>
      <c r="AF65">
        <f>'PPI vertical'!AE65/_xlfn.AGGREGATE(1,6,'PPI vertical'!AE$174:AE$185)*100</f>
        <v>83.764631259204947</v>
      </c>
      <c r="AG65">
        <f>'PPI vertical'!AF65/_xlfn.AGGREGATE(1,6,'PPI vertical'!AF$174:AF$185)*100</f>
        <v>110.9065550906555</v>
      </c>
      <c r="AH65">
        <f>'PPI vertical'!AG65/_xlfn.AGGREGATE(1,6,'PPI vertical'!AG$174:AG$185)*100</f>
        <v>67.785641174731921</v>
      </c>
      <c r="AI65">
        <f>'PPI vertical'!AH65/_xlfn.AGGREGATE(1,6,'PPI vertical'!AH$174:AH$185)*100</f>
        <v>84.516156344306111</v>
      </c>
      <c r="AJ65">
        <f>'PPI vertical'!AI65/_xlfn.AGGREGATE(1,6,'PPI vertical'!AI$174:AI$185)*100</f>
        <v>86.478333333333495</v>
      </c>
      <c r="AK65">
        <f>'PPI vertical'!AJ65/_xlfn.AGGREGATE(1,6,'PPI vertical'!AJ$174:AJ$185)*100</f>
        <v>37.482334455322636</v>
      </c>
      <c r="AL65">
        <f>'PPI vertical'!AK65/_xlfn.AGGREGATE(1,6,'PPI vertical'!AK$174:AK$185)*100</f>
        <v>63.727515564559134</v>
      </c>
      <c r="AM65">
        <f>'PPI vertical'!AL65/_xlfn.AGGREGATE(1,6,'PPI vertical'!AL$174:AL$185)*100</f>
        <v>78.777086183203224</v>
      </c>
      <c r="AN65">
        <f>'PPI vertical'!AM65/_xlfn.AGGREGATE(1,6,'PPI vertical'!AM$174:AM$185)*100</f>
        <v>116.56412683388555</v>
      </c>
      <c r="AO65">
        <f>'PPI vertical'!AN65/_xlfn.AGGREGATE(1,6,'PPI vertical'!AN$174:AN$185)*100</f>
        <v>69.607706268323639</v>
      </c>
      <c r="AP65">
        <f>'PPI vertical'!AO65/_xlfn.AGGREGATE(1,6,'PPI vertical'!AO$174:AO$185)*100</f>
        <v>83.743867804993982</v>
      </c>
      <c r="AQ65">
        <f>'PPI vertical'!AP65/_xlfn.AGGREGATE(1,6,'PPI vertical'!AP$174:AP$185)*100</f>
        <v>40.73479601746083</v>
      </c>
      <c r="AS65">
        <f>'PPI vertical'!AR65/_xlfn.AGGREGATE(1,6,'PPI vertical'!AR$174:AR$185)*100</f>
        <v>64.304016106380828</v>
      </c>
      <c r="AT65">
        <f>'PPI vertical'!AS65/_xlfn.AGGREGATE(1,6,'PPI vertical'!AS$174:AS$185)*100</f>
        <v>82.596658711217415</v>
      </c>
      <c r="AU65">
        <f>'PPI vertical'!AT65/_xlfn.AGGREGATE(1,6,'PPI vertical'!AT$174:AT$185)*100</f>
        <v>76.394640682095286</v>
      </c>
      <c r="AV65">
        <f>'PPI vertical'!AU65/_xlfn.AGGREGATE(1,6,'PPI vertical'!AU$174:AU$185)*100</f>
        <v>64.259233832212189</v>
      </c>
      <c r="AW65">
        <f>'PPI vertical'!AV65/_xlfn.AGGREGATE(1,6,'PPI vertical'!AV$174:AV$185)*100</f>
        <v>49.47677868277696</v>
      </c>
      <c r="AX65" t="e">
        <f>'PPI vertical'!AW65/_xlfn.AGGREGATE(1,6,'PPI vertical'!AW$174:AW$185)*100</f>
        <v>#DIV/0!</v>
      </c>
      <c r="AY65">
        <f>'PPI vertical'!AX65/_xlfn.AGGREGATE(1,6,'PPI vertical'!AX$174:AX$185)*100</f>
        <v>82.400000000000446</v>
      </c>
      <c r="AZ65">
        <f>'PPI vertical'!AY65/_xlfn.AGGREGATE(1,6,'PPI vertical'!AY$174:AY$185)*100</f>
        <v>79.566444970795132</v>
      </c>
      <c r="BA65">
        <f>'PPI vertical'!AZ65/_xlfn.AGGREGATE(1,6,'PPI vertical'!AZ$174:AZ$185)*100</f>
        <v>43.285192537781356</v>
      </c>
      <c r="BB65">
        <f>'PPI vertical'!BA65/_xlfn.AGGREGATE(1,6,'PPI vertical'!BA$174:BA$185)*100</f>
        <v>5.0640608344524018</v>
      </c>
    </row>
    <row r="66" spans="2:54" x14ac:dyDescent="0.25">
      <c r="B66" t="s">
        <v>109</v>
      </c>
      <c r="C66">
        <f>'PPI vertical'!C66/_xlfn.AGGREGATE(1,6,'PPI vertical'!C$174:C$185)*100</f>
        <v>29.755332455050937</v>
      </c>
      <c r="E66">
        <f>'PPI vertical'!E66/_xlfn.AGGREGATE(1,6,'PPI vertical'!E$174:E$185)*100</f>
        <v>85.47863034241476</v>
      </c>
      <c r="G66">
        <f>'PPI vertical'!G66/_xlfn.AGGREGATE(1,6,'PPI vertical'!G$174:G$185)*100</f>
        <v>85.53997645295982</v>
      </c>
      <c r="H66">
        <f>'PPI vertical'!H66/_xlfn.AGGREGATE(1,6,'PPI vertical'!H$174:H$185)*100</f>
        <v>57.508784978939808</v>
      </c>
      <c r="I66">
        <f>'PPI vertical'!I66/_xlfn.AGGREGATE(1,6,'PPI vertical'!I$174:I$185)*100</f>
        <v>57.527677591851109</v>
      </c>
      <c r="J66">
        <f>'PPI vertical'!J66/_xlfn.AGGREGATE(1,6,'PPI vertical'!J$174:J$185)*100</f>
        <v>0</v>
      </c>
      <c r="K66">
        <f>'PPI vertical'!K66/_xlfn.AGGREGATE(1,6,'PPI vertical'!K$174:K$185)*100</f>
        <v>0</v>
      </c>
      <c r="L66">
        <f>'PPI vertical'!L66/_xlfn.AGGREGATE(1,6,'PPI vertical'!L$174:L$185)*100</f>
        <v>76.963337900030609</v>
      </c>
      <c r="M66">
        <f>'PPI vertical'!M66/_xlfn.AGGREGATE(1,6,'PPI vertical'!M$174:M$185)*100</f>
        <v>81.373589273657103</v>
      </c>
      <c r="O66">
        <f>'PPI vertical'!O66/_xlfn.AGGREGATE(1,6,'PPI vertical'!O$174:O$185)*100</f>
        <v>85.47863034241476</v>
      </c>
      <c r="Q66">
        <f>'PPI vertical'!Q66/_xlfn.AGGREGATE(1,6,'PPI vertical'!Q$174:Q$185)*100</f>
        <v>89.685052491251753</v>
      </c>
      <c r="R66">
        <f>'PPI vertical'!R66/_xlfn.AGGREGATE(1,6,'PPI vertical'!R$174:R$185)*100</f>
        <v>90.992417298558763</v>
      </c>
      <c r="S66">
        <f>'PPI vertical'!S66/_xlfn.AGGREGATE(1,6,'PPI vertical'!S$174:S$185)*100</f>
        <v>90.541037909459249</v>
      </c>
      <c r="T66">
        <f>'PPI vertical'!T66/_xlfn.AGGREGATE(1,6,'PPI vertical'!T$174:T$185)*100</f>
        <v>83.850931677018878</v>
      </c>
      <c r="U66">
        <f>'PPI vertical'!U66/_xlfn.AGGREGATE(1,6,'PPI vertical'!U$174:U$185)*100</f>
        <v>85.47863034241476</v>
      </c>
      <c r="V66">
        <f>'PPI vertical'!V66/_xlfn.AGGREGATE(1,6,'PPI vertical'!V$174:V$185)*100</f>
        <v>61.05273514500773</v>
      </c>
      <c r="W66">
        <f>'PPI vertical'!W66/_xlfn.AGGREGATE(1,6,'PPI vertical'!W$174:W$185)*100</f>
        <v>118.74220205052164</v>
      </c>
      <c r="X66">
        <f>'PPI vertical'!X66/_xlfn.AGGREGATE(1,6,'PPI vertical'!X$174:X$185)*100</f>
        <v>0</v>
      </c>
      <c r="Y66">
        <f>'PPI vertical'!Y66/_xlfn.AGGREGATE(1,6,'PPI vertical'!Y$78:Y$89)*100</f>
        <v>80.078925400318624</v>
      </c>
      <c r="Z66" s="6">
        <f t="shared" si="1"/>
        <v>80.078925400318624</v>
      </c>
      <c r="AA66">
        <f>'PPI vertical'!Z66/_xlfn.AGGREGATE(1,6,'PPI vertical'!Z$174:Z$185)*100</f>
        <v>96.437020574951788</v>
      </c>
      <c r="AB66">
        <f>'PPI vertical'!AA66/_xlfn.AGGREGATE(1,6,'PPI vertical'!AA$174:AA$185)*100</f>
        <v>89.699888847721738</v>
      </c>
      <c r="AC66">
        <f>'PPI vertical'!AB66/_xlfn.AGGREGATE(1,6,'PPI vertical'!AB$174:AB$185)*100</f>
        <v>64.705791990491761</v>
      </c>
      <c r="AD66">
        <f>'PPI vertical'!AC66/_xlfn.AGGREGATE(1,6,'PPI vertical'!AC$174:AC$185)*100</f>
        <v>86.492162304057857</v>
      </c>
      <c r="AE66">
        <f>'PPI vertical'!AD66/_xlfn.AGGREGATE(1,6,'PPI vertical'!AD$174:AD$185)*100</f>
        <v>65.730833415137155</v>
      </c>
      <c r="AF66">
        <f>'PPI vertical'!AE66/_xlfn.AGGREGATE(1,6,'PPI vertical'!AE$174:AE$185)*100</f>
        <v>84.218921950282123</v>
      </c>
      <c r="AG66">
        <f>'PPI vertical'!AF66/_xlfn.AGGREGATE(1,6,'PPI vertical'!AF$174:AF$185)*100</f>
        <v>109.23291492329132</v>
      </c>
      <c r="AH66">
        <f>'PPI vertical'!AG66/_xlfn.AGGREGATE(1,6,'PPI vertical'!AG$174:AG$185)*100</f>
        <v>68.266592313559798</v>
      </c>
      <c r="AI66">
        <f>'PPI vertical'!AH66/_xlfn.AGGREGATE(1,6,'PPI vertical'!AH$174:AH$185)*100</f>
        <v>85.200497691223646</v>
      </c>
      <c r="AJ66">
        <f>'PPI vertical'!AI66/_xlfn.AGGREGATE(1,6,'PPI vertical'!AI$174:AI$185)*100</f>
        <v>87.741500000000173</v>
      </c>
      <c r="AK66">
        <f>'PPI vertical'!AJ66/_xlfn.AGGREGATE(1,6,'PPI vertical'!AJ$174:AJ$185)*100</f>
        <v>37.961740329991464</v>
      </c>
      <c r="AL66">
        <f>'PPI vertical'!AK66/_xlfn.AGGREGATE(1,6,'PPI vertical'!AK$174:AK$185)*100</f>
        <v>64.207721008147558</v>
      </c>
      <c r="AM66">
        <f>'PPI vertical'!AL66/_xlfn.AGGREGATE(1,6,'PPI vertical'!AL$174:AL$185)*100</f>
        <v>79.159495074418558</v>
      </c>
      <c r="AN66">
        <f>'PPI vertical'!AM66/_xlfn.AGGREGATE(1,6,'PPI vertical'!AM$174:AM$185)*100</f>
        <v>117.27401798390926</v>
      </c>
      <c r="AO66">
        <f>'PPI vertical'!AN66/_xlfn.AGGREGATE(1,6,'PPI vertical'!AN$174:AN$185)*100</f>
        <v>70.445344129554925</v>
      </c>
      <c r="AP66">
        <f>'PPI vertical'!AO66/_xlfn.AGGREGATE(1,6,'PPI vertical'!AO$174:AO$185)*100</f>
        <v>83.887757612219119</v>
      </c>
      <c r="AQ66">
        <f>'PPI vertical'!AP66/_xlfn.AGGREGATE(1,6,'PPI vertical'!AP$174:AP$185)*100</f>
        <v>40.944409032988062</v>
      </c>
      <c r="AS66">
        <f>'PPI vertical'!AR66/_xlfn.AGGREGATE(1,6,'PPI vertical'!AR$174:AR$185)*100</f>
        <v>65.686898173184758</v>
      </c>
      <c r="AT66">
        <f>'PPI vertical'!AS66/_xlfn.AGGREGATE(1,6,'PPI vertical'!AS$174:AS$185)*100</f>
        <v>83.742243436754464</v>
      </c>
      <c r="AU66">
        <f>'PPI vertical'!AT66/_xlfn.AGGREGATE(1,6,'PPI vertical'!AT$174:AT$185)*100</f>
        <v>77.174177831912587</v>
      </c>
      <c r="AV66">
        <f>'PPI vertical'!AU66/_xlfn.AGGREGATE(1,6,'PPI vertical'!AU$174:AU$185)*100</f>
        <v>65.989290127694829</v>
      </c>
      <c r="AW66">
        <f>'PPI vertical'!AV66/_xlfn.AGGREGATE(1,6,'PPI vertical'!AV$174:AV$185)*100</f>
        <v>49.967722655459148</v>
      </c>
      <c r="AX66" t="e">
        <f>'PPI vertical'!AW66/_xlfn.AGGREGATE(1,6,'PPI vertical'!AW$174:AW$185)*100</f>
        <v>#DIV/0!</v>
      </c>
      <c r="AY66">
        <f>'PPI vertical'!AX66/_xlfn.AGGREGATE(1,6,'PPI vertical'!AX$174:AX$185)*100</f>
        <v>83.000000000000426</v>
      </c>
      <c r="AZ66">
        <f>'PPI vertical'!AY66/_xlfn.AGGREGATE(1,6,'PPI vertical'!AY$174:AY$185)*100</f>
        <v>80.201023979764713</v>
      </c>
      <c r="BA66">
        <f>'PPI vertical'!AZ66/_xlfn.AGGREGATE(1,6,'PPI vertical'!AZ$174:AZ$185)*100</f>
        <v>43.843122631754852</v>
      </c>
      <c r="BB66">
        <f>'PPI vertical'!BA66/_xlfn.AGGREGATE(1,6,'PPI vertical'!BA$174:BA$185)*100</f>
        <v>5.1377396428256263</v>
      </c>
    </row>
    <row r="67" spans="2:54" x14ac:dyDescent="0.25">
      <c r="B67" t="s">
        <v>110</v>
      </c>
      <c r="C67">
        <f>'PPI vertical'!C67/_xlfn.AGGREGATE(1,6,'PPI vertical'!C$174:C$185)*100</f>
        <v>30.264084546155328</v>
      </c>
      <c r="E67">
        <f>'PPI vertical'!E67/_xlfn.AGGREGATE(1,6,'PPI vertical'!E$174:E$185)*100</f>
        <v>85.57860534866316</v>
      </c>
      <c r="G67">
        <f>'PPI vertical'!G67/_xlfn.AGGREGATE(1,6,'PPI vertical'!G$174:G$185)*100</f>
        <v>85.668414856042347</v>
      </c>
      <c r="H67">
        <f>'PPI vertical'!H67/_xlfn.AGGREGATE(1,6,'PPI vertical'!H$174:H$185)*100</f>
        <v>57.438497123694319</v>
      </c>
      <c r="I67">
        <f>'PPI vertical'!I67/_xlfn.AGGREGATE(1,6,'PPI vertical'!I$174:I$185)*100</f>
        <v>57.457366645850939</v>
      </c>
      <c r="J67">
        <f>'PPI vertical'!J67/_xlfn.AGGREGATE(1,6,'PPI vertical'!J$174:J$185)*100</f>
        <v>0</v>
      </c>
      <c r="K67">
        <f>'PPI vertical'!K67/_xlfn.AGGREGATE(1,6,'PPI vertical'!K$174:K$185)*100</f>
        <v>0</v>
      </c>
      <c r="L67">
        <f>'PPI vertical'!L67/_xlfn.AGGREGATE(1,6,'PPI vertical'!L$174:L$185)*100</f>
        <v>77.091314798559722</v>
      </c>
      <c r="M67">
        <f>'PPI vertical'!M67/_xlfn.AGGREGATE(1,6,'PPI vertical'!M$174:M$185)*100</f>
        <v>82.994115944825211</v>
      </c>
      <c r="O67">
        <f>'PPI vertical'!O67/_xlfn.AGGREGATE(1,6,'PPI vertical'!O$174:O$185)*100</f>
        <v>85.57860534866316</v>
      </c>
      <c r="Q67">
        <f>'PPI vertical'!Q67/_xlfn.AGGREGATE(1,6,'PPI vertical'!Q$174:Q$185)*100</f>
        <v>90.084985835694326</v>
      </c>
      <c r="R67">
        <f>'PPI vertical'!R67/_xlfn.AGGREGATE(1,6,'PPI vertical'!R$174:R$185)*100</f>
        <v>91.192400633280883</v>
      </c>
      <c r="S67">
        <f>'PPI vertical'!S67/_xlfn.AGGREGATE(1,6,'PPI vertical'!S$174:S$185)*100</f>
        <v>90.98270150901763</v>
      </c>
      <c r="T67">
        <f>'PPI vertical'!T67/_xlfn.AGGREGATE(1,6,'PPI vertical'!T$174:T$185)*100</f>
        <v>84.289367921081777</v>
      </c>
      <c r="U67">
        <f>'PPI vertical'!U67/_xlfn.AGGREGATE(1,6,'PPI vertical'!U$174:U$185)*100</f>
        <v>85.57860534866316</v>
      </c>
      <c r="V67">
        <f>'PPI vertical'!V67/_xlfn.AGGREGATE(1,6,'PPI vertical'!V$174:V$185)*100</f>
        <v>61.16880498368652</v>
      </c>
      <c r="W67">
        <f>'PPI vertical'!W67/_xlfn.AGGREGATE(1,6,'PPI vertical'!W$174:W$185)*100</f>
        <v>119.43655859537461</v>
      </c>
      <c r="X67">
        <f>'PPI vertical'!X67/_xlfn.AGGREGATE(1,6,'PPI vertical'!X$174:X$185)*100</f>
        <v>0</v>
      </c>
      <c r="Y67">
        <f>'PPI vertical'!Y67/_xlfn.AGGREGATE(1,6,'PPI vertical'!Y$78:Y$89)*100</f>
        <v>82.780602565075341</v>
      </c>
      <c r="Z67" s="6">
        <f t="shared" si="1"/>
        <v>82.780602565075341</v>
      </c>
      <c r="AA67">
        <f>'PPI vertical'!Z67/_xlfn.AGGREGATE(1,6,'PPI vertical'!Z$174:Z$185)*100</f>
        <v>97.039214280593384</v>
      </c>
      <c r="AB67">
        <f>'PPI vertical'!AA67/_xlfn.AGGREGATE(1,6,'PPI vertical'!AA$174:AA$185)*100</f>
        <v>90.255650240830292</v>
      </c>
      <c r="AC67">
        <f>'PPI vertical'!AB67/_xlfn.AGGREGATE(1,6,'PPI vertical'!AB$174:AB$185)*100</f>
        <v>65.002818973906813</v>
      </c>
      <c r="AD67">
        <f>'PPI vertical'!AC67/_xlfn.AGGREGATE(1,6,'PPI vertical'!AC$174:AC$185)*100</f>
        <v>86.532163304082886</v>
      </c>
      <c r="AE67">
        <f>'PPI vertical'!AD67/_xlfn.AGGREGATE(1,6,'PPI vertical'!AD$174:AD$185)*100</f>
        <v>66.084224992637914</v>
      </c>
      <c r="AF67">
        <f>'PPI vertical'!AE67/_xlfn.AGGREGATE(1,6,'PPI vertical'!AE$174:AE$185)*100</f>
        <v>84.717750708131817</v>
      </c>
      <c r="AG67">
        <f>'PPI vertical'!AF67/_xlfn.AGGREGATE(1,6,'PPI vertical'!AF$174:AF$185)*100</f>
        <v>109.90237099023636</v>
      </c>
      <c r="AH67">
        <f>'PPI vertical'!AG67/_xlfn.AGGREGATE(1,6,'PPI vertical'!AG$174:AG$185)*100</f>
        <v>68.526451304184818</v>
      </c>
      <c r="AI67">
        <f>'PPI vertical'!AH67/_xlfn.AGGREGATE(1,6,'PPI vertical'!AH$174:AH$185)*100</f>
        <v>86.637614519750301</v>
      </c>
      <c r="AJ67">
        <f>'PPI vertical'!AI67/_xlfn.AGGREGATE(1,6,'PPI vertical'!AI$174:AI$185)*100</f>
        <v>87.838666666666839</v>
      </c>
      <c r="AK67">
        <f>'PPI vertical'!AJ67/_xlfn.AGGREGATE(1,6,'PPI vertical'!AJ$174:AJ$185)*100</f>
        <v>38.252709213460989</v>
      </c>
      <c r="AL67">
        <f>'PPI vertical'!AK67/_xlfn.AGGREGATE(1,6,'PPI vertical'!AK$174:AK$185)*100</f>
        <v>64.390466763115953</v>
      </c>
      <c r="AM67">
        <f>'PPI vertical'!AL67/_xlfn.AGGREGATE(1,6,'PPI vertical'!AL$174:AL$185)*100</f>
        <v>79.011851017814777</v>
      </c>
      <c r="AN67">
        <f>'PPI vertical'!AM67/_xlfn.AGGREGATE(1,6,'PPI vertical'!AM$174:AM$185)*100</f>
        <v>118.05489824893462</v>
      </c>
      <c r="AO67">
        <f>'PPI vertical'!AN67/_xlfn.AGGREGATE(1,6,'PPI vertical'!AN$174:AN$185)*100</f>
        <v>71.099345998131739</v>
      </c>
      <c r="AP67">
        <f>'PPI vertical'!AO67/_xlfn.AGGREGATE(1,6,'PPI vertical'!AO$174:AO$185)*100</f>
        <v>83.791831074069052</v>
      </c>
      <c r="AQ67">
        <f>'PPI vertical'!AP67/_xlfn.AGGREGATE(1,6,'PPI vertical'!AP$174:AP$185)*100</f>
        <v>42.289425882621209</v>
      </c>
      <c r="AS67">
        <f>'PPI vertical'!AR67/_xlfn.AGGREGATE(1,6,'PPI vertical'!AR$174:AR$185)*100</f>
        <v>65.763724954673833</v>
      </c>
      <c r="AT67">
        <f>'PPI vertical'!AS67/_xlfn.AGGREGATE(1,6,'PPI vertical'!AS$174:AS$185)*100</f>
        <v>84.315035799522931</v>
      </c>
      <c r="AU67">
        <f>'PPI vertical'!AT67/_xlfn.AGGREGATE(1,6,'PPI vertical'!AT$174:AT$185)*100</f>
        <v>77.563946406821188</v>
      </c>
      <c r="AV67">
        <f>'PPI vertical'!AU67/_xlfn.AGGREGATE(1,6,'PPI vertical'!AU$174:AU$185)*100</f>
        <v>66.648359192640598</v>
      </c>
      <c r="AW67">
        <f>'PPI vertical'!AV67/_xlfn.AGGREGATE(1,6,'PPI vertical'!AV$174:AV$185)*100</f>
        <v>50.095947765721895</v>
      </c>
      <c r="AX67" t="e">
        <f>'PPI vertical'!AW67/_xlfn.AGGREGATE(1,6,'PPI vertical'!AW$174:AW$185)*100</f>
        <v>#DIV/0!</v>
      </c>
      <c r="AY67">
        <f>'PPI vertical'!AX67/_xlfn.AGGREGATE(1,6,'PPI vertical'!AX$174:AX$185)*100</f>
        <v>82.800000000000466</v>
      </c>
      <c r="AZ67">
        <f>'PPI vertical'!AY67/_xlfn.AGGREGATE(1,6,'PPI vertical'!AY$174:AY$185)*100</f>
        <v>78.980679731746406</v>
      </c>
      <c r="BA67">
        <f>'PPI vertical'!AZ67/_xlfn.AGGREGATE(1,6,'PPI vertical'!AZ$174:AZ$185)*100</f>
        <v>44.186790598385002</v>
      </c>
      <c r="BB67">
        <f>'PPI vertical'!BA67/_xlfn.AGGREGATE(1,6,'PPI vertical'!BA$174:BA$185)*100</f>
        <v>5.1800855684801324</v>
      </c>
    </row>
    <row r="68" spans="2:54" x14ac:dyDescent="0.25">
      <c r="B68" t="s">
        <v>111</v>
      </c>
      <c r="C68">
        <f>'PPI vertical'!C68/_xlfn.AGGREGATE(1,6,'PPI vertical'!C$174:C$185)*100</f>
        <v>30.039700436104926</v>
      </c>
      <c r="E68">
        <f>'PPI vertical'!E68/_xlfn.AGGREGATE(1,6,'PPI vertical'!E$174:E$185)*100</f>
        <v>86.078480379905329</v>
      </c>
      <c r="G68">
        <f>'PPI vertical'!G68/_xlfn.AGGREGATE(1,6,'PPI vertical'!G$174:G$185)*100</f>
        <v>86.053730065289898</v>
      </c>
      <c r="H68">
        <f>'PPI vertical'!H68/_xlfn.AGGREGATE(1,6,'PPI vertical'!H$174:H$185)*100</f>
        <v>56.970392845723552</v>
      </c>
      <c r="I68">
        <f>'PPI vertical'!I68/_xlfn.AGGREGATE(1,6,'PPI vertical'!I$174:I$185)*100</f>
        <v>56.989108587672</v>
      </c>
      <c r="J68">
        <f>'PPI vertical'!J68/_xlfn.AGGREGATE(1,6,'PPI vertical'!J$174:J$185)*100</f>
        <v>0</v>
      </c>
      <c r="K68">
        <f>'PPI vertical'!K68/_xlfn.AGGREGATE(1,6,'PPI vertical'!K$174:K$185)*100</f>
        <v>0</v>
      </c>
      <c r="L68">
        <f>'PPI vertical'!L68/_xlfn.AGGREGATE(1,6,'PPI vertical'!L$174:L$185)*100</f>
        <v>77.819798682494522</v>
      </c>
      <c r="M68">
        <f>'PPI vertical'!M68/_xlfn.AGGREGATE(1,6,'PPI vertical'!M$174:M$185)*100</f>
        <v>83.109867849908738</v>
      </c>
      <c r="O68">
        <f>'PPI vertical'!O68/_xlfn.AGGREGATE(1,6,'PPI vertical'!O$174:O$185)*100</f>
        <v>86.078480379905329</v>
      </c>
      <c r="Q68">
        <f>'PPI vertical'!Q68/_xlfn.AGGREGATE(1,6,'PPI vertical'!Q$174:Q$185)*100</f>
        <v>90.384935844026245</v>
      </c>
      <c r="R68">
        <f>'PPI vertical'!R68/_xlfn.AGGREGATE(1,6,'PPI vertical'!R$174:R$185)*100</f>
        <v>91.492375635364127</v>
      </c>
      <c r="S68">
        <f>'PPI vertical'!S68/_xlfn.AGGREGATE(1,6,'PPI vertical'!S$174:S$185)*100</f>
        <v>91.424365108575898</v>
      </c>
      <c r="T68">
        <f>'PPI vertical'!T68/_xlfn.AGGREGATE(1,6,'PPI vertical'!T$174:T$185)*100</f>
        <v>84.837413226160294</v>
      </c>
      <c r="U68">
        <f>'PPI vertical'!U68/_xlfn.AGGREGATE(1,6,'PPI vertical'!U$174:U$185)*100</f>
        <v>86.078480379905329</v>
      </c>
      <c r="V68">
        <f>'PPI vertical'!V68/_xlfn.AGGREGATE(1,6,'PPI vertical'!V$174:V$185)*100</f>
        <v>61.226839903025841</v>
      </c>
      <c r="W68">
        <f>'PPI vertical'!W68/_xlfn.AGGREGATE(1,6,'PPI vertical'!W$174:W$185)*100</f>
        <v>119.42932571469905</v>
      </c>
      <c r="X68">
        <f>'PPI vertical'!X68/_xlfn.AGGREGATE(1,6,'PPI vertical'!X$174:X$185)*100</f>
        <v>0</v>
      </c>
      <c r="Y68">
        <f>'PPI vertical'!Y68/_xlfn.AGGREGATE(1,6,'PPI vertical'!Y$78:Y$89)*100</f>
        <v>83.144873643469992</v>
      </c>
      <c r="Z68" s="6">
        <f t="shared" si="1"/>
        <v>83.144873643469992</v>
      </c>
      <c r="AA68">
        <f>'PPI vertical'!Z68/_xlfn.AGGREGATE(1,6,'PPI vertical'!Z$174:Z$185)*100</f>
        <v>96.523048247186154</v>
      </c>
      <c r="AB68">
        <f>'PPI vertical'!AA68/_xlfn.AGGREGATE(1,6,'PPI vertical'!AA$174:AA$185)*100</f>
        <v>90.700259355317115</v>
      </c>
      <c r="AC68">
        <f>'PPI vertical'!AB68/_xlfn.AGGREGATE(1,6,'PPI vertical'!AB$174:AB$185)*100</f>
        <v>65.228149788911281</v>
      </c>
      <c r="AD68">
        <f>'PPI vertical'!AC68/_xlfn.AGGREGATE(1,6,'PPI vertical'!AC$174:AC$185)*100</f>
        <v>86.422160554014084</v>
      </c>
      <c r="AE68">
        <f>'PPI vertical'!AD68/_xlfn.AGGREGATE(1,6,'PPI vertical'!AD$174:AD$185)*100</f>
        <v>67.026602532639885</v>
      </c>
      <c r="AF68">
        <f>'PPI vertical'!AE68/_xlfn.AGGREGATE(1,6,'PPI vertical'!AE$174:AE$185)*100</f>
        <v>84.468336329206963</v>
      </c>
      <c r="AG68">
        <f>'PPI vertical'!AF68/_xlfn.AGGREGATE(1,6,'PPI vertical'!AF$174:AF$185)*100</f>
        <v>112.46861924686129</v>
      </c>
      <c r="AH68">
        <f>'PPI vertical'!AG68/_xlfn.AGGREGATE(1,6,'PPI vertical'!AG$174:AG$185)*100</f>
        <v>68.811751035150976</v>
      </c>
      <c r="AI68">
        <f>'PPI vertical'!AH68/_xlfn.AGGREGATE(1,6,'PPI vertical'!AH$174:AH$185)*100</f>
        <v>86.637614519750301</v>
      </c>
      <c r="AJ68">
        <f>'PPI vertical'!AI68/_xlfn.AGGREGATE(1,6,'PPI vertical'!AI$174:AI$185)*100</f>
        <v>88.518833333333504</v>
      </c>
      <c r="AK68">
        <f>'PPI vertical'!AJ68/_xlfn.AGGREGATE(1,6,'PPI vertical'!AJ$174:AJ$185)*100</f>
        <v>38.277649403472694</v>
      </c>
      <c r="AL68">
        <f>'PPI vertical'!AK68/_xlfn.AGGREGATE(1,6,'PPI vertical'!AK$174:AK$185)*100</f>
        <v>64.810781999543252</v>
      </c>
      <c r="AM68">
        <f>'PPI vertical'!AL68/_xlfn.AGGREGATE(1,6,'PPI vertical'!AL$174:AL$185)*100</f>
        <v>79.310487421953113</v>
      </c>
      <c r="AN68">
        <f>'PPI vertical'!AM68/_xlfn.AGGREGATE(1,6,'PPI vertical'!AM$174:AM$185)*100</f>
        <v>118.69380028395571</v>
      </c>
      <c r="AO68">
        <f>'PPI vertical'!AN68/_xlfn.AGGREGATE(1,6,'PPI vertical'!AN$174:AN$185)*100</f>
        <v>71.192774836499822</v>
      </c>
      <c r="AP68">
        <f>'PPI vertical'!AO68/_xlfn.AGGREGATE(1,6,'PPI vertical'!AO$174:AO$185)*100</f>
        <v>84.367390302969383</v>
      </c>
      <c r="AQ68">
        <f>'PPI vertical'!AP68/_xlfn.AGGREGATE(1,6,'PPI vertical'!AP$174:AP$185)*100</f>
        <v>43.162813447318058</v>
      </c>
      <c r="AS68">
        <f>'PPI vertical'!AR68/_xlfn.AGGREGATE(1,6,'PPI vertical'!AR$174:AR$185)*100</f>
        <v>66.14785886211935</v>
      </c>
      <c r="AT68">
        <f>'PPI vertical'!AS68/_xlfn.AGGREGATE(1,6,'PPI vertical'!AS$174:AS$185)*100</f>
        <v>84.658711217184077</v>
      </c>
      <c r="AU68">
        <f>'PPI vertical'!AT68/_xlfn.AGGREGATE(1,6,'PPI vertical'!AT$174:AT$185)*100</f>
        <v>78.440925700365696</v>
      </c>
      <c r="AV68">
        <f>'PPI vertical'!AU68/_xlfn.AGGREGATE(1,6,'PPI vertical'!AU$174:AU$185)*100</f>
        <v>66.730742825758853</v>
      </c>
      <c r="AW68">
        <f>'PPI vertical'!AV68/_xlfn.AGGREGATE(1,6,'PPI vertical'!AV$174:AV$185)*100</f>
        <v>50.220165841288654</v>
      </c>
      <c r="AX68" t="e">
        <f>'PPI vertical'!AW68/_xlfn.AGGREGATE(1,6,'PPI vertical'!AW$174:AW$185)*100</f>
        <v>#DIV/0!</v>
      </c>
      <c r="AY68">
        <f>'PPI vertical'!AX68/_xlfn.AGGREGATE(1,6,'PPI vertical'!AX$174:AX$185)*100</f>
        <v>83.000000000000426</v>
      </c>
      <c r="AZ68">
        <f>'PPI vertical'!AY68/_xlfn.AGGREGATE(1,6,'PPI vertical'!AY$174:AY$185)*100</f>
        <v>79.175934811429286</v>
      </c>
      <c r="BA68">
        <f>'PPI vertical'!AZ68/_xlfn.AGGREGATE(1,6,'PPI vertical'!AZ$174:AZ$185)*100</f>
        <v>44.812605722804008</v>
      </c>
      <c r="BB68">
        <f>'PPI vertical'!BA68/_xlfn.AGGREGATE(1,6,'PPI vertical'!BA$174:BA$185)*100</f>
        <v>5.2271624491986097</v>
      </c>
    </row>
    <row r="69" spans="2:54" x14ac:dyDescent="0.25">
      <c r="B69" t="s">
        <v>112</v>
      </c>
      <c r="C69">
        <f>'PPI vertical'!C69/_xlfn.AGGREGATE(1,6,'PPI vertical'!C$174:C$185)*100</f>
        <v>30.508463279873599</v>
      </c>
      <c r="E69">
        <f>'PPI vertical'!E69/_xlfn.AGGREGATE(1,6,'PPI vertical'!E$174:E$185)*100</f>
        <v>86.87828042989284</v>
      </c>
      <c r="G69">
        <f>'PPI vertical'!G69/_xlfn.AGGREGATE(1,6,'PPI vertical'!G$174:G$185)*100</f>
        <v>86.824360483784986</v>
      </c>
      <c r="H69">
        <f>'PPI vertical'!H69/_xlfn.AGGREGATE(1,6,'PPI vertical'!H$174:H$185)*100</f>
        <v>56.882292314833528</v>
      </c>
      <c r="I69">
        <f>'PPI vertical'!I69/_xlfn.AGGREGATE(1,6,'PPI vertical'!I$174:I$185)*100</f>
        <v>56.900979114260878</v>
      </c>
      <c r="J69">
        <f>'PPI vertical'!J69/_xlfn.AGGREGATE(1,6,'PPI vertical'!J$174:J$185)*100</f>
        <v>0</v>
      </c>
      <c r="K69">
        <f>'PPI vertical'!K69/_xlfn.AGGREGATE(1,6,'PPI vertical'!K$174:K$185)*100</f>
        <v>0</v>
      </c>
      <c r="L69">
        <f>'PPI vertical'!L69/_xlfn.AGGREGATE(1,6,'PPI vertical'!L$174:L$185)*100</f>
        <v>79.168478305454855</v>
      </c>
      <c r="M69">
        <f>'PPI vertical'!M69/_xlfn.AGGREGATE(1,6,'PPI vertical'!M$174:M$185)*100</f>
        <v>83.688627375325837</v>
      </c>
      <c r="O69">
        <f>'PPI vertical'!O69/_xlfn.AGGREGATE(1,6,'PPI vertical'!O$174:O$185)*100</f>
        <v>86.87828042989284</v>
      </c>
      <c r="Q69">
        <f>'PPI vertical'!Q69/_xlfn.AGGREGATE(1,6,'PPI vertical'!Q$174:Q$185)*100</f>
        <v>91.084819196800822</v>
      </c>
      <c r="R69">
        <f>'PPI vertical'!R69/_xlfn.AGGREGATE(1,6,'PPI vertical'!R$174:R$185)*100</f>
        <v>92.092325639530429</v>
      </c>
      <c r="S69">
        <f>'PPI vertical'!S69/_xlfn.AGGREGATE(1,6,'PPI vertical'!S$174:S$185)*100</f>
        <v>91.97644460802384</v>
      </c>
      <c r="T69">
        <f>'PPI vertical'!T69/_xlfn.AGGREGATE(1,6,'PPI vertical'!T$174:T$185)*100</f>
        <v>85.823894775301738</v>
      </c>
      <c r="U69">
        <f>'PPI vertical'!U69/_xlfn.AGGREGATE(1,6,'PPI vertical'!U$174:U$185)*100</f>
        <v>86.87828042989284</v>
      </c>
      <c r="V69">
        <f>'PPI vertical'!V69/_xlfn.AGGREGATE(1,6,'PPI vertical'!V$174:V$185)*100</f>
        <v>62.445573209152435</v>
      </c>
      <c r="W69">
        <f>'PPI vertical'!W69/_xlfn.AGGREGATE(1,6,'PPI vertical'!W$174:W$185)*100</f>
        <v>119.97902464604087</v>
      </c>
      <c r="X69">
        <f>'PPI vertical'!X69/_xlfn.AGGREGATE(1,6,'PPI vertical'!X$174:X$185)*100</f>
        <v>0</v>
      </c>
      <c r="Y69">
        <f>'PPI vertical'!Y69/_xlfn.AGGREGATE(1,6,'PPI vertical'!Y$78:Y$89)*100</f>
        <v>83.418076952265565</v>
      </c>
      <c r="Z69" s="6">
        <f t="shared" si="1"/>
        <v>83.418076952265565</v>
      </c>
      <c r="AA69">
        <f>'PPI vertical'!Z69/_xlfn.AGGREGATE(1,6,'PPI vertical'!Z$174:Z$185)*100</f>
        <v>96.437020574951788</v>
      </c>
      <c r="AB69">
        <f>'PPI vertical'!AA69/_xlfn.AGGREGATE(1,6,'PPI vertical'!AA$174:AA$185)*100</f>
        <v>91.256020748425684</v>
      </c>
      <c r="AC69">
        <f>'PPI vertical'!AB69/_xlfn.AGGREGATE(1,6,'PPI vertical'!AB$174:AB$185)*100</f>
        <v>69.673312230363365</v>
      </c>
      <c r="AD69">
        <f>'PPI vertical'!AC69/_xlfn.AGGREGATE(1,6,'PPI vertical'!AC$174:AC$185)*100</f>
        <v>86.582164554114144</v>
      </c>
      <c r="AE69">
        <f>'PPI vertical'!AD69/_xlfn.AGGREGATE(1,6,'PPI vertical'!AD$174:AD$185)*100</f>
        <v>67.262196917640324</v>
      </c>
      <c r="AF69">
        <f>'PPI vertical'!AE69/_xlfn.AGGREGATE(1,6,'PPI vertical'!AE$174:AE$185)*100</f>
        <v>84.967165087056571</v>
      </c>
      <c r="AG69">
        <f>'PPI vertical'!AF69/_xlfn.AGGREGATE(1,6,'PPI vertical'!AF$174:AF$185)*100</f>
        <v>111.79916317991625</v>
      </c>
      <c r="AH69">
        <f>'PPI vertical'!AG69/_xlfn.AGGREGATE(1,6,'PPI vertical'!AG$174:AG$185)*100</f>
        <v>69.391436475777653</v>
      </c>
      <c r="AI69">
        <f>'PPI vertical'!AH69/_xlfn.AGGREGATE(1,6,'PPI vertical'!AH$174:AH$185)*100</f>
        <v>87.66412654012646</v>
      </c>
      <c r="AJ69">
        <f>'PPI vertical'!AI69/_xlfn.AGGREGATE(1,6,'PPI vertical'!AI$174:AI$185)*100</f>
        <v>90.07350000000018</v>
      </c>
      <c r="AK69">
        <f>'PPI vertical'!AJ69/_xlfn.AGGREGATE(1,6,'PPI vertical'!AJ$174:AJ$185)*100</f>
        <v>38.74874188147097</v>
      </c>
      <c r="AL69">
        <f>'PPI vertical'!AK69/_xlfn.AGGREGATE(1,6,'PPI vertical'!AK$174:AK$185)*100</f>
        <v>64.280819310134973</v>
      </c>
      <c r="AM69">
        <f>'PPI vertical'!AL69/_xlfn.AGGREGATE(1,6,'PPI vertical'!AL$174:AL$185)*100</f>
        <v>79.648846820620093</v>
      </c>
      <c r="AN69">
        <f>'PPI vertical'!AM69/_xlfn.AGGREGATE(1,6,'PPI vertical'!AM$174:AM$185)*100</f>
        <v>119.82962612399355</v>
      </c>
      <c r="AO69">
        <f>'PPI vertical'!AN69/_xlfn.AGGREGATE(1,6,'PPI vertical'!AN$174:AN$185)*100</f>
        <v>72.033634381812831</v>
      </c>
      <c r="AP69">
        <f>'PPI vertical'!AO69/_xlfn.AGGREGATE(1,6,'PPI vertical'!AO$174:AO$185)*100</f>
        <v>85.614435298920043</v>
      </c>
      <c r="AQ69">
        <f>'PPI vertical'!AP69/_xlfn.AGGREGATE(1,6,'PPI vertical'!AP$174:AP$185)*100</f>
        <v>43.407361965433147</v>
      </c>
      <c r="AS69">
        <f>'PPI vertical'!AR69/_xlfn.AGGREGATE(1,6,'PPI vertical'!AR$174:AR$185)*100</f>
        <v>66.76247311403219</v>
      </c>
      <c r="AT69">
        <f>'PPI vertical'!AS69/_xlfn.AGGREGATE(1,6,'PPI vertical'!AS$174:AS$185)*100</f>
        <v>85.116945107398891</v>
      </c>
      <c r="AU69">
        <f>'PPI vertical'!AT69/_xlfn.AGGREGATE(1,6,'PPI vertical'!AT$174:AT$185)*100</f>
        <v>80.682095006090364</v>
      </c>
      <c r="AV69">
        <f>'PPI vertical'!AU69/_xlfn.AGGREGATE(1,6,'PPI vertical'!AU$174:AU$185)*100</f>
        <v>67.554579156941003</v>
      </c>
      <c r="AW69">
        <f>'PPI vertical'!AV69/_xlfn.AGGREGATE(1,6,'PPI vertical'!AV$174:AV$185)*100</f>
        <v>51.193875272345338</v>
      </c>
      <c r="AX69" t="e">
        <f>'PPI vertical'!AW69/_xlfn.AGGREGATE(1,6,'PPI vertical'!AW$174:AW$185)*100</f>
        <v>#DIV/0!</v>
      </c>
      <c r="AY69">
        <f>'PPI vertical'!AX69/_xlfn.AGGREGATE(1,6,'PPI vertical'!AX$174:AX$185)*100</f>
        <v>83.000000000000426</v>
      </c>
      <c r="AZ69">
        <f>'PPI vertical'!AY69/_xlfn.AGGREGATE(1,6,'PPI vertical'!AY$174:AY$185)*100</f>
        <v>80.201023979764713</v>
      </c>
      <c r="BA69">
        <f>'PPI vertical'!AZ69/_xlfn.AGGREGATE(1,6,'PPI vertical'!AZ$174:AZ$185)*100</f>
        <v>44.97383267011196</v>
      </c>
      <c r="BB69">
        <f>'PPI vertical'!BA69/_xlfn.AGGREGATE(1,6,'PPI vertical'!BA$174:BA$185)*100</f>
        <v>5.2571768690306415</v>
      </c>
    </row>
    <row r="70" spans="2:54" x14ac:dyDescent="0.25">
      <c r="B70" t="s">
        <v>113</v>
      </c>
      <c r="C70">
        <f>'PPI vertical'!C70/_xlfn.AGGREGATE(1,6,'PPI vertical'!C$174:C$185)*100</f>
        <v>30.615101272768854</v>
      </c>
      <c r="E70">
        <f>'PPI vertical'!E70/_xlfn.AGGREGATE(1,6,'PPI vertical'!E$174:E$185)*100</f>
        <v>87.078230442389753</v>
      </c>
      <c r="G70">
        <f>'PPI vertical'!G70/_xlfn.AGGREGATE(1,6,'PPI vertical'!G$174:G$185)*100</f>
        <v>87.081237289950124</v>
      </c>
      <c r="H70">
        <f>'PPI vertical'!H70/_xlfn.AGGREGATE(1,6,'PPI vertical'!H$174:H$185)*100</f>
        <v>57.142582043619583</v>
      </c>
      <c r="I70">
        <f>'PPI vertical'!I70/_xlfn.AGGREGATE(1,6,'PPI vertical'!I$174:I$185)*100</f>
        <v>57.161354352644878</v>
      </c>
      <c r="J70">
        <f>'PPI vertical'!J70/_xlfn.AGGREGATE(1,6,'PPI vertical'!J$174:J$185)*100</f>
        <v>0</v>
      </c>
      <c r="K70">
        <f>'PPI vertical'!K70/_xlfn.AGGREGATE(1,6,'PPI vertical'!K$174:K$185)*100</f>
        <v>0</v>
      </c>
      <c r="L70">
        <f>'PPI vertical'!L70/_xlfn.AGGREGATE(1,6,'PPI vertical'!L$174:L$185)*100</f>
        <v>79.749296537240753</v>
      </c>
      <c r="M70">
        <f>'PPI vertical'!M70/_xlfn.AGGREGATE(1,6,'PPI vertical'!M$174:M$185)*100</f>
        <v>83.920131185492792</v>
      </c>
      <c r="O70">
        <f>'PPI vertical'!O70/_xlfn.AGGREGATE(1,6,'PPI vertical'!O$174:O$185)*100</f>
        <v>87.078230442389753</v>
      </c>
      <c r="Q70">
        <f>'PPI vertical'!Q70/_xlfn.AGGREGATE(1,6,'PPI vertical'!Q$174:Q$185)*100</f>
        <v>91.284785869022102</v>
      </c>
      <c r="R70">
        <f>'PPI vertical'!R70/_xlfn.AGGREGATE(1,6,'PPI vertical'!R$174:R$185)*100</f>
        <v>92.392300641613588</v>
      </c>
      <c r="S70">
        <f>'PPI vertical'!S70/_xlfn.AGGREGATE(1,6,'PPI vertical'!S$174:S$185)*100</f>
        <v>92.197276407802988</v>
      </c>
      <c r="T70">
        <f>'PPI vertical'!T70/_xlfn.AGGREGATE(1,6,'PPI vertical'!T$174:T$185)*100</f>
        <v>86.043112897333145</v>
      </c>
      <c r="U70">
        <f>'PPI vertical'!U70/_xlfn.AGGREGATE(1,6,'PPI vertical'!U$174:U$185)*100</f>
        <v>87.078230442389753</v>
      </c>
      <c r="V70">
        <f>'PPI vertical'!V70/_xlfn.AGGREGATE(1,6,'PPI vertical'!V$174:V$185)*100</f>
        <v>62.96788748320661</v>
      </c>
      <c r="W70">
        <f>'PPI vertical'!W70/_xlfn.AGGREGATE(1,6,'PPI vertical'!W$174:W$185)*100</f>
        <v>123.81968428475807</v>
      </c>
      <c r="X70">
        <f>'PPI vertical'!X70/_xlfn.AGGREGATE(1,6,'PPI vertical'!X$174:X$185)*100</f>
        <v>0</v>
      </c>
      <c r="Y70">
        <f>'PPI vertical'!Y70/_xlfn.AGGREGATE(1,6,'PPI vertical'!Y$78:Y$89)*100</f>
        <v>84.844805342642616</v>
      </c>
      <c r="Z70" s="6">
        <f t="shared" si="1"/>
        <v>84.844805342642616</v>
      </c>
      <c r="AA70">
        <f>'PPI vertical'!Z70/_xlfn.AGGREGATE(1,6,'PPI vertical'!Z$174:Z$185)*100</f>
        <v>96.867158936124625</v>
      </c>
      <c r="AB70">
        <f>'PPI vertical'!AA70/_xlfn.AGGREGATE(1,6,'PPI vertical'!AA$174:AA$185)*100</f>
        <v>91.478325305669088</v>
      </c>
      <c r="AC70">
        <f>'PPI vertical'!AB70/_xlfn.AGGREGATE(1,6,'PPI vertical'!AB$174:AB$185)*100</f>
        <v>70.241760422761018</v>
      </c>
      <c r="AD70">
        <f>'PPI vertical'!AC70/_xlfn.AGGREGATE(1,6,'PPI vertical'!AC$174:AC$185)*100</f>
        <v>86.882172054301634</v>
      </c>
      <c r="AE70">
        <f>'PPI vertical'!AD70/_xlfn.AGGREGATE(1,6,'PPI vertical'!AD$174:AD$185)*100</f>
        <v>68.204574457642309</v>
      </c>
      <c r="AF70">
        <f>'PPI vertical'!AE70/_xlfn.AGGREGATE(1,6,'PPI vertical'!AE$174:AE$185)*100</f>
        <v>85.632270097522792</v>
      </c>
      <c r="AG70">
        <f>'PPI vertical'!AF70/_xlfn.AGGREGATE(1,6,'PPI vertical'!AF$174:AF$185)*100</f>
        <v>109.56764295676436</v>
      </c>
      <c r="AH70">
        <f>'PPI vertical'!AG70/_xlfn.AGGREGATE(1,6,'PPI vertical'!AG$174:AG$185)*100</f>
        <v>70.175253571045133</v>
      </c>
      <c r="AI70">
        <f>'PPI vertical'!AH70/_xlfn.AGGREGATE(1,6,'PPI vertical'!AH$174:AH$185)*100</f>
        <v>89.169677503344843</v>
      </c>
      <c r="AJ70">
        <f>'PPI vertical'!AI70/_xlfn.AGGREGATE(1,6,'PPI vertical'!AI$174:AI$185)*100</f>
        <v>89.782000000000181</v>
      </c>
      <c r="AK70">
        <f>'PPI vertical'!AJ70/_xlfn.AGGREGATE(1,6,'PPI vertical'!AJ$174:AJ$185)*100</f>
        <v>38.88452736042337</v>
      </c>
      <c r="AL70">
        <f>'PPI vertical'!AK70/_xlfn.AGGREGATE(1,6,'PPI vertical'!AK$174:AK$185)*100</f>
        <v>64.938704028021192</v>
      </c>
      <c r="AM70">
        <f>'PPI vertical'!AL70/_xlfn.AGGREGATE(1,6,'PPI vertical'!AL$174:AL$185)*100</f>
        <v>79.480621481535991</v>
      </c>
      <c r="AN70">
        <f>'PPI vertical'!AM70/_xlfn.AGGREGATE(1,6,'PPI vertical'!AM$174:AM$185)*100</f>
        <v>120.8234737340271</v>
      </c>
      <c r="AO70">
        <f>'PPI vertical'!AN70/_xlfn.AGGREGATE(1,6,'PPI vertical'!AN$174:AN$185)*100</f>
        <v>72.781065088757728</v>
      </c>
      <c r="AP70">
        <f>'PPI vertical'!AO70/_xlfn.AGGREGATE(1,6,'PPI vertical'!AO$174:AO$185)*100</f>
        <v>85.950178182445185</v>
      </c>
      <c r="AQ70">
        <f>'PPI vertical'!AP70/_xlfn.AGGREGATE(1,6,'PPI vertical'!AP$174:AP$185)*100</f>
        <v>44.193410773660332</v>
      </c>
      <c r="AS70">
        <f>'PPI vertical'!AR70/_xlfn.AGGREGATE(1,6,'PPI vertical'!AR$174:AR$185)*100</f>
        <v>66.916126677010425</v>
      </c>
      <c r="AT70">
        <f>'PPI vertical'!AS70/_xlfn.AGGREGATE(1,6,'PPI vertical'!AS$174:AS$185)*100</f>
        <v>85.575178997613619</v>
      </c>
      <c r="AU70">
        <f>'PPI vertical'!AT70/_xlfn.AGGREGATE(1,6,'PPI vertical'!AT$174:AT$185)*100</f>
        <v>82.338611449452173</v>
      </c>
      <c r="AV70">
        <f>'PPI vertical'!AU70/_xlfn.AGGREGATE(1,6,'PPI vertical'!AU$174:AU$185)*100</f>
        <v>68.213648221886771</v>
      </c>
      <c r="AW70">
        <f>'PPI vertical'!AV70/_xlfn.AGGREGATE(1,6,'PPI vertical'!AV$174:AV$185)*100</f>
        <v>52.612365554625526</v>
      </c>
      <c r="AX70" t="e">
        <f>'PPI vertical'!AW70/_xlfn.AGGREGATE(1,6,'PPI vertical'!AW$174:AW$185)*100</f>
        <v>#DIV/0!</v>
      </c>
      <c r="AY70">
        <f>'PPI vertical'!AX70/_xlfn.AGGREGATE(1,6,'PPI vertical'!AX$174:AX$185)*100</f>
        <v>82.300000000000381</v>
      </c>
      <c r="AZ70">
        <f>'PPI vertical'!AY70/_xlfn.AGGREGATE(1,6,'PPI vertical'!AY$174:AY$185)*100</f>
        <v>80.933230528575734</v>
      </c>
      <c r="BA70">
        <f>'PPI vertical'!AZ70/_xlfn.AGGREGATE(1,6,'PPI vertical'!AZ$174:AZ$185)*100</f>
        <v>46.096057079663296</v>
      </c>
      <c r="BB70">
        <f>'PPI vertical'!BA70/_xlfn.AGGREGATE(1,6,'PPI vertical'!BA$174:BA$185)*100</f>
        <v>5.3344232828619447</v>
      </c>
    </row>
    <row r="71" spans="2:54" x14ac:dyDescent="0.25">
      <c r="B71" t="s">
        <v>114</v>
      </c>
      <c r="C71">
        <f>'PPI vertical'!C71/_xlfn.AGGREGATE(1,6,'PPI vertical'!C$174:C$185)*100</f>
        <v>30.836152945541279</v>
      </c>
      <c r="E71">
        <f>'PPI vertical'!E71/_xlfn.AGGREGATE(1,6,'PPI vertical'!E$174:E$185)*100</f>
        <v>87.478130467383522</v>
      </c>
      <c r="G71">
        <f>'PPI vertical'!G71/_xlfn.AGGREGATE(1,6,'PPI vertical'!G$174:G$185)*100</f>
        <v>87.466552499197661</v>
      </c>
      <c r="H71">
        <f>'PPI vertical'!H71/_xlfn.AGGREGATE(1,6,'PPI vertical'!H$174:H$185)*100</f>
        <v>57.746768744531416</v>
      </c>
      <c r="I71">
        <f>'PPI vertical'!I71/_xlfn.AGGREGATE(1,6,'PPI vertical'!I$174:I$185)*100</f>
        <v>57.765739539152861</v>
      </c>
      <c r="J71">
        <f>'PPI vertical'!J71/_xlfn.AGGREGATE(1,6,'PPI vertical'!J$174:J$185)*100</f>
        <v>0</v>
      </c>
      <c r="K71">
        <f>'PPI vertical'!K71/_xlfn.AGGREGATE(1,6,'PPI vertical'!K$174:K$185)*100</f>
        <v>0</v>
      </c>
      <c r="L71">
        <f>'PPI vertical'!L71/_xlfn.AGGREGATE(1,6,'PPI vertical'!L$174:L$185)*100</f>
        <v>80.418714160315957</v>
      </c>
      <c r="M71">
        <f>'PPI vertical'!M71/_xlfn.AGGREGATE(1,6,'PPI vertical'!M$174:M$185)*100</f>
        <v>84.498890710910004</v>
      </c>
      <c r="O71">
        <f>'PPI vertical'!O71/_xlfn.AGGREGATE(1,6,'PPI vertical'!O$174:O$185)*100</f>
        <v>87.478130467383522</v>
      </c>
      <c r="Q71">
        <f>'PPI vertical'!Q71/_xlfn.AGGREGATE(1,6,'PPI vertical'!Q$174:Q$185)*100</f>
        <v>91.484752541243381</v>
      </c>
      <c r="R71">
        <f>'PPI vertical'!R71/_xlfn.AGGREGATE(1,6,'PPI vertical'!R$174:R$185)*100</f>
        <v>92.99225064577989</v>
      </c>
      <c r="S71">
        <f>'PPI vertical'!S71/_xlfn.AGGREGATE(1,6,'PPI vertical'!S$174:S$185)*100</f>
        <v>92.197276407802988</v>
      </c>
      <c r="T71">
        <f>'PPI vertical'!T71/_xlfn.AGGREGATE(1,6,'PPI vertical'!T$174:T$185)*100</f>
        <v>86.152721958348849</v>
      </c>
      <c r="U71">
        <f>'PPI vertical'!U71/_xlfn.AGGREGATE(1,6,'PPI vertical'!U$174:U$185)*100</f>
        <v>87.478130467383522</v>
      </c>
      <c r="V71">
        <f>'PPI vertical'!V71/_xlfn.AGGREGATE(1,6,'PPI vertical'!V$174:V$185)*100</f>
        <v>63.664306515278881</v>
      </c>
      <c r="W71">
        <f>'PPI vertical'!W71/_xlfn.AGGREGATE(1,6,'PPI vertical'!W$174:W$185)*100</f>
        <v>125.27349330054362</v>
      </c>
      <c r="X71">
        <f>'PPI vertical'!X71/_xlfn.AGGREGATE(1,6,'PPI vertical'!X$174:X$185)*100</f>
        <v>0</v>
      </c>
      <c r="Y71">
        <f>'PPI vertical'!Y71/_xlfn.AGGREGATE(1,6,'PPI vertical'!Y$78:Y$89)*100</f>
        <v>86.301889656218805</v>
      </c>
      <c r="Z71" s="6">
        <f t="shared" si="1"/>
        <v>86.301889656218805</v>
      </c>
      <c r="AA71">
        <f>'PPI vertical'!Z71/_xlfn.AGGREGATE(1,6,'PPI vertical'!Z$174:Z$185)*100</f>
        <v>97.12524195282775</v>
      </c>
      <c r="AB71">
        <f>'PPI vertical'!AA71/_xlfn.AGGREGATE(1,6,'PPI vertical'!AA$174:AA$185)*100</f>
        <v>91.700629862912493</v>
      </c>
      <c r="AC71">
        <f>'PPI vertical'!AB71/_xlfn.AGGREGATE(1,6,'PPI vertical'!AB$174:AB$185)*100</f>
        <v>70.615604729472963</v>
      </c>
      <c r="AD71">
        <f>'PPI vertical'!AC71/_xlfn.AGGREGATE(1,6,'PPI vertical'!AC$174:AC$185)*100</f>
        <v>86.722168054201575</v>
      </c>
      <c r="AE71">
        <f>'PPI vertical'!AD71/_xlfn.AGGREGATE(1,6,'PPI vertical'!AD$174:AD$185)*100</f>
        <v>68.557966035143068</v>
      </c>
      <c r="AF71">
        <f>'PPI vertical'!AE71/_xlfn.AGGREGATE(1,6,'PPI vertical'!AE$174:AE$185)*100</f>
        <v>86.131098855372485</v>
      </c>
      <c r="AG71">
        <f>'PPI vertical'!AF71/_xlfn.AGGREGATE(1,6,'PPI vertical'!AF$174:AF$185)*100</f>
        <v>110.12552301255208</v>
      </c>
      <c r="AH71">
        <f>'PPI vertical'!AG71/_xlfn.AGGREGATE(1,6,'PPI vertical'!AG$174:AG$185)*100</f>
        <v>70.624100918490512</v>
      </c>
      <c r="AI71">
        <f>'PPI vertical'!AH71/_xlfn.AGGREGATE(1,6,'PPI vertical'!AH$174:AH$185)*100</f>
        <v>88.485336156427394</v>
      </c>
      <c r="AJ71">
        <f>'PPI vertical'!AI71/_xlfn.AGGREGATE(1,6,'PPI vertical'!AI$174:AI$185)*100</f>
        <v>90.07350000000018</v>
      </c>
      <c r="AK71">
        <f>'PPI vertical'!AJ71/_xlfn.AGGREGATE(1,6,'PPI vertical'!AJ$174:AJ$185)*100</f>
        <v>39.131158128316621</v>
      </c>
      <c r="AL71">
        <f>'PPI vertical'!AK71/_xlfn.AGGREGATE(1,6,'PPI vertical'!AK$174:AK$185)*100</f>
        <v>65.486941292926389</v>
      </c>
      <c r="AM71">
        <f>'PPI vertical'!AL71/_xlfn.AGGREGATE(1,6,'PPI vertical'!AL$174:AL$185)*100</f>
        <v>79.584155698487507</v>
      </c>
      <c r="AN71">
        <f>'PPI vertical'!AM71/_xlfn.AGGREGATE(1,6,'PPI vertical'!AM$174:AM$185)*100</f>
        <v>122.17226691907202</v>
      </c>
      <c r="AO71">
        <f>'PPI vertical'!AN71/_xlfn.AGGREGATE(1,6,'PPI vertical'!AN$174:AN$185)*100</f>
        <v>73.528495795702625</v>
      </c>
      <c r="AP71">
        <f>'PPI vertical'!AO71/_xlfn.AGGREGATE(1,6,'PPI vertical'!AO$174:AO$185)*100</f>
        <v>86.717590487645595</v>
      </c>
      <c r="AQ71">
        <f>'PPI vertical'!AP71/_xlfn.AGGREGATE(1,6,'PPI vertical'!AP$174:AP$185)*100</f>
        <v>44.542765799539069</v>
      </c>
      <c r="AS71">
        <f>'PPI vertical'!AR71/_xlfn.AGGREGATE(1,6,'PPI vertical'!AR$174:AR$185)*100</f>
        <v>67.223433802966767</v>
      </c>
      <c r="AT71">
        <f>'PPI vertical'!AS71/_xlfn.AGGREGATE(1,6,'PPI vertical'!AS$174:AS$185)*100</f>
        <v>85.689737470167373</v>
      </c>
      <c r="AU71">
        <f>'PPI vertical'!AT71/_xlfn.AGGREGATE(1,6,'PPI vertical'!AT$174:AT$185)*100</f>
        <v>82.14372716199783</v>
      </c>
      <c r="AV71">
        <f>'PPI vertical'!AU71/_xlfn.AGGREGATE(1,6,'PPI vertical'!AU$174:AU$185)*100</f>
        <v>68.131264588768616</v>
      </c>
      <c r="AW71">
        <f>'PPI vertical'!AV71/_xlfn.AGGREGATE(1,6,'PPI vertical'!AV$174:AV$185)*100</f>
        <v>54.728079873958265</v>
      </c>
      <c r="AX71" t="e">
        <f>'PPI vertical'!AW71/_xlfn.AGGREGATE(1,6,'PPI vertical'!AW$174:AW$185)*100</f>
        <v>#DIV/0!</v>
      </c>
      <c r="AY71">
        <f>'PPI vertical'!AX71/_xlfn.AGGREGATE(1,6,'PPI vertical'!AX$174:AX$185)*100</f>
        <v>82.100000000000421</v>
      </c>
      <c r="AZ71">
        <f>'PPI vertical'!AY71/_xlfn.AGGREGATE(1,6,'PPI vertical'!AY$174:AY$185)*100</f>
        <v>81.079671838337944</v>
      </c>
      <c r="BA71">
        <f>'PPI vertical'!AZ71/_xlfn.AGGREGATE(1,6,'PPI vertical'!AZ$174:AZ$185)*100</f>
        <v>46.210613068540056</v>
      </c>
      <c r="BB71">
        <f>'PPI vertical'!BA71/_xlfn.AGGREGATE(1,6,'PPI vertical'!BA$174:BA$185)*100</f>
        <v>5.4948104151944053</v>
      </c>
    </row>
    <row r="72" spans="2:54" x14ac:dyDescent="0.25">
      <c r="B72" t="s">
        <v>115</v>
      </c>
      <c r="C72">
        <f>'PPI vertical'!C72/_xlfn.AGGREGATE(1,6,'PPI vertical'!C$174:C$185)*100</f>
        <v>31.057204618313712</v>
      </c>
      <c r="E72">
        <f>'PPI vertical'!E72/_xlfn.AGGREGATE(1,6,'PPI vertical'!E$174:E$185)*100</f>
        <v>87.978005498625677</v>
      </c>
      <c r="G72">
        <f>'PPI vertical'!G72/_xlfn.AGGREGATE(1,6,'PPI vertical'!G$174:G$185)*100</f>
        <v>87.980306111527725</v>
      </c>
      <c r="H72">
        <f>'PPI vertical'!H72/_xlfn.AGGREGATE(1,6,'PPI vertical'!H$174:H$185)*100</f>
        <v>57.842893003189175</v>
      </c>
      <c r="I72">
        <f>'PPI vertical'!I72/_xlfn.AGGREGATE(1,6,'PPI vertical'!I$174:I$185)*100</f>
        <v>57.861895376262765</v>
      </c>
      <c r="J72">
        <f>'PPI vertical'!J72/_xlfn.AGGREGATE(1,6,'PPI vertical'!J$174:J$185)*100</f>
        <v>0</v>
      </c>
      <c r="K72">
        <f>'PPI vertical'!K72/_xlfn.AGGREGATE(1,6,'PPI vertical'!K$174:K$185)*100</f>
        <v>0</v>
      </c>
      <c r="L72">
        <f>'PPI vertical'!L72/_xlfn.AGGREGATE(1,6,'PPI vertical'!L$174:L$185)*100</f>
        <v>80.72388984142377</v>
      </c>
      <c r="M72">
        <f>'PPI vertical'!M72/_xlfn.AGGREGATE(1,6,'PPI vertical'!M$174:M$185)*100</f>
        <v>86.003665476994684</v>
      </c>
      <c r="O72">
        <f>'PPI vertical'!O72/_xlfn.AGGREGATE(1,6,'PPI vertical'!O$174:O$185)*100</f>
        <v>87.978005498625677</v>
      </c>
      <c r="Q72">
        <f>'PPI vertical'!Q72/_xlfn.AGGREGATE(1,6,'PPI vertical'!Q$174:Q$185)*100</f>
        <v>92.184635894017958</v>
      </c>
      <c r="R72">
        <f>'PPI vertical'!R72/_xlfn.AGGREGATE(1,6,'PPI vertical'!R$174:R$185)*100</f>
        <v>93.192233980501996</v>
      </c>
      <c r="S72">
        <f>'PPI vertical'!S72/_xlfn.AGGREGATE(1,6,'PPI vertical'!S$174:S$185)*100</f>
        <v>92.63894000736137</v>
      </c>
      <c r="T72">
        <f>'PPI vertical'!T72/_xlfn.AGGREGATE(1,6,'PPI vertical'!T$174:T$185)*100</f>
        <v>86.810376324443155</v>
      </c>
      <c r="U72">
        <f>'PPI vertical'!U72/_xlfn.AGGREGATE(1,6,'PPI vertical'!U$174:U$185)*100</f>
        <v>87.978005498625677</v>
      </c>
      <c r="V72">
        <f>'PPI vertical'!V72/_xlfn.AGGREGATE(1,6,'PPI vertical'!V$174:V$185)*100</f>
        <v>64.186620789333219</v>
      </c>
      <c r="W72">
        <f>'PPI vertical'!W72/_xlfn.AGGREGATE(1,6,'PPI vertical'!W$174:W$185)*100</f>
        <v>126.1197403395829</v>
      </c>
      <c r="X72">
        <f>'PPI vertical'!X72/_xlfn.AGGREGATE(1,6,'PPI vertical'!X$174:X$185)*100</f>
        <v>0</v>
      </c>
      <c r="Y72">
        <f>'PPI vertical'!Y72/_xlfn.AGGREGATE(1,6,'PPI vertical'!Y$78:Y$89)*100</f>
        <v>86.90900812020908</v>
      </c>
      <c r="Z72" s="6">
        <f t="shared" si="1"/>
        <v>86.90900812020908</v>
      </c>
      <c r="AA72">
        <f>'PPI vertical'!Z72/_xlfn.AGGREGATE(1,6,'PPI vertical'!Z$174:Z$185)*100</f>
        <v>97.211269625063082</v>
      </c>
      <c r="AB72">
        <f>'PPI vertical'!AA72/_xlfn.AGGREGATE(1,6,'PPI vertical'!AA$174:AA$185)*100</f>
        <v>92.589848091886211</v>
      </c>
      <c r="AC72">
        <f>'PPI vertical'!AB72/_xlfn.AGGREGATE(1,6,'PPI vertical'!AB$174:AB$185)*100</f>
        <v>71.163568302324833</v>
      </c>
      <c r="AD72">
        <f>'PPI vertical'!AC72/_xlfn.AGGREGATE(1,6,'PPI vertical'!AC$174:AC$185)*100</f>
        <v>86.99217480437035</v>
      </c>
      <c r="AE72">
        <f>'PPI vertical'!AD72/_xlfn.AGGREGATE(1,6,'PPI vertical'!AD$174:AD$185)*100</f>
        <v>69.264749190144499</v>
      </c>
      <c r="AF72">
        <f>'PPI vertical'!AE72/_xlfn.AGGREGATE(1,6,'PPI vertical'!AE$174:AE$185)*100</f>
        <v>86.463651360605553</v>
      </c>
      <c r="AG72">
        <f>'PPI vertical'!AF72/_xlfn.AGGREGATE(1,6,'PPI vertical'!AF$174:AF$185)*100</f>
        <v>111.91073919107357</v>
      </c>
      <c r="AH72">
        <f>'PPI vertical'!AG72/_xlfn.AGGREGATE(1,6,'PPI vertical'!AG$174:AG$185)*100</f>
        <v>71.013586538472737</v>
      </c>
      <c r="AI72">
        <f>'PPI vertical'!AH72/_xlfn.AGGREGATE(1,6,'PPI vertical'!AH$174:AH$185)*100</f>
        <v>88.553770291119207</v>
      </c>
      <c r="AJ72">
        <f>'PPI vertical'!AI72/_xlfn.AGGREGATE(1,6,'PPI vertical'!AI$174:AI$185)*100</f>
        <v>91.142333333333511</v>
      </c>
      <c r="AK72">
        <f>'PPI vertical'!AJ72/_xlfn.AGGREGATE(1,6,'PPI vertical'!AJ$174:AJ$185)*100</f>
        <v>39.688155705244043</v>
      </c>
      <c r="AL72">
        <f>'PPI vertical'!AK72/_xlfn.AGGREGATE(1,6,'PPI vertical'!AK$174:AK$185)*100</f>
        <v>65.313332825706382</v>
      </c>
      <c r="AM72">
        <f>'PPI vertical'!AL72/_xlfn.AGGREGATE(1,6,'PPI vertical'!AL$174:AL$185)*100</f>
        <v>79.509861600098006</v>
      </c>
      <c r="AN72">
        <f>'PPI vertical'!AM72/_xlfn.AGGREGATE(1,6,'PPI vertical'!AM$174:AM$185)*100</f>
        <v>123.52106010411687</v>
      </c>
      <c r="AO72">
        <f>'PPI vertical'!AN72/_xlfn.AGGREGATE(1,6,'PPI vertical'!AN$174:AN$185)*100</f>
        <v>74.369355341015535</v>
      </c>
      <c r="AP72">
        <f>'PPI vertical'!AO72/_xlfn.AGGREGATE(1,6,'PPI vertical'!AO$174:AO$185)*100</f>
        <v>87.341112985620882</v>
      </c>
      <c r="AQ72">
        <f>'PPI vertical'!AP72/_xlfn.AGGREGATE(1,6,'PPI vertical'!AP$174:AP$185)*100</f>
        <v>45.328814607766255</v>
      </c>
      <c r="AS72">
        <f>'PPI vertical'!AR72/_xlfn.AGGREGATE(1,6,'PPI vertical'!AR$174:AR$185)*100</f>
        <v>67.60756771041234</v>
      </c>
      <c r="AT72">
        <f>'PPI vertical'!AS72/_xlfn.AGGREGATE(1,6,'PPI vertical'!AS$174:AS$185)*100</f>
        <v>86.26252983293584</v>
      </c>
      <c r="AU72">
        <f>'PPI vertical'!AT72/_xlfn.AGGREGATE(1,6,'PPI vertical'!AT$174:AT$185)*100</f>
        <v>81.75395858708913</v>
      </c>
      <c r="AV72">
        <f>'PPI vertical'!AU72/_xlfn.AGGREGATE(1,6,'PPI vertical'!AU$174:AU$185)*100</f>
        <v>68.213648221886771</v>
      </c>
      <c r="AW72">
        <f>'PPI vertical'!AV72/_xlfn.AGGREGATE(1,6,'PPI vertical'!AV$174:AV$185)*100</f>
        <v>55.200909968051548</v>
      </c>
      <c r="AX72" t="e">
        <f>'PPI vertical'!AW72/_xlfn.AGGREGATE(1,6,'PPI vertical'!AW$174:AW$185)*100</f>
        <v>#DIV/0!</v>
      </c>
      <c r="AY72">
        <f>'PPI vertical'!AX72/_xlfn.AGGREGATE(1,6,'PPI vertical'!AX$174:AX$185)*100</f>
        <v>83.300000000000466</v>
      </c>
      <c r="AZ72">
        <f>'PPI vertical'!AY72/_xlfn.AGGREGATE(1,6,'PPI vertical'!AY$174:AY$185)*100</f>
        <v>81.42136822778302</v>
      </c>
      <c r="BA72">
        <f>'PPI vertical'!AZ72/_xlfn.AGGREGATE(1,6,'PPI vertical'!AZ$174:AZ$185)*100</f>
        <v>46.995533733065564</v>
      </c>
      <c r="BB72">
        <f>'PPI vertical'!BA72/_xlfn.AGGREGATE(1,6,'PPI vertical'!BA$174:BA$185)*100</f>
        <v>5.544369108405439</v>
      </c>
    </row>
    <row r="73" spans="2:54" x14ac:dyDescent="0.25">
      <c r="B73" t="s">
        <v>116</v>
      </c>
      <c r="C73">
        <f>'PPI vertical'!C73/_xlfn.AGGREGATE(1,6,'PPI vertical'!C$174:C$185)*100</f>
        <v>31.274923853808168</v>
      </c>
      <c r="E73">
        <f>'PPI vertical'!E73/_xlfn.AGGREGATE(1,6,'PPI vertical'!E$174:E$185)*100</f>
        <v>87.578105473631922</v>
      </c>
      <c r="G73">
        <f>'PPI vertical'!G73/_xlfn.AGGREGATE(1,6,'PPI vertical'!G$174:G$185)*100</f>
        <v>87.594990902280173</v>
      </c>
      <c r="H73">
        <f>'PPI vertical'!H73/_xlfn.AGGREGATE(1,6,'PPI vertical'!H$174:H$185)*100</f>
        <v>58.151806522247753</v>
      </c>
      <c r="I73">
        <f>'PPI vertical'!I73/_xlfn.AGGREGATE(1,6,'PPI vertical'!I$174:I$185)*100</f>
        <v>58.170910378660501</v>
      </c>
      <c r="J73">
        <f>'PPI vertical'!J73/_xlfn.AGGREGATE(1,6,'PPI vertical'!J$174:J$185)*100</f>
        <v>0</v>
      </c>
      <c r="K73">
        <f>'PPI vertical'!K73/_xlfn.AGGREGATE(1,6,'PPI vertical'!K$174:K$185)*100</f>
        <v>0</v>
      </c>
      <c r="L73">
        <f>'PPI vertical'!L73/_xlfn.AGGREGATE(1,6,'PPI vertical'!L$174:L$185)*100</f>
        <v>80.72388984142377</v>
      </c>
      <c r="M73">
        <f>'PPI vertical'!M73/_xlfn.AGGREGATE(1,6,'PPI vertical'!M$174:M$185)*100</f>
        <v>87.739944053246205</v>
      </c>
      <c r="O73">
        <f>'PPI vertical'!O73/_xlfn.AGGREGATE(1,6,'PPI vertical'!O$174:O$185)*100</f>
        <v>87.578105473631922</v>
      </c>
      <c r="Q73">
        <f>'PPI vertical'!Q73/_xlfn.AGGREGATE(1,6,'PPI vertical'!Q$174:Q$185)*100</f>
        <v>92.284619230128598</v>
      </c>
      <c r="R73">
        <f>'PPI vertical'!R73/_xlfn.AGGREGATE(1,6,'PPI vertical'!R$174:R$185)*100</f>
        <v>93.192233980501996</v>
      </c>
      <c r="S73">
        <f>'PPI vertical'!S73/_xlfn.AGGREGATE(1,6,'PPI vertical'!S$174:S$185)*100</f>
        <v>92.749355907250916</v>
      </c>
      <c r="T73">
        <f>'PPI vertical'!T73/_xlfn.AGGREGATE(1,6,'PPI vertical'!T$174:T$185)*100</f>
        <v>87.248812568505983</v>
      </c>
      <c r="U73">
        <f>'PPI vertical'!U73/_xlfn.AGGREGATE(1,6,'PPI vertical'!U$174:U$185)*100</f>
        <v>87.578105473631922</v>
      </c>
      <c r="V73">
        <f>'PPI vertical'!V73/_xlfn.AGGREGATE(1,6,'PPI vertical'!V$174:V$185)*100</f>
        <v>64.592865224708746</v>
      </c>
      <c r="W73">
        <f>'PPI vertical'!W73/_xlfn.AGGREGATE(1,6,'PPI vertical'!W$174:W$185)*100</f>
        <v>127.15404227618717</v>
      </c>
      <c r="X73">
        <f>'PPI vertical'!X73/_xlfn.AGGREGATE(1,6,'PPI vertical'!X$174:X$185)*100</f>
        <v>0</v>
      </c>
      <c r="Y73">
        <f>'PPI vertical'!Y73/_xlfn.AGGREGATE(1,6,'PPI vertical'!Y$78:Y$89)*100</f>
        <v>87.425058814601101</v>
      </c>
      <c r="Z73" s="6">
        <f t="shared" si="1"/>
        <v>87.425058814601101</v>
      </c>
      <c r="AA73">
        <f>'PPI vertical'!Z73/_xlfn.AGGREGATE(1,6,'PPI vertical'!Z$174:Z$185)*100</f>
        <v>98.329629364111909</v>
      </c>
      <c r="AB73">
        <f>'PPI vertical'!AA73/_xlfn.AGGREGATE(1,6,'PPI vertical'!AA$174:AA$185)*100</f>
        <v>92.589848091886211</v>
      </c>
      <c r="AC73">
        <f>'PPI vertical'!AB73/_xlfn.AGGREGATE(1,6,'PPI vertical'!AB$174:AB$185)*100</f>
        <v>71.301839484259318</v>
      </c>
      <c r="AD73">
        <f>'PPI vertical'!AC73/_xlfn.AGGREGATE(1,6,'PPI vertical'!AC$174:AC$185)*100</f>
        <v>87.552188804720387</v>
      </c>
      <c r="AE73">
        <f>'PPI vertical'!AD73/_xlfn.AGGREGATE(1,6,'PPI vertical'!AD$174:AD$185)*100</f>
        <v>69.853735152645712</v>
      </c>
      <c r="AF73">
        <f>'PPI vertical'!AE73/_xlfn.AGGREGATE(1,6,'PPI vertical'!AE$174:AE$185)*100</f>
        <v>87.04561824476346</v>
      </c>
      <c r="AG73">
        <f>'PPI vertical'!AF73/_xlfn.AGGREGATE(1,6,'PPI vertical'!AF$174:AF$185)*100</f>
        <v>110.9065550906555</v>
      </c>
      <c r="AH73">
        <f>'PPI vertical'!AG73/_xlfn.AGGREGATE(1,6,'PPI vertical'!AG$174:AG$185)*100</f>
        <v>71.304337856654442</v>
      </c>
      <c r="AI73">
        <f>'PPI vertical'!AH73/_xlfn.AGGREGATE(1,6,'PPI vertical'!AH$174:AH$185)*100</f>
        <v>89.922452984954077</v>
      </c>
      <c r="AJ73">
        <f>'PPI vertical'!AI73/_xlfn.AGGREGATE(1,6,'PPI vertical'!AI$174:AI$185)*100</f>
        <v>91.142333333333511</v>
      </c>
      <c r="AK73">
        <f>'PPI vertical'!AJ73/_xlfn.AGGREGATE(1,6,'PPI vertical'!AJ$174:AJ$185)*100</f>
        <v>40.001293646501715</v>
      </c>
      <c r="AL73">
        <f>'PPI vertical'!AK73/_xlfn.AGGREGATE(1,6,'PPI vertical'!AK$174:AK$185)*100</f>
        <v>65.596588745907425</v>
      </c>
      <c r="AM73">
        <f>'PPI vertical'!AL73/_xlfn.AGGREGATE(1,6,'PPI vertical'!AL$174:AL$185)*100</f>
        <v>79.66677088384435</v>
      </c>
      <c r="AN73">
        <f>'PPI vertical'!AM73/_xlfn.AGGREGATE(1,6,'PPI vertical'!AM$174:AM$185)*100</f>
        <v>121.74633222905796</v>
      </c>
      <c r="AO73">
        <f>'PPI vertical'!AN73/_xlfn.AGGREGATE(1,6,'PPI vertical'!AN$174:AN$185)*100</f>
        <v>74.462784179383647</v>
      </c>
      <c r="AP73">
        <f>'PPI vertical'!AO73/_xlfn.AGGREGATE(1,6,'PPI vertical'!AO$174:AO$185)*100</f>
        <v>87.245186447470829</v>
      </c>
      <c r="AQ73">
        <f>'PPI vertical'!AP73/_xlfn.AGGREGATE(1,6,'PPI vertical'!AP$174:AP$185)*100</f>
        <v>46.30700868022668</v>
      </c>
      <c r="AS73">
        <f>'PPI vertical'!AR73/_xlfn.AGGREGATE(1,6,'PPI vertical'!AR$174:AR$185)*100</f>
        <v>67.300260584455941</v>
      </c>
      <c r="AT73">
        <f>'PPI vertical'!AS73/_xlfn.AGGREGATE(1,6,'PPI vertical'!AS$174:AS$185)*100</f>
        <v>86.26252983293584</v>
      </c>
      <c r="AU73">
        <f>'PPI vertical'!AT73/_xlfn.AGGREGATE(1,6,'PPI vertical'!AT$174:AT$185)*100</f>
        <v>80.487210718636121</v>
      </c>
      <c r="AV73">
        <f>'PPI vertical'!AU73/_xlfn.AGGREGATE(1,6,'PPI vertical'!AU$174:AU$185)*100</f>
        <v>68.296031855005012</v>
      </c>
      <c r="AW73">
        <f>'PPI vertical'!AV73/_xlfn.AGGREGATE(1,6,'PPI vertical'!AV$174:AV$185)*100</f>
        <v>54.788185394394119</v>
      </c>
      <c r="AX73" t="e">
        <f>'PPI vertical'!AW73/_xlfn.AGGREGATE(1,6,'PPI vertical'!AW$174:AW$185)*100</f>
        <v>#DIV/0!</v>
      </c>
      <c r="AY73">
        <f>'PPI vertical'!AX73/_xlfn.AGGREGATE(1,6,'PPI vertical'!AX$174:AX$185)*100</f>
        <v>82.900000000000446</v>
      </c>
      <c r="AZ73">
        <f>'PPI vertical'!AY73/_xlfn.AGGREGATE(1,6,'PPI vertical'!AY$174:AY$185)*100</f>
        <v>81.958319696911062</v>
      </c>
      <c r="BA73">
        <f>'PPI vertical'!AZ73/_xlfn.AGGREGATE(1,6,'PPI vertical'!AZ$174:AZ$185)*100</f>
        <v>47.873796314453614</v>
      </c>
      <c r="BB73">
        <f>'PPI vertical'!BA73/_xlfn.AGGREGATE(1,6,'PPI vertical'!BA$174:BA$185)*100</f>
        <v>5.6013732390942055</v>
      </c>
    </row>
    <row r="74" spans="2:54" x14ac:dyDescent="0.25">
      <c r="B74" t="s">
        <v>117</v>
      </c>
      <c r="C74">
        <f>'PPI vertical'!C74/_xlfn.AGGREGATE(1,6,'PPI vertical'!C$174:C$185)*100</f>
        <v>31.207164295822647</v>
      </c>
      <c r="E74">
        <f>'PPI vertical'!E74/_xlfn.AGGREGATE(1,6,'PPI vertical'!E$174:E$185)*100</f>
        <v>87.078230442389753</v>
      </c>
      <c r="G74">
        <f>'PPI vertical'!G74/_xlfn.AGGREGATE(1,6,'PPI vertical'!G$174:G$185)*100</f>
        <v>87.081237289950124</v>
      </c>
      <c r="H74">
        <f>'PPI vertical'!H74/_xlfn.AGGREGATE(1,6,'PPI vertical'!H$174:H$185)*100</f>
        <v>58.312922975824264</v>
      </c>
      <c r="I74">
        <f>'PPI vertical'!I74/_xlfn.AGGREGATE(1,6,'PPI vertical'!I$174:I$185)*100</f>
        <v>58.332079761729226</v>
      </c>
      <c r="J74">
        <f>'PPI vertical'!J74/_xlfn.AGGREGATE(1,6,'PPI vertical'!J$174:J$185)*100</f>
        <v>0</v>
      </c>
      <c r="K74">
        <f>'PPI vertical'!K74/_xlfn.AGGREGATE(1,6,'PPI vertical'!K$174:K$185)*100</f>
        <v>0</v>
      </c>
      <c r="L74">
        <f>'PPI vertical'!L74/_xlfn.AGGREGATE(1,6,'PPI vertical'!L$174:L$185)*100</f>
        <v>80.910933000812463</v>
      </c>
      <c r="M74">
        <f>'PPI vertical'!M74/_xlfn.AGGREGATE(1,6,'PPI vertical'!M$174:M$185)*100</f>
        <v>85.5406578566609</v>
      </c>
      <c r="O74">
        <f>'PPI vertical'!O74/_xlfn.AGGREGATE(1,6,'PPI vertical'!O$174:O$185)*100</f>
        <v>87.078230442389753</v>
      </c>
      <c r="Q74">
        <f>'PPI vertical'!Q74/_xlfn.AGGREGATE(1,6,'PPI vertical'!Q$174:Q$185)*100</f>
        <v>91.784702549575314</v>
      </c>
      <c r="R74">
        <f>'PPI vertical'!R74/_xlfn.AGGREGATE(1,6,'PPI vertical'!R$174:R$185)*100</f>
        <v>92.49229230897464</v>
      </c>
      <c r="S74">
        <f>'PPI vertical'!S74/_xlfn.AGGREGATE(1,6,'PPI vertical'!S$174:S$185)*100</f>
        <v>92.528524107471796</v>
      </c>
      <c r="T74">
        <f>'PPI vertical'!T74/_xlfn.AGGREGATE(1,6,'PPI vertical'!T$174:T$185)*100</f>
        <v>85.933503836317442</v>
      </c>
      <c r="U74">
        <f>'PPI vertical'!U74/_xlfn.AGGREGATE(1,6,'PPI vertical'!U$174:U$185)*100</f>
        <v>87.078230442389753</v>
      </c>
      <c r="V74">
        <f>'PPI vertical'!V74/_xlfn.AGGREGATE(1,6,'PPI vertical'!V$174:V$185)*100</f>
        <v>64.999109660084358</v>
      </c>
      <c r="W74">
        <f>'PPI vertical'!W74/_xlfn.AGGREGATE(1,6,'PPI vertical'!W$174:W$185)*100</f>
        <v>127.62417952009773</v>
      </c>
      <c r="X74">
        <f>'PPI vertical'!X74/_xlfn.AGGREGATE(1,6,'PPI vertical'!X$174:X$185)*100</f>
        <v>0</v>
      </c>
      <c r="Y74">
        <f>'PPI vertical'!Y74/_xlfn.AGGREGATE(1,6,'PPI vertical'!Y$78:Y$89)*100</f>
        <v>89.27677012977189</v>
      </c>
      <c r="Z74" s="6">
        <f t="shared" si="1"/>
        <v>89.27677012977189</v>
      </c>
      <c r="AA74">
        <f>'PPI vertical'!Z74/_xlfn.AGGREGATE(1,6,'PPI vertical'!Z$174:Z$185)*100</f>
        <v>98.415657036346303</v>
      </c>
      <c r="AB74">
        <f>'PPI vertical'!AA74/_xlfn.AGGREGATE(1,6,'PPI vertical'!AA$174:AA$185)*100</f>
        <v>91.811782141534238</v>
      </c>
      <c r="AC74">
        <f>'PPI vertical'!AB74/_xlfn.AGGREGATE(1,6,'PPI vertical'!AB$174:AB$185)*100</f>
        <v>70.979206726412031</v>
      </c>
      <c r="AD74">
        <f>'PPI vertical'!AC74/_xlfn.AGGREGATE(1,6,'PPI vertical'!AC$174:AC$185)*100</f>
        <v>87.842196054901578</v>
      </c>
      <c r="AE74">
        <f>'PPI vertical'!AD74/_xlfn.AGGREGATE(1,6,'PPI vertical'!AD$174:AD$185)*100</f>
        <v>70.560518307647229</v>
      </c>
      <c r="AF74">
        <f>'PPI vertical'!AE74/_xlfn.AGGREGATE(1,6,'PPI vertical'!AE$174:AE$185)*100</f>
        <v>86.297375107989026</v>
      </c>
      <c r="AG74">
        <f>'PPI vertical'!AF74/_xlfn.AGGREGATE(1,6,'PPI vertical'!AF$174:AF$185)*100</f>
        <v>113.36122733612204</v>
      </c>
      <c r="AH74">
        <f>'PPI vertical'!AG74/_xlfn.AGGREGATE(1,6,'PPI vertical'!AG$174:AG$185)*100</f>
        <v>71.515132562337826</v>
      </c>
      <c r="AI74">
        <f>'PPI vertical'!AH74/_xlfn.AGGREGATE(1,6,'PPI vertical'!AH$174:AH$185)*100</f>
        <v>88.69063856050262</v>
      </c>
      <c r="AJ74">
        <f>'PPI vertical'!AI74/_xlfn.AGGREGATE(1,6,'PPI vertical'!AI$174:AI$185)*100</f>
        <v>89.393333333333601</v>
      </c>
      <c r="AK74">
        <f>'PPI vertical'!AJ74/_xlfn.AGGREGATE(1,6,'PPI vertical'!AJ$174:AJ$185)*100</f>
        <v>40.173103844359915</v>
      </c>
      <c r="AL74">
        <f>'PPI vertical'!AK74/_xlfn.AGGREGATE(1,6,'PPI vertical'!AK$174:AK$185)*100</f>
        <v>65.907256529353688</v>
      </c>
      <c r="AM74">
        <f>'PPI vertical'!AL74/_xlfn.AGGREGATE(1,6,'PPI vertical'!AL$174:AL$185)*100</f>
        <v>79.786680579464644</v>
      </c>
      <c r="AN74">
        <f>'PPI vertical'!AM74/_xlfn.AGGREGATE(1,6,'PPI vertical'!AM$174:AM$185)*100</f>
        <v>121.17841930903846</v>
      </c>
      <c r="AO74">
        <f>'PPI vertical'!AN74/_xlfn.AGGREGATE(1,6,'PPI vertical'!AN$174:AN$185)*100</f>
        <v>73.154780442230134</v>
      </c>
      <c r="AP74">
        <f>'PPI vertical'!AO74/_xlfn.AGGREGATE(1,6,'PPI vertical'!AO$174:AO$185)*100</f>
        <v>87.245186447470829</v>
      </c>
      <c r="AQ74">
        <f>'PPI vertical'!AP74/_xlfn.AGGREGATE(1,6,'PPI vertical'!AP$174:AP$185)*100</f>
        <v>46.935847726808426</v>
      </c>
      <c r="AS74">
        <f>'PPI vertical'!AR74/_xlfn.AGGREGATE(1,6,'PPI vertical'!AR$174:AR$185)*100</f>
        <v>66.916126677010354</v>
      </c>
      <c r="AT74">
        <f>'PPI vertical'!AS74/_xlfn.AGGREGATE(1,6,'PPI vertical'!AS$174:AS$185)*100</f>
        <v>85.918854415274765</v>
      </c>
      <c r="AU74">
        <f>'PPI vertical'!AT74/_xlfn.AGGREGATE(1,6,'PPI vertical'!AT$174:AT$185)*100</f>
        <v>79.02557856272864</v>
      </c>
      <c r="AV74">
        <f>'PPI vertical'!AU74/_xlfn.AGGREGATE(1,6,'PPI vertical'!AU$174:AU$185)*100</f>
        <v>68.378415488123252</v>
      </c>
      <c r="AW74">
        <f>'PPI vertical'!AV74/_xlfn.AGGREGATE(1,6,'PPI vertical'!AV$174:AV$185)*100</f>
        <v>54.659960284131451</v>
      </c>
      <c r="AX74" t="e">
        <f>'PPI vertical'!AW74/_xlfn.AGGREGATE(1,6,'PPI vertical'!AW$174:AW$185)*100</f>
        <v>#DIV/0!</v>
      </c>
      <c r="AY74">
        <f>'PPI vertical'!AX74/_xlfn.AGGREGATE(1,6,'PPI vertical'!AX$174:AX$185)*100</f>
        <v>81.300000000000395</v>
      </c>
      <c r="AZ74">
        <f>'PPI vertical'!AY74/_xlfn.AGGREGATE(1,6,'PPI vertical'!AY$174:AY$185)*100</f>
        <v>80.737975448892769</v>
      </c>
      <c r="BA74">
        <f>'PPI vertical'!AZ74/_xlfn.AGGREGATE(1,6,'PPI vertical'!AZ$174:AZ$185)*100</f>
        <v>47.491943018197972</v>
      </c>
      <c r="BB74">
        <f>'PPI vertical'!BA74/_xlfn.AGGREGATE(1,6,'PPI vertical'!BA$174:BA$185)*100</f>
        <v>5.6667534869453933</v>
      </c>
    </row>
    <row r="75" spans="2:54" x14ac:dyDescent="0.25">
      <c r="B75" t="s">
        <v>118</v>
      </c>
      <c r="C75">
        <f>'PPI vertical'!C75/_xlfn.AGGREGATE(1,6,'PPI vertical'!C$174:C$185)*100</f>
        <v>31.419329469187147</v>
      </c>
      <c r="E75">
        <f>'PPI vertical'!E75/_xlfn.AGGREGATE(1,6,'PPI vertical'!E$174:E$185)*100</f>
        <v>86.378405398650671</v>
      </c>
      <c r="G75">
        <f>'PPI vertical'!G75/_xlfn.AGGREGATE(1,6,'PPI vertical'!G$174:G$185)*100</f>
        <v>86.310606871454922</v>
      </c>
      <c r="H75">
        <f>'PPI vertical'!H75/_xlfn.AGGREGATE(1,6,'PPI vertical'!H$174:H$185)*100</f>
        <v>58.991730344976325</v>
      </c>
      <c r="I75">
        <f>'PPI vertical'!I75/_xlfn.AGGREGATE(1,6,'PPI vertical'!I$174:I$185)*100</f>
        <v>59.011110130634783</v>
      </c>
      <c r="J75">
        <f>'PPI vertical'!J75/_xlfn.AGGREGATE(1,6,'PPI vertical'!J$174:J$185)*100</f>
        <v>0</v>
      </c>
      <c r="K75">
        <f>'PPI vertical'!K75/_xlfn.AGGREGATE(1,6,'PPI vertical'!K$174:K$185)*100</f>
        <v>0</v>
      </c>
      <c r="L75">
        <f>'PPI vertical'!L75/_xlfn.AGGREGATE(1,6,'PPI vertical'!L$174:L$185)*100</f>
        <v>80.743578595043658</v>
      </c>
      <c r="M75">
        <f>'PPI vertical'!M75/_xlfn.AGGREGATE(1,6,'PPI vertical'!M$174:M$185)*100</f>
        <v>83.457123565158994</v>
      </c>
      <c r="O75">
        <f>'PPI vertical'!O75/_xlfn.AGGREGATE(1,6,'PPI vertical'!O$174:O$185)*100</f>
        <v>86.378405398650671</v>
      </c>
      <c r="Q75">
        <f>'PPI vertical'!Q75/_xlfn.AGGREGATE(1,6,'PPI vertical'!Q$174:Q$185)*100</f>
        <v>91.784702549575314</v>
      </c>
      <c r="R75">
        <f>'PPI vertical'!R75/_xlfn.AGGREGATE(1,6,'PPI vertical'!R$174:R$185)*100</f>
        <v>92.49229230897464</v>
      </c>
      <c r="S75">
        <f>'PPI vertical'!S75/_xlfn.AGGREGATE(1,6,'PPI vertical'!S$174:S$185)*100</f>
        <v>92.749355907250916</v>
      </c>
      <c r="T75">
        <f>'PPI vertical'!T75/_xlfn.AGGREGATE(1,6,'PPI vertical'!T$174:T$185)*100</f>
        <v>85.38545853123891</v>
      </c>
      <c r="U75">
        <f>'PPI vertical'!U75/_xlfn.AGGREGATE(1,6,'PPI vertical'!U$174:U$185)*100</f>
        <v>86.378405398650671</v>
      </c>
      <c r="V75">
        <f>'PPI vertical'!V75/_xlfn.AGGREGATE(1,6,'PPI vertical'!V$174:V$185)*100</f>
        <v>65.289284256781102</v>
      </c>
      <c r="W75">
        <f>'PPI vertical'!W75/_xlfn.AGGREGATE(1,6,'PPI vertical'!W$174:W$185)*100</f>
        <v>127.40719309983102</v>
      </c>
      <c r="X75">
        <f>'PPI vertical'!X75/_xlfn.AGGREGATE(1,6,'PPI vertical'!X$174:X$185)*100</f>
        <v>0</v>
      </c>
      <c r="Y75">
        <f>'PPI vertical'!Y75/_xlfn.AGGREGATE(1,6,'PPI vertical'!Y$78:Y$89)*100</f>
        <v>90.248159672156021</v>
      </c>
      <c r="Z75" s="6">
        <f t="shared" si="1"/>
        <v>90.248159672156021</v>
      </c>
      <c r="AA75">
        <f>'PPI vertical'!Z75/_xlfn.AGGREGATE(1,6,'PPI vertical'!Z$174:Z$185)*100</f>
        <v>98.329629364111909</v>
      </c>
      <c r="AB75">
        <f>'PPI vertical'!AA75/_xlfn.AGGREGATE(1,6,'PPI vertical'!AA$174:AA$185)*100</f>
        <v>91.811782141534238</v>
      </c>
      <c r="AC75">
        <f>'PPI vertical'!AB75/_xlfn.AGGREGATE(1,6,'PPI vertical'!AB$174:AB$185)*100</f>
        <v>72.085376181888563</v>
      </c>
      <c r="AD75">
        <f>'PPI vertical'!AC75/_xlfn.AGGREGATE(1,6,'PPI vertical'!AC$174:AC$185)*100</f>
        <v>87.032175804395379</v>
      </c>
      <c r="AE75">
        <f>'PPI vertical'!AD75/_xlfn.AGGREGATE(1,6,'PPI vertical'!AD$174:AD$185)*100</f>
        <v>71.738490232649639</v>
      </c>
      <c r="AF75">
        <f>'PPI vertical'!AE75/_xlfn.AGGREGATE(1,6,'PPI vertical'!AE$174:AE$185)*100</f>
        <v>85.798546350139333</v>
      </c>
      <c r="AG75">
        <f>'PPI vertical'!AF75/_xlfn.AGGREGATE(1,6,'PPI vertical'!AF$174:AF$185)*100</f>
        <v>115.92747559274696</v>
      </c>
      <c r="AH75">
        <f>'PPI vertical'!AG75/_xlfn.AGGREGATE(1,6,'PPI vertical'!AG$174:AG$185)*100</f>
        <v>71.39701483932609</v>
      </c>
      <c r="AI75">
        <f>'PPI vertical'!AH75/_xlfn.AGGREGATE(1,6,'PPI vertical'!AH$174:AH$185)*100</f>
        <v>85.747970768757568</v>
      </c>
      <c r="AJ75">
        <f>'PPI vertical'!AI75/_xlfn.AGGREGATE(1,6,'PPI vertical'!AI$174:AI$185)*100</f>
        <v>89.296166666666949</v>
      </c>
      <c r="AK75">
        <f>'PPI vertical'!AJ75/_xlfn.AGGREGATE(1,6,'PPI vertical'!AJ$174:AJ$185)*100</f>
        <v>39.976353456490003</v>
      </c>
      <c r="AL75">
        <f>'PPI vertical'!AK75/_xlfn.AGGREGATE(1,6,'PPI vertical'!AK$174:AK$185)*100</f>
        <v>66.857534455189409</v>
      </c>
      <c r="AM75">
        <f>'PPI vertical'!AL75/_xlfn.AGGREGATE(1,6,'PPI vertical'!AL$174:AL$185)*100</f>
        <v>79.835734988282198</v>
      </c>
      <c r="AN75">
        <f>'PPI vertical'!AM75/_xlfn.AGGREGATE(1,6,'PPI vertical'!AM$174:AM$185)*100</f>
        <v>120.61050638902009</v>
      </c>
      <c r="AO75">
        <f>'PPI vertical'!AN75/_xlfn.AGGREGATE(1,6,'PPI vertical'!AN$174:AN$185)*100</f>
        <v>72.594207412021433</v>
      </c>
      <c r="AP75">
        <f>'PPI vertical'!AO75/_xlfn.AGGREGATE(1,6,'PPI vertical'!AO$174:AO$185)*100</f>
        <v>86.813517025795548</v>
      </c>
      <c r="AQ75">
        <f>'PPI vertical'!AP75/_xlfn.AGGREGATE(1,6,'PPI vertical'!AP$174:AP$185)*100</f>
        <v>45.643234131057071</v>
      </c>
      <c r="AS75">
        <f>'PPI vertical'!AR75/_xlfn.AGGREGATE(1,6,'PPI vertical'!AR$174:AR$185)*100</f>
        <v>66.378339206586602</v>
      </c>
      <c r="AT75">
        <f>'PPI vertical'!AS75/_xlfn.AGGREGATE(1,6,'PPI vertical'!AS$174:AS$185)*100</f>
        <v>85.689737470167373</v>
      </c>
      <c r="AU75">
        <f>'PPI vertical'!AT75/_xlfn.AGGREGATE(1,6,'PPI vertical'!AT$174:AT$185)*100</f>
        <v>80.09744214372742</v>
      </c>
      <c r="AV75">
        <f>'PPI vertical'!AU75/_xlfn.AGGREGATE(1,6,'PPI vertical'!AU$174:AU$185)*100</f>
        <v>67.966497322532121</v>
      </c>
      <c r="AW75">
        <f>'PPI vertical'!AV75/_xlfn.AGGREGATE(1,6,'PPI vertical'!AV$174:AV$185)*100</f>
        <v>54.908396435264983</v>
      </c>
      <c r="AX75" t="e">
        <f>'PPI vertical'!AW75/_xlfn.AGGREGATE(1,6,'PPI vertical'!AW$174:AW$185)*100</f>
        <v>#DIV/0!</v>
      </c>
      <c r="AY75">
        <f>'PPI vertical'!AX75/_xlfn.AGGREGATE(1,6,'PPI vertical'!AX$174:AX$185)*100</f>
        <v>81.700000000000401</v>
      </c>
      <c r="AZ75">
        <f>'PPI vertical'!AY75/_xlfn.AGGREGATE(1,6,'PPI vertical'!AY$174:AY$185)*100</f>
        <v>79.175934811429187</v>
      </c>
      <c r="BA75">
        <f>'PPI vertical'!AZ75/_xlfn.AGGREGATE(1,6,'PPI vertical'!AZ$174:AZ$185)*100</f>
        <v>46.318804835812486</v>
      </c>
      <c r="BB75">
        <f>'PPI vertical'!BA75/_xlfn.AGGREGATE(1,6,'PPI vertical'!BA$174:BA$185)*100</f>
        <v>5.7283334594173247</v>
      </c>
    </row>
    <row r="76" spans="2:54" x14ac:dyDescent="0.25">
      <c r="B76" t="s">
        <v>119</v>
      </c>
      <c r="C76">
        <f>'PPI vertical'!C76/_xlfn.AGGREGATE(1,6,'PPI vertical'!C$174:C$185)*100</f>
        <v>31.561513459714131</v>
      </c>
      <c r="E76">
        <f>'PPI vertical'!E76/_xlfn.AGGREGATE(1,6,'PPI vertical'!E$174:E$185)*100</f>
        <v>86.278430392402257</v>
      </c>
      <c r="G76">
        <f>'PPI vertical'!G76/_xlfn.AGGREGATE(1,6,'PPI vertical'!G$174:G$185)*100</f>
        <v>86.310606871454922</v>
      </c>
      <c r="H76">
        <f>'PPI vertical'!H76/_xlfn.AGGREGATE(1,6,'PPI vertical'!H$174:H$185)*100</f>
        <v>59.434800592311717</v>
      </c>
      <c r="I76">
        <f>'PPI vertical'!I76/_xlfn.AGGREGATE(1,6,'PPI vertical'!I$174:I$185)*100</f>
        <v>59.454325934074049</v>
      </c>
      <c r="J76">
        <f>'PPI vertical'!J76/_xlfn.AGGREGATE(1,6,'PPI vertical'!J$174:J$185)*100</f>
        <v>0</v>
      </c>
      <c r="K76">
        <f>'PPI vertical'!K76/_xlfn.AGGREGATE(1,6,'PPI vertical'!K$174:K$185)*100</f>
        <v>0</v>
      </c>
      <c r="L76">
        <f>'PPI vertical'!L76/_xlfn.AGGREGATE(1,6,'PPI vertical'!L$174:L$185)*100</f>
        <v>80.546691058845056</v>
      </c>
      <c r="M76">
        <f>'PPI vertical'!M76/_xlfn.AGGREGATE(1,6,'PPI vertical'!M$174:M$185)*100</f>
        <v>82.646860229574941</v>
      </c>
      <c r="O76">
        <f>'PPI vertical'!O76/_xlfn.AGGREGATE(1,6,'PPI vertical'!O$174:O$185)*100</f>
        <v>86.278430392402257</v>
      </c>
      <c r="Q76">
        <f>'PPI vertical'!Q76/_xlfn.AGGREGATE(1,6,'PPI vertical'!Q$174:Q$185)*100</f>
        <v>91.684719213464675</v>
      </c>
      <c r="R76">
        <f>'PPI vertical'!R76/_xlfn.AGGREGATE(1,6,'PPI vertical'!R$174:R$185)*100</f>
        <v>92.392300641613588</v>
      </c>
      <c r="S76">
        <f>'PPI vertical'!S76/_xlfn.AGGREGATE(1,6,'PPI vertical'!S$174:S$185)*100</f>
        <v>92.63894000736137</v>
      </c>
      <c r="T76">
        <f>'PPI vertical'!T76/_xlfn.AGGREGATE(1,6,'PPI vertical'!T$174:T$185)*100</f>
        <v>85.166240409207418</v>
      </c>
      <c r="U76">
        <f>'PPI vertical'!U76/_xlfn.AGGREGATE(1,6,'PPI vertical'!U$174:U$185)*100</f>
        <v>86.278430392402257</v>
      </c>
      <c r="V76">
        <f>'PPI vertical'!V76/_xlfn.AGGREGATE(1,6,'PPI vertical'!V$174:V$185)*100</f>
        <v>65.23124933744171</v>
      </c>
      <c r="W76">
        <f>'PPI vertical'!W76/_xlfn.AGGREGATE(1,6,'PPI vertical'!W$174:W$185)*100</f>
        <v>126.69837079362745</v>
      </c>
      <c r="X76">
        <f>'PPI vertical'!X76/_xlfn.AGGREGATE(1,6,'PPI vertical'!X$174:X$185)*100</f>
        <v>0</v>
      </c>
      <c r="Y76">
        <f>'PPI vertical'!Y76/_xlfn.AGGREGATE(1,6,'PPI vertical'!Y$78:Y$89)*100</f>
        <v>90.217803748956854</v>
      </c>
      <c r="Z76" s="6">
        <f t="shared" si="1"/>
        <v>90.217803748956854</v>
      </c>
      <c r="AA76">
        <f>'PPI vertical'!Z76/_xlfn.AGGREGATE(1,6,'PPI vertical'!Z$174:Z$185)*100</f>
        <v>97.383324969531856</v>
      </c>
      <c r="AB76">
        <f>'PPI vertical'!AA76/_xlfn.AGGREGATE(1,6,'PPI vertical'!AA$174:AA$185)*100</f>
        <v>91.589477584290819</v>
      </c>
      <c r="AC76">
        <f>'PPI vertical'!AB76/_xlfn.AGGREGATE(1,6,'PPI vertical'!AB$174:AB$185)*100</f>
        <v>71.890772296202854</v>
      </c>
      <c r="AD76">
        <f>'PPI vertical'!AC76/_xlfn.AGGREGATE(1,6,'PPI vertical'!AC$174:AC$185)*100</f>
        <v>86.612165304132873</v>
      </c>
      <c r="AE76">
        <f>'PPI vertical'!AD76/_xlfn.AGGREGATE(1,6,'PPI vertical'!AD$174:AD$185)*100</f>
        <v>72.916462157652148</v>
      </c>
      <c r="AF76">
        <f>'PPI vertical'!AE76/_xlfn.AGGREGATE(1,6,'PPI vertical'!AE$174:AE$185)*100</f>
        <v>86.131098855372485</v>
      </c>
      <c r="AG76">
        <f>'PPI vertical'!AF76/_xlfn.AGGREGATE(1,6,'PPI vertical'!AF$174:AF$185)*100</f>
        <v>113.58437935843774</v>
      </c>
      <c r="AH76">
        <f>'PPI vertical'!AG76/_xlfn.AGGREGATE(1,6,'PPI vertical'!AG$174:AG$185)*100</f>
        <v>71.601752225880446</v>
      </c>
      <c r="AI76">
        <f>'PPI vertical'!AH76/_xlfn.AGGREGATE(1,6,'PPI vertical'!AH$174:AH$185)*100</f>
        <v>85.816404903449367</v>
      </c>
      <c r="AJ76">
        <f>'PPI vertical'!AI76/_xlfn.AGGREGATE(1,6,'PPI vertical'!AI$174:AI$185)*100</f>
        <v>88.907500000000269</v>
      </c>
      <c r="AK76">
        <f>'PPI vertical'!AJ76/_xlfn.AGGREGATE(1,6,'PPI vertical'!AJ$174:AJ$185)*100</f>
        <v>40.331058381100462</v>
      </c>
      <c r="AL76">
        <f>'PPI vertical'!AK76/_xlfn.AGGREGATE(1,6,'PPI vertical'!AK$174:AK$185)*100</f>
        <v>67.232163252874614</v>
      </c>
      <c r="AM76">
        <f>'PPI vertical'!AL76/_xlfn.AGGREGATE(1,6,'PPI vertical'!AL$174:AL$185)*100</f>
        <v>79.678306914109612</v>
      </c>
      <c r="AN76">
        <f>'PPI vertical'!AM76/_xlfn.AGGREGATE(1,6,'PPI vertical'!AM$174:AM$185)*100</f>
        <v>120.25556081400761</v>
      </c>
      <c r="AO76">
        <f>'PPI vertical'!AN76/_xlfn.AGGREGATE(1,6,'PPI vertical'!AN$174:AN$185)*100</f>
        <v>72.500778573653335</v>
      </c>
      <c r="AP76">
        <f>'PPI vertical'!AO76/_xlfn.AGGREGATE(1,6,'PPI vertical'!AO$174:AO$185)*100</f>
        <v>86.189994527820275</v>
      </c>
      <c r="AQ76">
        <f>'PPI vertical'!AP76/_xlfn.AGGREGATE(1,6,'PPI vertical'!AP$174:AP$185)*100</f>
        <v>44.525298048245141</v>
      </c>
      <c r="AS76">
        <f>'PPI vertical'!AR76/_xlfn.AGGREGATE(1,6,'PPI vertical'!AR$174:AR$185)*100</f>
        <v>66.301512425097584</v>
      </c>
      <c r="AT76">
        <f>'PPI vertical'!AS76/_xlfn.AGGREGATE(1,6,'PPI vertical'!AS$174:AS$185)*100</f>
        <v>85.689737470167373</v>
      </c>
      <c r="AU76">
        <f>'PPI vertical'!AT76/_xlfn.AGGREGATE(1,6,'PPI vertical'!AT$174:AT$185)*100</f>
        <v>79.415347137637241</v>
      </c>
      <c r="AV76">
        <f>'PPI vertical'!AU76/_xlfn.AGGREGATE(1,6,'PPI vertical'!AU$174:AU$185)*100</f>
        <v>67.966497322532121</v>
      </c>
      <c r="AW76">
        <f>'PPI vertical'!AV76/_xlfn.AGGREGATE(1,6,'PPI vertical'!AV$174:AV$185)*100</f>
        <v>54.748115047437075</v>
      </c>
      <c r="AX76" t="e">
        <f>'PPI vertical'!AW76/_xlfn.AGGREGATE(1,6,'PPI vertical'!AW$174:AW$185)*100</f>
        <v>#DIV/0!</v>
      </c>
      <c r="AY76">
        <f>'PPI vertical'!AX76/_xlfn.AGGREGATE(1,6,'PPI vertical'!AX$174:AX$185)*100</f>
        <v>82.600000000000421</v>
      </c>
      <c r="AZ76">
        <f>'PPI vertical'!AY76/_xlfn.AGGREGATE(1,6,'PPI vertical'!AY$174:AY$185)*100</f>
        <v>80.347465289526838</v>
      </c>
      <c r="BA76">
        <f>'PPI vertical'!AZ76/_xlfn.AGGREGATE(1,6,'PPI vertical'!AZ$174:AZ$185)*100</f>
        <v>46.497003040731791</v>
      </c>
      <c r="BB76">
        <f>'PPI vertical'!BA76/_xlfn.AGGREGATE(1,6,'PPI vertical'!BA$174:BA$185)*100</f>
        <v>5.7778145959879863</v>
      </c>
    </row>
    <row r="77" spans="2:54" x14ac:dyDescent="0.25">
      <c r="B77" t="s">
        <v>120</v>
      </c>
      <c r="C77">
        <f>'PPI vertical'!C77/_xlfn.AGGREGATE(1,6,'PPI vertical'!C$174:C$185)*100</f>
        <v>31.731467760890929</v>
      </c>
      <c r="E77">
        <f>'PPI vertical'!E77/_xlfn.AGGREGATE(1,6,'PPI vertical'!E$174:E$185)*100</f>
        <v>86.178455386153757</v>
      </c>
      <c r="G77">
        <f>'PPI vertical'!G77/_xlfn.AGGREGATE(1,6,'PPI vertical'!G$174:G$185)*100</f>
        <v>86.18216846837241</v>
      </c>
      <c r="H77">
        <f>'PPI vertical'!H77/_xlfn.AGGREGATE(1,6,'PPI vertical'!H$174:H$185)*100</f>
        <v>59.498027567121646</v>
      </c>
      <c r="I77">
        <f>'PPI vertical'!I77/_xlfn.AGGREGATE(1,6,'PPI vertical'!I$174:I$185)*100</f>
        <v>59.517573680019396</v>
      </c>
      <c r="J77">
        <f>'PPI vertical'!J77/_xlfn.AGGREGATE(1,6,'PPI vertical'!J$174:J$185)*100</f>
        <v>0</v>
      </c>
      <c r="K77">
        <f>'PPI vertical'!K77/_xlfn.AGGREGATE(1,6,'PPI vertical'!K$174:K$185)*100</f>
        <v>0</v>
      </c>
      <c r="L77">
        <f>'PPI vertical'!L77/_xlfn.AGGREGATE(1,6,'PPI vertical'!L$174:L$185)*100</f>
        <v>80.635290450134363</v>
      </c>
      <c r="M77">
        <f>'PPI vertical'!M77/_xlfn.AGGREGATE(1,6,'PPI vertical'!M$174:M$185)*100</f>
        <v>82.646860229574941</v>
      </c>
      <c r="O77">
        <f>'PPI vertical'!O77/_xlfn.AGGREGATE(1,6,'PPI vertical'!O$174:O$185)*100</f>
        <v>86.178455386153757</v>
      </c>
      <c r="Q77">
        <f>'PPI vertical'!Q77/_xlfn.AGGREGATE(1,6,'PPI vertical'!Q$174:Q$185)*100</f>
        <v>91.584735877354035</v>
      </c>
      <c r="R77">
        <f>'PPI vertical'!R77/_xlfn.AGGREGATE(1,6,'PPI vertical'!R$174:R$185)*100</f>
        <v>92.49229230897464</v>
      </c>
      <c r="S77">
        <f>'PPI vertical'!S77/_xlfn.AGGREGATE(1,6,'PPI vertical'!S$174:S$185)*100</f>
        <v>92.528524107471796</v>
      </c>
      <c r="T77">
        <f>'PPI vertical'!T77/_xlfn.AGGREGATE(1,6,'PPI vertical'!T$174:T$185)*100</f>
        <v>85.166240409207418</v>
      </c>
      <c r="U77">
        <f>'PPI vertical'!U77/_xlfn.AGGREGATE(1,6,'PPI vertical'!U$174:U$185)*100</f>
        <v>86.178455386153757</v>
      </c>
      <c r="V77">
        <f>'PPI vertical'!V77/_xlfn.AGGREGATE(1,6,'PPI vertical'!V$174:V$185)*100</f>
        <v>65.057144579423593</v>
      </c>
      <c r="W77">
        <f>'PPI vertical'!W77/_xlfn.AGGREGATE(1,6,'PPI vertical'!W$174:W$185)*100</f>
        <v>128.54275536589259</v>
      </c>
      <c r="X77">
        <f>'PPI vertical'!X77/_xlfn.AGGREGATE(1,6,'PPI vertical'!X$174:X$185)*100</f>
        <v>0</v>
      </c>
      <c r="Y77">
        <f>'PPI vertical'!Y77/_xlfn.AGGREGATE(1,6,'PPI vertical'!Y$78:Y$89)*100</f>
        <v>93.314107915306579</v>
      </c>
      <c r="Z77" s="6">
        <f t="shared" si="1"/>
        <v>93.314107915306579</v>
      </c>
      <c r="AA77">
        <f>'PPI vertical'!Z77/_xlfn.AGGREGATE(1,6,'PPI vertical'!Z$174:Z$185)*100</f>
        <v>97.12524195282775</v>
      </c>
      <c r="AB77">
        <f>'PPI vertical'!AA77/_xlfn.AGGREGATE(1,6,'PPI vertical'!AA$174:AA$185)*100</f>
        <v>91.589477584290819</v>
      </c>
      <c r="AC77">
        <f>'PPI vertical'!AB77/_xlfn.AGGREGATE(1,6,'PPI vertical'!AB$174:AB$185)*100</f>
        <v>72.372160855530595</v>
      </c>
      <c r="AD77">
        <f>'PPI vertical'!AC77/_xlfn.AGGREGATE(1,6,'PPI vertical'!AC$174:AC$185)*100</f>
        <v>86.532163304082886</v>
      </c>
      <c r="AE77">
        <f>'PPI vertical'!AD77/_xlfn.AGGREGATE(1,6,'PPI vertical'!AD$174:AD$185)*100</f>
        <v>73.387650927653141</v>
      </c>
      <c r="AF77">
        <f>'PPI vertical'!AE77/_xlfn.AGGREGATE(1,6,'PPI vertical'!AE$174:AE$185)*100</f>
        <v>86.38051323429724</v>
      </c>
      <c r="AG77">
        <f>'PPI vertical'!AF77/_xlfn.AGGREGATE(1,6,'PPI vertical'!AF$174:AF$185)*100</f>
        <v>112.80334728033435</v>
      </c>
      <c r="AH77">
        <f>'PPI vertical'!AG77/_xlfn.AGGREGATE(1,6,'PPI vertical'!AG$174:AG$185)*100</f>
        <v>71.855553897377476</v>
      </c>
      <c r="AI77">
        <f>'PPI vertical'!AH77/_xlfn.AGGREGATE(1,6,'PPI vertical'!AH$174:AH$185)*100</f>
        <v>85.611102499374056</v>
      </c>
      <c r="AJ77">
        <f>'PPI vertical'!AI77/_xlfn.AGGREGATE(1,6,'PPI vertical'!AI$174:AI$185)*100</f>
        <v>89.199000000000268</v>
      </c>
      <c r="AK77">
        <f>'PPI vertical'!AJ77/_xlfn.AGGREGATE(1,6,'PPI vertical'!AJ$174:AJ$185)*100</f>
        <v>40.480699521170536</v>
      </c>
      <c r="AL77">
        <f>'PPI vertical'!AK77/_xlfn.AGGREGATE(1,6,'PPI vertical'!AK$174:AK$185)*100</f>
        <v>67.908322546257651</v>
      </c>
      <c r="AM77">
        <f>'PPI vertical'!AL77/_xlfn.AGGREGATE(1,6,'PPI vertical'!AL$174:AL$185)*100</f>
        <v>79.828188680262812</v>
      </c>
      <c r="AN77">
        <f>'PPI vertical'!AM77/_xlfn.AGGREGATE(1,6,'PPI vertical'!AM$174:AM$185)*100</f>
        <v>120.8234737340271</v>
      </c>
      <c r="AO77">
        <f>'PPI vertical'!AN77/_xlfn.AGGREGATE(1,6,'PPI vertical'!AN$174:AN$185)*100</f>
        <v>72.967922765493938</v>
      </c>
      <c r="AP77">
        <f>'PPI vertical'!AO77/_xlfn.AGGREGATE(1,6,'PPI vertical'!AO$174:AO$185)*100</f>
        <v>85.75832510614498</v>
      </c>
      <c r="AQ77">
        <f>'PPI vertical'!AP77/_xlfn.AGGREGATE(1,6,'PPI vertical'!AP$174:AP$185)*100</f>
        <v>44.961991830593526</v>
      </c>
      <c r="AS77">
        <f>'PPI vertical'!AR77/_xlfn.AGGREGATE(1,6,'PPI vertical'!AR$174:AR$185)*100</f>
        <v>66.224685643608439</v>
      </c>
      <c r="AT77">
        <f>'PPI vertical'!AS77/_xlfn.AGGREGATE(1,6,'PPI vertical'!AS$174:AS$185)*100</f>
        <v>85.689737470167373</v>
      </c>
      <c r="AU77">
        <f>'PPI vertical'!AT77/_xlfn.AGGREGATE(1,6,'PPI vertical'!AT$174:AT$185)*100</f>
        <v>78.538367844092832</v>
      </c>
      <c r="AV77">
        <f>'PPI vertical'!AU77/_xlfn.AGGREGATE(1,6,'PPI vertical'!AU$174:AU$185)*100</f>
        <v>67.966497322532121</v>
      </c>
      <c r="AW77">
        <f>'PPI vertical'!AV77/_xlfn.AGGREGATE(1,6,'PPI vertical'!AV$174:AV$185)*100</f>
        <v>54.679995457609763</v>
      </c>
      <c r="AX77" t="e">
        <f>'PPI vertical'!AW77/_xlfn.AGGREGATE(1,6,'PPI vertical'!AW$174:AW$185)*100</f>
        <v>#DIV/0!</v>
      </c>
      <c r="AY77">
        <f>'PPI vertical'!AX77/_xlfn.AGGREGATE(1,6,'PPI vertical'!AX$174:AX$185)*100</f>
        <v>83.000000000000426</v>
      </c>
      <c r="AZ77">
        <f>'PPI vertical'!AY77/_xlfn.AGGREGATE(1,6,'PPI vertical'!AY$174:AY$185)*100</f>
        <v>80.835602988734195</v>
      </c>
      <c r="BA77">
        <f>'PPI vertical'!AZ77/_xlfn.AGGREGATE(1,6,'PPI vertical'!AZ$174:AZ$185)*100</f>
        <v>46.847035228966135</v>
      </c>
      <c r="BB77">
        <f>'PPI vertical'!BA77/_xlfn.AGGREGATE(1,6,'PPI vertical'!BA$174:BA$185)*100</f>
        <v>5.869253875011168</v>
      </c>
    </row>
    <row r="78" spans="2:54" x14ac:dyDescent="0.25">
      <c r="B78" t="s">
        <v>121</v>
      </c>
      <c r="C78">
        <f>'PPI vertical'!C78/_xlfn.AGGREGATE(1,6,'PPI vertical'!C$174:C$185)*100</f>
        <v>31.805892193432399</v>
      </c>
      <c r="E78">
        <f>'PPI vertical'!E78/_xlfn.AGGREGATE(1,6,'PPI vertical'!E$174:E$185)*100</f>
        <v>86.378405398650671</v>
      </c>
      <c r="G78">
        <f>'PPI vertical'!G78/_xlfn.AGGREGATE(1,6,'PPI vertical'!G$174:G$185)*100</f>
        <v>86.439045274537435</v>
      </c>
      <c r="H78">
        <f>'PPI vertical'!H78/_xlfn.AGGREGATE(1,6,'PPI vertical'!H$174:H$185)*100</f>
        <v>59.68931323710499</v>
      </c>
      <c r="I78">
        <f>'PPI vertical'!I78/_xlfn.AGGREGATE(1,6,'PPI vertical'!I$174:I$185)*100</f>
        <v>59.708922190594961</v>
      </c>
      <c r="J78">
        <f>'PPI vertical'!J78/_xlfn.AGGREGATE(1,6,'PPI vertical'!J$174:J$185)*100</f>
        <v>0</v>
      </c>
      <c r="K78">
        <f>'PPI vertical'!K78/_xlfn.AGGREGATE(1,6,'PPI vertical'!K$174:K$185)*100</f>
        <v>0</v>
      </c>
      <c r="L78">
        <f>'PPI vertical'!L78/_xlfn.AGGREGATE(1,6,'PPI vertical'!L$174:L$185)*100</f>
        <v>80.792800479093273</v>
      </c>
      <c r="M78">
        <f>'PPI vertical'!M78/_xlfn.AGGREGATE(1,6,'PPI vertical'!M$174:M$185)*100</f>
        <v>80.91058165332332</v>
      </c>
      <c r="O78">
        <f>'PPI vertical'!O78/_xlfn.AGGREGATE(1,6,'PPI vertical'!O$174:O$185)*100</f>
        <v>86.378405398650671</v>
      </c>
      <c r="Q78">
        <f>'PPI vertical'!Q78/_xlfn.AGGREGATE(1,6,'PPI vertical'!Q$174:Q$185)*100</f>
        <v>91.784702549575314</v>
      </c>
      <c r="R78">
        <f>'PPI vertical'!R78/_xlfn.AGGREGATE(1,6,'PPI vertical'!R$174:R$185)*100</f>
        <v>92.49229230897464</v>
      </c>
      <c r="S78">
        <f>'PPI vertical'!S78/_xlfn.AGGREGATE(1,6,'PPI vertical'!S$174:S$185)*100</f>
        <v>92.63894000736137</v>
      </c>
      <c r="T78">
        <f>'PPI vertical'!T78/_xlfn.AGGREGATE(1,6,'PPI vertical'!T$174:T$185)*100</f>
        <v>84.727804165144605</v>
      </c>
      <c r="U78">
        <f>'PPI vertical'!U78/_xlfn.AGGREGATE(1,6,'PPI vertical'!U$174:U$185)*100</f>
        <v>86.378405398650671</v>
      </c>
      <c r="V78">
        <f>'PPI vertical'!V78/_xlfn.AGGREGATE(1,6,'PPI vertical'!V$174:V$185)*100</f>
        <v>65.173214418102305</v>
      </c>
      <c r="W78">
        <f>'PPI vertical'!W78/_xlfn.AGGREGATE(1,6,'PPI vertical'!W$174:W$185)*100</f>
        <v>129.1937146266927</v>
      </c>
      <c r="X78">
        <f>'PPI vertical'!X78/_xlfn.AGGREGATE(1,6,'PPI vertical'!X$174:X$185)*100</f>
        <v>0</v>
      </c>
      <c r="Y78">
        <f>'PPI vertical'!Y78/_xlfn.AGGREGATE(1,6,'PPI vertical'!Y$78:Y$89)*100</f>
        <v>96.076496926462383</v>
      </c>
      <c r="Z78" s="6">
        <f t="shared" si="1"/>
        <v>96.076496926462383</v>
      </c>
      <c r="AA78">
        <f>'PPI vertical'!Z78/_xlfn.AGGREGATE(1,6,'PPI vertical'!Z$174:Z$185)*100</f>
        <v>97.12524195282775</v>
      </c>
      <c r="AB78">
        <f>'PPI vertical'!AA78/_xlfn.AGGREGATE(1,6,'PPI vertical'!AA$174:AA$185)*100</f>
        <v>91.922934420155983</v>
      </c>
      <c r="AC78">
        <f>'PPI vertical'!AB78/_xlfn.AGGREGATE(1,6,'PPI vertical'!AB$174:AB$185)*100</f>
        <v>72.684551303604991</v>
      </c>
      <c r="AD78">
        <f>'PPI vertical'!AC78/_xlfn.AGGREGATE(1,6,'PPI vertical'!AC$174:AC$185)*100</f>
        <v>86.5421635540891</v>
      </c>
      <c r="AE78">
        <f>'PPI vertical'!AD78/_xlfn.AGGREGATE(1,6,'PPI vertical'!AD$174:AD$185)*100</f>
        <v>75.9791891626585</v>
      </c>
      <c r="AF78">
        <f>'PPI vertical'!AE78/_xlfn.AGGREGATE(1,6,'PPI vertical'!AE$174:AE$185)*100</f>
        <v>87.04561824476346</v>
      </c>
      <c r="AG78">
        <f>'PPI vertical'!AF78/_xlfn.AGGREGATE(1,6,'PPI vertical'!AF$174:AF$185)*100</f>
        <v>111.79916317991625</v>
      </c>
      <c r="AH78">
        <f>'PPI vertical'!AG78/_xlfn.AGGREGATE(1,6,'PPI vertical'!AG$174:AG$185)*100</f>
        <v>72.024553101071248</v>
      </c>
      <c r="AI78">
        <f>'PPI vertical'!AH78/_xlfn.AGGREGATE(1,6,'PPI vertical'!AH$174:AH$185)*100</f>
        <v>84.653024613689709</v>
      </c>
      <c r="AJ78">
        <f>'PPI vertical'!AI78/_xlfn.AGGREGATE(1,6,'PPI vertical'!AI$174:AI$185)*100</f>
        <v>89.296166666666949</v>
      </c>
      <c r="AK78">
        <f>'PPI vertical'!AJ78/_xlfn.AGGREGATE(1,6,'PPI vertical'!AJ$174:AJ$185)*100</f>
        <v>39.990209117607598</v>
      </c>
      <c r="AL78">
        <f>'PPI vertical'!AK78/_xlfn.AGGREGATE(1,6,'PPI vertical'!AK$174:AK$185)*100</f>
        <v>66.41894464326522</v>
      </c>
      <c r="AM78">
        <f>'PPI vertical'!AL78/_xlfn.AGGREGATE(1,6,'PPI vertical'!AL$174:AL$185)*100</f>
        <v>79.555270849166675</v>
      </c>
      <c r="AN78">
        <f>'PPI vertical'!AM78/_xlfn.AGGREGATE(1,6,'PPI vertical'!AM$174:AM$185)*100</f>
        <v>119.61665877898653</v>
      </c>
      <c r="AO78">
        <f>'PPI vertical'!AN78/_xlfn.AGGREGATE(1,6,'PPI vertical'!AN$174:AN$185)*100</f>
        <v>72.594207412021433</v>
      </c>
      <c r="AP78">
        <f>'PPI vertical'!AO78/_xlfn.AGGREGATE(1,6,'PPI vertical'!AO$174:AO$185)*100</f>
        <v>86.285921065970314</v>
      </c>
      <c r="AQ78">
        <f>'PPI vertical'!AP78/_xlfn.AGGREGATE(1,6,'PPI vertical'!AP$174:AP$185)*100</f>
        <v>45.800443892702511</v>
      </c>
      <c r="AS78">
        <f>'PPI vertical'!AR78/_xlfn.AGGREGATE(1,6,'PPI vertical'!AR$174:AR$185)*100</f>
        <v>66.378339206586602</v>
      </c>
      <c r="AT78">
        <f>'PPI vertical'!AS78/_xlfn.AGGREGATE(1,6,'PPI vertical'!AS$174:AS$185)*100</f>
        <v>86.26252983293584</v>
      </c>
      <c r="AU78">
        <f>'PPI vertical'!AT78/_xlfn.AGGREGATE(1,6,'PPI vertical'!AT$174:AT$185)*100</f>
        <v>78.830694275274297</v>
      </c>
      <c r="AV78">
        <f>'PPI vertical'!AU78/_xlfn.AGGREGATE(1,6,'PPI vertical'!AU$174:AU$185)*100</f>
        <v>68.543182754359648</v>
      </c>
      <c r="AW78">
        <f>'PPI vertical'!AV78/_xlfn.AGGREGATE(1,6,'PPI vertical'!AV$174:AV$185)*100</f>
        <v>54.651946214740001</v>
      </c>
      <c r="AX78" t="e">
        <f>'PPI vertical'!AW78/_xlfn.AGGREGATE(1,6,'PPI vertical'!AW$174:AW$185)*100</f>
        <v>#DIV/0!</v>
      </c>
      <c r="AY78">
        <f>'PPI vertical'!AX78/_xlfn.AGGREGATE(1,6,'PPI vertical'!AX$174:AX$185)*100</f>
        <v>81.90000000000046</v>
      </c>
      <c r="AZ78">
        <f>'PPI vertical'!AY78/_xlfn.AGGREGATE(1,6,'PPI vertical'!AY$174:AY$185)*100</f>
        <v>80.054582670002517</v>
      </c>
      <c r="BA78">
        <f>'PPI vertical'!AZ78/_xlfn.AGGREGATE(1,6,'PPI vertical'!AZ$174:AZ$185)*100</f>
        <v>47.69135529513143</v>
      </c>
      <c r="BB78">
        <f>'PPI vertical'!BA78/_xlfn.AGGREGATE(1,6,'PPI vertical'!BA$174:BA$185)*100</f>
        <v>5.9824865699847667</v>
      </c>
    </row>
    <row r="79" spans="2:54" x14ac:dyDescent="0.25">
      <c r="B79" t="s">
        <v>122</v>
      </c>
      <c r="C79">
        <f>'PPI vertical'!C79/_xlfn.AGGREGATE(1,6,'PPI vertical'!C$174:C$185)*100</f>
        <v>32.049160114724671</v>
      </c>
      <c r="E79">
        <f>'PPI vertical'!E79/_xlfn.AGGREGATE(1,6,'PPI vertical'!E$174:E$185)*100</f>
        <v>86.478380404899085</v>
      </c>
      <c r="G79">
        <f>'PPI vertical'!G79/_xlfn.AGGREGATE(1,6,'PPI vertical'!G$174:G$185)*100</f>
        <v>86.439045274537435</v>
      </c>
      <c r="H79">
        <f>'PPI vertical'!H79/_xlfn.AGGREGATE(1,6,'PPI vertical'!H$174:H$185)*100</f>
        <v>59.805496815181932</v>
      </c>
      <c r="I79">
        <f>'PPI vertical'!I79/_xlfn.AGGREGATE(1,6,'PPI vertical'!I$174:I$185)*100</f>
        <v>59.825143936951498</v>
      </c>
      <c r="J79">
        <f>'PPI vertical'!J79/_xlfn.AGGREGATE(1,6,'PPI vertical'!J$174:J$185)*100</f>
        <v>0</v>
      </c>
      <c r="K79">
        <f>'PPI vertical'!K79/_xlfn.AGGREGATE(1,6,'PPI vertical'!K$174:K$185)*100</f>
        <v>0</v>
      </c>
      <c r="L79">
        <f>'PPI vertical'!L79/_xlfn.AGGREGATE(1,6,'PPI vertical'!L$174:L$185)*100</f>
        <v>80.901088624002469</v>
      </c>
      <c r="M79">
        <f>'PPI vertical'!M79/_xlfn.AGGREGATE(1,6,'PPI vertical'!M$174:M$185)*100</f>
        <v>81.142085463490261</v>
      </c>
      <c r="O79">
        <f>'PPI vertical'!O79/_xlfn.AGGREGATE(1,6,'PPI vertical'!O$174:O$185)*100</f>
        <v>86.478380404899085</v>
      </c>
      <c r="Q79">
        <f>'PPI vertical'!Q79/_xlfn.AGGREGATE(1,6,'PPI vertical'!Q$174:Q$185)*100</f>
        <v>91.984669221796693</v>
      </c>
      <c r="R79">
        <f>'PPI vertical'!R79/_xlfn.AGGREGATE(1,6,'PPI vertical'!R$174:R$185)*100</f>
        <v>92.99225064577989</v>
      </c>
      <c r="S79">
        <f>'PPI vertical'!S79/_xlfn.AGGREGATE(1,6,'PPI vertical'!S$174:S$185)*100</f>
        <v>92.749355907250916</v>
      </c>
      <c r="T79">
        <f>'PPI vertical'!T79/_xlfn.AGGREGATE(1,6,'PPI vertical'!T$174:T$185)*100</f>
        <v>85.38545853123891</v>
      </c>
      <c r="U79">
        <f>'PPI vertical'!U79/_xlfn.AGGREGATE(1,6,'PPI vertical'!U$174:U$185)*100</f>
        <v>86.478380404899085</v>
      </c>
      <c r="V79">
        <f>'PPI vertical'!V79/_xlfn.AGGREGATE(1,6,'PPI vertical'!V$174:V$185)*100</f>
        <v>65.23124933744171</v>
      </c>
      <c r="W79">
        <f>'PPI vertical'!W79/_xlfn.AGGREGATE(1,6,'PPI vertical'!W$174:W$185)*100</f>
        <v>130.94407175017594</v>
      </c>
      <c r="X79">
        <f>'PPI vertical'!X79/_xlfn.AGGREGATE(1,6,'PPI vertical'!X$174:X$185)*100</f>
        <v>0</v>
      </c>
      <c r="Y79">
        <f>'PPI vertical'!Y79/_xlfn.AGGREGATE(1,6,'PPI vertical'!Y$78:Y$89)*100</f>
        <v>96.956818699249041</v>
      </c>
      <c r="Z79" s="6">
        <f t="shared" si="1"/>
        <v>96.956818699249041</v>
      </c>
      <c r="AA79">
        <f>'PPI vertical'!Z79/_xlfn.AGGREGATE(1,6,'PPI vertical'!Z$174:Z$185)*100</f>
        <v>95.834826869309225</v>
      </c>
      <c r="AB79">
        <f>'PPI vertical'!AA79/_xlfn.AGGREGATE(1,6,'PPI vertical'!AA$174:AA$185)*100</f>
        <v>92.367543534642806</v>
      </c>
      <c r="AC79">
        <f>'PPI vertical'!AB79/_xlfn.AGGREGATE(1,6,'PPI vertical'!AB$174:AB$185)*100</f>
        <v>72.966214822360598</v>
      </c>
      <c r="AD79">
        <f>'PPI vertical'!AC79/_xlfn.AGGREGATE(1,6,'PPI vertical'!AC$174:AC$185)*100</f>
        <v>86.592164804120358</v>
      </c>
      <c r="AE79">
        <f>'PPI vertical'!AD79/_xlfn.AGGREGATE(1,6,'PPI vertical'!AD$174:AD$185)*100</f>
        <v>76.803769510160251</v>
      </c>
      <c r="AF79">
        <f>'PPI vertical'!AE79/_xlfn.AGGREGATE(1,6,'PPI vertical'!AE$174:AE$185)*100</f>
        <v>87.2950326236883</v>
      </c>
      <c r="AG79">
        <f>'PPI vertical'!AF79/_xlfn.AGGREGATE(1,6,'PPI vertical'!AF$174:AF$185)*100</f>
        <v>110.9065550906555</v>
      </c>
      <c r="AH79">
        <f>'PPI vertical'!AG79/_xlfn.AGGREGATE(1,6,'PPI vertical'!AG$174:AG$185)*100</f>
        <v>72.370426023325521</v>
      </c>
      <c r="AI79">
        <f>'PPI vertical'!AH79/_xlfn.AGGREGATE(1,6,'PPI vertical'!AH$174:AH$185)*100</f>
        <v>83.900249132080475</v>
      </c>
      <c r="AJ79">
        <f>'PPI vertical'!AI79/_xlfn.AGGREGATE(1,6,'PPI vertical'!AI$174:AI$185)*100</f>
        <v>89.879166666666947</v>
      </c>
      <c r="AK79">
        <f>'PPI vertical'!AJ79/_xlfn.AGGREGATE(1,6,'PPI vertical'!AJ$174:AJ$185)*100</f>
        <v>40.200815166595113</v>
      </c>
      <c r="AL79">
        <f>'PPI vertical'!AK79/_xlfn.AGGREGATE(1,6,'PPI vertical'!AK$174:AK$185)*100</f>
        <v>65.779334500875805</v>
      </c>
      <c r="AM79">
        <f>'PPI vertical'!AL79/_xlfn.AGGREGATE(1,6,'PPI vertical'!AL$174:AL$185)*100</f>
        <v>79.172580662579634</v>
      </c>
      <c r="AN79">
        <f>'PPI vertical'!AM79/_xlfn.AGGREGATE(1,6,'PPI vertical'!AM$174:AM$185)*100</f>
        <v>118.76478939895843</v>
      </c>
      <c r="AO79">
        <f>'PPI vertical'!AN79/_xlfn.AGGREGATE(1,6,'PPI vertical'!AN$174:AN$185)*100</f>
        <v>72.500778573653335</v>
      </c>
      <c r="AP79">
        <f>'PPI vertical'!AO79/_xlfn.AGGREGATE(1,6,'PPI vertical'!AO$174:AO$185)*100</f>
        <v>86.525737411345389</v>
      </c>
      <c r="AQ79">
        <f>'PPI vertical'!AP79/_xlfn.AGGREGATE(1,6,'PPI vertical'!AP$174:AP$185)*100</f>
        <v>45.748040638820711</v>
      </c>
      <c r="AS79">
        <f>'PPI vertical'!AR79/_xlfn.AGGREGATE(1,6,'PPI vertical'!AR$174:AR$185)*100</f>
        <v>66.455165988075763</v>
      </c>
      <c r="AT79">
        <f>'PPI vertical'!AS79/_xlfn.AGGREGATE(1,6,'PPI vertical'!AS$174:AS$185)*100</f>
        <v>86.720763723150654</v>
      </c>
      <c r="AU79">
        <f>'PPI vertical'!AT79/_xlfn.AGGREGATE(1,6,'PPI vertical'!AT$174:AT$185)*100</f>
        <v>79.805115712545941</v>
      </c>
      <c r="AV79">
        <f>'PPI vertical'!AU79/_xlfn.AGGREGATE(1,6,'PPI vertical'!AU$174:AU$185)*100</f>
        <v>68.625566387477903</v>
      </c>
      <c r="AW79">
        <f>'PPI vertical'!AV79/_xlfn.AGGREGATE(1,6,'PPI vertical'!AV$174:AV$185)*100</f>
        <v>55.168853690486294</v>
      </c>
      <c r="AX79" t="e">
        <f>'PPI vertical'!AW79/_xlfn.AGGREGATE(1,6,'PPI vertical'!AW$174:AW$185)*100</f>
        <v>#DIV/0!</v>
      </c>
      <c r="AY79">
        <f>'PPI vertical'!AX79/_xlfn.AGGREGATE(1,6,'PPI vertical'!AX$174:AX$185)*100</f>
        <v>82.100000000000421</v>
      </c>
      <c r="AZ79">
        <f>'PPI vertical'!AY79/_xlfn.AGGREGATE(1,6,'PPI vertical'!AY$174:AY$185)*100</f>
        <v>81.42136822778302</v>
      </c>
      <c r="BA79">
        <f>'PPI vertical'!AZ79/_xlfn.AGGREGATE(1,6,'PPI vertical'!AZ$174:AZ$185)*100</f>
        <v>47.746511882368395</v>
      </c>
      <c r="BB79">
        <f>'PPI vertical'!BA79/_xlfn.AGGREGATE(1,6,'PPI vertical'!BA$174:BA$185)*100</f>
        <v>6.156019552863806</v>
      </c>
    </row>
    <row r="80" spans="2:54" x14ac:dyDescent="0.25">
      <c r="B80" t="s">
        <v>123</v>
      </c>
      <c r="C80">
        <f>'PPI vertical'!C80/_xlfn.AGGREGATE(1,6,'PPI vertical'!C$174:C$185)*100</f>
        <v>32.214671166197498</v>
      </c>
      <c r="E80">
        <f>'PPI vertical'!E80/_xlfn.AGGREGATE(1,6,'PPI vertical'!E$174:E$185)*100</f>
        <v>87.178205448638181</v>
      </c>
      <c r="G80">
        <f>'PPI vertical'!G80/_xlfn.AGGREGATE(1,6,'PPI vertical'!G$174:G$185)*100</f>
        <v>87.209675693032636</v>
      </c>
      <c r="H80">
        <f>'PPI vertical'!H80/_xlfn.AGGREGATE(1,6,'PPI vertical'!H$174:H$185)*100</f>
        <v>59.86984711187938</v>
      </c>
      <c r="I80">
        <f>'PPI vertical'!I80/_xlfn.AGGREGATE(1,6,'PPI vertical'!I$174:I$185)*100</f>
        <v>59.88951537381454</v>
      </c>
      <c r="J80">
        <f>'PPI vertical'!J80/_xlfn.AGGREGATE(1,6,'PPI vertical'!J$174:J$185)*100</f>
        <v>0</v>
      </c>
      <c r="K80">
        <f>'PPI vertical'!K80/_xlfn.AGGREGATE(1,6,'PPI vertical'!K$174:K$185)*100</f>
        <v>0</v>
      </c>
      <c r="L80">
        <f>'PPI vertical'!L80/_xlfn.AGGREGATE(1,6,'PPI vertical'!L$174:L$185)*100</f>
        <v>81.127509290630869</v>
      </c>
      <c r="M80">
        <f>'PPI vertical'!M80/_xlfn.AGGREGATE(1,6,'PPI vertical'!M$174:M$185)*100</f>
        <v>81.605093083823959</v>
      </c>
      <c r="O80">
        <f>'PPI vertical'!O80/_xlfn.AGGREGATE(1,6,'PPI vertical'!O$174:O$185)*100</f>
        <v>87.178205448638181</v>
      </c>
      <c r="Q80">
        <f>'PPI vertical'!Q80/_xlfn.AGGREGATE(1,6,'PPI vertical'!Q$174:Q$185)*100</f>
        <v>92.284619230128598</v>
      </c>
      <c r="R80">
        <f>'PPI vertical'!R80/_xlfn.AGGREGATE(1,6,'PPI vertical'!R$174:R$185)*100</f>
        <v>93.192233980501996</v>
      </c>
      <c r="S80">
        <f>'PPI vertical'!S80/_xlfn.AGGREGATE(1,6,'PPI vertical'!S$174:S$185)*100</f>
        <v>92.749355907250916</v>
      </c>
      <c r="T80">
        <f>'PPI vertical'!T80/_xlfn.AGGREGATE(1,6,'PPI vertical'!T$174:T$185)*100</f>
        <v>86.371940080380256</v>
      </c>
      <c r="U80">
        <f>'PPI vertical'!U80/_xlfn.AGGREGATE(1,6,'PPI vertical'!U$174:U$185)*100</f>
        <v>87.178205448638181</v>
      </c>
      <c r="V80">
        <f>'PPI vertical'!V80/_xlfn.AGGREGATE(1,6,'PPI vertical'!V$174:V$185)*100</f>
        <v>65.405354095459828</v>
      </c>
      <c r="W80">
        <f>'PPI vertical'!W80/_xlfn.AGGREGATE(1,6,'PPI vertical'!W$174:W$185)*100</f>
        <v>133.64916912283246</v>
      </c>
      <c r="X80">
        <f>'PPI vertical'!X80/_xlfn.AGGREGATE(1,6,'PPI vertical'!X$174:X$185)*100</f>
        <v>0</v>
      </c>
      <c r="Y80">
        <f>'PPI vertical'!Y80/_xlfn.AGGREGATE(1,6,'PPI vertical'!Y$78:Y$89)*100</f>
        <v>96.774683160051737</v>
      </c>
      <c r="Z80" s="6">
        <f t="shared" si="1"/>
        <v>96.774683160051737</v>
      </c>
      <c r="AA80">
        <f>'PPI vertical'!Z80/_xlfn.AGGREGATE(1,6,'PPI vertical'!Z$174:Z$185)*100</f>
        <v>95.318660835902008</v>
      </c>
      <c r="AB80">
        <f>'PPI vertical'!AA80/_xlfn.AGGREGATE(1,6,'PPI vertical'!AA$174:AA$185)*100</f>
        <v>92.812152649129615</v>
      </c>
      <c r="AC80">
        <f>'PPI vertical'!AB80/_xlfn.AGGREGATE(1,6,'PPI vertical'!AB$174:AB$185)*100</f>
        <v>73.72926690044396</v>
      </c>
      <c r="AD80">
        <f>'PPI vertical'!AC80/_xlfn.AGGREGATE(1,6,'PPI vertical'!AC$174:AC$185)*100</f>
        <v>86.962174054351621</v>
      </c>
      <c r="AE80">
        <f>'PPI vertical'!AD80/_xlfn.AGGREGATE(1,6,'PPI vertical'!AD$174:AD$185)*100</f>
        <v>77.746147050162222</v>
      </c>
      <c r="AF80">
        <f>'PPI vertical'!AE80/_xlfn.AGGREGATE(1,6,'PPI vertical'!AE$174:AE$185)*100</f>
        <v>87.461308876304855</v>
      </c>
      <c r="AG80">
        <f>'PPI vertical'!AF80/_xlfn.AGGREGATE(1,6,'PPI vertical'!AF$174:AF$185)*100</f>
        <v>108.4518828451879</v>
      </c>
      <c r="AH80">
        <f>'PPI vertical'!AG80/_xlfn.AGGREGATE(1,6,'PPI vertical'!AG$174:AG$185)*100</f>
        <v>72.673897711678578</v>
      </c>
      <c r="AI80">
        <f>'PPI vertical'!AH80/_xlfn.AGGREGATE(1,6,'PPI vertical'!AH$174:AH$185)*100</f>
        <v>85.063629421840133</v>
      </c>
      <c r="AJ80">
        <f>'PPI vertical'!AI80/_xlfn.AGGREGATE(1,6,'PPI vertical'!AI$174:AI$185)*100</f>
        <v>90.656500000000278</v>
      </c>
      <c r="AK80">
        <f>'PPI vertical'!AJ80/_xlfn.AGGREGATE(1,6,'PPI vertical'!AJ$174:AJ$185)*100</f>
        <v>40.610942735675955</v>
      </c>
      <c r="AL80">
        <f>'PPI vertical'!AK80/_xlfn.AGGREGATE(1,6,'PPI vertical'!AK$174:AK$185)*100</f>
        <v>65.888981953856856</v>
      </c>
      <c r="AM80">
        <f>'PPI vertical'!AL80/_xlfn.AGGREGATE(1,6,'PPI vertical'!AL$174:AL$185)*100</f>
        <v>79.498806399983849</v>
      </c>
      <c r="AN80">
        <f>'PPI vertical'!AM80/_xlfn.AGGREGATE(1,6,'PPI vertical'!AM$174:AM$185)*100</f>
        <v>119.90061523899629</v>
      </c>
      <c r="AO80">
        <f>'PPI vertical'!AN80/_xlfn.AGGREGATE(1,6,'PPI vertical'!AN$174:AN$185)*100</f>
        <v>73.061351603862036</v>
      </c>
      <c r="AP80">
        <f>'PPI vertical'!AO80/_xlfn.AGGREGATE(1,6,'PPI vertical'!AO$174:AO$185)*100</f>
        <v>86.957406833020585</v>
      </c>
      <c r="AQ80">
        <f>'PPI vertical'!AP80/_xlfn.AGGREGATE(1,6,'PPI vertical'!AP$174:AP$185)*100</f>
        <v>45.73057288752679</v>
      </c>
      <c r="AS80">
        <f>'PPI vertical'!AR80/_xlfn.AGGREGATE(1,6,'PPI vertical'!AR$174:AR$185)*100</f>
        <v>66.992953458499443</v>
      </c>
      <c r="AT80">
        <f>'PPI vertical'!AS80/_xlfn.AGGREGATE(1,6,'PPI vertical'!AS$174:AS$185)*100</f>
        <v>87.178997613365468</v>
      </c>
      <c r="AU80">
        <f>'PPI vertical'!AT80/_xlfn.AGGREGATE(1,6,'PPI vertical'!AT$174:AT$185)*100</f>
        <v>80.584652862363242</v>
      </c>
      <c r="AV80">
        <f>'PPI vertical'!AU80/_xlfn.AGGREGATE(1,6,'PPI vertical'!AU$174:AU$185)*100</f>
        <v>68.70795002059613</v>
      </c>
      <c r="AW80">
        <f>'PPI vertical'!AV80/_xlfn.AGGREGATE(1,6,'PPI vertical'!AV$174:AV$185)*100</f>
        <v>55.705796339710915</v>
      </c>
      <c r="AX80" t="e">
        <f>'PPI vertical'!AW80/_xlfn.AGGREGATE(1,6,'PPI vertical'!AW$174:AW$185)*100</f>
        <v>#DIV/0!</v>
      </c>
      <c r="AY80">
        <f>'PPI vertical'!AX80/_xlfn.AGGREGATE(1,6,'PPI vertical'!AX$174:AX$185)*100</f>
        <v>82.800000000000466</v>
      </c>
      <c r="AZ80">
        <f>'PPI vertical'!AY80/_xlfn.AGGREGATE(1,6,'PPI vertical'!AY$174:AY$185)*100</f>
        <v>82.641712475801327</v>
      </c>
      <c r="BA80">
        <f>'PPI vertical'!AZ80/_xlfn.AGGREGATE(1,6,'PPI vertical'!AZ$174:AZ$185)*100</f>
        <v>48.979049466393612</v>
      </c>
      <c r="BB80">
        <f>'PPI vertical'!BA80/_xlfn.AGGREGATE(1,6,'PPI vertical'!BA$174:BA$185)*100</f>
        <v>6.2617680320394857</v>
      </c>
    </row>
    <row r="81" spans="2:54" x14ac:dyDescent="0.25">
      <c r="B81" t="s">
        <v>124</v>
      </c>
      <c r="C81">
        <f>'PPI vertical'!C81/_xlfn.AGGREGATE(1,6,'PPI vertical'!C$174:C$185)*100</f>
        <v>32.78340712830547</v>
      </c>
      <c r="E81">
        <f>'PPI vertical'!E81/_xlfn.AGGREGATE(1,6,'PPI vertical'!E$174:E$185)*100</f>
        <v>87.478130467383522</v>
      </c>
      <c r="G81">
        <f>'PPI vertical'!G81/_xlfn.AGGREGATE(1,6,'PPI vertical'!G$174:G$185)*100</f>
        <v>87.466552499197661</v>
      </c>
      <c r="H81">
        <f>'PPI vertical'!H81/_xlfn.AGGREGATE(1,6,'PPI vertical'!H$174:H$185)*100</f>
        <v>59.880759381643536</v>
      </c>
      <c r="I81">
        <f>'PPI vertical'!I81/_xlfn.AGGREGATE(1,6,'PPI vertical'!I$174:I$185)*100</f>
        <v>59.900431228444702</v>
      </c>
      <c r="J81">
        <f>'PPI vertical'!J81/_xlfn.AGGREGATE(1,6,'PPI vertical'!J$174:J$185)*100</f>
        <v>0</v>
      </c>
      <c r="K81">
        <f>'PPI vertical'!K81/_xlfn.AGGREGATE(1,6,'PPI vertical'!K$174:K$185)*100</f>
        <v>0</v>
      </c>
      <c r="L81">
        <f>'PPI vertical'!L81/_xlfn.AGGREGATE(1,6,'PPI vertical'!L$174:L$185)*100</f>
        <v>80.999532392101784</v>
      </c>
      <c r="M81">
        <f>'PPI vertical'!M81/_xlfn.AGGREGATE(1,6,'PPI vertical'!M$174:M$185)*100</f>
        <v>83.225619754992152</v>
      </c>
      <c r="O81">
        <f>'PPI vertical'!O81/_xlfn.AGGREGATE(1,6,'PPI vertical'!O$174:O$185)*100</f>
        <v>87.478130467383522</v>
      </c>
      <c r="Q81">
        <f>'PPI vertical'!Q81/_xlfn.AGGREGATE(1,6,'PPI vertical'!Q$174:Q$185)*100</f>
        <v>92.584569238460517</v>
      </c>
      <c r="R81">
        <f>'PPI vertical'!R81/_xlfn.AGGREGATE(1,6,'PPI vertical'!R$174:R$185)*100</f>
        <v>93.49220898258514</v>
      </c>
      <c r="S81">
        <f>'PPI vertical'!S81/_xlfn.AGGREGATE(1,6,'PPI vertical'!S$174:S$185)*100</f>
        <v>92.859771807140589</v>
      </c>
      <c r="T81">
        <f>'PPI vertical'!T81/_xlfn.AGGREGATE(1,6,'PPI vertical'!T$174:T$185)*100</f>
        <v>87.906466934600189</v>
      </c>
      <c r="U81">
        <f>'PPI vertical'!U81/_xlfn.AGGREGATE(1,6,'PPI vertical'!U$174:U$185)*100</f>
        <v>87.478130467383522</v>
      </c>
      <c r="V81">
        <f>'PPI vertical'!V81/_xlfn.AGGREGATE(1,6,'PPI vertical'!V$174:V$185)*100</f>
        <v>66.391947724228913</v>
      </c>
      <c r="W81">
        <f>'PPI vertical'!W81/_xlfn.AGGREGATE(1,6,'PPI vertical'!W$174:W$185)*100</f>
        <v>135.92029365495432</v>
      </c>
      <c r="X81">
        <f>'PPI vertical'!X81/_xlfn.AGGREGATE(1,6,'PPI vertical'!X$174:X$185)*100</f>
        <v>0</v>
      </c>
      <c r="Y81">
        <f>'PPI vertical'!Y81/_xlfn.AGGREGATE(1,6,'PPI vertical'!Y$78:Y$89)*100</f>
        <v>97.988920088032287</v>
      </c>
      <c r="Z81" s="6">
        <f t="shared" si="1"/>
        <v>97.988920088032287</v>
      </c>
      <c r="AA81">
        <f>'PPI vertical'!Z81/_xlfn.AGGREGATE(1,6,'PPI vertical'!Z$174:Z$185)*100</f>
        <v>95.318660835902008</v>
      </c>
      <c r="AB81">
        <f>'PPI vertical'!AA81/_xlfn.AGGREGATE(1,6,'PPI vertical'!AA$174:AA$185)*100</f>
        <v>93.25676176361651</v>
      </c>
      <c r="AC81">
        <f>'PPI vertical'!AB81/_xlfn.AGGREGATE(1,6,'PPI vertical'!AB$174:AB$185)*100</f>
        <v>73.964840025221335</v>
      </c>
      <c r="AD81">
        <f>'PPI vertical'!AC81/_xlfn.AGGREGATE(1,6,'PPI vertical'!AC$174:AC$185)*100</f>
        <v>87.572189304732817</v>
      </c>
      <c r="AE81">
        <f>'PPI vertical'!AD81/_xlfn.AGGREGATE(1,6,'PPI vertical'!AD$174:AD$185)*100</f>
        <v>79.159713360165171</v>
      </c>
      <c r="AF81">
        <f>'PPI vertical'!AE81/_xlfn.AGGREGATE(1,6,'PPI vertical'!AE$174:AE$185)*100</f>
        <v>88.209552013079289</v>
      </c>
      <c r="AG81">
        <f>'PPI vertical'!AF81/_xlfn.AGGREGATE(1,6,'PPI vertical'!AF$174:AF$185)*100</f>
        <v>108.34030683403057</v>
      </c>
      <c r="AH81">
        <f>'PPI vertical'!AG81/_xlfn.AGGREGATE(1,6,'PPI vertical'!AG$174:AG$185)*100</f>
        <v>72.925882187437082</v>
      </c>
      <c r="AI81">
        <f>'PPI vertical'!AH81/_xlfn.AGGREGATE(1,6,'PPI vertical'!AH$174:AH$185)*100</f>
        <v>86.021707307524593</v>
      </c>
      <c r="AJ81">
        <f>'PPI vertical'!AI81/_xlfn.AGGREGATE(1,6,'PPI vertical'!AI$174:AI$185)*100</f>
        <v>92.405500000000274</v>
      </c>
      <c r="AK81">
        <f>'PPI vertical'!AJ81/_xlfn.AGGREGATE(1,6,'PPI vertical'!AJ$174:AJ$185)*100</f>
        <v>41.082035213674231</v>
      </c>
      <c r="AL81">
        <f>'PPI vertical'!AK81/_xlfn.AGGREGATE(1,6,'PPI vertical'!AK$174:AK$185)*100</f>
        <v>65.377293839945324</v>
      </c>
      <c r="AM81">
        <f>'PPI vertical'!AL81/_xlfn.AGGREGATE(1,6,'PPI vertical'!AL$174:AL$185)*100</f>
        <v>79.740950128068249</v>
      </c>
      <c r="AN81">
        <f>'PPI vertical'!AM81/_xlfn.AGGREGATE(1,6,'PPI vertical'!AM$174:AM$185)*100</f>
        <v>120.18457169900604</v>
      </c>
      <c r="AO81">
        <f>'PPI vertical'!AN81/_xlfn.AGGREGATE(1,6,'PPI vertical'!AN$174:AN$185)*100</f>
        <v>73.902211149175031</v>
      </c>
      <c r="AP81">
        <f>'PPI vertical'!AO81/_xlfn.AGGREGATE(1,6,'PPI vertical'!AO$174:AO$185)*100</f>
        <v>87.389076254695851</v>
      </c>
      <c r="AQ81">
        <f>'PPI vertical'!AP81/_xlfn.AGGREGATE(1,6,'PPI vertical'!AP$174:AP$185)*100</f>
        <v>47.70442878374169</v>
      </c>
      <c r="AS81">
        <f>'PPI vertical'!AR81/_xlfn.AGGREGATE(1,6,'PPI vertical'!AR$174:AR$185)*100</f>
        <v>67.223433802966767</v>
      </c>
      <c r="AT81">
        <f>'PPI vertical'!AS81/_xlfn.AGGREGATE(1,6,'PPI vertical'!AS$174:AS$185)*100</f>
        <v>87.522673031026528</v>
      </c>
      <c r="AU81">
        <f>'PPI vertical'!AT81/_xlfn.AGGREGATE(1,6,'PPI vertical'!AT$174:AT$185)*100</f>
        <v>82.14372716199783</v>
      </c>
      <c r="AV81">
        <f>'PPI vertical'!AU81/_xlfn.AGGREGATE(1,6,'PPI vertical'!AU$174:AU$185)*100</f>
        <v>68.872717286832525</v>
      </c>
      <c r="AW81">
        <f>'PPI vertical'!AV81/_xlfn.AGGREGATE(1,6,'PPI vertical'!AV$174:AV$185)*100</f>
        <v>56.150577190934015</v>
      </c>
      <c r="AX81" t="e">
        <f>'PPI vertical'!AW81/_xlfn.AGGREGATE(1,6,'PPI vertical'!AW$174:AW$185)*100</f>
        <v>#DIV/0!</v>
      </c>
      <c r="AY81">
        <f>'PPI vertical'!AX81/_xlfn.AGGREGATE(1,6,'PPI vertical'!AX$174:AX$185)*100</f>
        <v>82.200000000000401</v>
      </c>
      <c r="AZ81">
        <f>'PPI vertical'!AY81/_xlfn.AGGREGATE(1,6,'PPI vertical'!AY$174:AY$185)*100</f>
        <v>83.66680164413674</v>
      </c>
      <c r="BA81">
        <f>'PPI vertical'!AZ81/_xlfn.AGGREGATE(1,6,'PPI vertical'!AZ$174:AZ$185)*100</f>
        <v>49.388481056267736</v>
      </c>
      <c r="BB81">
        <f>'PPI vertical'!BA81/_xlfn.AGGREGATE(1,6,'PPI vertical'!BA$174:BA$185)*100</f>
        <v>6.3499499321661785</v>
      </c>
    </row>
    <row r="82" spans="2:54" x14ac:dyDescent="0.25">
      <c r="B82" t="s">
        <v>125</v>
      </c>
      <c r="C82">
        <f>'PPI vertical'!C82/_xlfn.AGGREGATE(1,6,'PPI vertical'!C$174:C$185)*100</f>
        <v>33.291048406983869</v>
      </c>
      <c r="E82">
        <f>'PPI vertical'!E82/_xlfn.AGGREGATE(1,6,'PPI vertical'!E$174:E$185)*100</f>
        <v>88.077980504874091</v>
      </c>
      <c r="G82">
        <f>'PPI vertical'!G82/_xlfn.AGGREGATE(1,6,'PPI vertical'!G$174:G$185)*100</f>
        <v>88.108744514610237</v>
      </c>
      <c r="H82">
        <f>'PPI vertical'!H82/_xlfn.AGGREGATE(1,6,'PPI vertical'!H$174:H$185)*100</f>
        <v>59.859737214892029</v>
      </c>
      <c r="I82">
        <f>'PPI vertical'!I82/_xlfn.AGGREGATE(1,6,'PPI vertical'!I$174:I$185)*100</f>
        <v>59.879402155554338</v>
      </c>
      <c r="J82">
        <f>'PPI vertical'!J82/_xlfn.AGGREGATE(1,6,'PPI vertical'!J$174:J$185)*100</f>
        <v>0</v>
      </c>
      <c r="K82">
        <f>'PPI vertical'!K82/_xlfn.AGGREGATE(1,6,'PPI vertical'!K$174:K$185)*100</f>
        <v>0</v>
      </c>
      <c r="L82">
        <f>'PPI vertical'!L82/_xlfn.AGGREGATE(1,6,'PPI vertical'!L$174:L$185)*100</f>
        <v>80.261204131357061</v>
      </c>
      <c r="M82">
        <f>'PPI vertical'!M82/_xlfn.AGGREGATE(1,6,'PPI vertical'!M$174:M$185)*100</f>
        <v>83.688627375325837</v>
      </c>
      <c r="O82">
        <f>'PPI vertical'!O82/_xlfn.AGGREGATE(1,6,'PPI vertical'!O$174:O$185)*100</f>
        <v>88.077980504874091</v>
      </c>
      <c r="Q82">
        <f>'PPI vertical'!Q82/_xlfn.AGGREGATE(1,6,'PPI vertical'!Q$174:Q$185)*100</f>
        <v>92.884519246792436</v>
      </c>
      <c r="R82">
        <f>'PPI vertical'!R82/_xlfn.AGGREGATE(1,6,'PPI vertical'!R$174:R$185)*100</f>
        <v>93.792183984668299</v>
      </c>
      <c r="S82">
        <f>'PPI vertical'!S82/_xlfn.AGGREGATE(1,6,'PPI vertical'!S$174:S$185)*100</f>
        <v>93.080603606919738</v>
      </c>
      <c r="T82">
        <f>'PPI vertical'!T82/_xlfn.AGGREGATE(1,6,'PPI vertical'!T$174:T$185)*100</f>
        <v>88.235294117647399</v>
      </c>
      <c r="U82">
        <f>'PPI vertical'!U82/_xlfn.AGGREGATE(1,6,'PPI vertical'!U$174:U$185)*100</f>
        <v>88.077980504874091</v>
      </c>
      <c r="V82">
        <f>'PPI vertical'!V82/_xlfn.AGGREGATE(1,6,'PPI vertical'!V$174:V$185)*100</f>
        <v>66.508017562907625</v>
      </c>
      <c r="W82">
        <f>'PPI vertical'!W82/_xlfn.AGGREGATE(1,6,'PPI vertical'!W$174:W$185)*100</f>
        <v>138.81344592517581</v>
      </c>
      <c r="X82">
        <f>'PPI vertical'!X82/_xlfn.AGGREGATE(1,6,'PPI vertical'!X$174:X$185)*100</f>
        <v>0</v>
      </c>
      <c r="Y82">
        <f>'PPI vertical'!Y82/_xlfn.AGGREGATE(1,6,'PPI vertical'!Y$78:Y$89)*100</f>
        <v>98.383547089626092</v>
      </c>
      <c r="Z82" s="6">
        <f t="shared" si="1"/>
        <v>98.383547089626092</v>
      </c>
      <c r="AA82">
        <f>'PPI vertical'!Z82/_xlfn.AGGREGATE(1,6,'PPI vertical'!Z$174:Z$185)*100</f>
        <v>95.66277152484048</v>
      </c>
      <c r="AB82">
        <f>'PPI vertical'!AA82/_xlfn.AGGREGATE(1,6,'PPI vertical'!AA$174:AA$185)*100</f>
        <v>93.701370878103347</v>
      </c>
      <c r="AC82">
        <f>'PPI vertical'!AB82/_xlfn.AGGREGATE(1,6,'PPI vertical'!AB$174:AB$185)*100</f>
        <v>75.137584494221969</v>
      </c>
      <c r="AD82">
        <f>'PPI vertical'!AC82/_xlfn.AGGREGATE(1,6,'PPI vertical'!AC$174:AC$185)*100</f>
        <v>88.062201555039096</v>
      </c>
      <c r="AE82">
        <f>'PPI vertical'!AD82/_xlfn.AGGREGATE(1,6,'PPI vertical'!AD$174:AD$185)*100</f>
        <v>80.219888092667375</v>
      </c>
      <c r="AF82">
        <f>'PPI vertical'!AE82/_xlfn.AGGREGATE(1,6,'PPI vertical'!AE$174:AE$185)*100</f>
        <v>89.872314539244798</v>
      </c>
      <c r="AG82">
        <f>'PPI vertical'!AF82/_xlfn.AGGREGATE(1,6,'PPI vertical'!AF$174:AF$185)*100</f>
        <v>107.55927475592715</v>
      </c>
      <c r="AH82">
        <f>'PPI vertical'!AG82/_xlfn.AGGREGATE(1,6,'PPI vertical'!AG$174:AG$185)*100</f>
        <v>73.018559170107807</v>
      </c>
      <c r="AI82">
        <f>'PPI vertical'!AH82/_xlfn.AGGREGATE(1,6,'PPI vertical'!AH$174:AH$185)*100</f>
        <v>87.048219327900739</v>
      </c>
      <c r="AJ82">
        <f>'PPI vertical'!AI82/_xlfn.AGGREGATE(1,6,'PPI vertical'!AI$174:AI$185)*100</f>
        <v>93.377166666666938</v>
      </c>
      <c r="AK82">
        <f>'PPI vertical'!AJ82/_xlfn.AGGREGATE(1,6,'PPI vertical'!AJ$174:AJ$185)*100</f>
        <v>41.530958633884374</v>
      </c>
      <c r="AL82">
        <f>'PPI vertical'!AK82/_xlfn.AGGREGATE(1,6,'PPI vertical'!AK$174:AK$185)*100</f>
        <v>65.139724358486404</v>
      </c>
      <c r="AM82">
        <f>'PPI vertical'!AL82/_xlfn.AGGREGATE(1,6,'PPI vertical'!AL$174:AL$185)*100</f>
        <v>80.441239336210714</v>
      </c>
      <c r="AN82">
        <f>'PPI vertical'!AM82/_xlfn.AGGREGATE(1,6,'PPI vertical'!AM$174:AM$185)*100</f>
        <v>119.82962612399355</v>
      </c>
      <c r="AO82">
        <f>'PPI vertical'!AN82/_xlfn.AGGREGATE(1,6,'PPI vertical'!AN$174:AN$185)*100</f>
        <v>74.275926502647437</v>
      </c>
      <c r="AP82">
        <f>'PPI vertical'!AO82/_xlfn.AGGREGATE(1,6,'PPI vertical'!AO$174:AO$185)*100</f>
        <v>87.724819138220994</v>
      </c>
      <c r="AQ82">
        <f>'PPI vertical'!AP82/_xlfn.AGGREGATE(1,6,'PPI vertical'!AP$174:AP$185)*100</f>
        <v>50.254720472656423</v>
      </c>
      <c r="AS82">
        <f>'PPI vertical'!AR82/_xlfn.AGGREGATE(1,6,'PPI vertical'!AR$174:AR$185)*100</f>
        <v>67.684394491901429</v>
      </c>
      <c r="AT82">
        <f>'PPI vertical'!AS82/_xlfn.AGGREGATE(1,6,'PPI vertical'!AS$174:AS$185)*100</f>
        <v>87.980906921241342</v>
      </c>
      <c r="AU82">
        <f>'PPI vertical'!AT82/_xlfn.AGGREGATE(1,6,'PPI vertical'!AT$174:AT$185)*100</f>
        <v>83.800243605359555</v>
      </c>
      <c r="AV82">
        <f>'PPI vertical'!AU82/_xlfn.AGGREGATE(1,6,'PPI vertical'!AU$174:AU$185)*100</f>
        <v>69.284635452423657</v>
      </c>
      <c r="AW82">
        <f>'PPI vertical'!AV82/_xlfn.AGGREGATE(1,6,'PPI vertical'!AV$174:AV$185)*100</f>
        <v>56.370964099198204</v>
      </c>
      <c r="AX82" t="e">
        <f>'PPI vertical'!AW82/_xlfn.AGGREGATE(1,6,'PPI vertical'!AW$174:AW$185)*100</f>
        <v>#DIV/0!</v>
      </c>
      <c r="AY82">
        <f>'PPI vertical'!AX82/_xlfn.AGGREGATE(1,6,'PPI vertical'!AX$174:AX$185)*100</f>
        <v>82.300000000000381</v>
      </c>
      <c r="AZ82">
        <f>'PPI vertical'!AY82/_xlfn.AGGREGATE(1,6,'PPI vertical'!AY$174:AY$185)*100</f>
        <v>84.594263272630656</v>
      </c>
      <c r="BA82">
        <f>'PPI vertical'!AZ82/_xlfn.AGGREGATE(1,6,'PPI vertical'!AZ$174:AZ$185)*100</f>
        <v>49.880647526997258</v>
      </c>
      <c r="BB82">
        <f>'PPI vertical'!BA82/_xlfn.AGGREGATE(1,6,'PPI vertical'!BA$174:BA$185)*100</f>
        <v>6.4251023167068739</v>
      </c>
    </row>
    <row r="83" spans="2:54" x14ac:dyDescent="0.25">
      <c r="B83" t="s">
        <v>126</v>
      </c>
      <c r="C83">
        <f>'PPI vertical'!C83/_xlfn.AGGREGATE(1,6,'PPI vertical'!C$174:C$185)*100</f>
        <v>33.974198048969029</v>
      </c>
      <c r="E83">
        <f>'PPI vertical'!E83/_xlfn.AGGREGATE(1,6,'PPI vertical'!E$174:E$185)*100</f>
        <v>88.177955511122605</v>
      </c>
      <c r="G83">
        <f>'PPI vertical'!G83/_xlfn.AGGREGATE(1,6,'PPI vertical'!G$174:G$185)*100</f>
        <v>88.237182917692763</v>
      </c>
      <c r="H83">
        <f>'PPI vertical'!H83/_xlfn.AGGREGATE(1,6,'PPI vertical'!H$174:H$185)*100</f>
        <v>59.915903309266398</v>
      </c>
      <c r="I83">
        <f>'PPI vertical'!I83/_xlfn.AGGREGATE(1,6,'PPI vertical'!I$174:I$185)*100</f>
        <v>59.93558670144472</v>
      </c>
      <c r="J83">
        <f>'PPI vertical'!J83/_xlfn.AGGREGATE(1,6,'PPI vertical'!J$174:J$185)*100</f>
        <v>0</v>
      </c>
      <c r="K83">
        <f>'PPI vertical'!K83/_xlfn.AGGREGATE(1,6,'PPI vertical'!K$174:K$185)*100</f>
        <v>0</v>
      </c>
      <c r="L83">
        <f>'PPI vertical'!L83/_xlfn.AGGREGATE(1,6,'PPI vertical'!L$174:L$185)*100</f>
        <v>79.611475261901745</v>
      </c>
      <c r="M83">
        <f>'PPI vertical'!M83/_xlfn.AGGREGATE(1,6,'PPI vertical'!M$174:M$185)*100</f>
        <v>84.84614642616026</v>
      </c>
      <c r="O83">
        <f>'PPI vertical'!O83/_xlfn.AGGREGATE(1,6,'PPI vertical'!O$174:O$185)*100</f>
        <v>88.177955511122605</v>
      </c>
      <c r="Q83">
        <f>'PPI vertical'!Q83/_xlfn.AGGREGATE(1,6,'PPI vertical'!Q$174:Q$185)*100</f>
        <v>92.98450258290309</v>
      </c>
      <c r="R83">
        <f>'PPI vertical'!R83/_xlfn.AGGREGATE(1,6,'PPI vertical'!R$174:R$185)*100</f>
        <v>93.892175652029351</v>
      </c>
      <c r="S83">
        <f>'PPI vertical'!S83/_xlfn.AGGREGATE(1,6,'PPI vertical'!S$174:S$185)*100</f>
        <v>93.191019506809297</v>
      </c>
      <c r="T83">
        <f>'PPI vertical'!T83/_xlfn.AGGREGATE(1,6,'PPI vertical'!T$174:T$185)*100</f>
        <v>88.564121300694524</v>
      </c>
      <c r="U83">
        <f>'PPI vertical'!U83/_xlfn.AGGREGATE(1,6,'PPI vertical'!U$174:U$185)*100</f>
        <v>88.177955511122605</v>
      </c>
      <c r="V83">
        <f>'PPI vertical'!V83/_xlfn.AGGREGATE(1,6,'PPI vertical'!V$174:V$185)*100</f>
        <v>66.624087401586422</v>
      </c>
      <c r="W83">
        <f>'PPI vertical'!W83/_xlfn.AGGREGATE(1,6,'PPI vertical'!W$174:W$185)*100</f>
        <v>139.53673399273026</v>
      </c>
      <c r="X83">
        <f>'PPI vertical'!X83/_xlfn.AGGREGATE(1,6,'PPI vertical'!X$174:X$185)*100</f>
        <v>0</v>
      </c>
      <c r="Y83">
        <f>'PPI vertical'!Y83/_xlfn.AGGREGATE(1,6,'PPI vertical'!Y$78:Y$89)*100</f>
        <v>99.02102147681552</v>
      </c>
      <c r="Z83" s="6">
        <f t="shared" ref="Z83:Z88" si="2">+Y83</f>
        <v>99.02102147681552</v>
      </c>
      <c r="AA83">
        <f>'PPI vertical'!Z83/_xlfn.AGGREGATE(1,6,'PPI vertical'!Z$174:Z$185)*100</f>
        <v>96.264965230482062</v>
      </c>
      <c r="AB83">
        <f>'PPI vertical'!AA83/_xlfn.AGGREGATE(1,6,'PPI vertical'!AA$174:AA$185)*100</f>
        <v>94.034827713968482</v>
      </c>
      <c r="AC83">
        <f>'PPI vertical'!AB83/_xlfn.AGGREGATE(1,6,'PPI vertical'!AB$174:AB$185)*100</f>
        <v>75.757244235484293</v>
      </c>
      <c r="AD83">
        <f>'PPI vertical'!AC83/_xlfn.AGGREGATE(1,6,'PPI vertical'!AC$174:AC$185)*100</f>
        <v>88.242206055151584</v>
      </c>
      <c r="AE83">
        <f>'PPI vertical'!AD83/_xlfn.AGGREGATE(1,6,'PPI vertical'!AD$174:AD$185)*100</f>
        <v>80.691076862668368</v>
      </c>
      <c r="AF83">
        <f>'PPI vertical'!AE83/_xlfn.AGGREGATE(1,6,'PPI vertical'!AE$174:AE$185)*100</f>
        <v>90.038590791861353</v>
      </c>
      <c r="AG83">
        <f>'PPI vertical'!AF83/_xlfn.AGGREGATE(1,6,'PPI vertical'!AF$174:AF$185)*100</f>
        <v>105.4393305439326</v>
      </c>
      <c r="AH83">
        <f>'PPI vertical'!AG83/_xlfn.AGGREGATE(1,6,'PPI vertical'!AG$174:AG$185)*100</f>
        <v>73.345048671150934</v>
      </c>
      <c r="AI83">
        <f>'PPI vertical'!AH83/_xlfn.AGGREGATE(1,6,'PPI vertical'!AH$174:AH$185)*100</f>
        <v>87.66412654012646</v>
      </c>
      <c r="AJ83">
        <f>'PPI vertical'!AI83/_xlfn.AGGREGATE(1,6,'PPI vertical'!AI$174:AI$185)*100</f>
        <v>93.863000000000284</v>
      </c>
      <c r="AK83">
        <f>'PPI vertical'!AJ83/_xlfn.AGGREGATE(1,6,'PPI vertical'!AJ$174:AJ$185)*100</f>
        <v>41.988195450765062</v>
      </c>
      <c r="AL83">
        <f>'PPI vertical'!AK83/_xlfn.AGGREGATE(1,6,'PPI vertical'!AK$174:AK$185)*100</f>
        <v>65.560039594913704</v>
      </c>
      <c r="AM83">
        <f>'PPI vertical'!AL83/_xlfn.AGGREGATE(1,6,'PPI vertical'!AL$174:AL$185)*100</f>
        <v>81.451816806262826</v>
      </c>
      <c r="AN83">
        <f>'PPI vertical'!AM83/_xlfn.AGGREGATE(1,6,'PPI vertical'!AM$174:AM$185)*100</f>
        <v>120.04259346900056</v>
      </c>
      <c r="AO83">
        <f>'PPI vertical'!AN83/_xlfn.AGGREGATE(1,6,'PPI vertical'!AN$174:AN$185)*100</f>
        <v>74.55621301775183</v>
      </c>
      <c r="AP83">
        <f>'PPI vertical'!AO83/_xlfn.AGGREGATE(1,6,'PPI vertical'!AO$174:AO$185)*100</f>
        <v>88.156488559896275</v>
      </c>
      <c r="AQ83">
        <f>'PPI vertical'!AP83/_xlfn.AGGREGATE(1,6,'PPI vertical'!AP$174:AP$185)*100</f>
        <v>51.512398565819929</v>
      </c>
      <c r="AS83">
        <f>'PPI vertical'!AR83/_xlfn.AGGREGATE(1,6,'PPI vertical'!AR$174:AR$185)*100</f>
        <v>67.761221273390532</v>
      </c>
      <c r="AT83">
        <f>'PPI vertical'!AS83/_xlfn.AGGREGATE(1,6,'PPI vertical'!AS$174:AS$185)*100</f>
        <v>88.095465393795095</v>
      </c>
      <c r="AU83">
        <f>'PPI vertical'!AT83/_xlfn.AGGREGATE(1,6,'PPI vertical'!AT$174:AT$185)*100</f>
        <v>83.605359317905297</v>
      </c>
      <c r="AV83">
        <f>'PPI vertical'!AU83/_xlfn.AGGREGATE(1,6,'PPI vertical'!AU$174:AU$185)*100</f>
        <v>69.778937251133016</v>
      </c>
      <c r="AW83">
        <f>'PPI vertical'!AV83/_xlfn.AGGREGATE(1,6,'PPI vertical'!AV$174:AV$185)*100</f>
        <v>56.310858578762357</v>
      </c>
      <c r="AX83" t="e">
        <f>'PPI vertical'!AW83/_xlfn.AGGREGATE(1,6,'PPI vertical'!AW$174:AW$185)*100</f>
        <v>#DIV/0!</v>
      </c>
      <c r="AY83">
        <f>'PPI vertical'!AX83/_xlfn.AGGREGATE(1,6,'PPI vertical'!AX$174:AX$185)*100</f>
        <v>83.000000000000426</v>
      </c>
      <c r="AZ83">
        <f>'PPI vertical'!AY83/_xlfn.AGGREGATE(1,6,'PPI vertical'!AY$174:AY$185)*100</f>
        <v>84.838332122234377</v>
      </c>
      <c r="BA83">
        <f>'PPI vertical'!AZ83/_xlfn.AGGREGATE(1,6,'PPI vertical'!AZ$174:AZ$185)*100</f>
        <v>50.109759504750649</v>
      </c>
      <c r="BB83">
        <f>'PPI vertical'!BA83/_xlfn.AGGREGATE(1,6,'PPI vertical'!BA$174:BA$185)*100</f>
        <v>6.5303466777199972</v>
      </c>
    </row>
    <row r="84" spans="2:54" x14ac:dyDescent="0.25">
      <c r="B84" t="s">
        <v>127</v>
      </c>
      <c r="C84">
        <f>'PPI vertical'!C84/_xlfn.AGGREGATE(1,6,'PPI vertical'!C$174:C$185)*100</f>
        <v>34.826191179704978</v>
      </c>
      <c r="E84">
        <f>'PPI vertical'!E84/_xlfn.AGGREGATE(1,6,'PPI vertical'!E$174:E$185)*100</f>
        <v>88.477880529867846</v>
      </c>
      <c r="G84">
        <f>'PPI vertical'!G84/_xlfn.AGGREGATE(1,6,'PPI vertical'!G$174:G$185)*100</f>
        <v>88.494059723857788</v>
      </c>
      <c r="H84">
        <f>'PPI vertical'!H84/_xlfn.AGGREGATE(1,6,'PPI vertical'!H$174:H$185)*100</f>
        <v>60.168650733950543</v>
      </c>
      <c r="I84">
        <f>'PPI vertical'!I84/_xlfn.AGGREGATE(1,6,'PPI vertical'!I$174:I$185)*100</f>
        <v>60.188417157952081</v>
      </c>
      <c r="J84">
        <f>'PPI vertical'!J84/_xlfn.AGGREGATE(1,6,'PPI vertical'!J$174:J$185)*100</f>
        <v>0</v>
      </c>
      <c r="K84">
        <f>'PPI vertical'!K84/_xlfn.AGGREGATE(1,6,'PPI vertical'!K$174:K$185)*100</f>
        <v>0</v>
      </c>
      <c r="L84">
        <f>'PPI vertical'!L84/_xlfn.AGGREGATE(1,6,'PPI vertical'!L$174:L$185)*100</f>
        <v>79.22754456631445</v>
      </c>
      <c r="M84">
        <f>'PPI vertical'!M84/_xlfn.AGGREGATE(1,6,'PPI vertical'!M$174:M$185)*100</f>
        <v>85.887913571911255</v>
      </c>
      <c r="O84">
        <f>'PPI vertical'!O84/_xlfn.AGGREGATE(1,6,'PPI vertical'!O$174:O$185)*100</f>
        <v>88.477880529867846</v>
      </c>
      <c r="Q84">
        <f>'PPI vertical'!Q84/_xlfn.AGGREGATE(1,6,'PPI vertical'!Q$174:Q$185)*100</f>
        <v>93.184469255124455</v>
      </c>
      <c r="R84">
        <f>'PPI vertical'!R84/_xlfn.AGGREGATE(1,6,'PPI vertical'!R$174:R$185)*100</f>
        <v>94.292142321473563</v>
      </c>
      <c r="S84">
        <f>'PPI vertical'!S84/_xlfn.AGGREGATE(1,6,'PPI vertical'!S$174:S$185)*100</f>
        <v>93.191019506809297</v>
      </c>
      <c r="T84">
        <f>'PPI vertical'!T84/_xlfn.AGGREGATE(1,6,'PPI vertical'!T$174:T$185)*100</f>
        <v>89.112166605773041</v>
      </c>
      <c r="U84">
        <f>'PPI vertical'!U84/_xlfn.AGGREGATE(1,6,'PPI vertical'!U$174:U$185)*100</f>
        <v>88.477880529867846</v>
      </c>
      <c r="V84">
        <f>'PPI vertical'!V84/_xlfn.AGGREGATE(1,6,'PPI vertical'!V$174:V$185)*100</f>
        <v>67.088366756301198</v>
      </c>
      <c r="W84">
        <f>'PPI vertical'!W84/_xlfn.AGGREGATE(1,6,'PPI vertical'!W$174:W$185)*100</f>
        <v>141.4172829683738</v>
      </c>
      <c r="X84">
        <f>'PPI vertical'!X84/_xlfn.AGGREGATE(1,6,'PPI vertical'!X$174:X$185)*100</f>
        <v>0</v>
      </c>
      <c r="Y84">
        <f>'PPI vertical'!Y84/_xlfn.AGGREGATE(1,6,'PPI vertical'!Y$78:Y$89)*100</f>
        <v>100.72095317598814</v>
      </c>
      <c r="Z84" s="6">
        <f t="shared" si="2"/>
        <v>100.72095317598814</v>
      </c>
      <c r="AA84">
        <f>'PPI vertical'!Z84/_xlfn.AGGREGATE(1,6,'PPI vertical'!Z$174:Z$185)*100</f>
        <v>95.5767438526061</v>
      </c>
      <c r="AB84">
        <f>'PPI vertical'!AA84/_xlfn.AGGREGATE(1,6,'PPI vertical'!AA$174:AA$185)*100</f>
        <v>94.368284549833646</v>
      </c>
      <c r="AC84">
        <f>'PPI vertical'!AB84/_xlfn.AGGREGATE(1,6,'PPI vertical'!AB$174:AB$185)*100</f>
        <v>75.690669221960277</v>
      </c>
      <c r="AD84">
        <f>'PPI vertical'!AC84/_xlfn.AGGREGATE(1,6,'PPI vertical'!AC$174:AC$185)*100</f>
        <v>88.352208805220386</v>
      </c>
      <c r="AE84">
        <f>'PPI vertical'!AD84/_xlfn.AGGREGATE(1,6,'PPI vertical'!AD$174:AD$185)*100</f>
        <v>81.280062825169566</v>
      </c>
      <c r="AF84">
        <f>'PPI vertical'!AE84/_xlfn.AGGREGATE(1,6,'PPI vertical'!AE$174:AE$185)*100</f>
        <v>90.62055767601926</v>
      </c>
      <c r="AG84">
        <f>'PPI vertical'!AF84/_xlfn.AGGREGATE(1,6,'PPI vertical'!AF$174:AF$185)*100</f>
        <v>104.88145048814508</v>
      </c>
      <c r="AH84">
        <f>'PPI vertical'!AG84/_xlfn.AGGREGATE(1,6,'PPI vertical'!AG$174:AG$185)*100</f>
        <v>73.645491699939498</v>
      </c>
      <c r="AI84">
        <f>'PPI vertical'!AH84/_xlfn.AGGREGATE(1,6,'PPI vertical'!AH$174:AH$185)*100</f>
        <v>88.553770291119207</v>
      </c>
      <c r="AJ84">
        <f>'PPI vertical'!AI84/_xlfn.AGGREGATE(1,6,'PPI vertical'!AI$174:AI$185)*100</f>
        <v>94.640333333333629</v>
      </c>
      <c r="AK84">
        <f>'PPI vertical'!AJ84/_xlfn.AGGREGATE(1,6,'PPI vertical'!AJ$174:AJ$185)*100</f>
        <v>42.703147564433088</v>
      </c>
      <c r="AL84">
        <f>'PPI vertical'!AK84/_xlfn.AGGREGATE(1,6,'PPI vertical'!AK$174:AK$185)*100</f>
        <v>66.455493794258942</v>
      </c>
      <c r="AM84">
        <f>'PPI vertical'!AL84/_xlfn.AGGREGATE(1,6,'PPI vertical'!AL$174:AL$185)*100</f>
        <v>82.066703182180433</v>
      </c>
      <c r="AN84">
        <f>'PPI vertical'!AM84/_xlfn.AGGREGATE(1,6,'PPI vertical'!AM$174:AM$185)*100</f>
        <v>120.53951727401737</v>
      </c>
      <c r="AO84">
        <f>'PPI vertical'!AN84/_xlfn.AGGREGATE(1,6,'PPI vertical'!AN$174:AN$185)*100</f>
        <v>74.929928371224236</v>
      </c>
      <c r="AP84">
        <f>'PPI vertical'!AO84/_xlfn.AGGREGATE(1,6,'PPI vertical'!AO$174:AO$185)*100</f>
        <v>88.492231443421403</v>
      </c>
      <c r="AQ84">
        <f>'PPI vertical'!AP84/_xlfn.AGGREGATE(1,6,'PPI vertical'!AP$174:AP$185)*100</f>
        <v>51.879221342992601</v>
      </c>
      <c r="AS84">
        <f>'PPI vertical'!AR84/_xlfn.AGGREGATE(1,6,'PPI vertical'!AR$174:AR$185)*100</f>
        <v>67.991701617857856</v>
      </c>
      <c r="AT84">
        <f>'PPI vertical'!AS84/_xlfn.AGGREGATE(1,6,'PPI vertical'!AS$174:AS$185)*100</f>
        <v>88.324582338902488</v>
      </c>
      <c r="AU84">
        <f>'PPI vertical'!AT84/_xlfn.AGGREGATE(1,6,'PPI vertical'!AT$174:AT$185)*100</f>
        <v>82.825822168087996</v>
      </c>
      <c r="AV84">
        <f>'PPI vertical'!AU84/_xlfn.AGGREGATE(1,6,'PPI vertical'!AU$174:AU$185)*100</f>
        <v>69.861320884251185</v>
      </c>
      <c r="AW84">
        <f>'PPI vertical'!AV84/_xlfn.AGGREGATE(1,6,'PPI vertical'!AV$174:AV$185)*100</f>
        <v>56.346921891023918</v>
      </c>
      <c r="AX84" t="e">
        <f>'PPI vertical'!AW84/_xlfn.AGGREGATE(1,6,'PPI vertical'!AW$174:AW$185)*100</f>
        <v>#DIV/0!</v>
      </c>
      <c r="AY84">
        <f>'PPI vertical'!AX84/_xlfn.AGGREGATE(1,6,'PPI vertical'!AX$174:AX$185)*100</f>
        <v>83.300000000000466</v>
      </c>
      <c r="AZ84">
        <f>'PPI vertical'!AY84/_xlfn.AGGREGATE(1,6,'PPI vertical'!AY$174:AY$185)*100</f>
        <v>85.472911131203773</v>
      </c>
      <c r="BA84">
        <f>'PPI vertical'!AZ84/_xlfn.AGGREGATE(1,6,'PPI vertical'!AZ$174:AZ$185)*100</f>
        <v>51.159856069453802</v>
      </c>
      <c r="BB84">
        <f>'PPI vertical'!BA84/_xlfn.AGGREGATE(1,6,'PPI vertical'!BA$174:BA$185)*100</f>
        <v>6.575251972507469</v>
      </c>
    </row>
    <row r="85" spans="2:54" x14ac:dyDescent="0.25">
      <c r="B85" t="s">
        <v>128</v>
      </c>
      <c r="C85">
        <f>'PPI vertical'!C85/_xlfn.AGGREGATE(1,6,'PPI vertical'!C$174:C$185)*100</f>
        <v>35.63708425067923</v>
      </c>
      <c r="E85">
        <f>'PPI vertical'!E85/_xlfn.AGGREGATE(1,6,'PPI vertical'!E$174:E$185)*100</f>
        <v>88.677830542364759</v>
      </c>
      <c r="G85">
        <f>'PPI vertical'!G85/_xlfn.AGGREGATE(1,6,'PPI vertical'!G$174:G$185)*100</f>
        <v>88.750936530022827</v>
      </c>
      <c r="H85">
        <f>'PPI vertical'!H85/_xlfn.AGGREGATE(1,6,'PPI vertical'!H$174:H$185)*100</f>
        <v>61.345250173814136</v>
      </c>
      <c r="I85">
        <f>'PPI vertical'!I85/_xlfn.AGGREGATE(1,6,'PPI vertical'!I$174:I$185)*100</f>
        <v>61.365403130721575</v>
      </c>
      <c r="J85">
        <f>'PPI vertical'!J85/_xlfn.AGGREGATE(1,6,'PPI vertical'!J$174:J$185)*100</f>
        <v>0</v>
      </c>
      <c r="K85">
        <f>'PPI vertical'!K85/_xlfn.AGGREGATE(1,6,'PPI vertical'!K$174:K$185)*100</f>
        <v>0</v>
      </c>
      <c r="L85">
        <f>'PPI vertical'!L85/_xlfn.AGGREGATE(1,6,'PPI vertical'!L$174:L$185)*100</f>
        <v>79.404743348893149</v>
      </c>
      <c r="M85">
        <f>'PPI vertical'!M85/_xlfn.AGGREGATE(1,6,'PPI vertical'!M$174:M$185)*100</f>
        <v>86.119417382078097</v>
      </c>
      <c r="O85">
        <f>'PPI vertical'!O85/_xlfn.AGGREGATE(1,6,'PPI vertical'!O$174:O$185)*100</f>
        <v>88.677830542364759</v>
      </c>
      <c r="Q85">
        <f>'PPI vertical'!Q85/_xlfn.AGGREGATE(1,6,'PPI vertical'!Q$174:Q$185)*100</f>
        <v>93.384435927345734</v>
      </c>
      <c r="R85">
        <f>'PPI vertical'!R85/_xlfn.AGGREGATE(1,6,'PPI vertical'!R$174:R$185)*100</f>
        <v>94.392133988834615</v>
      </c>
      <c r="S85">
        <f>'PPI vertical'!S85/_xlfn.AGGREGATE(1,6,'PPI vertical'!S$174:S$185)*100</f>
        <v>93.191019506809297</v>
      </c>
      <c r="T85">
        <f>'PPI vertical'!T85/_xlfn.AGGREGATE(1,6,'PPI vertical'!T$174:T$185)*100</f>
        <v>89.221775666788744</v>
      </c>
      <c r="U85">
        <f>'PPI vertical'!U85/_xlfn.AGGREGATE(1,6,'PPI vertical'!U$174:U$185)*100</f>
        <v>88.677830542364759</v>
      </c>
      <c r="V85">
        <f>'PPI vertical'!V85/_xlfn.AGGREGATE(1,6,'PPI vertical'!V$174:V$185)*100</f>
        <v>67.262471514319316</v>
      </c>
      <c r="W85">
        <f>'PPI vertical'!W85/_xlfn.AGGREGATE(1,6,'PPI vertical'!W$174:W$185)*100</f>
        <v>142.63240692186633</v>
      </c>
      <c r="X85">
        <f>'PPI vertical'!X85/_xlfn.AGGREGATE(1,6,'PPI vertical'!X$174:X$185)*100</f>
        <v>0</v>
      </c>
      <c r="Y85">
        <f>'PPI vertical'!Y85/_xlfn.AGGREGATE(1,6,'PPI vertical'!Y$78:Y$89)*100</f>
        <v>100.75130909918811</v>
      </c>
      <c r="Z85" s="6">
        <f t="shared" si="2"/>
        <v>100.75130909918811</v>
      </c>
      <c r="AA85">
        <f>'PPI vertical'!Z85/_xlfn.AGGREGATE(1,6,'PPI vertical'!Z$174:Z$185)*100</f>
        <v>96.350992902717394</v>
      </c>
      <c r="AB85">
        <f>'PPI vertical'!AA85/_xlfn.AGGREGATE(1,6,'PPI vertical'!AA$174:AA$185)*100</f>
        <v>94.590589107077051</v>
      </c>
      <c r="AC85">
        <f>'PPI vertical'!AB85/_xlfn.AGGREGATE(1,6,'PPI vertical'!AB$174:AB$185)*100</f>
        <v>76.71490019925335</v>
      </c>
      <c r="AD85">
        <f>'PPI vertical'!AC85/_xlfn.AGGREGATE(1,6,'PPI vertical'!AC$174:AC$185)*100</f>
        <v>88.302207555189142</v>
      </c>
      <c r="AE85">
        <f>'PPI vertical'!AD85/_xlfn.AGGREGATE(1,6,'PPI vertical'!AD$174:AD$185)*100</f>
        <v>81.633454402670324</v>
      </c>
      <c r="AF85">
        <f>'PPI vertical'!AE85/_xlfn.AGGREGATE(1,6,'PPI vertical'!AE$174:AE$185)*100</f>
        <v>90.288005170786192</v>
      </c>
      <c r="AG85">
        <f>'PPI vertical'!AF85/_xlfn.AGGREGATE(1,6,'PPI vertical'!AF$174:AF$185)*100</f>
        <v>103.43096234309621</v>
      </c>
      <c r="AH85">
        <f>'PPI vertical'!AG85/_xlfn.AGGREGATE(1,6,'PPI vertical'!AG$174:AG$185)*100</f>
        <v>73.898687639523047</v>
      </c>
      <c r="AI85">
        <f>'PPI vertical'!AH85/_xlfn.AGGREGATE(1,6,'PPI vertical'!AH$174:AH$185)*100</f>
        <v>89.169677503344843</v>
      </c>
      <c r="AJ85">
        <f>'PPI vertical'!AI85/_xlfn.AGGREGATE(1,6,'PPI vertical'!AI$174:AI$185)*100</f>
        <v>94.543166666666963</v>
      </c>
      <c r="AK85">
        <f>'PPI vertical'!AJ85/_xlfn.AGGREGATE(1,6,'PPI vertical'!AJ$174:AJ$185)*100</f>
        <v>43.20195136466657</v>
      </c>
      <c r="AL85">
        <f>'PPI vertical'!AK85/_xlfn.AGGREGATE(1,6,'PPI vertical'!AK$174:AK$185)*100</f>
        <v>67.798675093276685</v>
      </c>
      <c r="AM85">
        <f>'PPI vertical'!AL85/_xlfn.AGGREGATE(1,6,'PPI vertical'!AL$174:AL$185)*100</f>
        <v>82.599024986441293</v>
      </c>
      <c r="AN85">
        <f>'PPI vertical'!AM85/_xlfn.AGGREGATE(1,6,'PPI vertical'!AM$174:AM$185)*100</f>
        <v>120.25556081400761</v>
      </c>
      <c r="AO85">
        <f>'PPI vertical'!AN85/_xlfn.AGGREGATE(1,6,'PPI vertical'!AN$174:AN$185)*100</f>
        <v>75.023357209592348</v>
      </c>
      <c r="AP85">
        <f>'PPI vertical'!AO85/_xlfn.AGGREGATE(1,6,'PPI vertical'!AO$174:AO$185)*100</f>
        <v>88.732047788796592</v>
      </c>
      <c r="AQ85">
        <f>'PPI vertical'!AP85/_xlfn.AGGREGATE(1,6,'PPI vertical'!AP$174:AP$185)*100</f>
        <v>52.944754171922739</v>
      </c>
      <c r="AS85">
        <f>'PPI vertical'!AR85/_xlfn.AGGREGATE(1,6,'PPI vertical'!AR$174:AR$185)*100</f>
        <v>68.14535518083602</v>
      </c>
      <c r="AT85">
        <f>'PPI vertical'!AS85/_xlfn.AGGREGATE(1,6,'PPI vertical'!AS$174:AS$185)*100</f>
        <v>88.439140811456156</v>
      </c>
      <c r="AU85">
        <f>'PPI vertical'!AT85/_xlfn.AGGREGATE(1,6,'PPI vertical'!AT$174:AT$185)*100</f>
        <v>80.7795371498176</v>
      </c>
      <c r="AV85">
        <f>'PPI vertical'!AU85/_xlfn.AGGREGATE(1,6,'PPI vertical'!AU$174:AU$185)*100</f>
        <v>70.273239049842303</v>
      </c>
      <c r="AW85">
        <f>'PPI vertical'!AV85/_xlfn.AGGREGATE(1,6,'PPI vertical'!AV$174:AV$185)*100</f>
        <v>56.827766054508658</v>
      </c>
      <c r="AX85" t="e">
        <f>'PPI vertical'!AW85/_xlfn.AGGREGATE(1,6,'PPI vertical'!AW$174:AW$185)*100</f>
        <v>#DIV/0!</v>
      </c>
      <c r="AY85">
        <f>'PPI vertical'!AX85/_xlfn.AGGREGATE(1,6,'PPI vertical'!AX$174:AX$185)*100</f>
        <v>83.100000000000406</v>
      </c>
      <c r="AZ85">
        <f>'PPI vertical'!AY85/_xlfn.AGGREGATE(1,6,'PPI vertical'!AY$174:AY$185)*100</f>
        <v>84.15493934334404</v>
      </c>
      <c r="BA85">
        <f>'PPI vertical'!AZ85/_xlfn.AGGREGATE(1,6,'PPI vertical'!AZ$174:AZ$185)*100</f>
        <v>53.442490218182094</v>
      </c>
      <c r="BB85">
        <f>'PPI vertical'!BA85/_xlfn.AGGREGATE(1,6,'PPI vertical'!BA$174:BA$185)*100</f>
        <v>6.6145731891866513</v>
      </c>
    </row>
    <row r="86" spans="2:54" x14ac:dyDescent="0.25">
      <c r="B86" t="s">
        <v>129</v>
      </c>
      <c r="C86">
        <f>'PPI vertical'!C86/_xlfn.AGGREGATE(1,6,'PPI vertical'!C$174:C$185)*100</f>
        <v>36.231368898585018</v>
      </c>
      <c r="E86">
        <f>'PPI vertical'!E86/_xlfn.AGGREGATE(1,6,'PPI vertical'!E$174:E$185)*100</f>
        <v>89.177705573606943</v>
      </c>
      <c r="G86">
        <f>'PPI vertical'!G86/_xlfn.AGGREGATE(1,6,'PPI vertical'!G$174:G$185)*100</f>
        <v>89.26469014235299</v>
      </c>
      <c r="H86">
        <f>'PPI vertical'!H86/_xlfn.AGGREGATE(1,6,'PPI vertical'!H$174:H$185)*100</f>
        <v>62.349820890337035</v>
      </c>
      <c r="I86">
        <f>'PPI vertical'!I86/_xlfn.AGGREGATE(1,6,'PPI vertical'!I$174:I$185)*100</f>
        <v>62.370303865791939</v>
      </c>
      <c r="J86">
        <f>'PPI vertical'!J86/_xlfn.AGGREGATE(1,6,'PPI vertical'!J$174:J$185)*100</f>
        <v>0</v>
      </c>
      <c r="K86">
        <f>'PPI vertical'!K86/_xlfn.AGGREGATE(1,6,'PPI vertical'!K$174:K$185)*100</f>
        <v>0</v>
      </c>
      <c r="L86">
        <f>'PPI vertical'!L86/_xlfn.AGGREGATE(1,6,'PPI vertical'!L$174:L$185)*100</f>
        <v>80.172604740067669</v>
      </c>
      <c r="M86">
        <f>'PPI vertical'!M86/_xlfn.AGGREGATE(1,6,'PPI vertical'!M$174:M$185)*100</f>
        <v>86.698176907495323</v>
      </c>
      <c r="O86">
        <f>'PPI vertical'!O86/_xlfn.AGGREGATE(1,6,'PPI vertical'!O$174:O$185)*100</f>
        <v>89.177705573606943</v>
      </c>
      <c r="Q86">
        <f>'PPI vertical'!Q86/_xlfn.AGGREGATE(1,6,'PPI vertical'!Q$174:Q$185)*100</f>
        <v>93.484419263456374</v>
      </c>
      <c r="R86">
        <f>'PPI vertical'!R86/_xlfn.AGGREGATE(1,6,'PPI vertical'!R$174:R$185)*100</f>
        <v>94.892092325639865</v>
      </c>
      <c r="S86">
        <f>'PPI vertical'!S86/_xlfn.AGGREGATE(1,6,'PPI vertical'!S$174:S$185)*100</f>
        <v>93.191019506809297</v>
      </c>
      <c r="T86">
        <f>'PPI vertical'!T86/_xlfn.AGGREGATE(1,6,'PPI vertical'!T$174:T$185)*100</f>
        <v>90.317866276945878</v>
      </c>
      <c r="U86">
        <f>'PPI vertical'!U86/_xlfn.AGGREGATE(1,6,'PPI vertical'!U$174:U$185)*100</f>
        <v>89.177705573606943</v>
      </c>
      <c r="V86">
        <f>'PPI vertical'!V86/_xlfn.AGGREGATE(1,6,'PPI vertical'!V$174:V$185)*100</f>
        <v>67.320506433658693</v>
      </c>
      <c r="W86">
        <f>'PPI vertical'!W86/_xlfn.AGGREGATE(1,6,'PPI vertical'!W$174:W$185)*100</f>
        <v>144.84566840858474</v>
      </c>
      <c r="X86">
        <f>'PPI vertical'!X86/_xlfn.AGGREGATE(1,6,'PPI vertical'!X$174:X$185)*100</f>
        <v>0</v>
      </c>
      <c r="Y86">
        <f>'PPI vertical'!Y86/_xlfn.AGGREGATE(1,6,'PPI vertical'!Y$78:Y$89)*100</f>
        <v>101.05486833118285</v>
      </c>
      <c r="Z86" s="6">
        <f t="shared" si="2"/>
        <v>101.05486833118285</v>
      </c>
      <c r="AA86">
        <f>'PPI vertical'!Z86/_xlfn.AGGREGATE(1,6,'PPI vertical'!Z$174:Z$185)*100</f>
        <v>94.974550146963537</v>
      </c>
      <c r="AB86">
        <f>'PPI vertical'!AA86/_xlfn.AGGREGATE(1,6,'PPI vertical'!AA$174:AA$185)*100</f>
        <v>95.146350500185619</v>
      </c>
      <c r="AC86">
        <f>'PPI vertical'!AB86/_xlfn.AGGREGATE(1,6,'PPI vertical'!AB$174:AB$185)*100</f>
        <v>77.467709967563806</v>
      </c>
      <c r="AD86">
        <f>'PPI vertical'!AC86/_xlfn.AGGREGATE(1,6,'PPI vertical'!AC$174:AC$185)*100</f>
        <v>88.722218055451648</v>
      </c>
      <c r="AE86">
        <f>'PPI vertical'!AD86/_xlfn.AGGREGATE(1,6,'PPI vertical'!AD$174:AD$185)*100</f>
        <v>81.633454402670324</v>
      </c>
      <c r="AF86">
        <f>'PPI vertical'!AE86/_xlfn.AGGREGATE(1,6,'PPI vertical'!AE$174:AE$185)*100</f>
        <v>92.033905823259929</v>
      </c>
      <c r="AG86">
        <f>'PPI vertical'!AF86/_xlfn.AGGREGATE(1,6,'PPI vertical'!AF$174:AF$185)*100</f>
        <v>103.09623430962347</v>
      </c>
      <c r="AH86">
        <f>'PPI vertical'!AG86/_xlfn.AGGREGATE(1,6,'PPI vertical'!AG$174:AG$185)*100</f>
        <v>74.115539664333497</v>
      </c>
      <c r="AI86">
        <f>'PPI vertical'!AH86/_xlfn.AGGREGATE(1,6,'PPI vertical'!AH$174:AH$185)*100</f>
        <v>90.812096735946739</v>
      </c>
      <c r="AJ86">
        <f>'PPI vertical'!AI86/_xlfn.AGGREGATE(1,6,'PPI vertical'!AI$174:AI$185)*100</f>
        <v>95.514833333333627</v>
      </c>
      <c r="AK86">
        <f>'PPI vertical'!AJ86/_xlfn.AGGREGATE(1,6,'PPI vertical'!AJ$174:AJ$185)*100</f>
        <v>43.900276684993443</v>
      </c>
      <c r="AL86">
        <f>'PPI vertical'!AK86/_xlfn.AGGREGATE(1,6,'PPI vertical'!AK$174:AK$185)*100</f>
        <v>69.260641133023881</v>
      </c>
      <c r="AM86">
        <f>'PPI vertical'!AL86/_xlfn.AGGREGATE(1,6,'PPI vertical'!AL$174:AL$185)*100</f>
        <v>83.116266828088328</v>
      </c>
      <c r="AN86">
        <f>'PPI vertical'!AM86/_xlfn.AGGREGATE(1,6,'PPI vertical'!AM$174:AM$185)*100</f>
        <v>120.39753904401307</v>
      </c>
      <c r="AO86">
        <f>'PPI vertical'!AN86/_xlfn.AGGREGATE(1,6,'PPI vertical'!AN$174:AN$185)*100</f>
        <v>75.583930239801035</v>
      </c>
      <c r="AP86">
        <f>'PPI vertical'!AO86/_xlfn.AGGREGATE(1,6,'PPI vertical'!AO$174:AO$185)*100</f>
        <v>88.732047788796592</v>
      </c>
      <c r="AQ86">
        <f>'PPI vertical'!AP86/_xlfn.AGGREGATE(1,6,'PPI vertical'!AP$174:AP$185)*100</f>
        <v>52.612866897337931</v>
      </c>
      <c r="AS86">
        <f>'PPI vertical'!AR86/_xlfn.AGGREGATE(1,6,'PPI vertical'!AR$174:AR$185)*100</f>
        <v>68.529489088281608</v>
      </c>
      <c r="AT86">
        <f>'PPI vertical'!AS86/_xlfn.AGGREGATE(1,6,'PPI vertical'!AS$174:AS$185)*100</f>
        <v>88.553699284009795</v>
      </c>
      <c r="AU86">
        <f>'PPI vertical'!AT86/_xlfn.AGGREGATE(1,6,'PPI vertical'!AT$174:AT$185)*100</f>
        <v>81.461632155907665</v>
      </c>
      <c r="AV86">
        <f>'PPI vertical'!AU86/_xlfn.AGGREGATE(1,6,'PPI vertical'!AU$174:AU$185)*100</f>
        <v>70.520389949196954</v>
      </c>
      <c r="AW86">
        <f>'PPI vertical'!AV86/_xlfn.AGGREGATE(1,6,'PPI vertical'!AV$174:AV$185)*100</f>
        <v>57.404779050690323</v>
      </c>
      <c r="AX86" t="e">
        <f>'PPI vertical'!AW86/_xlfn.AGGREGATE(1,6,'PPI vertical'!AW$174:AW$185)*100</f>
        <v>#DIV/0!</v>
      </c>
      <c r="AY86">
        <f>'PPI vertical'!AX86/_xlfn.AGGREGATE(1,6,'PPI vertical'!AX$174:AX$185)*100</f>
        <v>84.300000000000452</v>
      </c>
      <c r="AZ86">
        <f>'PPI vertical'!AY86/_xlfn.AGGREGATE(1,6,'PPI vertical'!AY$174:AY$185)*100</f>
        <v>84.691890812472167</v>
      </c>
      <c r="BA86">
        <f>'PPI vertical'!AZ86/_xlfn.AGGREGATE(1,6,'PPI vertical'!AZ$174:AZ$185)*100</f>
        <v>55.101430649692773</v>
      </c>
      <c r="BB86">
        <f>'PPI vertical'!BA86/_xlfn.AGGREGATE(1,6,'PPI vertical'!BA$174:BA$185)*100</f>
        <v>6.6950769819144442</v>
      </c>
    </row>
    <row r="87" spans="2:54" x14ac:dyDescent="0.25">
      <c r="B87" t="s">
        <v>130</v>
      </c>
      <c r="C87">
        <f>'PPI vertical'!C87/_xlfn.AGGREGATE(1,6,'PPI vertical'!C$174:C$185)*100</f>
        <v>36.743453426967385</v>
      </c>
      <c r="E87">
        <f>'PPI vertical'!E87/_xlfn.AGGREGATE(1,6,'PPI vertical'!E$174:E$185)*100</f>
        <v>90.077480629842938</v>
      </c>
      <c r="G87">
        <f>'PPI vertical'!G87/_xlfn.AGGREGATE(1,6,'PPI vertical'!G$174:G$185)*100</f>
        <v>90.035320560848078</v>
      </c>
      <c r="H87">
        <f>'PPI vertical'!H87/_xlfn.AGGREGATE(1,6,'PPI vertical'!H$174:H$185)*100</f>
        <v>62.985300129543297</v>
      </c>
      <c r="I87">
        <f>'PPI vertical'!I87/_xlfn.AGGREGATE(1,6,'PPI vertical'!I$174:I$185)*100</f>
        <v>63.005991870724678</v>
      </c>
      <c r="J87">
        <f>'PPI vertical'!J87/_xlfn.AGGREGATE(1,6,'PPI vertical'!J$174:J$185)*100</f>
        <v>0</v>
      </c>
      <c r="K87">
        <f>'PPI vertical'!K87/_xlfn.AGGREGATE(1,6,'PPI vertical'!K$174:K$185)*100</f>
        <v>0</v>
      </c>
      <c r="L87">
        <f>'PPI vertical'!L87/_xlfn.AGGREGATE(1,6,'PPI vertical'!L$174:L$185)*100</f>
        <v>80.261204131357061</v>
      </c>
      <c r="M87">
        <f>'PPI vertical'!M87/_xlfn.AGGREGATE(1,6,'PPI vertical'!M$174:M$185)*100</f>
        <v>89.128966914247485</v>
      </c>
      <c r="O87">
        <f>'PPI vertical'!O87/_xlfn.AGGREGATE(1,6,'PPI vertical'!O$174:O$185)*100</f>
        <v>90.077480629842938</v>
      </c>
      <c r="Q87">
        <f>'PPI vertical'!Q87/_xlfn.AGGREGATE(1,6,'PPI vertical'!Q$174:Q$185)*100</f>
        <v>94.084319280120226</v>
      </c>
      <c r="R87">
        <f>'PPI vertical'!R87/_xlfn.AGGREGATE(1,6,'PPI vertical'!R$174:R$185)*100</f>
        <v>95.292058995084162</v>
      </c>
      <c r="S87">
        <f>'PPI vertical'!S87/_xlfn.AGGREGATE(1,6,'PPI vertical'!S$174:S$185)*100</f>
        <v>93.632683106367679</v>
      </c>
      <c r="T87">
        <f>'PPI vertical'!T87/_xlfn.AGGREGATE(1,6,'PPI vertical'!T$174:T$185)*100</f>
        <v>91.413956887103012</v>
      </c>
      <c r="U87">
        <f>'PPI vertical'!U87/_xlfn.AGGREGATE(1,6,'PPI vertical'!U$174:U$185)*100</f>
        <v>90.077480629842938</v>
      </c>
      <c r="V87">
        <f>'PPI vertical'!V87/_xlfn.AGGREGATE(1,6,'PPI vertical'!V$174:V$185)*100</f>
        <v>67.49461119167681</v>
      </c>
      <c r="W87">
        <f>'PPI vertical'!W87/_xlfn.AGGREGATE(1,6,'PPI vertical'!W$174:W$185)*100</f>
        <v>147.76051932083251</v>
      </c>
      <c r="X87">
        <f>'PPI vertical'!X87/_xlfn.AGGREGATE(1,6,'PPI vertical'!X$174:X$185)*100</f>
        <v>0</v>
      </c>
      <c r="Y87">
        <f>'PPI vertical'!Y87/_xlfn.AGGREGATE(1,6,'PPI vertical'!Y$78:Y$89)*100</f>
        <v>102.20839341276428</v>
      </c>
      <c r="Z87" s="6">
        <f t="shared" si="2"/>
        <v>102.20839341276428</v>
      </c>
      <c r="AA87">
        <f>'PPI vertical'!Z87/_xlfn.AGGREGATE(1,6,'PPI vertical'!Z$174:Z$185)*100</f>
        <v>94.5444117857907</v>
      </c>
      <c r="AB87">
        <f>'PPI vertical'!AA87/_xlfn.AGGREGATE(1,6,'PPI vertical'!AA$174:AA$185)*100</f>
        <v>95.479807336050769</v>
      </c>
      <c r="AC87">
        <f>'PPI vertical'!AB87/_xlfn.AGGREGATE(1,6,'PPI vertical'!AB$174:AB$185)*100</f>
        <v>78.210277426101271</v>
      </c>
      <c r="AD87">
        <f>'PPI vertical'!AC87/_xlfn.AGGREGATE(1,6,'PPI vertical'!AC$174:AC$185)*100</f>
        <v>88.902222555564123</v>
      </c>
      <c r="AE87">
        <f>'PPI vertical'!AD87/_xlfn.AGGREGATE(1,6,'PPI vertical'!AD$174:AD$185)*100</f>
        <v>83.282615097673727</v>
      </c>
      <c r="AF87">
        <f>'PPI vertical'!AE87/_xlfn.AGGREGATE(1,6,'PPI vertical'!AE$174:AE$185)*100</f>
        <v>92.782148960034462</v>
      </c>
      <c r="AG87">
        <f>'PPI vertical'!AF87/_xlfn.AGGREGATE(1,6,'PPI vertical'!AF$174:AF$185)*100</f>
        <v>104.65829846582979</v>
      </c>
      <c r="AH87">
        <f>'PPI vertical'!AG87/_xlfn.AGGREGATE(1,6,'PPI vertical'!AG$174:AG$185)*100</f>
        <v>74.290596187157249</v>
      </c>
      <c r="AI87">
        <f>'PPI vertical'!AH87/_xlfn.AGGREGATE(1,6,'PPI vertical'!AH$174:AH$185)*100</f>
        <v>92.386081833856906</v>
      </c>
      <c r="AJ87">
        <f>'PPI vertical'!AI87/_xlfn.AGGREGATE(1,6,'PPI vertical'!AI$174:AI$185)*100</f>
        <v>96.292166666666958</v>
      </c>
      <c r="AK87">
        <f>'PPI vertical'!AJ87/_xlfn.AGGREGATE(1,6,'PPI vertical'!AJ$174:AJ$185)*100</f>
        <v>44.698362765366987</v>
      </c>
      <c r="AL87">
        <f>'PPI vertical'!AK87/_xlfn.AGGREGATE(1,6,'PPI vertical'!AK$174:AK$185)*100</f>
        <v>71.764257976090917</v>
      </c>
      <c r="AM87">
        <f>'PPI vertical'!AL87/_xlfn.AGGREGATE(1,6,'PPI vertical'!AL$174:AL$185)*100</f>
        <v>83.211429344372306</v>
      </c>
      <c r="AN87">
        <f>'PPI vertical'!AM87/_xlfn.AGGREGATE(1,6,'PPI vertical'!AM$174:AM$185)*100</f>
        <v>120.04259346900056</v>
      </c>
      <c r="AO87">
        <f>'PPI vertical'!AN87/_xlfn.AGGREGATE(1,6,'PPI vertical'!AN$174:AN$185)*100</f>
        <v>76.611647461850239</v>
      </c>
      <c r="AP87">
        <f>'PPI vertical'!AO87/_xlfn.AGGREGATE(1,6,'PPI vertical'!AO$174:AO$185)*100</f>
        <v>88.444268174346419</v>
      </c>
      <c r="AQ87">
        <f>'PPI vertical'!AP87/_xlfn.AGGREGATE(1,6,'PPI vertical'!AP$174:AP$185)*100</f>
        <v>52.577931394749996</v>
      </c>
      <c r="AS87">
        <f>'PPI vertical'!AR87/_xlfn.AGGREGATE(1,6,'PPI vertical'!AR$174:AR$185)*100</f>
        <v>69.220930121683537</v>
      </c>
      <c r="AT87">
        <f>'PPI vertical'!AS87/_xlfn.AGGREGATE(1,6,'PPI vertical'!AS$174:AS$185)*100</f>
        <v>89.126491646778362</v>
      </c>
      <c r="AU87">
        <f>'PPI vertical'!AT87/_xlfn.AGGREGATE(1,6,'PPI vertical'!AT$174:AT$185)*100</f>
        <v>83.605359317905297</v>
      </c>
      <c r="AV87">
        <f>'PPI vertical'!AU87/_xlfn.AGGREGATE(1,6,'PPI vertical'!AU$174:AU$185)*100</f>
        <v>70.849924481669831</v>
      </c>
      <c r="AW87">
        <f>'PPI vertical'!AV87/_xlfn.AGGREGATE(1,6,'PPI vertical'!AV$174:AV$185)*100</f>
        <v>57.328645391472044</v>
      </c>
      <c r="AX87" t="e">
        <f>'PPI vertical'!AW87/_xlfn.AGGREGATE(1,6,'PPI vertical'!AW$174:AW$185)*100</f>
        <v>#DIV/0!</v>
      </c>
      <c r="AY87">
        <f>'PPI vertical'!AX87/_xlfn.AGGREGATE(1,6,'PPI vertical'!AX$174:AX$185)*100</f>
        <v>85.500000000000412</v>
      </c>
      <c r="AZ87">
        <f>'PPI vertical'!AY87/_xlfn.AGGREGATE(1,6,'PPI vertical'!AY$174:AY$185)*100</f>
        <v>85.277656051520907</v>
      </c>
      <c r="BA87">
        <f>'PPI vertical'!AZ87/_xlfn.AGGREGATE(1,6,'PPI vertical'!AZ$174:AZ$185)*100</f>
        <v>54.853226007126608</v>
      </c>
      <c r="BB87">
        <f>'PPI vertical'!BA87/_xlfn.AGGREGATE(1,6,'PPI vertical'!BA$174:BA$185)*100</f>
        <v>6.7885896824439307</v>
      </c>
    </row>
    <row r="88" spans="2:54" x14ac:dyDescent="0.25">
      <c r="B88" t="s">
        <v>131</v>
      </c>
      <c r="C88">
        <f>'PPI vertical'!C88/_xlfn.AGGREGATE(1,6,'PPI vertical'!C$174:C$185)*100</f>
        <v>37.078918779617005</v>
      </c>
      <c r="E88">
        <f>'PPI vertical'!E88/_xlfn.AGGREGATE(1,6,'PPI vertical'!E$174:E$185)*100</f>
        <v>91.577105723569446</v>
      </c>
      <c r="G88">
        <f>'PPI vertical'!G88/_xlfn.AGGREGATE(1,6,'PPI vertical'!G$174:G$185)*100</f>
        <v>91.576581397838368</v>
      </c>
      <c r="H88">
        <f>'PPI vertical'!H88/_xlfn.AGGREGATE(1,6,'PPI vertical'!H$174:H$185)*100</f>
        <v>63.900807467844103</v>
      </c>
      <c r="I88">
        <f>'PPI vertical'!I88/_xlfn.AGGREGATE(1,6,'PPI vertical'!I$174:I$185)*100</f>
        <v>63.921799968740189</v>
      </c>
      <c r="J88">
        <f>'PPI vertical'!J88/_xlfn.AGGREGATE(1,6,'PPI vertical'!J$174:J$185)*100</f>
        <v>0</v>
      </c>
      <c r="K88">
        <f>'PPI vertical'!K88/_xlfn.AGGREGATE(1,6,'PPI vertical'!K$174:K$185)*100</f>
        <v>0</v>
      </c>
      <c r="L88">
        <f>'PPI vertical'!L88/_xlfn.AGGREGATE(1,6,'PPI vertical'!L$174:L$185)*100</f>
        <v>80.861711116762777</v>
      </c>
      <c r="M88">
        <f>'PPI vertical'!M88/_xlfn.AGGREGATE(1,6,'PPI vertical'!M$174:M$185)*100</f>
        <v>91.907012636250002</v>
      </c>
      <c r="O88">
        <f>'PPI vertical'!O88/_xlfn.AGGREGATE(1,6,'PPI vertical'!O$174:O$185)*100</f>
        <v>91.577105723569446</v>
      </c>
      <c r="Q88">
        <f>'PPI vertical'!Q88/_xlfn.AGGREGATE(1,6,'PPI vertical'!Q$174:Q$185)*100</f>
        <v>94.68421929678415</v>
      </c>
      <c r="R88">
        <f>'PPI vertical'!R88/_xlfn.AGGREGATE(1,6,'PPI vertical'!R$174:R$185)*100</f>
        <v>95.992000666611531</v>
      </c>
      <c r="S88">
        <f>'PPI vertical'!S88/_xlfn.AGGREGATE(1,6,'PPI vertical'!S$174:S$185)*100</f>
        <v>94.074346705925961</v>
      </c>
      <c r="T88">
        <f>'PPI vertical'!T88/_xlfn.AGGREGATE(1,6,'PPI vertical'!T$174:T$185)*100</f>
        <v>93.058092802338649</v>
      </c>
      <c r="U88">
        <f>'PPI vertical'!U88/_xlfn.AGGREGATE(1,6,'PPI vertical'!U$174:U$185)*100</f>
        <v>91.577105723569446</v>
      </c>
      <c r="V88">
        <f>'PPI vertical'!V88/_xlfn.AGGREGATE(1,6,'PPI vertical'!V$174:V$185)*100</f>
        <v>67.726750869034248</v>
      </c>
      <c r="W88">
        <f>'PPI vertical'!W88/_xlfn.AGGREGATE(1,6,'PPI vertical'!W$174:W$185)*100</f>
        <v>152.62824801547816</v>
      </c>
      <c r="X88">
        <f>'PPI vertical'!X88/_xlfn.AGGREGATE(1,6,'PPI vertical'!X$174:X$185)*100</f>
        <v>0</v>
      </c>
      <c r="Y88">
        <f>'PPI vertical'!Y88/_xlfn.AGGREGATE(1,6,'PPI vertical'!Y$78:Y$89)*100</f>
        <v>103.78690141913951</v>
      </c>
      <c r="Z88" s="6">
        <f t="shared" si="2"/>
        <v>103.78690141913951</v>
      </c>
      <c r="AA88">
        <f>'PPI vertical'!Z88/_xlfn.AGGREGATE(1,6,'PPI vertical'!Z$174:Z$185)*100</f>
        <v>93.426052046742143</v>
      </c>
      <c r="AB88">
        <f>'PPI vertical'!AA88/_xlfn.AGGREGATE(1,6,'PPI vertical'!AA$174:AA$185)*100</f>
        <v>96.369025565024401</v>
      </c>
      <c r="AC88">
        <f>'PPI vertical'!AB88/_xlfn.AGGREGATE(1,6,'PPI vertical'!AB$174:AB$185)*100</f>
        <v>78.983571813957525</v>
      </c>
      <c r="AD88">
        <f>'PPI vertical'!AC88/_xlfn.AGGREGATE(1,6,'PPI vertical'!AC$174:AC$185)*100</f>
        <v>89.272231805795386</v>
      </c>
      <c r="AE88">
        <f>'PPI vertical'!AD88/_xlfn.AGGREGATE(1,6,'PPI vertical'!AD$174:AD$185)*100</f>
        <v>83.164817905173507</v>
      </c>
      <c r="AF88">
        <f>'PPI vertical'!AE88/_xlfn.AGGREGATE(1,6,'PPI vertical'!AE$174:AE$185)*100</f>
        <v>94.361773359891671</v>
      </c>
      <c r="AG88">
        <f>'PPI vertical'!AF88/_xlfn.AGGREGATE(1,6,'PPI vertical'!AF$174:AF$185)*100</f>
        <v>104.65829846582979</v>
      </c>
      <c r="AH88">
        <f>'PPI vertical'!AG88/_xlfn.AGGREGATE(1,6,'PPI vertical'!AG$174:AG$185)*100</f>
        <v>74.657669726363054</v>
      </c>
      <c r="AI88">
        <f>'PPI vertical'!AH88/_xlfn.AGGREGATE(1,6,'PPI vertical'!AH$174:AH$185)*100</f>
        <v>95.260315490910259</v>
      </c>
      <c r="AJ88">
        <f>'PPI vertical'!AI88/_xlfn.AGGREGATE(1,6,'PPI vertical'!AI$174:AI$185)*100</f>
        <v>98.041166666666967</v>
      </c>
      <c r="AK88">
        <f>'PPI vertical'!AJ88/_xlfn.AGGREGATE(1,6,'PPI vertical'!AJ$174:AJ$185)*100</f>
        <v>45.427170540152552</v>
      </c>
      <c r="AL88">
        <f>'PPI vertical'!AK88/_xlfn.AGGREGATE(1,6,'PPI vertical'!AK$174:AK$185)*100</f>
        <v>73.107439275108661</v>
      </c>
      <c r="AM88">
        <f>'PPI vertical'!AL88/_xlfn.AGGREGATE(1,6,'PPI vertical'!AL$174:AL$185)*100</f>
        <v>83.396370831260683</v>
      </c>
      <c r="AN88">
        <f>'PPI vertical'!AM88/_xlfn.AGGREGATE(1,6,'PPI vertical'!AM$174:AM$185)*100</f>
        <v>117.77094178892486</v>
      </c>
      <c r="AO88">
        <f>'PPI vertical'!AN88/_xlfn.AGGREGATE(1,6,'PPI vertical'!AN$174:AN$185)*100</f>
        <v>77.63936468389943</v>
      </c>
      <c r="AP88">
        <f>'PPI vertical'!AO88/_xlfn.AGGREGATE(1,6,'PPI vertical'!AO$174:AO$185)*100</f>
        <v>88.444268174346419</v>
      </c>
      <c r="AQ88">
        <f>'PPI vertical'!AP88/_xlfn.AGGREGATE(1,6,'PPI vertical'!AP$174:AP$185)*100</f>
        <v>54.219900016380109</v>
      </c>
      <c r="AS88">
        <f>'PPI vertical'!AR88/_xlfn.AGGREGATE(1,6,'PPI vertical'!AR$174:AR$185)*100</f>
        <v>70.373331844020129</v>
      </c>
      <c r="AT88">
        <f>'PPI vertical'!AS88/_xlfn.AGGREGATE(1,6,'PPI vertical'!AS$174:AS$185)*100</f>
        <v>89.584725536993176</v>
      </c>
      <c r="AU88">
        <f>'PPI vertical'!AT88/_xlfn.AGGREGATE(1,6,'PPI vertical'!AT$174:AT$185)*100</f>
        <v>85.651644336175707</v>
      </c>
      <c r="AV88">
        <f>'PPI vertical'!AU88/_xlfn.AGGREGATE(1,6,'PPI vertical'!AU$174:AU$185)*100</f>
        <v>71.261842647260949</v>
      </c>
      <c r="AW88">
        <f>'PPI vertical'!AV88/_xlfn.AGGREGATE(1,6,'PPI vertical'!AV$174:AV$185)*100</f>
        <v>57.841545832522392</v>
      </c>
      <c r="AX88" t="e">
        <f>'PPI vertical'!AW88/_xlfn.AGGREGATE(1,6,'PPI vertical'!AW$174:AW$185)*100</f>
        <v>#DIV/0!</v>
      </c>
      <c r="AY88">
        <f>'PPI vertical'!AX88/_xlfn.AGGREGATE(1,6,'PPI vertical'!AX$174:AX$185)*100</f>
        <v>87.700000000000443</v>
      </c>
      <c r="AZ88">
        <f>'PPI vertical'!AY88/_xlfn.AGGREGATE(1,6,'PPI vertical'!AY$174:AY$185)*100</f>
        <v>87.376648158112431</v>
      </c>
      <c r="BA88">
        <f>'PPI vertical'!AZ88/_xlfn.AGGREGATE(1,6,'PPI vertical'!AZ$174:AZ$185)*100</f>
        <v>54.645328101387449</v>
      </c>
      <c r="BB88">
        <f>'PPI vertical'!BA88/_xlfn.AGGREGATE(1,6,'PPI vertical'!BA$174:BA$185)*100</f>
        <v>6.9318047070650213</v>
      </c>
    </row>
    <row r="89" spans="2:54" x14ac:dyDescent="0.25">
      <c r="B89" t="s">
        <v>132</v>
      </c>
      <c r="C89">
        <f>'PPI vertical'!C89/_xlfn.AGGREGATE(1,6,'PPI vertical'!C$174:C$185)*100</f>
        <v>37.312189389075343</v>
      </c>
      <c r="E89">
        <f>'PPI vertical'!E89/_xlfn.AGGREGATE(1,6,'PPI vertical'!E$174:E$185)*100</f>
        <v>92.0769807548117</v>
      </c>
      <c r="G89">
        <f>'PPI vertical'!G89/_xlfn.AGGREGATE(1,6,'PPI vertical'!G$174:G$185)*100</f>
        <v>92.090335010168417</v>
      </c>
      <c r="H89">
        <f>'PPI vertical'!H89/_xlfn.AGGREGATE(1,6,'PPI vertical'!H$174:H$185)*100</f>
        <v>65.115278902771479</v>
      </c>
      <c r="I89">
        <f>'PPI vertical'!I89/_xlfn.AGGREGATE(1,6,'PPI vertical'!I$174:I$185)*100</f>
        <v>65.136670378167139</v>
      </c>
      <c r="J89">
        <f>'PPI vertical'!J89/_xlfn.AGGREGATE(1,6,'PPI vertical'!J$174:J$185)*100</f>
        <v>0</v>
      </c>
      <c r="K89">
        <f>'PPI vertical'!K89/_xlfn.AGGREGATE(1,6,'PPI vertical'!K$174:K$185)*100</f>
        <v>0</v>
      </c>
      <c r="L89">
        <f>'PPI vertical'!L89/_xlfn.AGGREGATE(1,6,'PPI vertical'!L$174:L$185)*100</f>
        <v>81.65910563836708</v>
      </c>
      <c r="M89">
        <f>'PPI vertical'!M89/_xlfn.AGGREGATE(1,6,'PPI vertical'!M$174:M$185)*100</f>
        <v>92.138516446416858</v>
      </c>
      <c r="O89">
        <f>'PPI vertical'!O89/_xlfn.AGGREGATE(1,6,'PPI vertical'!O$174:O$185)*100</f>
        <v>92.0769807548117</v>
      </c>
      <c r="Q89">
        <f>'PPI vertical'!Q89/_xlfn.AGGREGATE(1,6,'PPI vertical'!Q$174:Q$185)*100</f>
        <v>94.78420263289479</v>
      </c>
      <c r="R89">
        <f>'PPI vertical'!R89/_xlfn.AGGREGATE(1,6,'PPI vertical'!R$174:R$185)*100</f>
        <v>96.191984001333637</v>
      </c>
      <c r="S89">
        <f>'PPI vertical'!S89/_xlfn.AGGREGATE(1,6,'PPI vertical'!S$174:S$185)*100</f>
        <v>93.963930806036387</v>
      </c>
      <c r="T89">
        <f>'PPI vertical'!T89/_xlfn.AGGREGATE(1,6,'PPI vertical'!T$174:T$185)*100</f>
        <v>93.167701863354367</v>
      </c>
      <c r="U89">
        <f>'PPI vertical'!U89/_xlfn.AGGREGATE(1,6,'PPI vertical'!U$174:U$185)*100</f>
        <v>92.0769807548117</v>
      </c>
      <c r="V89">
        <f>'PPI vertical'!V89/_xlfn.AGGREGATE(1,6,'PPI vertical'!V$174:V$185)*100</f>
        <v>67.668715949694928</v>
      </c>
      <c r="W89">
        <f>'PPI vertical'!W89/_xlfn.AGGREGATE(1,6,'PPI vertical'!W$174:W$185)*100</f>
        <v>156.66419543243541</v>
      </c>
      <c r="X89">
        <f>'PPI vertical'!X89/_xlfn.AGGREGATE(1,6,'PPI vertical'!X$174:X$185)*100</f>
        <v>24.887039483258906</v>
      </c>
      <c r="Y89">
        <f>'PPI vertical'!Y89/_xlfn.AGGREGATE(1,6,'PPI vertical'!Y$78:Y$89)*100</f>
        <v>106.27608712149971</v>
      </c>
      <c r="Z89" s="6">
        <f>+X89</f>
        <v>24.887039483258906</v>
      </c>
      <c r="AA89">
        <f>'PPI vertical'!Z89/_xlfn.AGGREGATE(1,6,'PPI vertical'!Z$174:Z$185)*100</f>
        <v>93.598107391211187</v>
      </c>
      <c r="AB89">
        <f>'PPI vertical'!AA89/_xlfn.AGGREGATE(1,6,'PPI vertical'!AA$174:AA$185)*100</f>
        <v>96.480177843646146</v>
      </c>
      <c r="AC89">
        <f>'PPI vertical'!AB89/_xlfn.AGGREGATE(1,6,'PPI vertical'!AB$174:AB$185)*100</f>
        <v>80.023166255910013</v>
      </c>
      <c r="AD89">
        <f>'PPI vertical'!AC89/_xlfn.AGGREGATE(1,6,'PPI vertical'!AC$174:AC$185)*100</f>
        <v>89.632240806020349</v>
      </c>
      <c r="AE89">
        <f>'PPI vertical'!AD89/_xlfn.AGGREGATE(1,6,'PPI vertical'!AD$174:AD$185)*100</f>
        <v>83.047020712673287</v>
      </c>
      <c r="AF89">
        <f>'PPI vertical'!AE89/_xlfn.AGGREGATE(1,6,'PPI vertical'!AE$174:AE$185)*100</f>
        <v>95.11001649666612</v>
      </c>
      <c r="AG89">
        <f>'PPI vertical'!AF89/_xlfn.AGGREGATE(1,6,'PPI vertical'!AF$174:AF$185)*100</f>
        <v>103.65411436541139</v>
      </c>
      <c r="AH89">
        <f>'PPI vertical'!AG89/_xlfn.AGGREGATE(1,6,'PPI vertical'!AG$174:AG$185)*100</f>
        <v>74.847869547007434</v>
      </c>
      <c r="AI89">
        <f>'PPI vertical'!AH89/_xlfn.AGGREGATE(1,6,'PPI vertical'!AH$174:AH$185)*100</f>
        <v>96.081525107210723</v>
      </c>
      <c r="AJ89">
        <f>'PPI vertical'!AI89/_xlfn.AGGREGATE(1,6,'PPI vertical'!AI$174:AI$185)*100</f>
        <v>97.846833333333635</v>
      </c>
      <c r="AK89">
        <f>'PPI vertical'!AJ89/_xlfn.AGGREGATE(1,6,'PPI vertical'!AJ$174:AJ$185)*100</f>
        <v>45.399459217917361</v>
      </c>
      <c r="AL89">
        <f>'PPI vertical'!AK89/_xlfn.AGGREGATE(1,6,'PPI vertical'!AK$174:AK$185)*100</f>
        <v>73.354146044316067</v>
      </c>
      <c r="AM89">
        <f>'PPI vertical'!AL89/_xlfn.AGGREGATE(1,6,'PPI vertical'!AL$174:AL$185)*100</f>
        <v>84.007538073560013</v>
      </c>
      <c r="AN89">
        <f>'PPI vertical'!AM89/_xlfn.AGGREGATE(1,6,'PPI vertical'!AM$174:AM$185)*100</f>
        <v>117.20302886890653</v>
      </c>
      <c r="AO89">
        <f>'PPI vertical'!AN89/_xlfn.AGGREGATE(1,6,'PPI vertical'!AN$174:AN$185)*100</f>
        <v>77.919651199003752</v>
      </c>
      <c r="AP89">
        <f>'PPI vertical'!AO89/_xlfn.AGGREGATE(1,6,'PPI vertical'!AO$174:AO$185)*100</f>
        <v>87.9166722145211</v>
      </c>
      <c r="AQ89">
        <f>'PPI vertical'!AP89/_xlfn.AGGREGATE(1,6,'PPI vertical'!AP$174:AP$185)*100</f>
        <v>56.228691415182865</v>
      </c>
      <c r="AS89">
        <f>'PPI vertical'!AR89/_xlfn.AGGREGATE(1,6,'PPI vertical'!AR$174:AR$185)*100</f>
        <v>70.757465751465617</v>
      </c>
      <c r="AT89">
        <f>'PPI vertical'!AS89/_xlfn.AGGREGATE(1,6,'PPI vertical'!AS$174:AS$185)*100</f>
        <v>89.813842482100583</v>
      </c>
      <c r="AU89">
        <f>'PPI vertical'!AT89/_xlfn.AGGREGATE(1,6,'PPI vertical'!AT$174:AT$185)*100</f>
        <v>85.359317904994228</v>
      </c>
      <c r="AV89">
        <f>'PPI vertical'!AU89/_xlfn.AGGREGATE(1,6,'PPI vertical'!AU$174:AU$185)*100</f>
        <v>71.673760812852066</v>
      </c>
      <c r="AW89">
        <f>'PPI vertical'!AV89/_xlfn.AGGREGATE(1,6,'PPI vertical'!AV$174:AV$185)*100</f>
        <v>57.929700595828002</v>
      </c>
      <c r="AX89" t="e">
        <f>'PPI vertical'!AW89/_xlfn.AGGREGATE(1,6,'PPI vertical'!AW$174:AW$185)*100</f>
        <v>#DIV/0!</v>
      </c>
      <c r="AY89">
        <f>'PPI vertical'!AX89/_xlfn.AGGREGATE(1,6,'PPI vertical'!AX$174:AX$185)*100</f>
        <v>88.700000000000443</v>
      </c>
      <c r="AZ89">
        <f>'PPI vertical'!AY89/_xlfn.AGGREGATE(1,6,'PPI vertical'!AY$174:AY$185)*100</f>
        <v>87.181393078429466</v>
      </c>
      <c r="BA89">
        <f>'PPI vertical'!AZ89/_xlfn.AGGREGATE(1,6,'PPI vertical'!AZ$174:AZ$185)*100</f>
        <v>54.375909386807052</v>
      </c>
      <c r="BB89">
        <f>'PPI vertical'!BA89/_xlfn.AGGREGATE(1,6,'PPI vertical'!BA$174:BA$185)*100</f>
        <v>7.0949079385104126</v>
      </c>
    </row>
    <row r="90" spans="2:54" x14ac:dyDescent="0.25">
      <c r="B90" t="s">
        <v>133</v>
      </c>
      <c r="C90">
        <f>'PPI vertical'!C90/_xlfn.AGGREGATE(1,6,'PPI vertical'!C$174:C$185)*100</f>
        <v>37.93202272277896</v>
      </c>
      <c r="E90">
        <f>'PPI vertical'!E90/_xlfn.AGGREGATE(1,6,'PPI vertical'!E$174:E$185)*100</f>
        <v>93.176705823544452</v>
      </c>
      <c r="G90">
        <f>'PPI vertical'!G90/_xlfn.AGGREGATE(1,6,'PPI vertical'!G$174:G$185)*100</f>
        <v>93.117842234828657</v>
      </c>
      <c r="H90">
        <f>'PPI vertical'!H90/_xlfn.AGGREGATE(1,6,'PPI vertical'!H$174:H$185)*100</f>
        <v>65.819441251669602</v>
      </c>
      <c r="I90">
        <f>'PPI vertical'!I90/_xlfn.AGGREGATE(1,6,'PPI vertical'!I$174:I$185)*100</f>
        <v>65.841064056360239</v>
      </c>
      <c r="J90">
        <f>'PPI vertical'!J90/_xlfn.AGGREGATE(1,6,'PPI vertical'!J$174:J$185)*100</f>
        <v>0</v>
      </c>
      <c r="K90">
        <f>'PPI vertical'!K90/_xlfn.AGGREGATE(1,6,'PPI vertical'!K$174:K$185)*100</f>
        <v>0</v>
      </c>
      <c r="L90">
        <f>'PPI vertical'!L90/_xlfn.AGGREGATE(1,6,'PPI vertical'!L$174:L$185)*100</f>
        <v>82.6041658121203</v>
      </c>
      <c r="M90">
        <f>'PPI vertical'!M90/_xlfn.AGGREGATE(1,6,'PPI vertical'!M$174:M$185)*100</f>
        <v>93.296035497250813</v>
      </c>
      <c r="O90">
        <f>'PPI vertical'!O90/_xlfn.AGGREGATE(1,6,'PPI vertical'!O$174:O$185)*100</f>
        <v>93.176705823544452</v>
      </c>
      <c r="Q90">
        <f>'PPI vertical'!Q90/_xlfn.AGGREGATE(1,6,'PPI vertical'!Q$174:Q$185)*100</f>
        <v>95.484085985669367</v>
      </c>
      <c r="R90">
        <f>'PPI vertical'!R90/_xlfn.AGGREGATE(1,6,'PPI vertical'!R$174:R$185)*100</f>
        <v>96.691942338138688</v>
      </c>
      <c r="S90">
        <f>'PPI vertical'!S90/_xlfn.AGGREGATE(1,6,'PPI vertical'!S$174:S$185)*100</f>
        <v>94.626426205373889</v>
      </c>
      <c r="T90">
        <f>'PPI vertical'!T90/_xlfn.AGGREGATE(1,6,'PPI vertical'!T$174:T$185)*100</f>
        <v>93.606138107417166</v>
      </c>
      <c r="U90">
        <f>'PPI vertical'!U90/_xlfn.AGGREGATE(1,6,'PPI vertical'!U$174:U$185)*100</f>
        <v>93.176705823544452</v>
      </c>
      <c r="V90">
        <f>'PPI vertical'!V90/_xlfn.AGGREGATE(1,6,'PPI vertical'!V$174:V$185)*100</f>
        <v>68.191030223749166</v>
      </c>
      <c r="W90">
        <f>'PPI vertical'!W90/_xlfn.AGGREGATE(1,6,'PPI vertical'!W$174:W$185)*100</f>
        <v>160.88819774695762</v>
      </c>
      <c r="X90">
        <f>'PPI vertical'!X90/_xlfn.AGGREGATE(1,6,'PPI vertical'!X$174:X$185)*100</f>
        <v>25.188069037371381</v>
      </c>
      <c r="Y90">
        <f>'PPI vertical'!Y90/_xlfn.AGGREGATE(1,6,'PPI vertical'!Y$78:Y$89)*100</f>
        <v>108.06708659027062</v>
      </c>
      <c r="Z90" s="6">
        <f t="shared" ref="Z90:Z153" si="3">+X90</f>
        <v>25.188069037371381</v>
      </c>
      <c r="AA90">
        <f>'PPI vertical'!Z90/_xlfn.AGGREGATE(1,6,'PPI vertical'!Z$174:Z$185)*100</f>
        <v>93.253996702272914</v>
      </c>
      <c r="AB90">
        <f>'PPI vertical'!AA90/_xlfn.AGGREGATE(1,6,'PPI vertical'!AA$174:AA$185)*100</f>
        <v>96.92478695813297</v>
      </c>
      <c r="AC90">
        <f>'PPI vertical'!AB90/_xlfn.AGGREGATE(1,6,'PPI vertical'!AB$174:AB$185)*100</f>
        <v>84.811446074755253</v>
      </c>
      <c r="AD90">
        <f>'PPI vertical'!AC90/_xlfn.AGGREGATE(1,6,'PPI vertical'!AC$174:AC$185)*100</f>
        <v>90.132253306332942</v>
      </c>
      <c r="AE90">
        <f>'PPI vertical'!AD90/_xlfn.AGGREGATE(1,6,'PPI vertical'!AD$174:AD$185)*100</f>
        <v>84.107195445175478</v>
      </c>
      <c r="AF90">
        <f>'PPI vertical'!AE90/_xlfn.AGGREGATE(1,6,'PPI vertical'!AE$174:AE$185)*100</f>
        <v>96.190812138673735</v>
      </c>
      <c r="AG90">
        <f>'PPI vertical'!AF90/_xlfn.AGGREGATE(1,6,'PPI vertical'!AF$174:AF$185)*100</f>
        <v>104.76987447698744</v>
      </c>
      <c r="AH90">
        <f>'PPI vertical'!AG90/_xlfn.AGGREGATE(1,6,'PPI vertical'!AG$174:AG$185)*100</f>
        <v>75.360318745304426</v>
      </c>
      <c r="AI90">
        <f>'PPI vertical'!AH90/_xlfn.AGGREGATE(1,6,'PPI vertical'!AH$174:AH$185)*100</f>
        <v>98.408285686730608</v>
      </c>
      <c r="AJ90">
        <f>'PPI vertical'!AI90/_xlfn.AGGREGATE(1,6,'PPI vertical'!AI$174:AI$185)*100</f>
        <v>98.2355000000003</v>
      </c>
      <c r="AK90">
        <f>'PPI vertical'!AJ90/_xlfn.AGGREGATE(1,6,'PPI vertical'!AJ$174:AJ$185)*100</f>
        <v>46.208629827185007</v>
      </c>
      <c r="AL90">
        <f>'PPI vertical'!AK90/_xlfn.AGGREGATE(1,6,'PPI vertical'!AK$174:AK$185)*100</f>
        <v>74.277012106906426</v>
      </c>
      <c r="AM90">
        <f>'PPI vertical'!AL90/_xlfn.AGGREGATE(1,6,'PPI vertical'!AL$174:AL$185)*100</f>
        <v>84.239495794495795</v>
      </c>
      <c r="AN90">
        <f>'PPI vertical'!AM90/_xlfn.AGGREGATE(1,6,'PPI vertical'!AM$174:AM$185)*100</f>
        <v>118.76478939895843</v>
      </c>
      <c r="AO90">
        <f>'PPI vertical'!AN90/_xlfn.AGGREGATE(1,6,'PPI vertical'!AN$174:AN$185)*100</f>
        <v>78.386795390844341</v>
      </c>
      <c r="AP90">
        <f>'PPI vertical'!AO90/_xlfn.AGGREGATE(1,6,'PPI vertical'!AO$174:AO$185)*100</f>
        <v>88.780011057871562</v>
      </c>
      <c r="AQ90">
        <f>'PPI vertical'!AP90/_xlfn.AGGREGATE(1,6,'PPI vertical'!AP$174:AP$185)*100</f>
        <v>57.137014482467578</v>
      </c>
      <c r="AS90">
        <f>'PPI vertical'!AR90/_xlfn.AGGREGATE(1,6,'PPI vertical'!AR$174:AR$185)*100</f>
        <v>71.602560347845795</v>
      </c>
      <c r="AT90">
        <f>'PPI vertical'!AS90/_xlfn.AGGREGATE(1,6,'PPI vertical'!AS$174:AS$185)*100</f>
        <v>90.844868735083878</v>
      </c>
      <c r="AU90">
        <f>'PPI vertical'!AT90/_xlfn.AGGREGATE(1,6,'PPI vertical'!AT$174:AT$185)*100</f>
        <v>86.723507917174487</v>
      </c>
      <c r="AV90">
        <f>'PPI vertical'!AU90/_xlfn.AGGREGATE(1,6,'PPI vertical'!AU$174:AU$185)*100</f>
        <v>73.733351640807612</v>
      </c>
      <c r="AW90">
        <f>'PPI vertical'!AV90/_xlfn.AGGREGATE(1,6,'PPI vertical'!AV$174:AV$185)*100</f>
        <v>58.174129712266051</v>
      </c>
      <c r="AX90" t="e">
        <f>'PPI vertical'!AW90/_xlfn.AGGREGATE(1,6,'PPI vertical'!AW$174:AW$185)*100</f>
        <v>#DIV/0!</v>
      </c>
      <c r="AY90">
        <f>'PPI vertical'!AX90/_xlfn.AGGREGATE(1,6,'PPI vertical'!AX$174:AX$185)*100</f>
        <v>90.200000000000429</v>
      </c>
      <c r="AZ90">
        <f>'PPI vertical'!AY90/_xlfn.AGGREGATE(1,6,'PPI vertical'!AY$174:AY$185)*100</f>
        <v>88.352923556527102</v>
      </c>
      <c r="BA90">
        <f>'PPI vertical'!AZ90/_xlfn.AGGREGATE(1,6,'PPI vertical'!AZ$174:AZ$185)*100</f>
        <v>54.972024810406182</v>
      </c>
      <c r="BB90">
        <f>'PPI vertical'!BA90/_xlfn.AGGREGATE(1,6,'PPI vertical'!BA$174:BA$185)*100</f>
        <v>7.2653408152686021</v>
      </c>
    </row>
    <row r="91" spans="2:54" x14ac:dyDescent="0.25">
      <c r="B91" t="s">
        <v>134</v>
      </c>
      <c r="C91">
        <f>'PPI vertical'!C91/_xlfn.AGGREGATE(1,6,'PPI vertical'!C$174:C$185)*100</f>
        <v>38.492982997904967</v>
      </c>
      <c r="E91">
        <f>'PPI vertical'!E91/_xlfn.AGGREGATE(1,6,'PPI vertical'!E$174:E$185)*100</f>
        <v>94.076480879780462</v>
      </c>
      <c r="G91">
        <f>'PPI vertical'!G91/_xlfn.AGGREGATE(1,6,'PPI vertical'!G$174:G$185)*100</f>
        <v>94.145349459488799</v>
      </c>
      <c r="H91">
        <f>'PPI vertical'!H91/_xlfn.AGGREGATE(1,6,'PPI vertical'!H$174:H$185)*100</f>
        <v>66.158523987134984</v>
      </c>
      <c r="I91">
        <f>'PPI vertical'!I91/_xlfn.AGGREGATE(1,6,'PPI vertical'!I$174:I$185)*100</f>
        <v>66.180258186265135</v>
      </c>
      <c r="J91">
        <f>'PPI vertical'!J91/_xlfn.AGGREGATE(1,6,'PPI vertical'!J$174:J$185)*100</f>
        <v>0</v>
      </c>
      <c r="K91">
        <f>'PPI vertical'!K91/_xlfn.AGGREGATE(1,6,'PPI vertical'!K$174:K$185)*100</f>
        <v>0</v>
      </c>
      <c r="L91">
        <f>'PPI vertical'!L91/_xlfn.AGGREGATE(1,6,'PPI vertical'!L$174:L$185)*100</f>
        <v>84.051289203180019</v>
      </c>
      <c r="M91">
        <f>'PPI vertical'!M91/_xlfn.AGGREGATE(1,6,'PPI vertical'!M$174:M$185)*100</f>
        <v>92.833027876917484</v>
      </c>
      <c r="O91">
        <f>'PPI vertical'!O91/_xlfn.AGGREGATE(1,6,'PPI vertical'!O$174:O$185)*100</f>
        <v>94.076480879780462</v>
      </c>
      <c r="Q91">
        <f>'PPI vertical'!Q91/_xlfn.AGGREGATE(1,6,'PPI vertical'!Q$174:Q$185)*100</f>
        <v>95.984002666222565</v>
      </c>
      <c r="R91">
        <f>'PPI vertical'!R91/_xlfn.AGGREGATE(1,6,'PPI vertical'!R$174:R$185)*100</f>
        <v>97.091909007583084</v>
      </c>
      <c r="S91">
        <f>'PPI vertical'!S91/_xlfn.AGGREGATE(1,6,'PPI vertical'!S$174:S$185)*100</f>
        <v>95.068089804932271</v>
      </c>
      <c r="T91">
        <f>'PPI vertical'!T91/_xlfn.AGGREGATE(1,6,'PPI vertical'!T$174:T$185)*100</f>
        <v>94.811837778590018</v>
      </c>
      <c r="U91">
        <f>'PPI vertical'!U91/_xlfn.AGGREGATE(1,6,'PPI vertical'!U$174:U$185)*100</f>
        <v>94.076480879780462</v>
      </c>
      <c r="V91">
        <f>'PPI vertical'!V91/_xlfn.AGGREGATE(1,6,'PPI vertical'!V$174:V$185)*100</f>
        <v>69.061554013839555</v>
      </c>
      <c r="W91">
        <f>'PPI vertical'!W91/_xlfn.AGGREGATE(1,6,'PPI vertical'!W$174:W$185)*100</f>
        <v>161.94419832558816</v>
      </c>
      <c r="X91">
        <f>'PPI vertical'!X91/_xlfn.AGGREGATE(1,6,'PPI vertical'!X$174:X$185)*100</f>
        <v>25.628035308766524</v>
      </c>
      <c r="Y91">
        <f>'PPI vertical'!Y91/_xlfn.AGGREGATE(1,6,'PPI vertical'!Y$78:Y$89)*100</f>
        <v>111.04196706382371</v>
      </c>
      <c r="Z91" s="6">
        <f t="shared" si="3"/>
        <v>25.628035308766524</v>
      </c>
      <c r="AA91">
        <f>'PPI vertical'!Z91/_xlfn.AGGREGATE(1,6,'PPI vertical'!Z$174:Z$185)*100</f>
        <v>93.340024374507479</v>
      </c>
      <c r="AB91">
        <f>'PPI vertical'!AA91/_xlfn.AGGREGATE(1,6,'PPI vertical'!AA$174:AA$185)*100</f>
        <v>97.480548351241239</v>
      </c>
      <c r="AC91">
        <f>'PPI vertical'!AB91/_xlfn.AGGREGATE(1,6,'PPI vertical'!AB$174:AB$185)*100</f>
        <v>92.590480347296349</v>
      </c>
      <c r="AD91">
        <f>'PPI vertical'!AC91/_xlfn.AGGREGATE(1,6,'PPI vertical'!AC$174:AC$185)*100</f>
        <v>90.972274306857869</v>
      </c>
      <c r="AE91">
        <f>'PPI vertical'!AD91/_xlfn.AGGREGATE(1,6,'PPI vertical'!AD$174:AD$185)*100</f>
        <v>85.520761755178427</v>
      </c>
      <c r="AF91">
        <f>'PPI vertical'!AE91/_xlfn.AGGREGATE(1,6,'PPI vertical'!AE$174:AE$185)*100</f>
        <v>97.77043653853093</v>
      </c>
      <c r="AG91">
        <f>'PPI vertical'!AF91/_xlfn.AGGREGATE(1,6,'PPI vertical'!AF$174:AF$185)*100</f>
        <v>102.42677824267781</v>
      </c>
      <c r="AH91">
        <f>'PPI vertical'!AG91/_xlfn.AGGREGATE(1,6,'PPI vertical'!AG$174:AG$185)*100</f>
        <v>76.116029442788374</v>
      </c>
      <c r="AI91">
        <f>'PPI vertical'!AH91/_xlfn.AGGREGATE(1,6,'PPI vertical'!AH$174:AH$185)*100</f>
        <v>99.571665976490081</v>
      </c>
      <c r="AJ91">
        <f>'PPI vertical'!AI91/_xlfn.AGGREGATE(1,6,'PPI vertical'!AI$174:AI$185)*100</f>
        <v>99.012833333333646</v>
      </c>
      <c r="AK91">
        <f>'PPI vertical'!AJ91/_xlfn.AGGREGATE(1,6,'PPI vertical'!AJ$174:AJ$185)*100</f>
        <v>46.779483065230018</v>
      </c>
      <c r="AL91">
        <f>'PPI vertical'!AK91/_xlfn.AGGREGATE(1,6,'PPI vertical'!AK$174:AK$185)*100</f>
        <v>76.698393360237787</v>
      </c>
      <c r="AM91">
        <f>'PPI vertical'!AL91/_xlfn.AGGREGATE(1,6,'PPI vertical'!AL$174:AL$185)*100</f>
        <v>85.185539823557875</v>
      </c>
      <c r="AN91">
        <f>'PPI vertical'!AM91/_xlfn.AGGREGATE(1,6,'PPI vertical'!AM$174:AM$185)*100</f>
        <v>119.4036914339795</v>
      </c>
      <c r="AO91">
        <f>'PPI vertical'!AN91/_xlfn.AGGREGATE(1,6,'PPI vertical'!AN$174:AN$185)*100</f>
        <v>78.667081905948635</v>
      </c>
      <c r="AP91">
        <f>'PPI vertical'!AO91/_xlfn.AGGREGATE(1,6,'PPI vertical'!AO$174:AO$185)*100</f>
        <v>89.2031760295487</v>
      </c>
      <c r="AQ91">
        <f>'PPI vertical'!AP91/_xlfn.AGGREGATE(1,6,'PPI vertical'!AP$174:AP$185)*100</f>
        <v>57.503837259640235</v>
      </c>
      <c r="AS91">
        <f>'PPI vertical'!AR91/_xlfn.AGGREGATE(1,6,'PPI vertical'!AR$174:AR$185)*100</f>
        <v>72.294001381247725</v>
      </c>
      <c r="AT91">
        <f>'PPI vertical'!AS91/_xlfn.AGGREGATE(1,6,'PPI vertical'!AS$174:AS$185)*100</f>
        <v>91.303102625298678</v>
      </c>
      <c r="AU91">
        <f>'PPI vertical'!AT91/_xlfn.AGGREGATE(1,6,'PPI vertical'!AT$174:AT$185)*100</f>
        <v>88.769792935444897</v>
      </c>
      <c r="AV91">
        <f>'PPI vertical'!AU91/_xlfn.AGGREGATE(1,6,'PPI vertical'!AU$174:AU$185)*100</f>
        <v>74.969106137580894</v>
      </c>
      <c r="AW91">
        <f>'PPI vertical'!AV91/_xlfn.AGGREGATE(1,6,'PPI vertical'!AV$174:AV$185)*100</f>
        <v>59.664746619068623</v>
      </c>
      <c r="AX91" t="e">
        <f>'PPI vertical'!AW91/_xlfn.AGGREGATE(1,6,'PPI vertical'!AW$174:AW$185)*100</f>
        <v>#DIV/0!</v>
      </c>
      <c r="AY91">
        <f>'PPI vertical'!AX91/_xlfn.AGGREGATE(1,6,'PPI vertical'!AX$174:AX$185)*100</f>
        <v>91.300000000000509</v>
      </c>
      <c r="AZ91">
        <f>'PPI vertical'!AY91/_xlfn.AGGREGATE(1,6,'PPI vertical'!AY$174:AY$185)*100</f>
        <v>89.182757645179549</v>
      </c>
      <c r="BA91">
        <f>'PPI vertical'!AZ91/_xlfn.AGGREGATE(1,6,'PPI vertical'!AZ$174:AZ$185)*100</f>
        <v>56.50580221703315</v>
      </c>
      <c r="BB91">
        <f>'PPI vertical'!BA91/_xlfn.AGGREGATE(1,6,'PPI vertical'!BA$174:BA$185)*100</f>
        <v>7.4182629728300631</v>
      </c>
    </row>
    <row r="92" spans="2:54" x14ac:dyDescent="0.25">
      <c r="B92" t="s">
        <v>135</v>
      </c>
      <c r="C92">
        <f>'PPI vertical'!C92/_xlfn.AGGREGATE(1,6,'PPI vertical'!C$174:C$185)*100</f>
        <v>38.946194467709766</v>
      </c>
      <c r="E92">
        <f>'PPI vertical'!E92/_xlfn.AGGREGATE(1,6,'PPI vertical'!E$174:E$185)*100</f>
        <v>94.776305923519459</v>
      </c>
      <c r="G92">
        <f>'PPI vertical'!G92/_xlfn.AGGREGATE(1,6,'PPI vertical'!G$174:G$185)*100</f>
        <v>94.78754147490146</v>
      </c>
      <c r="H92">
        <f>'PPI vertical'!H92/_xlfn.AGGREGATE(1,6,'PPI vertical'!H$174:H$185)*100</f>
        <v>66.689694765360258</v>
      </c>
      <c r="I92">
        <f>'PPI vertical'!I92/_xlfn.AGGREGATE(1,6,'PPI vertical'!I$174:I$185)*100</f>
        <v>66.71160346311531</v>
      </c>
      <c r="J92">
        <f>'PPI vertical'!J92/_xlfn.AGGREGATE(1,6,'PPI vertical'!J$174:J$185)*100</f>
        <v>0</v>
      </c>
      <c r="K92">
        <f>'PPI vertical'!K92/_xlfn.AGGREGATE(1,6,'PPI vertical'!K$174:K$185)*100</f>
        <v>0</v>
      </c>
      <c r="L92">
        <f>'PPI vertical'!L92/_xlfn.AGGREGATE(1,6,'PPI vertical'!L$174:L$185)*100</f>
        <v>83.854401666981417</v>
      </c>
      <c r="M92">
        <f>'PPI vertical'!M92/_xlfn.AGGREGATE(1,6,'PPI vertical'!M$174:M$185)*100</f>
        <v>94.222050737918011</v>
      </c>
      <c r="O92">
        <f>'PPI vertical'!O92/_xlfn.AGGREGATE(1,6,'PPI vertical'!O$174:O$185)*100</f>
        <v>94.776305923519459</v>
      </c>
      <c r="Q92">
        <f>'PPI vertical'!Q92/_xlfn.AGGREGATE(1,6,'PPI vertical'!Q$174:Q$185)*100</f>
        <v>96.383936010664556</v>
      </c>
      <c r="R92">
        <f>'PPI vertical'!R92/_xlfn.AGGREGATE(1,6,'PPI vertical'!R$174:R$185)*100</f>
        <v>97.591867344387879</v>
      </c>
      <c r="S92">
        <f>'PPI vertical'!S92/_xlfn.AGGREGATE(1,6,'PPI vertical'!S$174:S$185)*100</f>
        <v>95.509753404490553</v>
      </c>
      <c r="T92">
        <f>'PPI vertical'!T92/_xlfn.AGGREGATE(1,6,'PPI vertical'!T$174:T$185)*100</f>
        <v>95.907928388747138</v>
      </c>
      <c r="U92">
        <f>'PPI vertical'!U92/_xlfn.AGGREGATE(1,6,'PPI vertical'!U$174:U$185)*100</f>
        <v>94.776305923519459</v>
      </c>
      <c r="V92">
        <f>'PPI vertical'!V92/_xlfn.AGGREGATE(1,6,'PPI vertical'!V$174:V$185)*100</f>
        <v>70.512426997323502</v>
      </c>
      <c r="W92">
        <f>'PPI vertical'!W92/_xlfn.AGGREGATE(1,6,'PPI vertical'!W$174:W$185)*100</f>
        <v>167.04337920185137</v>
      </c>
      <c r="X92">
        <f>'PPI vertical'!X92/_xlfn.AGGREGATE(1,6,'PPI vertical'!X$174:X$185)*100</f>
        <v>26.212727327331098</v>
      </c>
      <c r="Y92">
        <f>'PPI vertical'!Y92/_xlfn.AGGREGATE(1,6,'PPI vertical'!Y$78:Y$89)*100</f>
        <v>113.44008499658487</v>
      </c>
      <c r="Z92" s="6">
        <f t="shared" si="3"/>
        <v>26.212727327331098</v>
      </c>
      <c r="AA92">
        <f>'PPI vertical'!Z92/_xlfn.AGGREGATE(1,6,'PPI vertical'!Z$174:Z$185)*100</f>
        <v>91.963581618754461</v>
      </c>
      <c r="AB92">
        <f>'PPI vertical'!AA92/_xlfn.AGGREGATE(1,6,'PPI vertical'!AA$174:AA$185)*100</f>
        <v>98.147462022971553</v>
      </c>
      <c r="AC92">
        <f>'PPI vertical'!AB92/_xlfn.AGGREGATE(1,6,'PPI vertical'!AB$174:AB$185)*100</f>
        <v>95.396873225079489</v>
      </c>
      <c r="AD92">
        <f>'PPI vertical'!AC92/_xlfn.AGGREGATE(1,6,'PPI vertical'!AC$174:AC$185)*100</f>
        <v>92.15230380759543</v>
      </c>
      <c r="AE92">
        <f>'PPI vertical'!AD92/_xlfn.AGGREGATE(1,6,'PPI vertical'!AD$174:AD$185)*100</f>
        <v>85.991950525179419</v>
      </c>
      <c r="AF92">
        <f>'PPI vertical'!AE92/_xlfn.AGGREGATE(1,6,'PPI vertical'!AE$174:AE$185)*100</f>
        <v>98.768094054230232</v>
      </c>
      <c r="AG92">
        <f>'PPI vertical'!AF92/_xlfn.AGGREGATE(1,6,'PPI vertical'!AF$174:AF$185)*100</f>
        <v>100.97629009762903</v>
      </c>
      <c r="AH92">
        <f>'PPI vertical'!AG92/_xlfn.AGGREGATE(1,6,'PPI vertical'!AG$174:AG$185)*100</f>
        <v>76.945315934251852</v>
      </c>
      <c r="AI92">
        <f>'PPI vertical'!AH92/_xlfn.AGGREGATE(1,6,'PPI vertical'!AH$174:AH$185)*100</f>
        <v>103.06180684576849</v>
      </c>
      <c r="AJ92">
        <f>'PPI vertical'!AI92/_xlfn.AGGREGATE(1,6,'PPI vertical'!AI$174:AI$185)*100</f>
        <v>100.08166666666698</v>
      </c>
      <c r="AK92">
        <f>'PPI vertical'!AJ92/_xlfn.AGGREGATE(1,6,'PPI vertical'!AJ$174:AJ$185)*100</f>
        <v>48.647226183882061</v>
      </c>
      <c r="AL92">
        <f>'PPI vertical'!AK92/_xlfn.AGGREGATE(1,6,'PPI vertical'!AK$174:AK$185)*100</f>
        <v>76.963374704941927</v>
      </c>
      <c r="AM92">
        <f>'PPI vertical'!AL92/_xlfn.AGGREGATE(1,6,'PPI vertical'!AL$174:AL$185)*100</f>
        <v>85.882094324635943</v>
      </c>
      <c r="AN92">
        <f>'PPI vertical'!AM92/_xlfn.AGGREGATE(1,6,'PPI vertical'!AM$174:AM$185)*100</f>
        <v>120.61050638902009</v>
      </c>
      <c r="AO92">
        <f>'PPI vertical'!AN92/_xlfn.AGGREGATE(1,6,'PPI vertical'!AN$174:AN$185)*100</f>
        <v>80.815945188415142</v>
      </c>
      <c r="AP92">
        <f>'PPI vertical'!AO92/_xlfn.AGGREGATE(1,6,'PPI vertical'!AO$174:AO$185)*100</f>
        <v>89.372442018219644</v>
      </c>
      <c r="AQ92">
        <f>'PPI vertical'!AP92/_xlfn.AGGREGATE(1,6,'PPI vertical'!AP$174:AP$185)*100</f>
        <v>57.923063290694699</v>
      </c>
      <c r="AS92">
        <f>'PPI vertical'!AR92/_xlfn.AGGREGATE(1,6,'PPI vertical'!AR$174:AR$185)*100</f>
        <v>72.831788851671462</v>
      </c>
      <c r="AT92">
        <f>'PPI vertical'!AS92/_xlfn.AGGREGATE(1,6,'PPI vertical'!AS$174:AS$185)*100</f>
        <v>92.105011933174552</v>
      </c>
      <c r="AU92">
        <f>'PPI vertical'!AT92/_xlfn.AGGREGATE(1,6,'PPI vertical'!AT$174:AT$185)*100</f>
        <v>89.549330085262184</v>
      </c>
      <c r="AV92">
        <f>'PPI vertical'!AU92/_xlfn.AGGREGATE(1,6,'PPI vertical'!AU$174:AU$185)*100</f>
        <v>75.628175202526663</v>
      </c>
      <c r="AW92">
        <f>'PPI vertical'!AV92/_xlfn.AGGREGATE(1,6,'PPI vertical'!AV$174:AV$185)*100</f>
        <v>61.556066995442102</v>
      </c>
      <c r="AX92" t="e">
        <f>'PPI vertical'!AW92/_xlfn.AGGREGATE(1,6,'PPI vertical'!AW$174:AW$185)*100</f>
        <v>#DIV/0!</v>
      </c>
      <c r="AY92">
        <f>'PPI vertical'!AX92/_xlfn.AGGREGATE(1,6,'PPI vertical'!AX$174:AX$185)*100</f>
        <v>92.40000000000046</v>
      </c>
      <c r="AZ92">
        <f>'PPI vertical'!AY92/_xlfn.AGGREGATE(1,6,'PPI vertical'!AY$174:AY$185)*100</f>
        <v>91.721073681057149</v>
      </c>
      <c r="BA92">
        <f>'PPI vertical'!AZ92/_xlfn.AGGREGATE(1,6,'PPI vertical'!AZ$174:AZ$185)*100</f>
        <v>57.449828421665131</v>
      </c>
      <c r="BB92">
        <f>'PPI vertical'!BA92/_xlfn.AGGREGATE(1,6,'PPI vertical'!BA$174:BA$185)*100</f>
        <v>7.5489634475570178</v>
      </c>
    </row>
    <row r="93" spans="2:54" x14ac:dyDescent="0.25">
      <c r="B93" t="s">
        <v>136</v>
      </c>
      <c r="C93">
        <f>'PPI vertical'!C93/_xlfn.AGGREGATE(1,6,'PPI vertical'!C$174:C$185)*100</f>
        <v>39.256111134561564</v>
      </c>
      <c r="E93">
        <f>'PPI vertical'!E93/_xlfn.AGGREGATE(1,6,'PPI vertical'!E$174:E$185)*100</f>
        <v>95.576105973506969</v>
      </c>
      <c r="G93">
        <f>'PPI vertical'!G93/_xlfn.AGGREGATE(1,6,'PPI vertical'!G$174:G$185)*100</f>
        <v>95.558171893396562</v>
      </c>
      <c r="H93">
        <f>'PPI vertical'!H93/_xlfn.AGGREGATE(1,6,'PPI vertical'!H$174:H$185)*100</f>
        <v>67.554652618724276</v>
      </c>
      <c r="I93">
        <f>'PPI vertical'!I93/_xlfn.AGGREGATE(1,6,'PPI vertical'!I$174:I$185)*100</f>
        <v>67.576845469829422</v>
      </c>
      <c r="J93">
        <f>'PPI vertical'!J93/_xlfn.AGGREGATE(1,6,'PPI vertical'!J$174:J$185)*100</f>
        <v>0</v>
      </c>
      <c r="K93">
        <f>'PPI vertical'!K93/_xlfn.AGGREGATE(1,6,'PPI vertical'!K$174:K$185)*100</f>
        <v>0</v>
      </c>
      <c r="L93">
        <f>'PPI vertical'!L93/_xlfn.AGGREGATE(1,6,'PPI vertical'!L$174:L$185)*100</f>
        <v>84.051289203180019</v>
      </c>
      <c r="M93">
        <f>'PPI vertical'!M93/_xlfn.AGGREGATE(1,6,'PPI vertical'!M$174:M$185)*100</f>
        <v>96.074081219253344</v>
      </c>
      <c r="O93">
        <f>'PPI vertical'!O93/_xlfn.AGGREGATE(1,6,'PPI vertical'!O$174:O$185)*100</f>
        <v>95.576105973506969</v>
      </c>
      <c r="Q93">
        <f>'PPI vertical'!Q93/_xlfn.AGGREGATE(1,6,'PPI vertical'!Q$174:Q$185)*100</f>
        <v>96.983836027328579</v>
      </c>
      <c r="R93">
        <f>'PPI vertical'!R93/_xlfn.AGGREGATE(1,6,'PPI vertical'!R$174:R$185)*100</f>
        <v>98.191817348553982</v>
      </c>
      <c r="S93">
        <f>'PPI vertical'!S93/_xlfn.AGGREGATE(1,6,'PPI vertical'!S$174:S$185)*100</f>
        <v>96.172248803827969</v>
      </c>
      <c r="T93">
        <f>'PPI vertical'!T93/_xlfn.AGGREGATE(1,6,'PPI vertical'!T$174:T$185)*100</f>
        <v>97.223237120935678</v>
      </c>
      <c r="U93">
        <f>'PPI vertical'!U93/_xlfn.AGGREGATE(1,6,'PPI vertical'!U$174:U$185)*100</f>
        <v>95.576105973506969</v>
      </c>
      <c r="V93">
        <f>'PPI vertical'!V93/_xlfn.AGGREGATE(1,6,'PPI vertical'!V$174:V$185)*100</f>
        <v>71.673125384110719</v>
      </c>
      <c r="W93">
        <f>'PPI vertical'!W93/_xlfn.AGGREGATE(1,6,'PPI vertical'!W$174:W$185)*100</f>
        <v>170.40666871598219</v>
      </c>
      <c r="X93">
        <f>'PPI vertical'!X93/_xlfn.AGGREGATE(1,6,'PPI vertical'!X$174:X$185)*100</f>
        <v>26.820575465442786</v>
      </c>
      <c r="Y93">
        <f>'PPI vertical'!Y93/_xlfn.AGGREGATE(1,6,'PPI vertical'!Y$78:Y$89)*100</f>
        <v>0</v>
      </c>
      <c r="Z93" s="6">
        <f t="shared" si="3"/>
        <v>26.820575465442786</v>
      </c>
      <c r="AA93">
        <f>'PPI vertical'!Z93/_xlfn.AGGREGATE(1,6,'PPI vertical'!Z$174:Z$185)*100</f>
        <v>91.791526274285246</v>
      </c>
      <c r="AB93">
        <f>'PPI vertical'!AA93/_xlfn.AGGREGATE(1,6,'PPI vertical'!AA$174:AA$185)*100</f>
        <v>98.369766580214673</v>
      </c>
      <c r="AC93">
        <f>'PPI vertical'!AB93/_xlfn.AGGREGATE(1,6,'PPI vertical'!AB$174:AB$185)*100</f>
        <v>99.611583696639755</v>
      </c>
      <c r="AD93">
        <f>'PPI vertical'!AC93/_xlfn.AGGREGATE(1,6,'PPI vertical'!AC$174:AC$185)*100</f>
        <v>94.112352808820475</v>
      </c>
      <c r="AE93">
        <f>'PPI vertical'!AD93/_xlfn.AGGREGATE(1,6,'PPI vertical'!AD$174:AD$185)*100</f>
        <v>88.701285952684998</v>
      </c>
      <c r="AF93">
        <f>'PPI vertical'!AE93/_xlfn.AGGREGATE(1,6,'PPI vertical'!AE$174:AE$185)*100</f>
        <v>100.26458032777872</v>
      </c>
      <c r="AG93">
        <f>'PPI vertical'!AF93/_xlfn.AGGREGATE(1,6,'PPI vertical'!AF$174:AF$185)*100</f>
        <v>100.97629009762903</v>
      </c>
      <c r="AH93">
        <f>'PPI vertical'!AG93/_xlfn.AGGREGATE(1,6,'PPI vertical'!AG$174:AG$185)*100</f>
        <v>77.521451812531708</v>
      </c>
      <c r="AI93">
        <f>'PPI vertical'!AH93/_xlfn.AGGREGATE(1,6,'PPI vertical'!AH$174:AH$185)*100</f>
        <v>103.67771405799434</v>
      </c>
      <c r="AJ93">
        <f>'PPI vertical'!AI93/_xlfn.AGGREGATE(1,6,'PPI vertical'!AI$174:AI$185)*100</f>
        <v>101.24766666666699</v>
      </c>
      <c r="AK93">
        <f>'PPI vertical'!AJ93/_xlfn.AGGREGATE(1,6,'PPI vertical'!AJ$174:AJ$185)*100</f>
        <v>50.736659880415637</v>
      </c>
      <c r="AL93">
        <f>'PPI vertical'!AK93/_xlfn.AGGREGATE(1,6,'PPI vertical'!AK$174:AK$185)*100</f>
        <v>77.00906114368405</v>
      </c>
      <c r="AM93">
        <f>'PPI vertical'!AL93/_xlfn.AGGREGATE(1,6,'PPI vertical'!AL$174:AL$185)*100</f>
        <v>86.127064633203815</v>
      </c>
      <c r="AN93">
        <f>'PPI vertical'!AM93/_xlfn.AGGREGATE(1,6,'PPI vertical'!AM$174:AM$185)*100</f>
        <v>120.68149550402283</v>
      </c>
      <c r="AO93">
        <f>'PPI vertical'!AN93/_xlfn.AGGREGATE(1,6,'PPI vertical'!AN$174:AN$185)*100</f>
        <v>82.404235440673048</v>
      </c>
      <c r="AP93">
        <f>'PPI vertical'!AO93/_xlfn.AGGREGATE(1,6,'PPI vertical'!AO$174:AO$185)*100</f>
        <v>89.2031760295488</v>
      </c>
      <c r="AQ93">
        <f>'PPI vertical'!AP93/_xlfn.AGGREGATE(1,6,'PPI vertical'!AP$174:AP$185)*100</f>
        <v>60.543225984785273</v>
      </c>
      <c r="AS93">
        <f>'PPI vertical'!AR93/_xlfn.AGGREGATE(1,6,'PPI vertical'!AR$174:AR$185)*100</f>
        <v>73.446403103584302</v>
      </c>
      <c r="AT93">
        <f>'PPI vertical'!AS93/_xlfn.AGGREGATE(1,6,'PPI vertical'!AS$174:AS$185)*100</f>
        <v>92.563245823389366</v>
      </c>
      <c r="AU93">
        <f>'PPI vertical'!AT93/_xlfn.AGGREGATE(1,6,'PPI vertical'!AT$174:AT$185)*100</f>
        <v>92.570036540804239</v>
      </c>
      <c r="AV93">
        <f>'PPI vertical'!AU93/_xlfn.AGGREGATE(1,6,'PPI vertical'!AU$174:AU$185)*100</f>
        <v>75.95770973499954</v>
      </c>
      <c r="AW93">
        <f>'PPI vertical'!AV93/_xlfn.AGGREGATE(1,6,'PPI vertical'!AV$174:AV$185)*100</f>
        <v>64.324927970175182</v>
      </c>
      <c r="AX93" t="e">
        <f>'PPI vertical'!AW93/_xlfn.AGGREGATE(1,6,'PPI vertical'!AW$174:AW$185)*100</f>
        <v>#DIV/0!</v>
      </c>
      <c r="AY93">
        <f>'PPI vertical'!AX93/_xlfn.AGGREGATE(1,6,'PPI vertical'!AX$174:AX$185)*100</f>
        <v>95.100000000000506</v>
      </c>
      <c r="AZ93">
        <f>'PPI vertical'!AY93/_xlfn.AGGREGATE(1,6,'PPI vertical'!AY$174:AY$185)*100</f>
        <v>93.185486778679191</v>
      </c>
      <c r="BA93">
        <f>'PPI vertical'!AZ93/_xlfn.AGGREGATE(1,6,'PPI vertical'!AZ$174:AZ$185)*100</f>
        <v>58.205049385370842</v>
      </c>
      <c r="BB93">
        <f>'PPI vertical'!BA93/_xlfn.AGGREGATE(1,6,'PPI vertical'!BA$174:BA$185)*100</f>
        <v>7.675323326062486</v>
      </c>
    </row>
    <row r="94" spans="2:54" x14ac:dyDescent="0.25">
      <c r="B94" t="s">
        <v>137</v>
      </c>
      <c r="C94">
        <f>'PPI vertical'!C94/_xlfn.AGGREGATE(1,6,'PPI vertical'!C$174:C$185)*100</f>
        <v>39.613792735731032</v>
      </c>
      <c r="E94">
        <f>'PPI vertical'!E94/_xlfn.AGGREGATE(1,6,'PPI vertical'!E$174:E$185)*100</f>
        <v>96.275931017246052</v>
      </c>
      <c r="G94">
        <f>'PPI vertical'!G94/_xlfn.AGGREGATE(1,6,'PPI vertical'!G$174:G$185)*100</f>
        <v>96.328802311891664</v>
      </c>
      <c r="H94">
        <f>'PPI vertical'!H94/_xlfn.AGGREGATE(1,6,'PPI vertical'!H$174:H$185)*100</f>
        <v>69.055571134960516</v>
      </c>
      <c r="I94">
        <f>'PPI vertical'!I94/_xlfn.AGGREGATE(1,6,'PPI vertical'!I$174:I$185)*100</f>
        <v>69.078257063298111</v>
      </c>
      <c r="J94">
        <f>'PPI vertical'!J94/_xlfn.AGGREGATE(1,6,'PPI vertical'!J$174:J$185)*100</f>
        <v>0</v>
      </c>
      <c r="K94">
        <f>'PPI vertical'!K94/_xlfn.AGGREGATE(1,6,'PPI vertical'!K$174:K$185)*100</f>
        <v>0</v>
      </c>
      <c r="L94">
        <f>'PPI vertical'!L94/_xlfn.AGGREGATE(1,6,'PPI vertical'!L$174:L$185)*100</f>
        <v>84.592729927726126</v>
      </c>
      <c r="M94">
        <f>'PPI vertical'!M94/_xlfn.AGGREGATE(1,6,'PPI vertical'!M$174:M$185)*100</f>
        <v>99.315134561589929</v>
      </c>
      <c r="O94">
        <f>'PPI vertical'!O94/_xlfn.AGGREGATE(1,6,'PPI vertical'!O$174:O$185)*100</f>
        <v>96.275931017246052</v>
      </c>
      <c r="Q94">
        <f>'PPI vertical'!Q94/_xlfn.AGGREGATE(1,6,'PPI vertical'!Q$174:Q$185)*100</f>
        <v>97.98366938843499</v>
      </c>
      <c r="R94">
        <f>'PPI vertical'!R94/_xlfn.AGGREGATE(1,6,'PPI vertical'!R$174:R$185)*100</f>
        <v>99.191734022164496</v>
      </c>
      <c r="S94">
        <f>'PPI vertical'!S94/_xlfn.AGGREGATE(1,6,'PPI vertical'!S$174:S$185)*100</f>
        <v>96.724328303275811</v>
      </c>
      <c r="T94">
        <f>'PPI vertical'!T94/_xlfn.AGGREGATE(1,6,'PPI vertical'!T$174:T$185)*100</f>
        <v>99.744245524297057</v>
      </c>
      <c r="U94">
        <f>'PPI vertical'!U94/_xlfn.AGGREGATE(1,6,'PPI vertical'!U$174:U$185)*100</f>
        <v>96.275931017246052</v>
      </c>
      <c r="V94">
        <f>'PPI vertical'!V94/_xlfn.AGGREGATE(1,6,'PPI vertical'!V$174:V$185)*100</f>
        <v>72.02133490014694</v>
      </c>
      <c r="W94">
        <f>'PPI vertical'!W94/_xlfn.AGGREGATE(1,6,'PPI vertical'!W$174:W$185)*100</f>
        <v>177.12601486356965</v>
      </c>
      <c r="X94">
        <f>'PPI vertical'!X94/_xlfn.AGGREGATE(1,6,'PPI vertical'!X$174:X$185)*100</f>
        <v>27.144761139102364</v>
      </c>
      <c r="Y94">
        <f>'PPI vertical'!Y94/_xlfn.AGGREGATE(1,6,'PPI vertical'!Y$78:Y$89)*100</f>
        <v>0</v>
      </c>
      <c r="Z94" s="6">
        <f t="shared" si="3"/>
        <v>27.144761139102364</v>
      </c>
      <c r="AA94">
        <f>'PPI vertical'!Z94/_xlfn.AGGREGATE(1,6,'PPI vertical'!Z$174:Z$185)*100</f>
        <v>92.393719979927226</v>
      </c>
      <c r="AB94">
        <f>'PPI vertical'!AA94/_xlfn.AGGREGATE(1,6,'PPI vertical'!AA$174:AA$185)*100</f>
        <v>99.703593923675299</v>
      </c>
      <c r="AC94">
        <f>'PPI vertical'!AB94/_xlfn.AGGREGATE(1,6,'PPI vertical'!AB$174:AB$185)*100</f>
        <v>115.59470809729868</v>
      </c>
      <c r="AD94">
        <f>'PPI vertical'!AC94/_xlfn.AGGREGATE(1,6,'PPI vertical'!AC$174:AC$185)*100</f>
        <v>96.002400060001733</v>
      </c>
      <c r="AE94">
        <f>'PPI vertical'!AD94/_xlfn.AGGREGATE(1,6,'PPI vertical'!AD$174:AD$185)*100</f>
        <v>89.879257877687252</v>
      </c>
      <c r="AF94">
        <f>'PPI vertical'!AE94/_xlfn.AGGREGATE(1,6,'PPI vertical'!AE$174:AE$185)*100</f>
        <v>102.42617161179355</v>
      </c>
      <c r="AG94">
        <f>'PPI vertical'!AF94/_xlfn.AGGREGATE(1,6,'PPI vertical'!AF$174:AF$185)*100</f>
        <v>101.19944211994421</v>
      </c>
      <c r="AH94">
        <f>'PPI vertical'!AG94/_xlfn.AGGREGATE(1,6,'PPI vertical'!AG$174:AG$185)*100</f>
        <v>78.121281590567634</v>
      </c>
      <c r="AI94">
        <f>'PPI vertical'!AH94/_xlfn.AGGREGATE(1,6,'PPI vertical'!AH$174:AH$185)*100</f>
        <v>106.62038184974003</v>
      </c>
      <c r="AJ94">
        <f>'PPI vertical'!AI94/_xlfn.AGGREGATE(1,6,'PPI vertical'!AI$174:AI$185)*100</f>
        <v>104.35700000000033</v>
      </c>
      <c r="AK94">
        <f>'PPI vertical'!AJ94/_xlfn.AGGREGATE(1,6,'PPI vertical'!AJ$174:AJ$185)*100</f>
        <v>53.258390203818273</v>
      </c>
      <c r="AL94">
        <f>'PPI vertical'!AK94/_xlfn.AGGREGATE(1,6,'PPI vertical'!AK$174:AK$185)*100</f>
        <v>77.584710271834524</v>
      </c>
      <c r="AM94">
        <f>'PPI vertical'!AL94/_xlfn.AGGREGATE(1,6,'PPI vertical'!AL$174:AL$185)*100</f>
        <v>87.150344195304569</v>
      </c>
      <c r="AN94">
        <f>'PPI vertical'!AM94/_xlfn.AGGREGATE(1,6,'PPI vertical'!AM$174:AM$185)*100</f>
        <v>122.95314718409853</v>
      </c>
      <c r="AO94">
        <f>'PPI vertical'!AN94/_xlfn.AGGREGATE(1,6,'PPI vertical'!AN$174:AN$185)*100</f>
        <v>85.113671753348157</v>
      </c>
      <c r="AP94">
        <f>'PPI vertical'!AO94/_xlfn.AGGREGATE(1,6,'PPI vertical'!AO$174:AO$185)*100</f>
        <v>89.880239984232219</v>
      </c>
      <c r="AQ94">
        <f>'PPI vertical'!AP94/_xlfn.AGGREGATE(1,6,'PPI vertical'!AP$174:AP$185)*100</f>
        <v>62.674291642645564</v>
      </c>
      <c r="AS94">
        <f>'PPI vertical'!AR94/_xlfn.AGGREGATE(1,6,'PPI vertical'!AR$174:AR$185)*100</f>
        <v>73.984190574008053</v>
      </c>
      <c r="AT94">
        <f>'PPI vertical'!AS94/_xlfn.AGGREGATE(1,6,'PPI vertical'!AS$174:AS$185)*100</f>
        <v>93.708830548925931</v>
      </c>
      <c r="AU94">
        <f>'PPI vertical'!AT94/_xlfn.AGGREGATE(1,6,'PPI vertical'!AT$174:AT$185)*100</f>
        <v>96.760048721072195</v>
      </c>
      <c r="AV94">
        <f>'PPI vertical'!AU94/_xlfn.AGGREGATE(1,6,'PPI vertical'!AU$174:AU$185)*100</f>
        <v>76.616778799945308</v>
      </c>
      <c r="AW94">
        <f>'PPI vertical'!AV94/_xlfn.AGGREGATE(1,6,'PPI vertical'!AV$174:AV$185)*100</f>
        <v>65.687319766715504</v>
      </c>
      <c r="AX94" t="e">
        <f>'PPI vertical'!AW94/_xlfn.AGGREGATE(1,6,'PPI vertical'!AW$174:AW$185)*100</f>
        <v>#DIV/0!</v>
      </c>
      <c r="AY94">
        <f>'PPI vertical'!AX94/_xlfn.AGGREGATE(1,6,'PPI vertical'!AX$174:AX$185)*100</f>
        <v>98.000000000000497</v>
      </c>
      <c r="AZ94">
        <f>'PPI vertical'!AY94/_xlfn.AGGREGATE(1,6,'PPI vertical'!AY$174:AY$185)*100</f>
        <v>95.967871664160441</v>
      </c>
      <c r="BA94">
        <f>'PPI vertical'!AZ94/_xlfn.AGGREGATE(1,6,'PPI vertical'!AZ$174:AZ$185)*100</f>
        <v>60.167351046684658</v>
      </c>
      <c r="BB94">
        <f>'PPI vertical'!BA94/_xlfn.AGGREGATE(1,6,'PPI vertical'!BA$174:BA$185)*100</f>
        <v>7.8140991831985209</v>
      </c>
    </row>
    <row r="95" spans="2:54" x14ac:dyDescent="0.25">
      <c r="B95" t="s">
        <v>138</v>
      </c>
      <c r="C95">
        <f>'PPI vertical'!C95/_xlfn.AGGREGATE(1,6,'PPI vertical'!C$174:C$185)*100</f>
        <v>40.075890704943745</v>
      </c>
      <c r="E95">
        <f>'PPI vertical'!E95/_xlfn.AGGREGATE(1,6,'PPI vertical'!E$174:E$185)*100</f>
        <v>97.775556110972644</v>
      </c>
      <c r="G95">
        <f>'PPI vertical'!G95/_xlfn.AGGREGATE(1,6,'PPI vertical'!G$174:G$185)*100</f>
        <v>97.741624745799143</v>
      </c>
      <c r="H95">
        <f>'PPI vertical'!H95/_xlfn.AGGREGATE(1,6,'PPI vertical'!H$174:H$185)*100</f>
        <v>70.63817119987246</v>
      </c>
      <c r="I95">
        <f>'PPI vertical'!I95/_xlfn.AGGREGATE(1,6,'PPI vertical'!I$174:I$185)*100</f>
        <v>70.661377039218962</v>
      </c>
      <c r="J95">
        <f>'PPI vertical'!J95/_xlfn.AGGREGATE(1,6,'PPI vertical'!J$174:J$185)*100</f>
        <v>0</v>
      </c>
      <c r="K95">
        <f>'PPI vertical'!K95/_xlfn.AGGREGATE(1,6,'PPI vertical'!K$174:K$185)*100</f>
        <v>0</v>
      </c>
      <c r="L95">
        <f>'PPI vertical'!L95/_xlfn.AGGREGATE(1,6,'PPI vertical'!L$174:L$185)*100</f>
        <v>85.951253927496438</v>
      </c>
      <c r="M95">
        <f>'PPI vertical'!M95/_xlfn.AGGREGATE(1,6,'PPI vertical'!M$174:M$185)*100</f>
        <v>103.71370695476077</v>
      </c>
      <c r="O95">
        <f>'PPI vertical'!O95/_xlfn.AGGREGATE(1,6,'PPI vertical'!O$174:O$185)*100</f>
        <v>97.775556110972644</v>
      </c>
      <c r="Q95">
        <f>'PPI vertical'!Q95/_xlfn.AGGREGATE(1,6,'PPI vertical'!Q$174:Q$185)*100</f>
        <v>99.083486085652709</v>
      </c>
      <c r="R95">
        <f>'PPI vertical'!R95/_xlfn.AGGREGATE(1,6,'PPI vertical'!R$174:R$185)*100</f>
        <v>99.891675693691951</v>
      </c>
      <c r="S95">
        <f>'PPI vertical'!S95/_xlfn.AGGREGATE(1,6,'PPI vertical'!S$174:S$185)*100</f>
        <v>97.607655502392177</v>
      </c>
      <c r="T95">
        <f>'PPI vertical'!T95/_xlfn.AGGREGATE(1,6,'PPI vertical'!T$174:T$185)*100</f>
        <v>101.60759956156382</v>
      </c>
      <c r="U95">
        <f>'PPI vertical'!U95/_xlfn.AGGREGATE(1,6,'PPI vertical'!U$174:U$185)*100</f>
        <v>97.775556110972644</v>
      </c>
      <c r="V95">
        <f>'PPI vertical'!V95/_xlfn.AGGREGATE(1,6,'PPI vertical'!V$174:V$185)*100</f>
        <v>73.878452319006584</v>
      </c>
      <c r="W95">
        <f>'PPI vertical'!W95/_xlfn.AGGREGATE(1,6,'PPI vertical'!W$174:W$185)*100</f>
        <v>188.11276060973191</v>
      </c>
      <c r="X95">
        <f>'PPI vertical'!X95/_xlfn.AGGREGATE(1,6,'PPI vertical'!X$174:X$185)*100</f>
        <v>27.592865132509775</v>
      </c>
      <c r="Y95">
        <f>'PPI vertical'!Y95/_xlfn.AGGREGATE(1,6,'PPI vertical'!Y$78:Y$89)*100</f>
        <v>0</v>
      </c>
      <c r="Z95" s="6">
        <f t="shared" si="3"/>
        <v>27.592865132509775</v>
      </c>
      <c r="AA95">
        <f>'PPI vertical'!Z95/_xlfn.AGGREGATE(1,6,'PPI vertical'!Z$174:Z$185)*100</f>
        <v>93.340024374507479</v>
      </c>
      <c r="AB95">
        <f>'PPI vertical'!AA95/_xlfn.AGGREGATE(1,6,'PPI vertical'!AA$174:AA$185)*100</f>
        <v>100.59281215264872</v>
      </c>
      <c r="AC95">
        <f>'PPI vertical'!AB95/_xlfn.AGGREGATE(1,6,'PPI vertical'!AB$174:AB$185)*100</f>
        <v>132.63279040456953</v>
      </c>
      <c r="AD95">
        <f>'PPI vertical'!AC95/_xlfn.AGGREGATE(1,6,'PPI vertical'!AC$174:AC$185)*100</f>
        <v>97.542438560964257</v>
      </c>
      <c r="AE95">
        <f>'PPI vertical'!AD95/_xlfn.AGGREGATE(1,6,'PPI vertical'!AD$174:AD$185)*100</f>
        <v>91.057229802689506</v>
      </c>
      <c r="AF95">
        <f>'PPI vertical'!AE95/_xlfn.AGGREGATE(1,6,'PPI vertical'!AE$174:AE$185)*100</f>
        <v>105.25286790627568</v>
      </c>
      <c r="AG95">
        <f>'PPI vertical'!AF95/_xlfn.AGGREGATE(1,6,'PPI vertical'!AF$174:AF$185)*100</f>
        <v>100.6415620641562</v>
      </c>
      <c r="AH95">
        <f>'PPI vertical'!AG95/_xlfn.AGGREGATE(1,6,'PPI vertical'!AG$174:AG$185)*100</f>
        <v>78.713629084470114</v>
      </c>
      <c r="AI95">
        <f>'PPI vertical'!AH95/_xlfn.AGGREGATE(1,6,'PPI vertical'!AH$174:AH$185)*100</f>
        <v>110.86329820062768</v>
      </c>
      <c r="AJ95">
        <f>'PPI vertical'!AI95/_xlfn.AGGREGATE(1,6,'PPI vertical'!AI$174:AI$185)*100</f>
        <v>106.10600000000032</v>
      </c>
      <c r="AK95">
        <f>'PPI vertical'!AJ95/_xlfn.AGGREGATE(1,6,'PPI vertical'!AJ$174:AJ$185)*100</f>
        <v>54.846248967894816</v>
      </c>
      <c r="AL95">
        <f>'PPI vertical'!AK95/_xlfn.AGGREGATE(1,6,'PPI vertical'!AK$174:AK$185)*100</f>
        <v>78.178633975481802</v>
      </c>
      <c r="AM95">
        <f>'PPI vertical'!AL95/_xlfn.AGGREGATE(1,6,'PPI vertical'!AL$174:AL$185)*100</f>
        <v>88.625849381230566</v>
      </c>
      <c r="AN95">
        <f>'PPI vertical'!AM95/_xlfn.AGGREGATE(1,6,'PPI vertical'!AM$174:AM$185)*100</f>
        <v>125.50875532418286</v>
      </c>
      <c r="AO95">
        <f>'PPI vertical'!AN95/_xlfn.AGGREGATE(1,6,'PPI vertical'!AN$174:AN$185)*100</f>
        <v>88.944254126440242</v>
      </c>
      <c r="AP95">
        <f>'PPI vertical'!AO95/_xlfn.AGGREGATE(1,6,'PPI vertical'!AO$174:AO$185)*100</f>
        <v>90.134138967238513</v>
      </c>
      <c r="AQ95">
        <f>'PPI vertical'!AP95/_xlfn.AGGREGATE(1,6,'PPI vertical'!AP$174:AP$185)*100</f>
        <v>65.76608362167201</v>
      </c>
      <c r="AS95">
        <f>'PPI vertical'!AR95/_xlfn.AGGREGATE(1,6,'PPI vertical'!AR$174:AR$185)*100</f>
        <v>75.136592296344645</v>
      </c>
      <c r="AT95">
        <f>'PPI vertical'!AS95/_xlfn.AGGREGATE(1,6,'PPI vertical'!AS$174:AS$185)*100</f>
        <v>94.625298329355559</v>
      </c>
      <c r="AU95">
        <f>'PPI vertical'!AT95/_xlfn.AGGREGATE(1,6,'PPI vertical'!AT$174:AT$185)*100</f>
        <v>99.196102314250538</v>
      </c>
      <c r="AV95">
        <f>'PPI vertical'!AU95/_xlfn.AGGREGATE(1,6,'PPI vertical'!AU$174:AU$185)*100</f>
        <v>77.275847864891062</v>
      </c>
      <c r="AW95">
        <f>'PPI vertical'!AV95/_xlfn.AGGREGATE(1,6,'PPI vertical'!AV$174:AV$185)*100</f>
        <v>65.899692605587902</v>
      </c>
      <c r="AX95" t="e">
        <f>'PPI vertical'!AW95/_xlfn.AGGREGATE(1,6,'PPI vertical'!AW$174:AW$185)*100</f>
        <v>#DIV/0!</v>
      </c>
      <c r="AY95">
        <f>'PPI vertical'!AX95/_xlfn.AGGREGATE(1,6,'PPI vertical'!AX$174:AX$185)*100</f>
        <v>100.30000000000041</v>
      </c>
      <c r="AZ95">
        <f>'PPI vertical'!AY95/_xlfn.AGGREGATE(1,6,'PPI vertical'!AY$174:AY$185)*100</f>
        <v>97.87160869107008</v>
      </c>
      <c r="BA95">
        <f>'PPI vertical'!AZ95/_xlfn.AGGREGATE(1,6,'PPI vertical'!AZ$174:AZ$185)*100</f>
        <v>61.68415719570023</v>
      </c>
      <c r="BB95">
        <f>'PPI vertical'!BA95/_xlfn.AGGREGATE(1,6,'PPI vertical'!BA$174:BA$185)*100</f>
        <v>7.9333785425673025</v>
      </c>
    </row>
    <row r="96" spans="2:54" x14ac:dyDescent="0.25">
      <c r="B96" t="s">
        <v>139</v>
      </c>
      <c r="C96">
        <f>'PPI vertical'!C96/_xlfn.AGGREGATE(1,6,'PPI vertical'!C$174:C$185)*100</f>
        <v>40.158090824467159</v>
      </c>
      <c r="E96">
        <f>'PPI vertical'!E96/_xlfn.AGGREGATE(1,6,'PPI vertical'!E$174:E$185)*100</f>
        <v>99.275181204698356</v>
      </c>
      <c r="G96">
        <f>'PPI vertical'!G96/_xlfn.AGGREGATE(1,6,'PPI vertical'!G$174:G$185)*100</f>
        <v>99.282885582789518</v>
      </c>
      <c r="H96">
        <f>'PPI vertical'!H96/_xlfn.AGGREGATE(1,6,'PPI vertical'!H$174:H$185)*100</f>
        <v>71.544371013962646</v>
      </c>
      <c r="I96">
        <f>'PPI vertical'!I96/_xlfn.AGGREGATE(1,6,'PPI vertical'!I$174:I$185)*100</f>
        <v>71.567874555344048</v>
      </c>
      <c r="J96">
        <f>'PPI vertical'!J96/_xlfn.AGGREGATE(1,6,'PPI vertical'!J$174:J$185)*100</f>
        <v>0</v>
      </c>
      <c r="K96">
        <f>'PPI vertical'!K96/_xlfn.AGGREGATE(1,6,'PPI vertical'!K$174:K$185)*100</f>
        <v>0</v>
      </c>
      <c r="L96">
        <f>'PPI vertical'!L96/_xlfn.AGGREGATE(1,6,'PPI vertical'!L$174:L$185)*100</f>
        <v>86.837247840390148</v>
      </c>
      <c r="M96">
        <f>'PPI vertical'!M96/_xlfn.AGGREGATE(1,6,'PPI vertical'!M$174:M$185)*100</f>
        <v>105.68148934117913</v>
      </c>
      <c r="O96">
        <f>'PPI vertical'!O96/_xlfn.AGGREGATE(1,6,'PPI vertical'!O$174:O$185)*100</f>
        <v>99.275181204698356</v>
      </c>
      <c r="Q96">
        <f>'PPI vertical'!Q96/_xlfn.AGGREGATE(1,6,'PPI vertical'!Q$174:Q$185)*100</f>
        <v>100.2832861189798</v>
      </c>
      <c r="R96">
        <f>'PPI vertical'!R96/_xlfn.AGGREGATE(1,6,'PPI vertical'!R$174:R$185)*100</f>
        <v>100.59161736521941</v>
      </c>
      <c r="S96">
        <f>'PPI vertical'!S96/_xlfn.AGGREGATE(1,6,'PPI vertical'!S$174:S$185)*100</f>
        <v>99.043062200957337</v>
      </c>
      <c r="T96">
        <f>'PPI vertical'!T96/_xlfn.AGGREGATE(1,6,'PPI vertical'!T$174:T$185)*100</f>
        <v>102.92290829375207</v>
      </c>
      <c r="U96">
        <f>'PPI vertical'!U96/_xlfn.AGGREGATE(1,6,'PPI vertical'!U$174:U$185)*100</f>
        <v>99.275181204698356</v>
      </c>
      <c r="V96">
        <f>'PPI vertical'!V96/_xlfn.AGGREGATE(1,6,'PPI vertical'!V$174:V$185)*100</f>
        <v>74.63290627041826</v>
      </c>
      <c r="W96">
        <f>'PPI vertical'!W96/_xlfn.AGGREGATE(1,6,'PPI vertical'!W$174:W$185)*100</f>
        <v>191.61347485669845</v>
      </c>
      <c r="X96">
        <f>'PPI vertical'!X96/_xlfn.AGGREGATE(1,6,'PPI vertical'!X$174:X$185)*100</f>
        <v>28.540777426256202</v>
      </c>
      <c r="Y96">
        <f>'PPI vertical'!Y96/_xlfn.AGGREGATE(1,6,'PPI vertical'!Y$78:Y$89)*100</f>
        <v>0</v>
      </c>
      <c r="Z96" s="6">
        <f t="shared" si="3"/>
        <v>28.540777426256202</v>
      </c>
      <c r="AA96">
        <f>'PPI vertical'!Z96/_xlfn.AGGREGATE(1,6,'PPI vertical'!Z$174:Z$185)*100</f>
        <v>92.823858341100149</v>
      </c>
      <c r="AB96">
        <f>'PPI vertical'!AA96/_xlfn.AGGREGATE(1,6,'PPI vertical'!AA$174:AA$185)*100</f>
        <v>101.5931826602442</v>
      </c>
      <c r="AC96">
        <f>'PPI vertical'!AB96/_xlfn.AGGREGATE(1,6,'PPI vertical'!AB$174:AB$185)*100</f>
        <v>137.0062566776117</v>
      </c>
      <c r="AD96">
        <f>'PPI vertical'!AC96/_xlfn.AGGREGATE(1,6,'PPI vertical'!AC$174:AC$185)*100</f>
        <v>99.442486062151133</v>
      </c>
      <c r="AE96">
        <f>'PPI vertical'!AD96/_xlfn.AGGREGATE(1,6,'PPI vertical'!AD$174:AD$185)*100</f>
        <v>91.41062138019052</v>
      </c>
      <c r="AF96">
        <f>'PPI vertical'!AE96/_xlfn.AGGREGATE(1,6,'PPI vertical'!AE$174:AE$185)*100</f>
        <v>105.25286790627568</v>
      </c>
      <c r="AG96">
        <f>'PPI vertical'!AF96/_xlfn.AGGREGATE(1,6,'PPI vertical'!AF$174:AF$185)*100</f>
        <v>104.65829846582979</v>
      </c>
      <c r="AH96">
        <f>'PPI vertical'!AG96/_xlfn.AGGREGATE(1,6,'PPI vertical'!AG$174:AG$185)*100</f>
        <v>79.387034656485568</v>
      </c>
      <c r="AI96">
        <f>'PPI vertical'!AH96/_xlfn.AGGREGATE(1,6,'PPI vertical'!AH$174:AH$185)*100</f>
        <v>110.86329820062768</v>
      </c>
      <c r="AJ96">
        <f>'PPI vertical'!AI96/_xlfn.AGGREGATE(1,6,'PPI vertical'!AI$174:AI$185)*100</f>
        <v>107.077666666667</v>
      </c>
      <c r="AK96">
        <f>'PPI vertical'!AJ96/_xlfn.AGGREGATE(1,6,'PPI vertical'!AJ$174:AJ$185)*100</f>
        <v>57.232193812344967</v>
      </c>
      <c r="AL96">
        <f>'PPI vertical'!AK96/_xlfn.AGGREGATE(1,6,'PPI vertical'!AK$174:AK$185)*100</f>
        <v>78.772557679129108</v>
      </c>
      <c r="AM96">
        <f>'PPI vertical'!AL96/_xlfn.AGGREGATE(1,6,'PPI vertical'!AL$174:AL$185)*100</f>
        <v>89.595663355880291</v>
      </c>
      <c r="AN96">
        <f>'PPI vertical'!AM96/_xlfn.AGGREGATE(1,6,'PPI vertical'!AM$174:AM$185)*100</f>
        <v>127.35447231424453</v>
      </c>
      <c r="AO96">
        <f>'PPI vertical'!AN96/_xlfn.AGGREGATE(1,6,'PPI vertical'!AN$174:AN$185)*100</f>
        <v>90.719402055434259</v>
      </c>
      <c r="AP96">
        <f>'PPI vertical'!AO96/_xlfn.AGGREGATE(1,6,'PPI vertical'!AO$174:AO$185)*100</f>
        <v>89.964872978567655</v>
      </c>
      <c r="AQ96">
        <f>'PPI vertical'!AP96/_xlfn.AGGREGATE(1,6,'PPI vertical'!AP$174:AP$185)*100</f>
        <v>69.294569383047104</v>
      </c>
      <c r="AS96">
        <f>'PPI vertical'!AR96/_xlfn.AGGREGATE(1,6,'PPI vertical'!AR$174:AR$185)*100</f>
        <v>76.288994018680569</v>
      </c>
      <c r="AT96">
        <f>'PPI vertical'!AS96/_xlfn.AGGREGATE(1,6,'PPI vertical'!AS$174:AS$185)*100</f>
        <v>96.114558472553469</v>
      </c>
      <c r="AU96">
        <f>'PPI vertical'!AT96/_xlfn.AGGREGATE(1,6,'PPI vertical'!AT$174:AT$185)*100</f>
        <v>100.46285018270393</v>
      </c>
      <c r="AV96">
        <f>'PPI vertical'!AU96/_xlfn.AGGREGATE(1,6,'PPI vertical'!AU$174:AU$185)*100</f>
        <v>78.67636962790084</v>
      </c>
      <c r="AW96">
        <f>'PPI vertical'!AV96/_xlfn.AGGREGATE(1,6,'PPI vertical'!AV$174:AV$185)*100</f>
        <v>66.721134718207622</v>
      </c>
      <c r="AX96" t="e">
        <f>'PPI vertical'!AW96/_xlfn.AGGREGATE(1,6,'PPI vertical'!AW$174:AW$185)*100</f>
        <v>#DIV/0!</v>
      </c>
      <c r="AY96">
        <f>'PPI vertical'!AX96/_xlfn.AGGREGATE(1,6,'PPI vertical'!AX$174:AX$185)*100</f>
        <v>100.80000000000031</v>
      </c>
      <c r="AZ96">
        <f>'PPI vertical'!AY96/_xlfn.AGGREGATE(1,6,'PPI vertical'!AY$174:AY$185)*100</f>
        <v>100.31229718710651</v>
      </c>
      <c r="BA96">
        <f>'PPI vertical'!AZ96/_xlfn.AGGREGATE(1,6,'PPI vertical'!AZ$174:AZ$185)*100</f>
        <v>63.003672474983574</v>
      </c>
      <c r="BB96">
        <f>'PPI vertical'!BA96/_xlfn.AGGREGATE(1,6,'PPI vertical'!BA$174:BA$185)*100</f>
        <v>8.0451741090390243</v>
      </c>
    </row>
    <row r="97" spans="2:54" x14ac:dyDescent="0.25">
      <c r="B97" t="s">
        <v>140</v>
      </c>
      <c r="C97">
        <f>'PPI vertical'!C97/_xlfn.AGGREGATE(1,6,'PPI vertical'!C$174:C$185)*100</f>
        <v>40.120323201983432</v>
      </c>
      <c r="E97">
        <f>'PPI vertical'!E97/_xlfn.AGGREGATE(1,6,'PPI vertical'!E$174:E$185)*100</f>
        <v>98.67533116720827</v>
      </c>
      <c r="G97">
        <f>'PPI vertical'!G97/_xlfn.AGGREGATE(1,6,'PPI vertical'!G$174:G$185)*100</f>
        <v>98.640693567376942</v>
      </c>
      <c r="H97">
        <f>'PPI vertical'!H97/_xlfn.AGGREGATE(1,6,'PPI vertical'!H$174:H$185)*100</f>
        <v>70.973723495119955</v>
      </c>
      <c r="I97">
        <f>'PPI vertical'!I97/_xlfn.AGGREGATE(1,6,'PPI vertical'!I$174:I$185)*100</f>
        <v>70.997039569096259</v>
      </c>
      <c r="J97">
        <f>'PPI vertical'!J97/_xlfn.AGGREGATE(1,6,'PPI vertical'!J$174:J$185)*100</f>
        <v>0</v>
      </c>
      <c r="K97">
        <f>'PPI vertical'!K97/_xlfn.AGGREGATE(1,6,'PPI vertical'!K$174:K$185)*100</f>
        <v>0</v>
      </c>
      <c r="L97">
        <f>'PPI vertical'!L97/_xlfn.AGGREGATE(1,6,'PPI vertical'!L$174:L$185)*100</f>
        <v>86.551760912902154</v>
      </c>
      <c r="M97">
        <f>'PPI vertical'!M97/_xlfn.AGGREGATE(1,6,'PPI vertical'!M$174:M$185)*100</f>
        <v>102.32468409375947</v>
      </c>
      <c r="O97">
        <f>'PPI vertical'!O97/_xlfn.AGGREGATE(1,6,'PPI vertical'!O$174:O$185)*100</f>
        <v>98.67533116720827</v>
      </c>
      <c r="Q97">
        <f>'PPI vertical'!Q97/_xlfn.AGGREGATE(1,6,'PPI vertical'!Q$174:Q$185)*100</f>
        <v>99.983336110647798</v>
      </c>
      <c r="R97">
        <f>'PPI vertical'!R97/_xlfn.AGGREGATE(1,6,'PPI vertical'!R$174:R$185)*100</f>
        <v>100.29164236313635</v>
      </c>
      <c r="S97">
        <f>'PPI vertical'!S97/_xlfn.AGGREGATE(1,6,'PPI vertical'!S$174:S$185)*100</f>
        <v>98.711814501287876</v>
      </c>
      <c r="T97">
        <f>'PPI vertical'!T97/_xlfn.AGGREGATE(1,6,'PPI vertical'!T$174:T$185)*100</f>
        <v>101.0595542564853</v>
      </c>
      <c r="U97">
        <f>'PPI vertical'!U97/_xlfn.AGGREGATE(1,6,'PPI vertical'!U$174:U$185)*100</f>
        <v>98.67533116720827</v>
      </c>
      <c r="V97">
        <f>'PPI vertical'!V97/_xlfn.AGGREGATE(1,6,'PPI vertical'!V$174:V$185)*100</f>
        <v>74.807011028436364</v>
      </c>
      <c r="W97">
        <f>'PPI vertical'!W97/_xlfn.AGGREGATE(1,6,'PPI vertical'!W$174:W$185)*100</f>
        <v>188.7492541091799</v>
      </c>
      <c r="X97">
        <f>'PPI vertical'!X97/_xlfn.AGGREGATE(1,6,'PPI vertical'!X$174:X$185)*100</f>
        <v>29.230168185344507</v>
      </c>
      <c r="Y97">
        <f>'PPI vertical'!Y97/_xlfn.AGGREGATE(1,6,'PPI vertical'!Y$78:Y$89)*100</f>
        <v>0</v>
      </c>
      <c r="Z97" s="6">
        <f t="shared" si="3"/>
        <v>29.230168185344507</v>
      </c>
      <c r="AA97">
        <f>'PPI vertical'!Z97/_xlfn.AGGREGATE(1,6,'PPI vertical'!Z$174:Z$185)*100</f>
        <v>95.490716180371706</v>
      </c>
      <c r="AB97">
        <f>'PPI vertical'!AA97/_xlfn.AGGREGATE(1,6,'PPI vertical'!AA$174:AA$185)*100</f>
        <v>101.25972582437903</v>
      </c>
      <c r="AC97">
        <f>'PPI vertical'!AB97/_xlfn.AGGREGATE(1,6,'PPI vertical'!AB$174:AB$185)*100</f>
        <v>146.10654891086025</v>
      </c>
      <c r="AD97">
        <f>'PPI vertical'!AC97/_xlfn.AGGREGATE(1,6,'PPI vertical'!AC$174:AC$185)*100</f>
        <v>99.162479061976853</v>
      </c>
      <c r="AE97">
        <f>'PPI vertical'!AD97/_xlfn.AGGREGATE(1,6,'PPI vertical'!AD$174:AD$185)*100</f>
        <v>92.706390497692809</v>
      </c>
      <c r="AF97">
        <f>'PPI vertical'!AE97/_xlfn.AGGREGATE(1,6,'PPI vertical'!AE$174:AE$185)*100</f>
        <v>102.92500036964402</v>
      </c>
      <c r="AG97">
        <f>'PPI vertical'!AF97/_xlfn.AGGREGATE(1,6,'PPI vertical'!AF$174:AF$185)*100</f>
        <v>105.10460251046028</v>
      </c>
      <c r="AH97">
        <f>'PPI vertical'!AG97/_xlfn.AGGREGATE(1,6,'PPI vertical'!AG$174:AG$185)*100</f>
        <v>79.328423430773114</v>
      </c>
      <c r="AI97">
        <f>'PPI vertical'!AH97/_xlfn.AGGREGATE(1,6,'PPI vertical'!AH$174:AH$185)*100</f>
        <v>113.46379531891439</v>
      </c>
      <c r="AJ97">
        <f>'PPI vertical'!AI97/_xlfn.AGGREGATE(1,6,'PPI vertical'!AI$174:AI$185)*100</f>
        <v>104.94000000000032</v>
      </c>
      <c r="AK97">
        <f>'PPI vertical'!AJ97/_xlfn.AGGREGATE(1,6,'PPI vertical'!AJ$174:AJ$185)*100</f>
        <v>58.322147111543579</v>
      </c>
      <c r="AL97">
        <f>'PPI vertical'!AK97/_xlfn.AGGREGATE(1,6,'PPI vertical'!AK$174:AK$185)*100</f>
        <v>77.822279753293429</v>
      </c>
      <c r="AM97">
        <f>'PPI vertical'!AL97/_xlfn.AGGREGATE(1,6,'PPI vertical'!AL$174:AL$185)*100</f>
        <v>90.845463559515338</v>
      </c>
      <c r="AN97">
        <f>'PPI vertical'!AM97/_xlfn.AGGREGATE(1,6,'PPI vertical'!AM$174:AM$185)*100</f>
        <v>127.85139611926128</v>
      </c>
      <c r="AO97">
        <f>'PPI vertical'!AN97/_xlfn.AGGREGATE(1,6,'PPI vertical'!AN$174:AN$185)*100</f>
        <v>88.944254126440242</v>
      </c>
      <c r="AP97">
        <f>'PPI vertical'!AO97/_xlfn.AGGREGATE(1,6,'PPI vertical'!AO$174:AO$185)*100</f>
        <v>90.049505972903077</v>
      </c>
      <c r="AQ97">
        <f>'PPI vertical'!AP97/_xlfn.AGGREGATE(1,6,'PPI vertical'!AP$174:AP$185)*100</f>
        <v>69.626456657632502</v>
      </c>
      <c r="AS97">
        <f>'PPI vertical'!AR97/_xlfn.AGGREGATE(1,6,'PPI vertical'!AR$174:AR$185)*100</f>
        <v>75.828033329746347</v>
      </c>
      <c r="AT97">
        <f>'PPI vertical'!AS97/_xlfn.AGGREGATE(1,6,'PPI vertical'!AS$174:AS$185)*100</f>
        <v>95.656324582338655</v>
      </c>
      <c r="AU97">
        <f>'PPI vertical'!AT97/_xlfn.AGGREGATE(1,6,'PPI vertical'!AT$174:AT$185)*100</f>
        <v>98.221680876979278</v>
      </c>
      <c r="AV97">
        <f>'PPI vertical'!AU97/_xlfn.AGGREGATE(1,6,'PPI vertical'!AU$174:AU$185)*100</f>
        <v>79.747356858437726</v>
      </c>
      <c r="AW97">
        <f>'PPI vertical'!AV97/_xlfn.AGGREGATE(1,6,'PPI vertical'!AV$174:AV$185)*100</f>
        <v>65.162398221577817</v>
      </c>
      <c r="AX97" t="e">
        <f>'PPI vertical'!AW97/_xlfn.AGGREGATE(1,6,'PPI vertical'!AW$174:AW$185)*100</f>
        <v>#DIV/0!</v>
      </c>
      <c r="AY97">
        <f>'PPI vertical'!AX97/_xlfn.AGGREGATE(1,6,'PPI vertical'!AX$174:AX$185)*100</f>
        <v>99.100000000000065</v>
      </c>
      <c r="AZ97">
        <f>'PPI vertical'!AY97/_xlfn.AGGREGATE(1,6,'PPI vertical'!AY$174:AY$185)*100</f>
        <v>97.139402142258618</v>
      </c>
      <c r="BA97">
        <f>'PPI vertical'!AZ97/_xlfn.AGGREGATE(1,6,'PPI vertical'!AZ$174:AZ$185)*100</f>
        <v>65.110229825994409</v>
      </c>
      <c r="BB97">
        <f>'PPI vertical'!BA97/_xlfn.AGGREGATE(1,6,'PPI vertical'!BA$174:BA$185)*100</f>
        <v>8.1784153053199269</v>
      </c>
    </row>
    <row r="98" spans="2:54" x14ac:dyDescent="0.25">
      <c r="B98" t="s">
        <v>141</v>
      </c>
      <c r="C98">
        <f>'PPI vertical'!C98/_xlfn.AGGREGATE(1,6,'PPI vertical'!C$174:C$185)*100</f>
        <v>40.204744946358829</v>
      </c>
      <c r="E98">
        <f>'PPI vertical'!E98/_xlfn.AGGREGATE(1,6,'PPI vertical'!E$174:E$185)*100</f>
        <v>98.575356160959757</v>
      </c>
      <c r="G98">
        <f>'PPI vertical'!G98/_xlfn.AGGREGATE(1,6,'PPI vertical'!G$174:G$185)*100</f>
        <v>98.512255164293833</v>
      </c>
      <c r="H98">
        <f>'PPI vertical'!H98/_xlfn.AGGREGATE(1,6,'PPI vertical'!H$174:H$185)*100</f>
        <v>71.285846505285591</v>
      </c>
      <c r="I98">
        <f>'PPI vertical'!I98/_xlfn.AGGREGATE(1,6,'PPI vertical'!I$174:I$185)*100</f>
        <v>71.309265116973521</v>
      </c>
      <c r="J98">
        <f>'PPI vertical'!J98/_xlfn.AGGREGATE(1,6,'PPI vertical'!J$174:J$185)*100</f>
        <v>0</v>
      </c>
      <c r="K98">
        <f>'PPI vertical'!K98/_xlfn.AGGREGATE(1,6,'PPI vertical'!K$174:K$185)*100</f>
        <v>0</v>
      </c>
      <c r="L98">
        <f>'PPI vertical'!L98/_xlfn.AGGREGATE(1,6,'PPI vertical'!L$174:L$185)*100</f>
        <v>88.01857305758169</v>
      </c>
      <c r="M98">
        <f>'PPI vertical'!M98/_xlfn.AGGREGATE(1,6,'PPI vertical'!M$174:M$185)*100</f>
        <v>101.28291694800831</v>
      </c>
      <c r="O98">
        <f>'PPI vertical'!O98/_xlfn.AGGREGATE(1,6,'PPI vertical'!O$174:O$185)*100</f>
        <v>98.575356160959757</v>
      </c>
      <c r="Q98">
        <f>'PPI vertical'!Q98/_xlfn.AGGREGATE(1,6,'PPI vertical'!Q$174:Q$185)*100</f>
        <v>99.983336110647798</v>
      </c>
      <c r="R98">
        <f>'PPI vertical'!R98/_xlfn.AGGREGATE(1,6,'PPI vertical'!R$174:R$185)*100</f>
        <v>100.09165902841464</v>
      </c>
      <c r="S98">
        <f>'PPI vertical'!S98/_xlfn.AGGREGATE(1,6,'PPI vertical'!S$174:S$185)*100</f>
        <v>98.822230401178018</v>
      </c>
      <c r="T98">
        <f>'PPI vertical'!T98/_xlfn.AGGREGATE(1,6,'PPI vertical'!T$174:T$185)*100</f>
        <v>100.18268176835949</v>
      </c>
      <c r="U98">
        <f>'PPI vertical'!U98/_xlfn.AGGREGATE(1,6,'PPI vertical'!U$174:U$185)*100</f>
        <v>98.575356160959757</v>
      </c>
      <c r="V98">
        <f>'PPI vertical'!V98/_xlfn.AGGREGATE(1,6,'PPI vertical'!V$174:V$185)*100</f>
        <v>74.574871351078855</v>
      </c>
      <c r="W98">
        <f>'PPI vertical'!W98/_xlfn.AGGREGATE(1,6,'PPI vertical'!W$174:W$185)*100</f>
        <v>184.77840261830278</v>
      </c>
      <c r="X98">
        <f>'PPI vertical'!X98/_xlfn.AGGREGATE(1,6,'PPI vertical'!X$174:X$185)*100</f>
        <v>29.747211254660748</v>
      </c>
      <c r="Y98">
        <f>'PPI vertical'!Y98/_xlfn.AGGREGATE(1,6,'PPI vertical'!Y$78:Y$89)*100</f>
        <v>0</v>
      </c>
      <c r="Z98" s="6">
        <f t="shared" si="3"/>
        <v>29.747211254660748</v>
      </c>
      <c r="AA98">
        <f>'PPI vertical'!Z98/_xlfn.AGGREGATE(1,6,'PPI vertical'!Z$174:Z$185)*100</f>
        <v>95.920854541544557</v>
      </c>
      <c r="AB98">
        <f>'PPI vertical'!AA98/_xlfn.AGGREGATE(1,6,'PPI vertical'!AA$174:AA$185)*100</f>
        <v>101.14857354575797</v>
      </c>
      <c r="AC98">
        <f>'PPI vertical'!AB98/_xlfn.AGGREGATE(1,6,'PPI vertical'!AB$174:AB$185)*100</f>
        <v>140.0789496094911</v>
      </c>
      <c r="AD98">
        <f>'PPI vertical'!AC98/_xlfn.AGGREGATE(1,6,'PPI vertical'!AC$174:AC$185)*100</f>
        <v>98.752468811720547</v>
      </c>
      <c r="AE98">
        <f>'PPI vertical'!AD98/_xlfn.AGGREGATE(1,6,'PPI vertical'!AD$174:AD$185)*100</f>
        <v>91.881810150191583</v>
      </c>
      <c r="AF98">
        <f>'PPI vertical'!AE98/_xlfn.AGGREGATE(1,6,'PPI vertical'!AE$174:AE$185)*100</f>
        <v>101.92734285394405</v>
      </c>
      <c r="AG98">
        <f>'PPI vertical'!AF98/_xlfn.AGGREGATE(1,6,'PPI vertical'!AF$174:AF$185)*100</f>
        <v>109.00976290097562</v>
      </c>
      <c r="AH98">
        <f>'PPI vertical'!AG98/_xlfn.AGGREGATE(1,6,'PPI vertical'!AG$174:AG$185)*100</f>
        <v>79.688820116536945</v>
      </c>
      <c r="AI98">
        <f>'PPI vertical'!AH98/_xlfn.AGGREGATE(1,6,'PPI vertical'!AH$174:AH$185)*100</f>
        <v>111.27390300877791</v>
      </c>
      <c r="AJ98">
        <f>'PPI vertical'!AI98/_xlfn.AGGREGATE(1,6,'PPI vertical'!AI$174:AI$185)*100</f>
        <v>104.16266666666698</v>
      </c>
      <c r="AK98">
        <f>'PPI vertical'!AJ98/_xlfn.AGGREGATE(1,6,'PPI vertical'!AJ$174:AJ$185)*100</f>
        <v>58.606692441865334</v>
      </c>
      <c r="AL98">
        <f>'PPI vertical'!AK98/_xlfn.AGGREGATE(1,6,'PPI vertical'!AK$174:AK$185)*100</f>
        <v>76.990786568187232</v>
      </c>
      <c r="AM98">
        <f>'PPI vertical'!AL98/_xlfn.AGGREGATE(1,6,'PPI vertical'!AL$174:AL$185)*100</f>
        <v>91.965694637531385</v>
      </c>
      <c r="AN98">
        <f>'PPI vertical'!AM98/_xlfn.AGGREGATE(1,6,'PPI vertical'!AM$174:AM$185)*100</f>
        <v>128.27733080927536</v>
      </c>
      <c r="AO98">
        <f>'PPI vertical'!AN98/_xlfn.AGGREGATE(1,6,'PPI vertical'!AN$174:AN$185)*100</f>
        <v>86.982248520710186</v>
      </c>
      <c r="AP98">
        <f>'PPI vertical'!AO98/_xlfn.AGGREGATE(1,6,'PPI vertical'!AO$174:AO$185)*100</f>
        <v>90.388037950244779</v>
      </c>
      <c r="AQ98">
        <f>'PPI vertical'!AP98/_xlfn.AGGREGATE(1,6,'PPI vertical'!AP$174:AP$185)*100</f>
        <v>66.132906398845122</v>
      </c>
      <c r="AS98">
        <f>'PPI vertical'!AR98/_xlfn.AGGREGATE(1,6,'PPI vertical'!AR$174:AR$185)*100</f>
        <v>75.751206548257187</v>
      </c>
      <c r="AT98">
        <f>'PPI vertical'!AS98/_xlfn.AGGREGATE(1,6,'PPI vertical'!AS$174:AS$185)*100</f>
        <v>95.198090692123841</v>
      </c>
      <c r="AU98">
        <f>'PPI vertical'!AT98/_xlfn.AGGREGATE(1,6,'PPI vertical'!AT$174:AT$185)*100</f>
        <v>97.05237515225366</v>
      </c>
      <c r="AV98">
        <f>'PPI vertical'!AU98/_xlfn.AGGREGATE(1,6,'PPI vertical'!AU$174:AU$185)*100</f>
        <v>80.241658657147013</v>
      </c>
      <c r="AW98">
        <f>'PPI vertical'!AV98/_xlfn.AGGREGATE(1,6,'PPI vertical'!AV$174:AV$185)*100</f>
        <v>64.577371156004702</v>
      </c>
      <c r="AX98" t="e">
        <f>'PPI vertical'!AW98/_xlfn.AGGREGATE(1,6,'PPI vertical'!AW$174:AW$185)*100</f>
        <v>#DIV/0!</v>
      </c>
      <c r="AY98">
        <f>'PPI vertical'!AX98/_xlfn.AGGREGATE(1,6,'PPI vertical'!AX$174:AX$185)*100</f>
        <v>98.600000000000179</v>
      </c>
      <c r="AZ98">
        <f>'PPI vertical'!AY98/_xlfn.AGGREGATE(1,6,'PPI vertical'!AY$174:AY$185)*100</f>
        <v>96.114312973923276</v>
      </c>
      <c r="BA98">
        <f>'PPI vertical'!AZ98/_xlfn.AGGREGATE(1,6,'PPI vertical'!AZ$174:AZ$185)*100</f>
        <v>64.346523233482671</v>
      </c>
      <c r="BB98">
        <f>'PPI vertical'!BA98/_xlfn.AGGREGATE(1,6,'PPI vertical'!BA$174:BA$185)*100</f>
        <v>8.4683796677232372</v>
      </c>
    </row>
    <row r="99" spans="2:54" x14ac:dyDescent="0.25">
      <c r="B99" t="s">
        <v>142</v>
      </c>
      <c r="C99">
        <f>'PPI vertical'!C99/_xlfn.AGGREGATE(1,6,'PPI vertical'!C$174:C$185)*100</f>
        <v>39.991468960568341</v>
      </c>
      <c r="E99">
        <f>'PPI vertical'!E99/_xlfn.AGGREGATE(1,6,'PPI vertical'!E$174:E$185)*100</f>
        <v>97.175706073481578</v>
      </c>
      <c r="G99">
        <f>'PPI vertical'!G99/_xlfn.AGGREGATE(1,6,'PPI vertical'!G$174:G$185)*100</f>
        <v>97.227871133468696</v>
      </c>
      <c r="H99">
        <f>'PPI vertical'!H99/_xlfn.AGGREGATE(1,6,'PPI vertical'!H$174:H$185)*100</f>
        <v>72.255433768741057</v>
      </c>
      <c r="I99">
        <f>'PPI vertical'!I99/_xlfn.AGGREGATE(1,6,'PPI vertical'!I$174:I$185)*100</f>
        <v>72.27917090631793</v>
      </c>
      <c r="J99">
        <f>'PPI vertical'!J99/_xlfn.AGGREGATE(1,6,'PPI vertical'!J$174:J$185)*100</f>
        <v>0</v>
      </c>
      <c r="K99">
        <f>'PPI vertical'!K99/_xlfn.AGGREGATE(1,6,'PPI vertical'!K$174:K$185)*100</f>
        <v>0</v>
      </c>
      <c r="L99">
        <f>'PPI vertical'!L99/_xlfn.AGGREGATE(1,6,'PPI vertical'!L$174:L$185)*100</f>
        <v>89.741338999318785</v>
      </c>
      <c r="M99">
        <f>'PPI vertical'!M99/_xlfn.AGGREGATE(1,6,'PPI vertical'!M$174:M$185)*100</f>
        <v>95.958329314170285</v>
      </c>
      <c r="O99">
        <f>'PPI vertical'!O99/_xlfn.AGGREGATE(1,6,'PPI vertical'!O$174:O$185)*100</f>
        <v>97.175706073481578</v>
      </c>
      <c r="Q99">
        <f>'PPI vertical'!Q99/_xlfn.AGGREGATE(1,6,'PPI vertical'!Q$174:Q$185)*100</f>
        <v>99.283452757873405</v>
      </c>
      <c r="R99">
        <f>'PPI vertical'!R99/_xlfn.AGGREGATE(1,6,'PPI vertical'!R$174:R$185)*100</f>
        <v>99.39171735688717</v>
      </c>
      <c r="S99">
        <f>'PPI vertical'!S99/_xlfn.AGGREGATE(1,6,'PPI vertical'!S$174:S$185)*100</f>
        <v>98.711814501287876</v>
      </c>
      <c r="T99">
        <f>'PPI vertical'!T99/_xlfn.AGGREGATE(1,6,'PPI vertical'!T$174:T$185)*100</f>
        <v>96.675191815857062</v>
      </c>
      <c r="U99">
        <f>'PPI vertical'!U99/_xlfn.AGGREGATE(1,6,'PPI vertical'!U$174:U$185)*100</f>
        <v>97.175706073481578</v>
      </c>
      <c r="V99">
        <f>'PPI vertical'!V99/_xlfn.AGGREGATE(1,6,'PPI vertical'!V$174:V$185)*100</f>
        <v>74.690941189757581</v>
      </c>
      <c r="W99">
        <f>'PPI vertical'!W99/_xlfn.AGGREGATE(1,6,'PPI vertical'!W$174:W$185)*100</f>
        <v>184.95199175451569</v>
      </c>
      <c r="X99">
        <f>'PPI vertical'!X99/_xlfn.AGGREGATE(1,6,'PPI vertical'!X$174:X$185)*100</f>
        <v>30.057437096250506</v>
      </c>
      <c r="Y99">
        <f>'PPI vertical'!Y99/_xlfn.AGGREGATE(1,6,'PPI vertical'!Y$78:Y$89)*100</f>
        <v>0</v>
      </c>
      <c r="Z99" s="6">
        <f t="shared" si="3"/>
        <v>30.057437096250506</v>
      </c>
      <c r="AA99">
        <f>'PPI vertical'!Z99/_xlfn.AGGREGATE(1,6,'PPI vertical'!Z$174:Z$185)*100</f>
        <v>96.781131263890245</v>
      </c>
      <c r="AB99">
        <f>'PPI vertical'!AA99/_xlfn.AGGREGATE(1,6,'PPI vertical'!AA$174:AA$185)*100</f>
        <v>99.370137087810122</v>
      </c>
      <c r="AC99">
        <f>'PPI vertical'!AB99/_xlfn.AGGREGATE(1,6,'PPI vertical'!AB$174:AB$185)*100</f>
        <v>131.63416520170927</v>
      </c>
      <c r="AD99">
        <f>'PPI vertical'!AC99/_xlfn.AGGREGATE(1,6,'PPI vertical'!AC$174:AC$185)*100</f>
        <v>98.4924623115581</v>
      </c>
      <c r="AE99">
        <f>'PPI vertical'!AD99/_xlfn.AGGREGATE(1,6,'PPI vertical'!AD$174:AD$185)*100</f>
        <v>93.177579267693872</v>
      </c>
      <c r="AF99">
        <f>'PPI vertical'!AE99/_xlfn.AGGREGATE(1,6,'PPI vertical'!AE$174:AE$185)*100</f>
        <v>97.271607780681421</v>
      </c>
      <c r="AG99">
        <f>'PPI vertical'!AF99/_xlfn.AGGREGATE(1,6,'PPI vertical'!AF$174:AF$185)*100</f>
        <v>110.68340306833979</v>
      </c>
      <c r="AH99">
        <f>'PPI vertical'!AG99/_xlfn.AGGREGATE(1,6,'PPI vertical'!AG$174:AG$185)*100</f>
        <v>80.861044630785969</v>
      </c>
      <c r="AI99">
        <f>'PPI vertical'!AH99/_xlfn.AGGREGATE(1,6,'PPI vertical'!AH$174:AH$185)*100</f>
        <v>107.51002560073269</v>
      </c>
      <c r="AJ99">
        <f>'PPI vertical'!AI99/_xlfn.AGGREGATE(1,6,'PPI vertical'!AI$174:AI$185)*100</f>
        <v>99.790166666666963</v>
      </c>
      <c r="AK99">
        <f>'PPI vertical'!AJ99/_xlfn.AGGREGATE(1,6,'PPI vertical'!AJ$174:AJ$185)*100</f>
        <v>57.974905352506887</v>
      </c>
      <c r="AL99">
        <f>'PPI vertical'!AK99/_xlfn.AGGREGATE(1,6,'PPI vertical'!AK$174:AK$185)*100</f>
        <v>76.524784893017809</v>
      </c>
      <c r="AM99">
        <f>'PPI vertical'!AL99/_xlfn.AGGREGATE(1,6,'PPI vertical'!AL$174:AL$185)*100</f>
        <v>92.254421463191264</v>
      </c>
      <c r="AN99">
        <f>'PPI vertical'!AM99/_xlfn.AGGREGATE(1,6,'PPI vertical'!AM$174:AM$185)*100</f>
        <v>128.20634169427262</v>
      </c>
      <c r="AO99">
        <f>'PPI vertical'!AN99/_xlfn.AGGREGATE(1,6,'PPI vertical'!AN$174:AN$185)*100</f>
        <v>83.618810339458449</v>
      </c>
      <c r="AP99">
        <f>'PPI vertical'!AO99/_xlfn.AGGREGATE(1,6,'PPI vertical'!AO$174:AO$185)*100</f>
        <v>90.388037950244779</v>
      </c>
      <c r="AQ99">
        <f>'PPI vertical'!AP99/_xlfn.AGGREGATE(1,6,'PPI vertical'!AP$174:AP$185)*100</f>
        <v>61.765968575360851</v>
      </c>
      <c r="AS99">
        <f>'PPI vertical'!AR99/_xlfn.AGGREGATE(1,6,'PPI vertical'!AR$174:AR$185)*100</f>
        <v>74.67563160740967</v>
      </c>
      <c r="AT99">
        <f>'PPI vertical'!AS99/_xlfn.AGGREGATE(1,6,'PPI vertical'!AS$174:AS$185)*100</f>
        <v>94.052505966587276</v>
      </c>
      <c r="AU99">
        <f>'PPI vertical'!AT99/_xlfn.AGGREGATE(1,6,'PPI vertical'!AT$174:AT$185)*100</f>
        <v>90.718635809988086</v>
      </c>
      <c r="AV99">
        <f>'PPI vertical'!AU99/_xlfn.AGGREGATE(1,6,'PPI vertical'!AU$174:AU$185)*100</f>
        <v>81.230262254565659</v>
      </c>
      <c r="AW99">
        <f>'PPI vertical'!AV99/_xlfn.AGGREGATE(1,6,'PPI vertical'!AV$174:AV$185)*100</f>
        <v>64.946018348009943</v>
      </c>
      <c r="AX99" t="e">
        <f>'PPI vertical'!AW99/_xlfn.AGGREGATE(1,6,'PPI vertical'!AW$174:AW$185)*100</f>
        <v>#DIV/0!</v>
      </c>
      <c r="AY99">
        <f>'PPI vertical'!AX99/_xlfn.AGGREGATE(1,6,'PPI vertical'!AX$174:AX$185)*100</f>
        <v>97.500000000000497</v>
      </c>
      <c r="AZ99">
        <f>'PPI vertical'!AY99/_xlfn.AGGREGATE(1,6,'PPI vertical'!AY$174:AY$185)*100</f>
        <v>90.988867132246583</v>
      </c>
      <c r="BA99">
        <f>'PPI vertical'!AZ99/_xlfn.AGGREGATE(1,6,'PPI vertical'!AZ$174:AZ$185)*100</f>
        <v>63.290062447175309</v>
      </c>
      <c r="BB99">
        <f>'PPI vertical'!BA99/_xlfn.AGGREGATE(1,6,'PPI vertical'!BA$174:BA$185)*100</f>
        <v>8.739082239468523</v>
      </c>
    </row>
    <row r="100" spans="2:54" x14ac:dyDescent="0.25">
      <c r="B100" t="s">
        <v>143</v>
      </c>
      <c r="C100">
        <f>'PPI vertical'!C100/_xlfn.AGGREGATE(1,6,'PPI vertical'!C$174:C$185)*100</f>
        <v>39.637119796676856</v>
      </c>
      <c r="E100">
        <f>'PPI vertical'!E100/_xlfn.AGGREGATE(1,6,'PPI vertical'!E$174:E$185)*100</f>
        <v>94.076480879780462</v>
      </c>
      <c r="G100">
        <f>'PPI vertical'!G100/_xlfn.AGGREGATE(1,6,'PPI vertical'!G$174:G$185)*100</f>
        <v>94.016911056406272</v>
      </c>
      <c r="H100">
        <f>'PPI vertical'!H100/_xlfn.AGGREGATE(1,6,'PPI vertical'!H$174:H$185)*100</f>
        <v>72.131868361117711</v>
      </c>
      <c r="I100">
        <f>'PPI vertical'!I100/_xlfn.AGGREGATE(1,6,'PPI vertical'!I$174:I$185)*100</f>
        <v>72.155564905358702</v>
      </c>
      <c r="J100">
        <f>'PPI vertical'!J100/_xlfn.AGGREGATE(1,6,'PPI vertical'!J$174:J$185)*100</f>
        <v>0</v>
      </c>
      <c r="K100">
        <f>'PPI vertical'!K100/_xlfn.AGGREGATE(1,6,'PPI vertical'!K$174:K$185)*100</f>
        <v>0</v>
      </c>
      <c r="L100">
        <f>'PPI vertical'!L100/_xlfn.AGGREGATE(1,6,'PPI vertical'!L$174:L$185)*100</f>
        <v>89.721650245698982</v>
      </c>
      <c r="M100">
        <f>'PPI vertical'!M100/_xlfn.AGGREGATE(1,6,'PPI vertical'!M$174:M$185)*100</f>
        <v>88.665959293913701</v>
      </c>
      <c r="O100">
        <f>'PPI vertical'!O100/_xlfn.AGGREGATE(1,6,'PPI vertical'!O$174:O$185)*100</f>
        <v>94.076480879780462</v>
      </c>
      <c r="Q100">
        <f>'PPI vertical'!Q100/_xlfn.AGGREGATE(1,6,'PPI vertical'!Q$174:Q$185)*100</f>
        <v>97.48375270788226</v>
      </c>
      <c r="R100">
        <f>'PPI vertical'!R100/_xlfn.AGGREGATE(1,6,'PPI vertical'!R$174:R$185)*100</f>
        <v>97.791850679109587</v>
      </c>
      <c r="S100">
        <f>'PPI vertical'!S100/_xlfn.AGGREGATE(1,6,'PPI vertical'!S$174:S$185)*100</f>
        <v>97.38682370261283</v>
      </c>
      <c r="T100">
        <f>'PPI vertical'!T100/_xlfn.AGGREGATE(1,6,'PPI vertical'!T$174:T$185)*100</f>
        <v>92.729265619291539</v>
      </c>
      <c r="U100">
        <f>'PPI vertical'!U100/_xlfn.AGGREGATE(1,6,'PPI vertical'!U$174:U$185)*100</f>
        <v>94.076480879780462</v>
      </c>
      <c r="V100">
        <f>'PPI vertical'!V100/_xlfn.AGGREGATE(1,6,'PPI vertical'!V$174:V$185)*100</f>
        <v>73.64631264164916</v>
      </c>
      <c r="W100">
        <f>'PPI vertical'!W100/_xlfn.AGGREGATE(1,6,'PPI vertical'!W$174:W$185)*100</f>
        <v>183.91045693723598</v>
      </c>
      <c r="X100">
        <f>'PPI vertical'!X100/_xlfn.AGGREGATE(1,6,'PPI vertical'!X$174:X$185)*100</f>
        <v>30.264254323976985</v>
      </c>
      <c r="Y100">
        <f>'PPI vertical'!Y100/_xlfn.AGGREGATE(1,6,'PPI vertical'!Y$78:Y$89)*100</f>
        <v>0</v>
      </c>
      <c r="Z100" s="6">
        <f t="shared" si="3"/>
        <v>30.264254323976985</v>
      </c>
      <c r="AA100">
        <f>'PPI vertical'!Z100/_xlfn.AGGREGATE(1,6,'PPI vertical'!Z$174:Z$185)*100</f>
        <v>96.781131263890245</v>
      </c>
      <c r="AB100">
        <f>'PPI vertical'!AA100/_xlfn.AGGREGATE(1,6,'PPI vertical'!AA$174:AA$185)*100</f>
        <v>97.480548351241239</v>
      </c>
      <c r="AC100">
        <f>'PPI vertical'!AB100/_xlfn.AGGREGATE(1,6,'PPI vertical'!AB$174:AB$185)*100</f>
        <v>124.31943100189777</v>
      </c>
      <c r="AD100">
        <f>'PPI vertical'!AC100/_xlfn.AGGREGATE(1,6,'PPI vertical'!AC$174:AC$185)*100</f>
        <v>96.202405060126736</v>
      </c>
      <c r="AE100">
        <f>'PPI vertical'!AD100/_xlfn.AGGREGATE(1,6,'PPI vertical'!AD$174:AD$185)*100</f>
        <v>91.999607342691633</v>
      </c>
      <c r="AF100">
        <f>'PPI vertical'!AE100/_xlfn.AGGREGATE(1,6,'PPI vertical'!AE$174:AE$185)*100</f>
        <v>95.026878370358091</v>
      </c>
      <c r="AG100">
        <f>'PPI vertical'!AF100/_xlfn.AGGREGATE(1,6,'PPI vertical'!AF$174:AF$185)*100</f>
        <v>110.79497907949711</v>
      </c>
      <c r="AH100">
        <f>'PPI vertical'!AG100/_xlfn.AGGREGATE(1,6,'PPI vertical'!AG$174:AG$185)*100</f>
        <v>81.171559422326453</v>
      </c>
      <c r="AI100">
        <f>'PPI vertical'!AH100/_xlfn.AGGREGATE(1,6,'PPI vertical'!AH$174:AH$185)*100</f>
        <v>99.3663635724145</v>
      </c>
      <c r="AJ100">
        <f>'PPI vertical'!AI100/_xlfn.AGGREGATE(1,6,'PPI vertical'!AI$174:AI$185)*100</f>
        <v>95.223333333333628</v>
      </c>
      <c r="AK100">
        <f>'PPI vertical'!AJ100/_xlfn.AGGREGATE(1,6,'PPI vertical'!AJ$174:AJ$185)*100</f>
        <v>56.098835293266745</v>
      </c>
      <c r="AL100">
        <f>'PPI vertical'!AK100/_xlfn.AGGREGATE(1,6,'PPI vertical'!AK$174:AK$185)*100</f>
        <v>76.305489987055694</v>
      </c>
      <c r="AM100">
        <f>'PPI vertical'!AL100/_xlfn.AGGREGATE(1,6,'PPI vertical'!AL$174:AL$185)*100</f>
        <v>92.131277357465464</v>
      </c>
      <c r="AN100">
        <f>'PPI vertical'!AM100/_xlfn.AGGREGATE(1,6,'PPI vertical'!AM$174:AM$185)*100</f>
        <v>127.56743965925155</v>
      </c>
      <c r="AO100">
        <f>'PPI vertical'!AN100/_xlfn.AGGREGATE(1,6,'PPI vertical'!AN$174:AN$185)*100</f>
        <v>81.09623170351945</v>
      </c>
      <c r="AP100">
        <f>'PPI vertical'!AO100/_xlfn.AGGREGATE(1,6,'PPI vertical'!AO$174:AO$185)*100</f>
        <v>90.218771961573935</v>
      </c>
      <c r="AQ100">
        <f>'PPI vertical'!AP100/_xlfn.AGGREGATE(1,6,'PPI vertical'!AP$174:AP$185)*100</f>
        <v>56.595514192355537</v>
      </c>
      <c r="AS100">
        <f>'PPI vertical'!AR100/_xlfn.AGGREGATE(1,6,'PPI vertical'!AR$174:AR$185)*100</f>
        <v>72.294001381247796</v>
      </c>
      <c r="AT100">
        <f>'PPI vertical'!AS100/_xlfn.AGGREGATE(1,6,'PPI vertical'!AS$174:AS$185)*100</f>
        <v>91.875894988067145</v>
      </c>
      <c r="AU100">
        <f>'PPI vertical'!AT100/_xlfn.AGGREGATE(1,6,'PPI vertical'!AT$174:AT$185)*100</f>
        <v>87.210718635810309</v>
      </c>
      <c r="AV100">
        <f>'PPI vertical'!AU100/_xlfn.AGGREGATE(1,6,'PPI vertical'!AU$174:AU$185)*100</f>
        <v>81.230262254565659</v>
      </c>
      <c r="AW100">
        <f>'PPI vertical'!AV100/_xlfn.AGGREGATE(1,6,'PPI vertical'!AV$174:AV$185)*100</f>
        <v>64.92598317453114</v>
      </c>
      <c r="AX100" t="e">
        <f>'PPI vertical'!AW100/_xlfn.AGGREGATE(1,6,'PPI vertical'!AW$174:AW$185)*100</f>
        <v>#DIV/0!</v>
      </c>
      <c r="AY100">
        <f>'PPI vertical'!AX100/_xlfn.AGGREGATE(1,6,'PPI vertical'!AX$174:AX$185)*100</f>
        <v>96.500000000000497</v>
      </c>
      <c r="AZ100">
        <f>'PPI vertical'!AY100/_xlfn.AGGREGATE(1,6,'PPI vertical'!AY$174:AY$185)*100</f>
        <v>86.302745219856334</v>
      </c>
      <c r="BA100">
        <f>'PPI vertical'!AZ100/_xlfn.AGGREGATE(1,6,'PPI vertical'!AZ$174:AZ$185)*100</f>
        <v>59.346366459735037</v>
      </c>
      <c r="BB100">
        <f>'PPI vertical'!BA100/_xlfn.AGGREGATE(1,6,'PPI vertical'!BA$174:BA$185)*100</f>
        <v>9.0306952073457047</v>
      </c>
    </row>
    <row r="101" spans="2:54" x14ac:dyDescent="0.25">
      <c r="B101" t="s">
        <v>144</v>
      </c>
      <c r="C101">
        <f>'PPI vertical'!C101/_xlfn.AGGREGATE(1,6,'PPI vertical'!C$174:C$185)*100</f>
        <v>39.44383843455423</v>
      </c>
      <c r="E101">
        <f>'PPI vertical'!E101/_xlfn.AGGREGATE(1,6,'PPI vertical'!E$174:E$185)*100</f>
        <v>90.37740564858818</v>
      </c>
      <c r="G101">
        <f>'PPI vertical'!G101/_xlfn.AGGREGATE(1,6,'PPI vertical'!G$174:G$185)*100</f>
        <v>90.420635770095629</v>
      </c>
      <c r="H101">
        <f>'PPI vertical'!H101/_xlfn.AGGREGATE(1,6,'PPI vertical'!H$174:H$185)*100</f>
        <v>71.499759087574006</v>
      </c>
      <c r="I101">
        <f>'PPI vertical'!I101/_xlfn.AGGREGATE(1,6,'PPI vertical'!I$174:I$185)*100</f>
        <v>71.52324797317948</v>
      </c>
      <c r="J101">
        <f>'PPI vertical'!J101/_xlfn.AGGREGATE(1,6,'PPI vertical'!J$174:J$185)*100</f>
        <v>0</v>
      </c>
      <c r="K101">
        <f>'PPI vertical'!K101/_xlfn.AGGREGATE(1,6,'PPI vertical'!K$174:K$185)*100</f>
        <v>0</v>
      </c>
      <c r="L101">
        <f>'PPI vertical'!L101/_xlfn.AGGREGATE(1,6,'PPI vertical'!L$174:L$185)*100</f>
        <v>89.003010738574687</v>
      </c>
      <c r="M101">
        <f>'PPI vertical'!M101/_xlfn.AGGREGATE(1,6,'PPI vertical'!M$174:M$185)*100</f>
        <v>84.730394521076846</v>
      </c>
      <c r="O101">
        <f>'PPI vertical'!O101/_xlfn.AGGREGATE(1,6,'PPI vertical'!O$174:O$185)*100</f>
        <v>90.37740564858818</v>
      </c>
      <c r="Q101">
        <f>'PPI vertical'!Q101/_xlfn.AGGREGATE(1,6,'PPI vertical'!Q$174:Q$185)*100</f>
        <v>95.7840359940013</v>
      </c>
      <c r="R101">
        <f>'PPI vertical'!R101/_xlfn.AGGREGATE(1,6,'PPI vertical'!R$174:R$185)*100</f>
        <v>96.491959003416014</v>
      </c>
      <c r="S101">
        <f>'PPI vertical'!S101/_xlfn.AGGREGATE(1,6,'PPI vertical'!S$174:S$185)*100</f>
        <v>96.503496503496493</v>
      </c>
      <c r="T101">
        <f>'PPI vertical'!T101/_xlfn.AGGREGATE(1,6,'PPI vertical'!T$174:T$185)*100</f>
        <v>89.440993788820151</v>
      </c>
      <c r="U101">
        <f>'PPI vertical'!U101/_xlfn.AGGREGATE(1,6,'PPI vertical'!U$174:U$185)*100</f>
        <v>90.37740564858818</v>
      </c>
      <c r="V101">
        <f>'PPI vertical'!V101/_xlfn.AGGREGATE(1,6,'PPI vertical'!V$174:V$185)*100</f>
        <v>72.253474577504448</v>
      </c>
      <c r="W101">
        <f>'PPI vertical'!W101/_xlfn.AGGREGATE(1,6,'PPI vertical'!W$174:W$185)*100</f>
        <v>171.83154620906603</v>
      </c>
      <c r="X101">
        <f>'PPI vertical'!X101/_xlfn.AGGREGATE(1,6,'PPI vertical'!X$174:X$185)*100</f>
        <v>30.178080479090969</v>
      </c>
      <c r="Y101">
        <f>'PPI vertical'!Y101/_xlfn.AGGREGATE(1,6,'PPI vertical'!Y$78:Y$89)*100</f>
        <v>0</v>
      </c>
      <c r="Z101" s="6">
        <f t="shared" si="3"/>
        <v>30.178080479090969</v>
      </c>
      <c r="AA101">
        <f>'PPI vertical'!Z101/_xlfn.AGGREGATE(1,6,'PPI vertical'!Z$174:Z$185)*100</f>
        <v>94.286328769087547</v>
      </c>
      <c r="AB101">
        <f>'PPI vertical'!AA101/_xlfn.AGGREGATE(1,6,'PPI vertical'!AA$174:AA$185)*100</f>
        <v>95.924416450537592</v>
      </c>
      <c r="AC101">
        <f>'PPI vertical'!AB101/_xlfn.AGGREGATE(1,6,'PPI vertical'!AB$174:AB$185)*100</f>
        <v>123.56920695406824</v>
      </c>
      <c r="AD101">
        <f>'PPI vertical'!AC101/_xlfn.AGGREGATE(1,6,'PPI vertical'!AC$174:AC$185)*100</f>
        <v>94.582364559114239</v>
      </c>
      <c r="AE101">
        <f>'PPI vertical'!AD101/_xlfn.AGGREGATE(1,6,'PPI vertical'!AD$174:AD$185)*100</f>
        <v>91.292824187690471</v>
      </c>
      <c r="AF101">
        <f>'PPI vertical'!AE101/_xlfn.AGGREGATE(1,6,'PPI vertical'!AE$174:AE$185)*100</f>
        <v>92.615872707418134</v>
      </c>
      <c r="AG101">
        <f>'PPI vertical'!AF101/_xlfn.AGGREGATE(1,6,'PPI vertical'!AF$174:AF$185)*100</f>
        <v>110.01394700139475</v>
      </c>
      <c r="AH101">
        <f>'PPI vertical'!AG101/_xlfn.AGGREGATE(1,6,'PPI vertical'!AG$174:AG$185)*100</f>
        <v>81.28254663697345</v>
      </c>
      <c r="AI101">
        <f>'PPI vertical'!AH101/_xlfn.AGGREGATE(1,6,'PPI vertical'!AH$174:AH$185)*100</f>
        <v>93.481027988924865</v>
      </c>
      <c r="AJ101">
        <f>'PPI vertical'!AI101/_xlfn.AGGREGATE(1,6,'PPI vertical'!AI$174:AI$185)*100</f>
        <v>89.684833333333501</v>
      </c>
      <c r="AK101">
        <f>'PPI vertical'!AJ101/_xlfn.AGGREGATE(1,6,'PPI vertical'!AJ$174:AJ$185)*100</f>
        <v>55.920391611539557</v>
      </c>
      <c r="AL101">
        <f>'PPI vertical'!AK101/_xlfn.AGGREGATE(1,6,'PPI vertical'!AK$174:AK$185)*100</f>
        <v>74.715601918830629</v>
      </c>
      <c r="AM101">
        <f>'PPI vertical'!AL101/_xlfn.AGGREGATE(1,6,'PPI vertical'!AL$174:AL$185)*100</f>
        <v>91.388595282112689</v>
      </c>
      <c r="AN101">
        <f>'PPI vertical'!AM101/_xlfn.AGGREGATE(1,6,'PPI vertical'!AM$174:AM$185)*100</f>
        <v>125.72172266918989</v>
      </c>
      <c r="AO101">
        <f>'PPI vertical'!AN101/_xlfn.AGGREGATE(1,6,'PPI vertical'!AN$174:AN$185)*100</f>
        <v>79.321083774525434</v>
      </c>
      <c r="AP101">
        <f>'PPI vertical'!AO101/_xlfn.AGGREGATE(1,6,'PPI vertical'!AO$174:AO$185)*100</f>
        <v>89.880239984232119</v>
      </c>
      <c r="AQ101">
        <f>'PPI vertical'!AP101/_xlfn.AGGREGATE(1,6,'PPI vertical'!AP$174:AP$185)*100</f>
        <v>52.298447374047051</v>
      </c>
      <c r="AS101">
        <f>'PPI vertical'!AR101/_xlfn.AGGREGATE(1,6,'PPI vertical'!AR$174:AR$185)*100</f>
        <v>69.451410466150861</v>
      </c>
      <c r="AT101">
        <f>'PPI vertical'!AS101/_xlfn.AGGREGATE(1,6,'PPI vertical'!AS$174:AS$185)*100</f>
        <v>89.928400954654236</v>
      </c>
      <c r="AU101">
        <f>'PPI vertical'!AT101/_xlfn.AGGREGATE(1,6,'PPI vertical'!AT$174:AT$185)*100</f>
        <v>83.995127892813898</v>
      </c>
      <c r="AV101">
        <f>'PPI vertical'!AU101/_xlfn.AGGREGATE(1,6,'PPI vertical'!AU$174:AU$185)*100</f>
        <v>81.147878621447489</v>
      </c>
      <c r="AW101">
        <f>'PPI vertical'!AV101/_xlfn.AGGREGATE(1,6,'PPI vertical'!AV$174:AV$185)*100</f>
        <v>62.625945259195781</v>
      </c>
      <c r="AX101" t="e">
        <f>'PPI vertical'!AW101/_xlfn.AGGREGATE(1,6,'PPI vertical'!AW$174:AW$185)*100</f>
        <v>#DIV/0!</v>
      </c>
      <c r="AY101">
        <f>'PPI vertical'!AX101/_xlfn.AGGREGATE(1,6,'PPI vertical'!AX$174:AX$185)*100</f>
        <v>95.092075660362141</v>
      </c>
      <c r="AZ101">
        <f>'PPI vertical'!AY101/_xlfn.AGGREGATE(1,6,'PPI vertical'!AY$174:AY$185)*100</f>
        <v>83.422732794533019</v>
      </c>
      <c r="BA101">
        <f>'PPI vertical'!AZ101/_xlfn.AGGREGATE(1,6,'PPI vertical'!AZ$174:AZ$185)*100</f>
        <v>57.87198845474785</v>
      </c>
      <c r="BB101">
        <f>'PPI vertical'!BA101/_xlfn.AGGREGATE(1,6,'PPI vertical'!BA$174:BA$185)*100</f>
        <v>9.361862061823258</v>
      </c>
    </row>
    <row r="102" spans="2:54" x14ac:dyDescent="0.25">
      <c r="B102" t="s">
        <v>145</v>
      </c>
      <c r="C102">
        <f>'PPI vertical'!C102/_xlfn.AGGREGATE(1,6,'PPI vertical'!C$174:C$185)*100</f>
        <v>39.772638912647906</v>
      </c>
      <c r="E102">
        <f>'PPI vertical'!E102/_xlfn.AGGREGATE(1,6,'PPI vertical'!E$174:E$185)*100</f>
        <v>90.077480629842938</v>
      </c>
      <c r="G102">
        <f>'PPI vertical'!G102/_xlfn.AGGREGATE(1,6,'PPI vertical'!G$174:G$185)*100</f>
        <v>90.035320560848078</v>
      </c>
      <c r="H102">
        <f>'PPI vertical'!H102/_xlfn.AGGREGATE(1,6,'PPI vertical'!H$174:H$185)*100</f>
        <v>71.265466236755486</v>
      </c>
      <c r="I102">
        <f>'PPI vertical'!I102/_xlfn.AGGREGATE(1,6,'PPI vertical'!I$174:I$185)*100</f>
        <v>71.288878153178956</v>
      </c>
      <c r="J102">
        <f>'PPI vertical'!J102/_xlfn.AGGREGATE(1,6,'PPI vertical'!J$174:J$185)*100</f>
        <v>67.725784625522692</v>
      </c>
      <c r="K102">
        <f>'PPI vertical'!K102/_xlfn.AGGREGATE(1,6,'PPI vertical'!K$174:K$185)*100</f>
        <v>0</v>
      </c>
      <c r="L102">
        <f>'PPI vertical'!L102/_xlfn.AGGREGATE(1,6,'PPI vertical'!L$174:L$185)*100</f>
        <v>87.703552999663884</v>
      </c>
      <c r="M102">
        <f>'PPI vertical'!M102/_xlfn.AGGREGATE(1,6,'PPI vertical'!M$174:M$185)*100</f>
        <v>83.804379280409364</v>
      </c>
      <c r="O102">
        <f>'PPI vertical'!O102/_xlfn.AGGREGATE(1,6,'PPI vertical'!O$174:O$185)*100</f>
        <v>90.077480629842938</v>
      </c>
      <c r="Q102">
        <f>'PPI vertical'!Q102/_xlfn.AGGREGATE(1,6,'PPI vertical'!Q$174:Q$185)*100</f>
        <v>94.884185969005429</v>
      </c>
      <c r="R102">
        <f>'PPI vertical'!R102/_xlfn.AGGREGATE(1,6,'PPI vertical'!R$174:R$185)*100</f>
        <v>94.692108990917774</v>
      </c>
      <c r="S102">
        <f>'PPI vertical'!S102/_xlfn.AGGREGATE(1,6,'PPI vertical'!S$174:S$185)*100</f>
        <v>95.84100110415848</v>
      </c>
      <c r="T102">
        <f>'PPI vertical'!T102/_xlfn.AGGREGATE(1,6,'PPI vertical'!T$174:T$185)*100</f>
        <v>89.769820971867361</v>
      </c>
      <c r="U102">
        <f>'PPI vertical'!U102/_xlfn.AGGREGATE(1,6,'PPI vertical'!U$174:U$185)*100</f>
        <v>90.077480629842938</v>
      </c>
      <c r="V102">
        <f>'PPI vertical'!V102/_xlfn.AGGREGATE(1,6,'PPI vertical'!V$174:V$185)*100</f>
        <v>72.195439658165057</v>
      </c>
      <c r="W102">
        <f>'PPI vertical'!W102/_xlfn.AGGREGATE(1,6,'PPI vertical'!W$174:W$185)*100</f>
        <v>114.28674755438225</v>
      </c>
      <c r="X102">
        <f>'PPI vertical'!X102/_xlfn.AGGREGATE(1,6,'PPI vertical'!X$174:X$185)*100</f>
        <v>29.936793713410069</v>
      </c>
      <c r="Y102">
        <f>'PPI vertical'!Y102/_xlfn.AGGREGATE(1,6,'PPI vertical'!Y$78:Y$89)*100</f>
        <v>0</v>
      </c>
      <c r="Z102" s="6">
        <f t="shared" si="3"/>
        <v>29.936793713410069</v>
      </c>
      <c r="AA102">
        <f>'PPI vertical'!Z102/_xlfn.AGGREGATE(1,6,'PPI vertical'!Z$174:Z$185)*100</f>
        <v>94.888522474729157</v>
      </c>
      <c r="AB102">
        <f>'PPI vertical'!AA102/_xlfn.AGGREGATE(1,6,'PPI vertical'!AA$174:AA$185)*100</f>
        <v>95.257502778807279</v>
      </c>
      <c r="AC102">
        <f>'PPI vertical'!AB102/_xlfn.AGGREGATE(1,6,'PPI vertical'!AB$174:AB$185)*100</f>
        <v>115.92246201003252</v>
      </c>
      <c r="AD102">
        <f>'PPI vertical'!AC102/_xlfn.AGGREGATE(1,6,'PPI vertical'!AC$174:AC$185)*100</f>
        <v>94.312357808945464</v>
      </c>
      <c r="AE102">
        <f>'PPI vertical'!AD102/_xlfn.AGGREGATE(1,6,'PPI vertical'!AD$174:AD$185)*100</f>
        <v>90.586041032688428</v>
      </c>
      <c r="AF102">
        <f>'PPI vertical'!AE102/_xlfn.AGGREGATE(1,6,'PPI vertical'!AE$174:AE$185)*100</f>
        <v>92.366458328493295</v>
      </c>
      <c r="AG102">
        <f>'PPI vertical'!AF102/_xlfn.AGGREGATE(1,6,'PPI vertical'!AF$174:AF$185)*100</f>
        <v>108.67503486750256</v>
      </c>
      <c r="AH102">
        <f>'PPI vertical'!AG102/_xlfn.AGGREGATE(1,6,'PPI vertical'!AG$174:AG$185)*100</f>
        <v>81.301252347307198</v>
      </c>
      <c r="AI102">
        <f>'PPI vertical'!AH102/_xlfn.AGGREGATE(1,6,'PPI vertical'!AH$174:AH$185)*100</f>
        <v>90.743662601254925</v>
      </c>
      <c r="AJ102">
        <f>'PPI vertical'!AI102/_xlfn.AGGREGATE(1,6,'PPI vertical'!AI$174:AI$185)*100</f>
        <v>88.130166666666838</v>
      </c>
      <c r="AK102">
        <f>'PPI vertical'!AJ102/_xlfn.AGGREGATE(1,6,'PPI vertical'!AJ$174:AJ$185)*100</f>
        <v>55.896277600495317</v>
      </c>
      <c r="AL102">
        <f>'PPI vertical'!AK102/_xlfn.AGGREGATE(1,6,'PPI vertical'!AK$174:AK$185)*100</f>
        <v>74.8526612350569</v>
      </c>
      <c r="AM102">
        <f>'PPI vertical'!AL102/_xlfn.AGGREGATE(1,6,'PPI vertical'!AL$174:AL$185)*100</f>
        <v>90.011487022576802</v>
      </c>
      <c r="AN102">
        <f>'PPI vertical'!AM102/_xlfn.AGGREGATE(1,6,'PPI vertical'!AM$174:AM$185)*100</f>
        <v>122.17226691907202</v>
      </c>
      <c r="AO102">
        <f>'PPI vertical'!AN102/_xlfn.AGGREGATE(1,6,'PPI vertical'!AN$174:AN$185)*100</f>
        <v>77.919651199003752</v>
      </c>
      <c r="AP102">
        <f>'PPI vertical'!AO102/_xlfn.AGGREGATE(1,6,'PPI vertical'!AO$174:AO$185)*100</f>
        <v>91.911431848282589</v>
      </c>
      <c r="AQ102">
        <f>'PPI vertical'!AP102/_xlfn.AGGREGATE(1,6,'PPI vertical'!AP$174:AP$185)*100</f>
        <v>50.516736742065504</v>
      </c>
      <c r="AS102">
        <f>'PPI vertical'!AR102/_xlfn.AGGREGATE(1,6,'PPI vertical'!AR$174:AR$185)*100</f>
        <v>69.220930121683537</v>
      </c>
      <c r="AT102">
        <f>'PPI vertical'!AS102/_xlfn.AGGREGATE(1,6,'PPI vertical'!AS$174:AS$185)*100</f>
        <v>90.157517899761643</v>
      </c>
      <c r="AU102">
        <f>'PPI vertical'!AT102/_xlfn.AGGREGATE(1,6,'PPI vertical'!AT$174:AT$185)*100</f>
        <v>84.579780755176841</v>
      </c>
      <c r="AV102">
        <f>'PPI vertical'!AU102/_xlfn.AGGREGATE(1,6,'PPI vertical'!AU$174:AU$185)*100</f>
        <v>81.065494988329263</v>
      </c>
      <c r="AW102">
        <f>'PPI vertical'!AV102/_xlfn.AGGREGATE(1,6,'PPI vertical'!AV$174:AV$185)*100</f>
        <v>62.770198508241293</v>
      </c>
      <c r="AX102" t="e">
        <f>'PPI vertical'!AW102/_xlfn.AGGREGATE(1,6,'PPI vertical'!AW$174:AW$185)*100</f>
        <v>#DIV/0!</v>
      </c>
      <c r="AY102">
        <f>'PPI vertical'!AX102/_xlfn.AGGREGATE(1,6,'PPI vertical'!AX$174:AX$185)*100</f>
        <v>95.3920506624453</v>
      </c>
      <c r="AZ102">
        <f>'PPI vertical'!AY102/_xlfn.AGGREGATE(1,6,'PPI vertical'!AY$174:AY$185)*100</f>
        <v>83.569174104295229</v>
      </c>
      <c r="BA102">
        <f>'PPI vertical'!AZ102/_xlfn.AGGREGATE(1,6,'PPI vertical'!AZ$174:AZ$185)*100</f>
        <v>58.599631124835007</v>
      </c>
      <c r="BB102">
        <f>'PPI vertical'!BA102/_xlfn.AGGREGATE(1,6,'PPI vertical'!BA$174:BA$185)*100</f>
        <v>9.5735916900957978</v>
      </c>
    </row>
    <row r="103" spans="2:54" x14ac:dyDescent="0.25">
      <c r="B103" t="s">
        <v>146</v>
      </c>
      <c r="C103">
        <f>'PPI vertical'!C103/_xlfn.AGGREGATE(1,6,'PPI vertical'!C$174:C$185)*100</f>
        <v>39.927041839860813</v>
      </c>
      <c r="E103">
        <f>'PPI vertical'!E103/_xlfn.AGGREGATE(1,6,'PPI vertical'!E$174:E$185)*100</f>
        <v>89.377655586103856</v>
      </c>
      <c r="G103">
        <f>'PPI vertical'!G103/_xlfn.AGGREGATE(1,6,'PPI vertical'!G$174:G$185)*100</f>
        <v>89.393128545435502</v>
      </c>
      <c r="H103">
        <f>'PPI vertical'!H103/_xlfn.AGGREGATE(1,6,'PPI vertical'!H$174:H$185)*100</f>
        <v>71.045295146808314</v>
      </c>
      <c r="I103">
        <f>'PPI vertical'!I103/_xlfn.AGGREGATE(1,6,'PPI vertical'!I$174:I$185)*100</f>
        <v>71.068634733288221</v>
      </c>
      <c r="J103">
        <f>'PPI vertical'!J103/_xlfn.AGGREGATE(1,6,'PPI vertical'!J$174:J$185)*100</f>
        <v>67.496071437903964</v>
      </c>
      <c r="K103">
        <f>'PPI vertical'!K103/_xlfn.AGGREGATE(1,6,'PPI vertical'!K$174:K$185)*100</f>
        <v>0</v>
      </c>
      <c r="L103">
        <f>'PPI vertical'!L103/_xlfn.AGGREGATE(1,6,'PPI vertical'!L$174:L$185)*100</f>
        <v>89.278653289251992</v>
      </c>
      <c r="M103">
        <f>'PPI vertical'!M103/_xlfn.AGGREGATE(1,6,'PPI vertical'!M$174:M$185)*100</f>
        <v>84.498890710910004</v>
      </c>
      <c r="O103">
        <f>'PPI vertical'!O103/_xlfn.AGGREGATE(1,6,'PPI vertical'!O$174:O$185)*100</f>
        <v>89.377655586103856</v>
      </c>
      <c r="Q103">
        <f>'PPI vertical'!Q103/_xlfn.AGGREGATE(1,6,'PPI vertical'!Q$174:Q$185)*100</f>
        <v>94.584235960673524</v>
      </c>
      <c r="R103">
        <f>'PPI vertical'!R103/_xlfn.AGGREGATE(1,6,'PPI vertical'!R$174:R$185)*100</f>
        <v>94.392133988834615</v>
      </c>
      <c r="S103">
        <f>'PPI vertical'!S103/_xlfn.AGGREGATE(1,6,'PPI vertical'!S$174:S$185)*100</f>
        <v>95.509753404490553</v>
      </c>
      <c r="T103">
        <f>'PPI vertical'!T103/_xlfn.AGGREGATE(1,6,'PPI vertical'!T$174:T$185)*100</f>
        <v>89.221775666788744</v>
      </c>
      <c r="U103">
        <f>'PPI vertical'!U103/_xlfn.AGGREGATE(1,6,'PPI vertical'!U$174:U$185)*100</f>
        <v>89.377655586103856</v>
      </c>
      <c r="V103">
        <f>'PPI vertical'!V103/_xlfn.AGGREGATE(1,6,'PPI vertical'!V$174:V$185)*100</f>
        <v>71.557055545432164</v>
      </c>
      <c r="W103">
        <f>'PPI vertical'!W103/_xlfn.AGGREGATE(1,6,'PPI vertical'!W$174:W$185)*100</f>
        <v>116.5000090411009</v>
      </c>
      <c r="X103">
        <f>'PPI vertical'!X103/_xlfn.AGGREGATE(1,6,'PPI vertical'!X$174:X$185)*100</f>
        <v>29.833385099546835</v>
      </c>
      <c r="Y103">
        <f>'PPI vertical'!Y103/_xlfn.AGGREGATE(1,6,'PPI vertical'!Y$78:Y$89)*100</f>
        <v>0</v>
      </c>
      <c r="Z103" s="6">
        <f t="shared" si="3"/>
        <v>29.833385099546835</v>
      </c>
      <c r="AA103">
        <f>'PPI vertical'!Z103/_xlfn.AGGREGATE(1,6,'PPI vertical'!Z$174:Z$185)*100</f>
        <v>95.834826869309225</v>
      </c>
      <c r="AB103">
        <f>'PPI vertical'!AA103/_xlfn.AGGREGATE(1,6,'PPI vertical'!AA$174:AA$185)*100</f>
        <v>94.81289366432047</v>
      </c>
      <c r="AC103">
        <f>'PPI vertical'!AB103/_xlfn.AGGREGATE(1,6,'PPI vertical'!AB$174:AB$185)*100</f>
        <v>97.916481429219886</v>
      </c>
      <c r="AD103">
        <f>'PPI vertical'!AC103/_xlfn.AGGREGATE(1,6,'PPI vertical'!AC$174:AC$185)*100</f>
        <v>94.952373809345502</v>
      </c>
      <c r="AE103">
        <f>'PPI vertical'!AD103/_xlfn.AGGREGATE(1,6,'PPI vertical'!AD$174:AD$185)*100</f>
        <v>89.290271915186139</v>
      </c>
      <c r="AF103">
        <f>'PPI vertical'!AE103/_xlfn.AGGREGATE(1,6,'PPI vertical'!AE$174:AE$185)*100</f>
        <v>90.953110181252612</v>
      </c>
      <c r="AG103">
        <f>'PPI vertical'!AF103/_xlfn.AGGREGATE(1,6,'PPI vertical'!AF$174:AF$185)*100</f>
        <v>108.56345885634524</v>
      </c>
      <c r="AH103">
        <f>'PPI vertical'!AG103/_xlfn.AGGREGATE(1,6,'PPI vertical'!AG$174:AG$185)*100</f>
        <v>81.740213016472779</v>
      </c>
      <c r="AI103">
        <f>'PPI vertical'!AH103/_xlfn.AGGREGATE(1,6,'PPI vertical'!AH$174:AH$185)*100</f>
        <v>93.070423180774355</v>
      </c>
      <c r="AJ103">
        <f>'PPI vertical'!AI103/_xlfn.AGGREGATE(1,6,'PPI vertical'!AI$174:AI$185)*100</f>
        <v>87.838666666666938</v>
      </c>
      <c r="AK103">
        <f>'PPI vertical'!AJ103/_xlfn.AGGREGATE(1,6,'PPI vertical'!AJ$174:AJ$185)*100</f>
        <v>56.426785843468117</v>
      </c>
      <c r="AL103">
        <f>'PPI vertical'!AK103/_xlfn.AGGREGATE(1,6,'PPI vertical'!AK$174:AK$185)*100</f>
        <v>74.962308688037965</v>
      </c>
      <c r="AM103">
        <f>'PPI vertical'!AL103/_xlfn.AGGREGATE(1,6,'PPI vertical'!AL$174:AL$185)*100</f>
        <v>88.618086991645256</v>
      </c>
      <c r="AN103">
        <f>'PPI vertical'!AM103/_xlfn.AGGREGATE(1,6,'PPI vertical'!AM$174:AM$185)*100</f>
        <v>121.03644107903413</v>
      </c>
      <c r="AO103">
        <f>'PPI vertical'!AN103/_xlfn.AGGREGATE(1,6,'PPI vertical'!AN$174:AN$185)*100</f>
        <v>77.545935845531332</v>
      </c>
      <c r="AP103">
        <f>'PPI vertical'!AO103/_xlfn.AGGREGATE(1,6,'PPI vertical'!AO$174:AO$185)*100</f>
        <v>94.281155689674776</v>
      </c>
      <c r="AQ103">
        <f>'PPI vertical'!AP103/_xlfn.AGGREGATE(1,6,'PPI vertical'!AP$174:AP$185)*100</f>
        <v>53.084496182274179</v>
      </c>
      <c r="AS103">
        <f>'PPI vertical'!AR103/_xlfn.AGGREGATE(1,6,'PPI vertical'!AR$174:AR$185)*100</f>
        <v>68.683142651259857</v>
      </c>
      <c r="AT103">
        <f>'PPI vertical'!AS103/_xlfn.AGGREGATE(1,6,'PPI vertical'!AS$174:AS$185)*100</f>
        <v>90.157517899761643</v>
      </c>
      <c r="AU103">
        <f>'PPI vertical'!AT103/_xlfn.AGGREGATE(1,6,'PPI vertical'!AT$174:AT$185)*100</f>
        <v>85.261875761267007</v>
      </c>
      <c r="AV103">
        <f>'PPI vertical'!AU103/_xlfn.AGGREGATE(1,6,'PPI vertical'!AU$174:AU$185)*100</f>
        <v>80.818344088974612</v>
      </c>
      <c r="AW103">
        <f>'PPI vertical'!AV103/_xlfn.AGGREGATE(1,6,'PPI vertical'!AV$174:AV$185)*100</f>
        <v>63.503485857555475</v>
      </c>
      <c r="AX103" t="e">
        <f>'PPI vertical'!AW103/_xlfn.AGGREGATE(1,6,'PPI vertical'!AW$174:AW$185)*100</f>
        <v>#DIV/0!</v>
      </c>
      <c r="AY103">
        <f>'PPI vertical'!AX103/_xlfn.AGGREGATE(1,6,'PPI vertical'!AX$174:AX$185)*100</f>
        <v>94.792100658278969</v>
      </c>
      <c r="AZ103">
        <f>'PPI vertical'!AY103/_xlfn.AGGREGATE(1,6,'PPI vertical'!AY$174:AY$185)*100</f>
        <v>82.641712475801327</v>
      </c>
      <c r="BA103">
        <f>'PPI vertical'!AZ103/_xlfn.AGGREGATE(1,6,'PPI vertical'!AZ$174:AZ$185)*100</f>
        <v>59.168168254815654</v>
      </c>
      <c r="BB103">
        <f>'PPI vertical'!BA103/_xlfn.AGGREGATE(1,6,'PPI vertical'!BA$174:BA$185)*100</f>
        <v>9.5978556913076538</v>
      </c>
    </row>
    <row r="104" spans="2:54" x14ac:dyDescent="0.25">
      <c r="B104" t="s">
        <v>147</v>
      </c>
      <c r="C104">
        <f>'PPI vertical'!C104/_xlfn.AGGREGATE(1,6,'PPI vertical'!C$174:C$185)*100</f>
        <v>40.308050501976112</v>
      </c>
      <c r="E104">
        <f>'PPI vertical'!E104/_xlfn.AGGREGATE(1,6,'PPI vertical'!E$174:E$185)*100</f>
        <v>88.177955511122605</v>
      </c>
      <c r="G104">
        <f>'PPI vertical'!G104/_xlfn.AGGREGATE(1,6,'PPI vertical'!G$174:G$185)*100</f>
        <v>88.108744514610237</v>
      </c>
      <c r="H104">
        <f>'PPI vertical'!H104/_xlfn.AGGREGATE(1,6,'PPI vertical'!H$174:H$185)*100</f>
        <v>70.010234264767959</v>
      </c>
      <c r="I104">
        <f>'PPI vertical'!I104/_xlfn.AGGREGATE(1,6,'PPI vertical'!I$174:I$185)*100</f>
        <v>70.033233816162891</v>
      </c>
      <c r="J104">
        <f>'PPI vertical'!J104/_xlfn.AGGREGATE(1,6,'PPI vertical'!J$174:J$185)*100</f>
        <v>70.133812523319079</v>
      </c>
      <c r="K104">
        <f>'PPI vertical'!K104/_xlfn.AGGREGATE(1,6,'PPI vertical'!K$174:K$185)*100</f>
        <v>0</v>
      </c>
      <c r="L104">
        <f>'PPI vertical'!L104/_xlfn.AGGREGATE(1,6,'PPI vertical'!L$174:L$185)*100</f>
        <v>89.554295839930177</v>
      </c>
      <c r="M104">
        <f>'PPI vertical'!M104/_xlfn.AGGREGATE(1,6,'PPI vertical'!M$174:M$185)*100</f>
        <v>84.498890710910004</v>
      </c>
      <c r="O104">
        <f>'PPI vertical'!O104/_xlfn.AGGREGATE(1,6,'PPI vertical'!O$174:O$185)*100</f>
        <v>88.177955511122605</v>
      </c>
      <c r="Q104">
        <f>'PPI vertical'!Q104/_xlfn.AGGREGATE(1,6,'PPI vertical'!Q$174:Q$185)*100</f>
        <v>93.884352607898933</v>
      </c>
      <c r="R104">
        <f>'PPI vertical'!R104/_xlfn.AGGREGATE(1,6,'PPI vertical'!R$174:R$185)*100</f>
        <v>93.892175652029351</v>
      </c>
      <c r="S104">
        <f>'PPI vertical'!S104/_xlfn.AGGREGATE(1,6,'PPI vertical'!S$174:S$185)*100</f>
        <v>94.847258005153037</v>
      </c>
      <c r="T104">
        <f>'PPI vertical'!T104/_xlfn.AGGREGATE(1,6,'PPI vertical'!T$174:T$185)*100</f>
        <v>88.892948483741634</v>
      </c>
      <c r="U104">
        <f>'PPI vertical'!U104/_xlfn.AGGREGATE(1,6,'PPI vertical'!U$174:U$185)*100</f>
        <v>88.177955511122605</v>
      </c>
      <c r="V104">
        <f>'PPI vertical'!V104/_xlfn.AGGREGATE(1,6,'PPI vertical'!V$174:V$185)*100</f>
        <v>71.673125384110719</v>
      </c>
      <c r="W104">
        <f>'PPI vertical'!W104/_xlfn.AGGREGATE(1,6,'PPI vertical'!W$174:W$185)*100</f>
        <v>116.77485850677181</v>
      </c>
      <c r="X104">
        <f>'PPI vertical'!X104/_xlfn.AGGREGATE(1,6,'PPI vertical'!X$174:X$185)*100</f>
        <v>29.747211254660783</v>
      </c>
      <c r="Y104">
        <f>'PPI vertical'!Y104/_xlfn.AGGREGATE(1,6,'PPI vertical'!Y$78:Y$89)*100</f>
        <v>0</v>
      </c>
      <c r="Z104" s="6">
        <f t="shared" si="3"/>
        <v>29.747211254660783</v>
      </c>
      <c r="AA104">
        <f>'PPI vertical'!Z104/_xlfn.AGGREGATE(1,6,'PPI vertical'!Z$174:Z$185)*100</f>
        <v>94.802494802494778</v>
      </c>
      <c r="AB104">
        <f>'PPI vertical'!AA104/_xlfn.AGGREGATE(1,6,'PPI vertical'!AA$174:AA$185)*100</f>
        <v>94.145979992590242</v>
      </c>
      <c r="AC104">
        <f>'PPI vertical'!AB104/_xlfn.AGGREGATE(1,6,'PPI vertical'!AB$174:AB$185)*100</f>
        <v>99.381131726749615</v>
      </c>
      <c r="AD104">
        <f>'PPI vertical'!AC104/_xlfn.AGGREGATE(1,6,'PPI vertical'!AC$174:AC$185)*100</f>
        <v>95.402385059626738</v>
      </c>
      <c r="AE104">
        <f>'PPI vertical'!AD104/_xlfn.AGGREGATE(1,6,'PPI vertical'!AD$174:AD$185)*100</f>
        <v>87.876705605183346</v>
      </c>
      <c r="AF104">
        <f>'PPI vertical'!AE104/_xlfn.AGGREGATE(1,6,'PPI vertical'!AE$174:AE$185)*100</f>
        <v>89.70603828662847</v>
      </c>
      <c r="AG104">
        <f>'PPI vertical'!AF104/_xlfn.AGGREGATE(1,6,'PPI vertical'!AF$174:AF$185)*100</f>
        <v>108.00557880055752</v>
      </c>
      <c r="AH104">
        <f>'PPI vertical'!AG104/_xlfn.AGGREGATE(1,6,'PPI vertical'!AG$174:AG$185)*100</f>
        <v>82.196632348616632</v>
      </c>
      <c r="AI104">
        <f>'PPI vertical'!AH104/_xlfn.AGGREGATE(1,6,'PPI vertical'!AH$174:AH$185)*100</f>
        <v>84.037117401463888</v>
      </c>
      <c r="AJ104">
        <f>'PPI vertical'!AI104/_xlfn.AGGREGATE(1,6,'PPI vertical'!AI$174:AI$185)*100</f>
        <v>87.644333333333506</v>
      </c>
      <c r="AK104">
        <f>'PPI vertical'!AJ104/_xlfn.AGGREGATE(1,6,'PPI vertical'!AJ$174:AJ$185)*100</f>
        <v>56.677571558328012</v>
      </c>
      <c r="AL104">
        <f>'PPI vertical'!AK104/_xlfn.AGGREGATE(1,6,'PPI vertical'!AK$174:AK$185)*100</f>
        <v>75.026269702276878</v>
      </c>
      <c r="AM104">
        <f>'PPI vertical'!AL104/_xlfn.AGGREGATE(1,6,'PPI vertical'!AL$174:AL$185)*100</f>
        <v>88.176667392795096</v>
      </c>
      <c r="AN104">
        <f>'PPI vertical'!AM104/_xlfn.AGGREGATE(1,6,'PPI vertical'!AM$174:AM$185)*100</f>
        <v>121.10743019403687</v>
      </c>
      <c r="AO104">
        <f>'PPI vertical'!AN104/_xlfn.AGGREGATE(1,6,'PPI vertical'!AN$174:AN$185)*100</f>
        <v>77.265649330426939</v>
      </c>
      <c r="AP104">
        <f>'PPI vertical'!AO104/_xlfn.AGGREGATE(1,6,'PPI vertical'!AO$174:AO$185)*100</f>
        <v>94.281155689674776</v>
      </c>
      <c r="AQ104">
        <f>'PPI vertical'!AP104/_xlfn.AGGREGATE(1,6,'PPI vertical'!AP$174:AP$185)*100</f>
        <v>54.604190544846695</v>
      </c>
      <c r="AS104">
        <f>'PPI vertical'!AR104/_xlfn.AGGREGATE(1,6,'PPI vertical'!AR$174:AR$185)*100</f>
        <v>67.761221273390603</v>
      </c>
      <c r="AT104">
        <f>'PPI vertical'!AS104/_xlfn.AGGREGATE(1,6,'PPI vertical'!AS$174:AS$185)*100</f>
        <v>89.69928400954683</v>
      </c>
      <c r="AU104">
        <f>'PPI vertical'!AT104/_xlfn.AGGREGATE(1,6,'PPI vertical'!AT$174:AT$185)*100</f>
        <v>85.943970767357186</v>
      </c>
      <c r="AV104">
        <f>'PPI vertical'!AU104/_xlfn.AGGREGATE(1,6,'PPI vertical'!AU$174:AU$185)*100</f>
        <v>80.900727722092782</v>
      </c>
      <c r="AW104">
        <f>'PPI vertical'!AV104/_xlfn.AGGREGATE(1,6,'PPI vertical'!AV$174:AV$185)*100</f>
        <v>63.687809453558089</v>
      </c>
      <c r="AX104" t="e">
        <f>'PPI vertical'!AW104/_xlfn.AGGREGATE(1,6,'PPI vertical'!AW$174:AW$185)*100</f>
        <v>#DIV/0!</v>
      </c>
      <c r="AY104">
        <f>'PPI vertical'!AX104/_xlfn.AGGREGATE(1,6,'PPI vertical'!AX$174:AX$185)*100</f>
        <v>95.492042329806409</v>
      </c>
      <c r="AZ104">
        <f>'PPI vertical'!AY104/_xlfn.AGGREGATE(1,6,'PPI vertical'!AY$174:AY$185)*100</f>
        <v>82.055947236752516</v>
      </c>
      <c r="BA104">
        <f>'PPI vertical'!AZ104/_xlfn.AGGREGATE(1,6,'PPI vertical'!AZ$174:AZ$185)*100</f>
        <v>60.712552697449709</v>
      </c>
      <c r="BB104">
        <f>'PPI vertical'!BA104/_xlfn.AGGREGATE(1,6,'PPI vertical'!BA$174:BA$185)*100</f>
        <v>9.7246621479053363</v>
      </c>
    </row>
    <row r="105" spans="2:54" x14ac:dyDescent="0.25">
      <c r="B105" t="s">
        <v>148</v>
      </c>
      <c r="C105">
        <f>'PPI vertical'!C105/_xlfn.AGGREGATE(1,6,'PPI vertical'!C$174:C$185)*100</f>
        <v>40.805694468820583</v>
      </c>
      <c r="E105">
        <f>'PPI vertical'!E105/_xlfn.AGGREGATE(1,6,'PPI vertical'!E$174:E$185)*100</f>
        <v>88.877780554861602</v>
      </c>
      <c r="G105">
        <f>'PPI vertical'!G105/_xlfn.AGGREGATE(1,6,'PPI vertical'!G$174:G$185)*100</f>
        <v>88.879374933105439</v>
      </c>
      <c r="H105">
        <f>'PPI vertical'!H105/_xlfn.AGGREGATE(1,6,'PPI vertical'!H$174:H$185)*100</f>
        <v>69.938983562190302</v>
      </c>
      <c r="I105">
        <f>'PPI vertical'!I105/_xlfn.AGGREGATE(1,6,'PPI vertical'!I$174:I$185)*100</f>
        <v>69.961959706518982</v>
      </c>
      <c r="J105">
        <f>'PPI vertical'!J105/_xlfn.AGGREGATE(1,6,'PPI vertical'!J$174:J$185)*100</f>
        <v>73.785460092016891</v>
      </c>
      <c r="K105">
        <f>'PPI vertical'!K105/_xlfn.AGGREGATE(1,6,'PPI vertical'!K$174:K$185)*100</f>
        <v>0</v>
      </c>
      <c r="L105">
        <f>'PPI vertical'!L105/_xlfn.AGGREGATE(1,6,'PPI vertical'!L$174:L$185)*100</f>
        <v>89.564140216740512</v>
      </c>
      <c r="M105">
        <f>'PPI vertical'!M105/_xlfn.AGGREGATE(1,6,'PPI vertical'!M$174:M$185)*100</f>
        <v>85.077650236327102</v>
      </c>
      <c r="O105">
        <f>'PPI vertical'!O105/_xlfn.AGGREGATE(1,6,'PPI vertical'!O$174:O$185)*100</f>
        <v>88.877780554861602</v>
      </c>
      <c r="Q105">
        <f>'PPI vertical'!Q105/_xlfn.AGGREGATE(1,6,'PPI vertical'!Q$174:Q$185)*100</f>
        <v>93.184469255124455</v>
      </c>
      <c r="R105">
        <f>'PPI vertical'!R105/_xlfn.AGGREGATE(1,6,'PPI vertical'!R$174:R$185)*100</f>
        <v>93.292225647863049</v>
      </c>
      <c r="S105">
        <f>'PPI vertical'!S105/_xlfn.AGGREGATE(1,6,'PPI vertical'!S$174:S$185)*100</f>
        <v>93.963930806036387</v>
      </c>
      <c r="T105">
        <f>'PPI vertical'!T105/_xlfn.AGGREGATE(1,6,'PPI vertical'!T$174:T$185)*100</f>
        <v>89.221775666788744</v>
      </c>
      <c r="U105">
        <f>'PPI vertical'!U105/_xlfn.AGGREGATE(1,6,'PPI vertical'!U$174:U$185)*100</f>
        <v>88.877780554861602</v>
      </c>
      <c r="V105">
        <f>'PPI vertical'!V105/_xlfn.AGGREGATE(1,6,'PPI vertical'!V$174:V$185)*100</f>
        <v>72.543649174201278</v>
      </c>
      <c r="W105">
        <f>'PPI vertical'!W105/_xlfn.AGGREGATE(1,6,'PPI vertical'!W$174:W$185)*100</f>
        <v>116.29025550150986</v>
      </c>
      <c r="X105">
        <f>'PPI vertical'!X105/_xlfn.AGGREGATE(1,6,'PPI vertical'!X$174:X$185)*100</f>
        <v>29.781680792615195</v>
      </c>
      <c r="Y105">
        <f>'PPI vertical'!Y105/_xlfn.AGGREGATE(1,6,'PPI vertical'!Y$78:Y$89)*100</f>
        <v>0</v>
      </c>
      <c r="Z105" s="6">
        <f t="shared" si="3"/>
        <v>29.781680792615195</v>
      </c>
      <c r="AA105">
        <f>'PPI vertical'!Z105/_xlfn.AGGREGATE(1,6,'PPI vertical'!Z$174:Z$185)*100</f>
        <v>95.232633163667629</v>
      </c>
      <c r="AB105">
        <f>'PPI vertical'!AA105/_xlfn.AGGREGATE(1,6,'PPI vertical'!AA$174:AA$185)*100</f>
        <v>93.812523156725078</v>
      </c>
      <c r="AC105">
        <f>'PPI vertical'!AB105/_xlfn.AGGREGATE(1,6,'PPI vertical'!AB$174:AB$185)*100</f>
        <v>103.88262687195204</v>
      </c>
      <c r="AD105">
        <f>'PPI vertical'!AC105/_xlfn.AGGREGATE(1,6,'PPI vertical'!AC$174:AC$185)*100</f>
        <v>95.512387809695539</v>
      </c>
      <c r="AE105">
        <f>'PPI vertical'!AD105/_xlfn.AGGREGATE(1,6,'PPI vertical'!AD$174:AD$185)*100</f>
        <v>87.169922450181929</v>
      </c>
      <c r="AF105">
        <f>'PPI vertical'!AE105/_xlfn.AGGREGATE(1,6,'PPI vertical'!AE$174:AE$185)*100</f>
        <v>90.620557676019445</v>
      </c>
      <c r="AG105">
        <f>'PPI vertical'!AF105/_xlfn.AGGREGATE(1,6,'PPI vertical'!AF$174:AF$185)*100</f>
        <v>103.87726638772659</v>
      </c>
      <c r="AH105">
        <f>'PPI vertical'!AG105/_xlfn.AGGREGATE(1,6,'PPI vertical'!AG$174:AG$185)*100</f>
        <v>81.796330147474109</v>
      </c>
      <c r="AI105">
        <f>'PPI vertical'!AH105/_xlfn.AGGREGATE(1,6,'PPI vertical'!AH$174:AH$185)*100</f>
        <v>85.200497691223546</v>
      </c>
      <c r="AJ105">
        <f>'PPI vertical'!AI105/_xlfn.AGGREGATE(1,6,'PPI vertical'!AI$174:AI$185)*100</f>
        <v>87.352833333333507</v>
      </c>
      <c r="AK105">
        <f>'PPI vertical'!AJ105/_xlfn.AGGREGATE(1,6,'PPI vertical'!AJ$174:AJ$185)*100</f>
        <v>57.632486395678981</v>
      </c>
      <c r="AL105">
        <f>'PPI vertical'!AK105/_xlfn.AGGREGATE(1,6,'PPI vertical'!AK$174:AK$185)*100</f>
        <v>74.788700220817958</v>
      </c>
      <c r="AM105">
        <f>'PPI vertical'!AL105/_xlfn.AGGREGATE(1,6,'PPI vertical'!AL$174:AL$185)*100</f>
        <v>87.555356970324183</v>
      </c>
      <c r="AN105">
        <f>'PPI vertical'!AM105/_xlfn.AGGREGATE(1,6,'PPI vertical'!AM$174:AM$185)*100</f>
        <v>121.95929957406497</v>
      </c>
      <c r="AO105">
        <f>'PPI vertical'!AN105/_xlfn.AGGREGATE(1,6,'PPI vertical'!AN$174:AN$185)*100</f>
        <v>78.013080037371836</v>
      </c>
      <c r="AP105">
        <f>'PPI vertical'!AO105/_xlfn.AGGREGATE(1,6,'PPI vertical'!AO$174:AO$185)*100</f>
        <v>93.434825746320399</v>
      </c>
      <c r="AQ105">
        <f>'PPI vertical'!AP105/_xlfn.AGGREGATE(1,6,'PPI vertical'!AP$174:AP$185)*100</f>
        <v>55.949207394479849</v>
      </c>
      <c r="AS105">
        <f>'PPI vertical'!AR105/_xlfn.AGGREGATE(1,6,'PPI vertical'!AR$174:AR$185)*100</f>
        <v>68.299008743814284</v>
      </c>
      <c r="AT105">
        <f>'PPI vertical'!AS105/_xlfn.AGGREGATE(1,6,'PPI vertical'!AS$174:AS$185)*100</f>
        <v>89.584725536993176</v>
      </c>
      <c r="AU105">
        <f>'PPI vertical'!AT105/_xlfn.AGGREGATE(1,6,'PPI vertical'!AT$174:AT$185)*100</f>
        <v>89.841656516443663</v>
      </c>
      <c r="AV105">
        <f>'PPI vertical'!AU105/_xlfn.AGGREGATE(1,6,'PPI vertical'!AU$174:AU$185)*100</f>
        <v>80.818344088974612</v>
      </c>
      <c r="AW105">
        <f>'PPI vertical'!AV105/_xlfn.AGGREGATE(1,6,'PPI vertical'!AV$174:AV$185)*100</f>
        <v>64.100534027215943</v>
      </c>
      <c r="AX105" t="e">
        <f>'PPI vertical'!AW105/_xlfn.AGGREGATE(1,6,'PPI vertical'!AW$174:AW$185)*100</f>
        <v>#DIV/0!</v>
      </c>
      <c r="AY105">
        <f>'PPI vertical'!AX105/_xlfn.AGGREGATE(1,6,'PPI vertical'!AX$174:AX$185)*100</f>
        <v>94.492125656195796</v>
      </c>
      <c r="AZ105">
        <f>'PPI vertical'!AY105/_xlfn.AGGREGATE(1,6,'PPI vertical'!AY$174:AY$185)*100</f>
        <v>82.544084935959887</v>
      </c>
      <c r="BA105">
        <f>'PPI vertical'!AZ105/_xlfn.AGGREGATE(1,6,'PPI vertical'!AZ$174:AZ$185)*100</f>
        <v>59.980667212959723</v>
      </c>
      <c r="BB105">
        <f>'PPI vertical'!BA105/_xlfn.AGGREGATE(1,6,'PPI vertical'!BA$174:BA$185)*100</f>
        <v>9.8931060562271664</v>
      </c>
    </row>
    <row r="106" spans="2:54" x14ac:dyDescent="0.25">
      <c r="B106" t="s">
        <v>149</v>
      </c>
      <c r="C106">
        <f>'PPI vertical'!C106/_xlfn.AGGREGATE(1,6,'PPI vertical'!C$174:C$185)*100</f>
        <v>41.245576189513464</v>
      </c>
      <c r="E106">
        <f>'PPI vertical'!E106/_xlfn.AGGREGATE(1,6,'PPI vertical'!E$174:E$185)*100</f>
        <v>90.27743064233978</v>
      </c>
      <c r="G106">
        <f>'PPI vertical'!G106/_xlfn.AGGREGATE(1,6,'PPI vertical'!G$174:G$185)*100</f>
        <v>90.292197367013102</v>
      </c>
      <c r="H106">
        <f>'PPI vertical'!H106/_xlfn.AGGREGATE(1,6,'PPI vertical'!H$174:H$185)*100</f>
        <v>69.870942350719773</v>
      </c>
      <c r="I106">
        <f>'PPI vertical'!I106/_xlfn.AGGREGATE(1,6,'PPI vertical'!I$174:I$185)*100</f>
        <v>69.893896142354279</v>
      </c>
      <c r="J106">
        <f>'PPI vertical'!J106/_xlfn.AGGREGATE(1,6,'PPI vertical'!J$174:J$185)*100</f>
        <v>74.395388210866614</v>
      </c>
      <c r="K106">
        <f>'PPI vertical'!K106/_xlfn.AGGREGATE(1,6,'PPI vertical'!K$174:K$185)*100</f>
        <v>0</v>
      </c>
      <c r="L106">
        <f>'PPI vertical'!L106/_xlfn.AGGREGATE(1,6,'PPI vertical'!L$174:L$185)*100</f>
        <v>89.07192137624358</v>
      </c>
      <c r="M106">
        <f>'PPI vertical'!M106/_xlfn.AGGREGATE(1,6,'PPI vertical'!M$174:M$185)*100</f>
        <v>85.424905951577472</v>
      </c>
      <c r="O106">
        <f>'PPI vertical'!O106/_xlfn.AGGREGATE(1,6,'PPI vertical'!O$174:O$185)*100</f>
        <v>90.27743064233978</v>
      </c>
      <c r="Q106">
        <f>'PPI vertical'!Q106/_xlfn.AGGREGATE(1,6,'PPI vertical'!Q$174:Q$185)*100</f>
        <v>93.184469255124455</v>
      </c>
      <c r="R106">
        <f>'PPI vertical'!R106/_xlfn.AGGREGATE(1,6,'PPI vertical'!R$174:R$185)*100</f>
        <v>93.192233980501996</v>
      </c>
      <c r="S106">
        <f>'PPI vertical'!S106/_xlfn.AGGREGATE(1,6,'PPI vertical'!S$174:S$185)*100</f>
        <v>93.963930806036387</v>
      </c>
      <c r="T106">
        <f>'PPI vertical'!T106/_xlfn.AGGREGATE(1,6,'PPI vertical'!T$174:T$185)*100</f>
        <v>90.317866276945878</v>
      </c>
      <c r="U106">
        <f>'PPI vertical'!U106/_xlfn.AGGREGATE(1,6,'PPI vertical'!U$174:U$185)*100</f>
        <v>90.27743064233978</v>
      </c>
      <c r="V106">
        <f>'PPI vertical'!V106/_xlfn.AGGREGATE(1,6,'PPI vertical'!V$174:V$185)*100</f>
        <v>73.065963448255431</v>
      </c>
      <c r="W106">
        <f>'PPI vertical'!W106/_xlfn.AGGREGATE(1,6,'PPI vertical'!W$174:W$185)*100</f>
        <v>116.34088566623876</v>
      </c>
      <c r="X106">
        <f>'PPI vertical'!X106/_xlfn.AGGREGATE(1,6,'PPI vertical'!X$174:X$185)*100</f>
        <v>29.971263251364487</v>
      </c>
      <c r="Y106">
        <f>'PPI vertical'!Y106/_xlfn.AGGREGATE(1,6,'PPI vertical'!Y$78:Y$89)*100</f>
        <v>0</v>
      </c>
      <c r="Z106" s="6">
        <f t="shared" si="3"/>
        <v>29.971263251364487</v>
      </c>
      <c r="AA106">
        <f>'PPI vertical'!Z106/_xlfn.AGGREGATE(1,6,'PPI vertical'!Z$174:Z$185)*100</f>
        <v>94.200301096853181</v>
      </c>
      <c r="AB106">
        <f>'PPI vertical'!AA106/_xlfn.AGGREGATE(1,6,'PPI vertical'!AA$174:AA$185)*100</f>
        <v>93.923675435346738</v>
      </c>
      <c r="AC106">
        <f>'PPI vertical'!AB106/_xlfn.AGGREGATE(1,6,'PPI vertical'!AB$174:AB$185)*100</f>
        <v>99.770339498120435</v>
      </c>
      <c r="AD106">
        <f>'PPI vertical'!AC106/_xlfn.AGGREGATE(1,6,'PPI vertical'!AC$174:AC$185)*100</f>
        <v>94.782369559239214</v>
      </c>
      <c r="AE106">
        <f>'PPI vertical'!AD106/_xlfn.AGGREGATE(1,6,'PPI vertical'!AD$174:AD$185)*100</f>
        <v>86.345342102680178</v>
      </c>
      <c r="AF106">
        <f>'PPI vertical'!AE106/_xlfn.AGGREGATE(1,6,'PPI vertical'!AE$174:AE$185)*100</f>
        <v>91.119386433869138</v>
      </c>
      <c r="AG106">
        <f>'PPI vertical'!AF106/_xlfn.AGGREGATE(1,6,'PPI vertical'!AF$174:AF$185)*100</f>
        <v>103.87726638772659</v>
      </c>
      <c r="AH106">
        <f>'PPI vertical'!AG106/_xlfn.AGGREGATE(1,6,'PPI vertical'!AG$174:AG$185)*100</f>
        <v>81.415980704020967</v>
      </c>
      <c r="AI106">
        <f>'PPI vertical'!AH106/_xlfn.AGGREGATE(1,6,'PPI vertical'!AH$174:AH$185)*100</f>
        <v>85.95327317283278</v>
      </c>
      <c r="AJ106">
        <f>'PPI vertical'!AI106/_xlfn.AGGREGATE(1,6,'PPI vertical'!AI$174:AI$185)*100</f>
        <v>88.130166666666838</v>
      </c>
      <c r="AK106">
        <f>'PPI vertical'!AJ106/_xlfn.AGGREGATE(1,6,'PPI vertical'!AJ$174:AJ$185)*100</f>
        <v>58.389666342467372</v>
      </c>
      <c r="AL106">
        <f>'PPI vertical'!AK106/_xlfn.AGGREGATE(1,6,'PPI vertical'!AK$174:AK$185)*100</f>
        <v>75.492271377446301</v>
      </c>
      <c r="AM106">
        <f>'PPI vertical'!AL106/_xlfn.AGGREGATE(1,6,'PPI vertical'!AL$174:AL$185)*100</f>
        <v>86.959331984423329</v>
      </c>
      <c r="AN106">
        <f>'PPI vertical'!AM106/_xlfn.AGGREGATE(1,6,'PPI vertical'!AM$174:AM$185)*100</f>
        <v>122.3142451490763</v>
      </c>
      <c r="AO106">
        <f>'PPI vertical'!AN106/_xlfn.AGGREGATE(1,6,'PPI vertical'!AN$174:AN$185)*100</f>
        <v>78.853939582684845</v>
      </c>
      <c r="AP106">
        <f>'PPI vertical'!AO106/_xlfn.AGGREGATE(1,6,'PPI vertical'!AO$174:AO$185)*100</f>
        <v>93.180926763314105</v>
      </c>
      <c r="AQ106">
        <f>'PPI vertical'!AP106/_xlfn.AGGREGATE(1,6,'PPI vertical'!AP$174:AP$185)*100</f>
        <v>56.298562420358586</v>
      </c>
      <c r="AS106">
        <f>'PPI vertical'!AR106/_xlfn.AGGREGATE(1,6,'PPI vertical'!AR$174:AR$185)*100</f>
        <v>69.374583684661786</v>
      </c>
      <c r="AT106">
        <f>'PPI vertical'!AS106/_xlfn.AGGREGATE(1,6,'PPI vertical'!AS$174:AS$185)*100</f>
        <v>89.584725536993176</v>
      </c>
      <c r="AU106">
        <f>'PPI vertical'!AT106/_xlfn.AGGREGATE(1,6,'PPI vertical'!AT$174:AT$185)*100</f>
        <v>89.841656516443663</v>
      </c>
      <c r="AV106">
        <f>'PPI vertical'!AU106/_xlfn.AGGREGATE(1,6,'PPI vertical'!AU$174:AU$185)*100</f>
        <v>80.818344088974612</v>
      </c>
      <c r="AW106">
        <f>'PPI vertical'!AV106/_xlfn.AGGREGATE(1,6,'PPI vertical'!AV$174:AV$185)*100</f>
        <v>64.06847774965027</v>
      </c>
      <c r="AX106" t="e">
        <f>'PPI vertical'!AW106/_xlfn.AGGREGATE(1,6,'PPI vertical'!AW$174:AW$185)*100</f>
        <v>#DIV/0!</v>
      </c>
      <c r="AY106">
        <f>'PPI vertical'!AX106/_xlfn.AGGREGATE(1,6,'PPI vertical'!AX$174:AX$185)*100</f>
        <v>94.692108990917873</v>
      </c>
      <c r="AZ106">
        <f>'PPI vertical'!AY106/_xlfn.AGGREGATE(1,6,'PPI vertical'!AY$174:AY$185)*100</f>
        <v>83.373919024612348</v>
      </c>
      <c r="BA106">
        <f>'PPI vertical'!AZ106/_xlfn.AGGREGATE(1,6,'PPI vertical'!AZ$174:AZ$185)*100</f>
        <v>60.129165717059095</v>
      </c>
      <c r="BB106">
        <f>'PPI vertical'!BA106/_xlfn.AGGREGATE(1,6,'PPI vertical'!BA$174:BA$185)*100</f>
        <v>9.9728558723265053</v>
      </c>
    </row>
    <row r="107" spans="2:54" x14ac:dyDescent="0.25">
      <c r="B107" t="s">
        <v>150</v>
      </c>
      <c r="C107">
        <f>'PPI vertical'!C107/_xlfn.AGGREGATE(1,6,'PPI vertical'!C$174:C$185)*100</f>
        <v>41.828752713159325</v>
      </c>
      <c r="E107">
        <f>'PPI vertical'!E107/_xlfn.AGGREGATE(1,6,'PPI vertical'!E$174:E$185)*100</f>
        <v>91.277180704824119</v>
      </c>
      <c r="G107">
        <f>'PPI vertical'!G107/_xlfn.AGGREGATE(1,6,'PPI vertical'!G$174:G$185)*100</f>
        <v>91.319704591673343</v>
      </c>
      <c r="H107">
        <f>'PPI vertical'!H107/_xlfn.AGGREGATE(1,6,'PPI vertical'!H$174:H$185)*100</f>
        <v>69.423860239500343</v>
      </c>
      <c r="I107">
        <f>'PPI vertical'!I107/_xlfn.AGGREGATE(1,6,'PPI vertical'!I$174:I$185)*100</f>
        <v>69.446667157065832</v>
      </c>
      <c r="J107">
        <f>'PPI vertical'!J107/_xlfn.AGGREGATE(1,6,'PPI vertical'!J$174:J$185)*100</f>
        <v>78.007430057561152</v>
      </c>
      <c r="K107">
        <f>'PPI vertical'!K107/_xlfn.AGGREGATE(1,6,'PPI vertical'!K$174:K$185)*100</f>
        <v>0</v>
      </c>
      <c r="L107">
        <f>'PPI vertical'!L107/_xlfn.AGGREGATE(1,6,'PPI vertical'!L$174:L$185)*100</f>
        <v>88.304059985069316</v>
      </c>
      <c r="M107">
        <f>'PPI vertical'!M107/_xlfn.AGGREGATE(1,6,'PPI vertical'!M$174:M$185)*100</f>
        <v>87.739944053246205</v>
      </c>
      <c r="O107">
        <f>'PPI vertical'!O107/_xlfn.AGGREGATE(1,6,'PPI vertical'!O$174:O$185)*100</f>
        <v>91.277180704824119</v>
      </c>
      <c r="Q107">
        <f>'PPI vertical'!Q107/_xlfn.AGGREGATE(1,6,'PPI vertical'!Q$174:Q$185)*100</f>
        <v>93.484419263456374</v>
      </c>
      <c r="R107">
        <f>'PPI vertical'!R107/_xlfn.AGGREGATE(1,6,'PPI vertical'!R$174:R$185)*100</f>
        <v>93.592200649946193</v>
      </c>
      <c r="S107">
        <f>'PPI vertical'!S107/_xlfn.AGGREGATE(1,6,'PPI vertical'!S$174:S$185)*100</f>
        <v>93.853514906146813</v>
      </c>
      <c r="T107">
        <f>'PPI vertical'!T107/_xlfn.AGGREGATE(1,6,'PPI vertical'!T$174:T$185)*100</f>
        <v>92.29082937522864</v>
      </c>
      <c r="U107">
        <f>'PPI vertical'!U107/_xlfn.AGGREGATE(1,6,'PPI vertical'!U$174:U$185)*100</f>
        <v>91.277180704824119</v>
      </c>
      <c r="V107">
        <f>'PPI vertical'!V107/_xlfn.AGGREGATE(1,6,'PPI vertical'!V$174:V$185)*100</f>
        <v>73.588277722309755</v>
      </c>
      <c r="W107">
        <f>'PPI vertical'!W107/_xlfn.AGGREGATE(1,6,'PPI vertical'!W$174:W$185)*100</f>
        <v>117.9321194148599</v>
      </c>
      <c r="X107">
        <f>'PPI vertical'!X107/_xlfn.AGGREGATE(1,6,'PPI vertical'!X$174:X$185)*100</f>
        <v>30.33319339988585</v>
      </c>
      <c r="Y107">
        <f>'PPI vertical'!Y107/_xlfn.AGGREGATE(1,6,'PPI vertical'!Y$78:Y$89)*100</f>
        <v>0</v>
      </c>
      <c r="Z107" s="6">
        <f t="shared" si="3"/>
        <v>30.33319339988585</v>
      </c>
      <c r="AA107">
        <f>'PPI vertical'!Z107/_xlfn.AGGREGATE(1,6,'PPI vertical'!Z$174:Z$185)*100</f>
        <v>94.5444117857907</v>
      </c>
      <c r="AB107">
        <f>'PPI vertical'!AA107/_xlfn.AGGREGATE(1,6,'PPI vertical'!AA$174:AA$185)*100</f>
        <v>94.368284549833646</v>
      </c>
      <c r="AC107">
        <f>'PPI vertical'!AB107/_xlfn.AGGREGATE(1,6,'PPI vertical'!AB$174:AB$185)*100</f>
        <v>97.465819799211133</v>
      </c>
      <c r="AD107">
        <f>'PPI vertical'!AC107/_xlfn.AGGREGATE(1,6,'PPI vertical'!AC$174:AC$185)*100</f>
        <v>94.532363309082996</v>
      </c>
      <c r="AE107">
        <f>'PPI vertical'!AD107/_xlfn.AGGREGATE(1,6,'PPI vertical'!AD$174:AD$185)*100</f>
        <v>84.931775792677229</v>
      </c>
      <c r="AF107">
        <f>'PPI vertical'!AE107/_xlfn.AGGREGATE(1,6,'PPI vertical'!AE$174:AE$185)*100</f>
        <v>92.117043949568441</v>
      </c>
      <c r="AG107">
        <f>'PPI vertical'!AF107/_xlfn.AGGREGATE(1,6,'PPI vertical'!AF$174:AF$185)*100</f>
        <v>103.65411436541139</v>
      </c>
      <c r="AH107">
        <f>'PPI vertical'!AG107/_xlfn.AGGREGATE(1,6,'PPI vertical'!AG$174:AG$185)*100</f>
        <v>81.636708085959313</v>
      </c>
      <c r="AI107">
        <f>'PPI vertical'!AH107/_xlfn.AGGREGATE(1,6,'PPI vertical'!AH$174:AH$185)*100</f>
        <v>88.143165482968683</v>
      </c>
      <c r="AJ107">
        <f>'PPI vertical'!AI107/_xlfn.AGGREGATE(1,6,'PPI vertical'!AI$174:AI$185)*100</f>
        <v>89.490500000000168</v>
      </c>
      <c r="AK107">
        <f>'PPI vertical'!AJ107/_xlfn.AGGREGATE(1,6,'PPI vertical'!AJ$174:AJ$185)*100</f>
        <v>59.108263871585052</v>
      </c>
      <c r="AL107">
        <f>'PPI vertical'!AK107/_xlfn.AGGREGATE(1,6,'PPI vertical'!AK$174:AK$185)*100</f>
        <v>76.104469656590496</v>
      </c>
      <c r="AM107">
        <f>'PPI vertical'!AL107/_xlfn.AGGREGATE(1,6,'PPI vertical'!AL$174:AL$185)*100</f>
        <v>86.629297566085256</v>
      </c>
      <c r="AN107">
        <f>'PPI vertical'!AM107/_xlfn.AGGREGATE(1,6,'PPI vertical'!AM$174:AM$185)*100</f>
        <v>123.8760056791282</v>
      </c>
      <c r="AO107">
        <f>'PPI vertical'!AN107/_xlfn.AGGREGATE(1,6,'PPI vertical'!AN$174:AN$185)*100</f>
        <v>81.189660541887648</v>
      </c>
      <c r="AP107">
        <f>'PPI vertical'!AO107/_xlfn.AGGREGATE(1,6,'PPI vertical'!AO$174:AO$185)*100</f>
        <v>93.942623712333059</v>
      </c>
      <c r="AQ107">
        <f>'PPI vertical'!AP107/_xlfn.AGGREGATE(1,6,'PPI vertical'!AP$174:AP$185)*100</f>
        <v>57.503837259640235</v>
      </c>
      <c r="AS107">
        <f>'PPI vertical'!AR107/_xlfn.AGGREGATE(1,6,'PPI vertical'!AR$174:AR$185)*100</f>
        <v>70.142851499552791</v>
      </c>
      <c r="AT107">
        <f>'PPI vertical'!AS107/_xlfn.AGGREGATE(1,6,'PPI vertical'!AS$174:AS$185)*100</f>
        <v>90.157517899761643</v>
      </c>
      <c r="AU107">
        <f>'PPI vertical'!AT107/_xlfn.AGGREGATE(1,6,'PPI vertical'!AT$174:AT$185)*100</f>
        <v>88.672350791717662</v>
      </c>
      <c r="AV107">
        <f>'PPI vertical'!AU107/_xlfn.AGGREGATE(1,6,'PPI vertical'!AU$174:AU$185)*100</f>
        <v>80.983111355211008</v>
      </c>
      <c r="AW107">
        <f>'PPI vertical'!AV107/_xlfn.AGGREGATE(1,6,'PPI vertical'!AV$174:AV$185)*100</f>
        <v>64.673539988701705</v>
      </c>
      <c r="AX107" t="e">
        <f>'PPI vertical'!AW107/_xlfn.AGGREGATE(1,6,'PPI vertical'!AW$174:AW$185)*100</f>
        <v>#DIV/0!</v>
      </c>
      <c r="AY107">
        <f>'PPI vertical'!AX107/_xlfn.AGGREGATE(1,6,'PPI vertical'!AX$174:AX$185)*100</f>
        <v>94.292142321473705</v>
      </c>
      <c r="AZ107">
        <f>'PPI vertical'!AY107/_xlfn.AGGREGATE(1,6,'PPI vertical'!AY$174:AY$185)*100</f>
        <v>84.984773431996487</v>
      </c>
      <c r="BA107">
        <f>'PPI vertical'!AZ107/_xlfn.AGGREGATE(1,6,'PPI vertical'!AZ$174:AZ$185)*100</f>
        <v>61.041370813669829</v>
      </c>
      <c r="BB107">
        <f>'PPI vertical'!BA107/_xlfn.AGGREGATE(1,6,'PPI vertical'!BA$174:BA$185)*100</f>
        <v>10.297516402008258</v>
      </c>
    </row>
    <row r="108" spans="2:54" x14ac:dyDescent="0.25">
      <c r="B108" t="s">
        <v>151</v>
      </c>
      <c r="C108">
        <f>'PPI vertical'!C108/_xlfn.AGGREGATE(1,6,'PPI vertical'!C$174:C$185)*100</f>
        <v>42.146445066993074</v>
      </c>
      <c r="E108">
        <f>'PPI vertical'!E108/_xlfn.AGGREGATE(1,6,'PPI vertical'!E$174:E$185)*100</f>
        <v>90.577355661085107</v>
      </c>
      <c r="G108">
        <f>'PPI vertical'!G108/_xlfn.AGGREGATE(1,6,'PPI vertical'!G$174:G$185)*100</f>
        <v>90.549074173178141</v>
      </c>
      <c r="H108">
        <f>'PPI vertical'!H108/_xlfn.AGGREGATE(1,6,'PPI vertical'!H$174:H$185)*100</f>
        <v>68.61619180239822</v>
      </c>
      <c r="I108">
        <f>'PPI vertical'!I108/_xlfn.AGGREGATE(1,6,'PPI vertical'!I$174:I$185)*100</f>
        <v>68.638733387160229</v>
      </c>
      <c r="J108">
        <f>'PPI vertical'!J108/_xlfn.AGGREGATE(1,6,'PPI vertical'!J$174:J$185)*100</f>
        <v>79.045099974045812</v>
      </c>
      <c r="K108">
        <f>'PPI vertical'!K108/_xlfn.AGGREGATE(1,6,'PPI vertical'!K$174:K$185)*100</f>
        <v>0</v>
      </c>
      <c r="L108">
        <f>'PPI vertical'!L108/_xlfn.AGGREGATE(1,6,'PPI vertical'!L$174:L$185)*100</f>
        <v>88.038261811201494</v>
      </c>
      <c r="M108">
        <f>'PPI vertical'!M108/_xlfn.AGGREGATE(1,6,'PPI vertical'!M$174:M$185)*100</f>
        <v>87.624192148162791</v>
      </c>
      <c r="O108">
        <f>'PPI vertical'!O108/_xlfn.AGGREGATE(1,6,'PPI vertical'!O$174:O$185)*100</f>
        <v>90.577355661085107</v>
      </c>
      <c r="Q108">
        <f>'PPI vertical'!Q108/_xlfn.AGGREGATE(1,6,'PPI vertical'!Q$174:Q$185)*100</f>
        <v>92.784535910681797</v>
      </c>
      <c r="R108">
        <f>'PPI vertical'!R108/_xlfn.AGGREGATE(1,6,'PPI vertical'!R$174:R$185)*100</f>
        <v>93.49220898258514</v>
      </c>
      <c r="S108">
        <f>'PPI vertical'!S108/_xlfn.AGGREGATE(1,6,'PPI vertical'!S$174:S$185)*100</f>
        <v>92.970187707030163</v>
      </c>
      <c r="T108">
        <f>'PPI vertical'!T108/_xlfn.AGGREGATE(1,6,'PPI vertical'!T$174:T$185)*100</f>
        <v>91.523565948118701</v>
      </c>
      <c r="U108">
        <f>'PPI vertical'!U108/_xlfn.AGGREGATE(1,6,'PPI vertical'!U$174:U$185)*100</f>
        <v>90.577355661085107</v>
      </c>
      <c r="V108">
        <f>'PPI vertical'!V108/_xlfn.AGGREGATE(1,6,'PPI vertical'!V$174:V$185)*100</f>
        <v>74.400766593060752</v>
      </c>
      <c r="W108">
        <f>'PPI vertical'!W108/_xlfn.AGGREGATE(1,6,'PPI vertical'!W$174:W$185)*100</f>
        <v>117.53431097770466</v>
      </c>
      <c r="X108">
        <f>'PPI vertical'!X108/_xlfn.AGGREGATE(1,6,'PPI vertical'!X$174:X$185)*100</f>
        <v>30.815766931247673</v>
      </c>
      <c r="Y108">
        <f>'PPI vertical'!Y108/_xlfn.AGGREGATE(1,6,'PPI vertical'!Y$78:Y$89)*100</f>
        <v>0</v>
      </c>
      <c r="Z108" s="6">
        <f t="shared" si="3"/>
        <v>30.815766931247673</v>
      </c>
      <c r="AA108">
        <f>'PPI vertical'!Z108/_xlfn.AGGREGATE(1,6,'PPI vertical'!Z$174:Z$185)*100</f>
        <v>94.114273424618602</v>
      </c>
      <c r="AB108">
        <f>'PPI vertical'!AA108/_xlfn.AGGREGATE(1,6,'PPI vertical'!AA$174:AA$185)*100</f>
        <v>93.923675435346738</v>
      </c>
      <c r="AC108">
        <f>'PPI vertical'!AB108/_xlfn.AGGREGATE(1,6,'PPI vertical'!AB$174:AB$185)*100</f>
        <v>95.325177056668835</v>
      </c>
      <c r="AD108">
        <f>'PPI vertical'!AC108/_xlfn.AGGREGATE(1,6,'PPI vertical'!AC$174:AC$185)*100</f>
        <v>95.612390309758041</v>
      </c>
      <c r="AE108">
        <f>'PPI vertical'!AD108/_xlfn.AGGREGATE(1,6,'PPI vertical'!AD$174:AD$185)*100</f>
        <v>84.69618140767669</v>
      </c>
      <c r="AF108">
        <f>'PPI vertical'!AE108/_xlfn.AGGREGATE(1,6,'PPI vertical'!AE$174:AE$185)*100</f>
        <v>91.618215191718747</v>
      </c>
      <c r="AG108">
        <f>'PPI vertical'!AF108/_xlfn.AGGREGATE(1,6,'PPI vertical'!AF$174:AF$185)*100</f>
        <v>101.86889818688978</v>
      </c>
      <c r="AH108">
        <f>'PPI vertical'!AG108/_xlfn.AGGREGATE(1,6,'PPI vertical'!AG$174:AG$185)*100</f>
        <v>81.904823267409895</v>
      </c>
      <c r="AI108">
        <f>'PPI vertical'!AH108/_xlfn.AGGREGATE(1,6,'PPI vertical'!AH$174:AH$185)*100</f>
        <v>89.443414042111868</v>
      </c>
      <c r="AJ108">
        <f>'PPI vertical'!AI108/_xlfn.AGGREGATE(1,6,'PPI vertical'!AI$174:AI$185)*100</f>
        <v>89.199000000000268</v>
      </c>
      <c r="AK108">
        <f>'PPI vertical'!AJ108/_xlfn.AGGREGATE(1,6,'PPI vertical'!AJ$174:AJ$185)*100</f>
        <v>60.145166346486413</v>
      </c>
      <c r="AL108">
        <f>'PPI vertical'!AK108/_xlfn.AGGREGATE(1,6,'PPI vertical'!AK$174:AK$185)*100</f>
        <v>76.104469656590496</v>
      </c>
      <c r="AM108">
        <f>'PPI vertical'!AL108/_xlfn.AGGREGATE(1,6,'PPI vertical'!AL$174:AL$185)*100</f>
        <v>86.672970375903773</v>
      </c>
      <c r="AN108">
        <f>'PPI vertical'!AM108/_xlfn.AGGREGATE(1,6,'PPI vertical'!AM$174:AM$185)*100</f>
        <v>123.23710364410714</v>
      </c>
      <c r="AO108">
        <f>'PPI vertical'!AN108/_xlfn.AGGREGATE(1,6,'PPI vertical'!AN$174:AN$185)*100</f>
        <v>80.629087511678946</v>
      </c>
      <c r="AP108">
        <f>'PPI vertical'!AO108/_xlfn.AGGREGATE(1,6,'PPI vertical'!AO$174:AO$185)*100</f>
        <v>92.503862808630586</v>
      </c>
      <c r="AQ108">
        <f>'PPI vertical'!AP108/_xlfn.AGGREGATE(1,6,'PPI vertical'!AP$174:AP$185)*100</f>
        <v>58.534434585982517</v>
      </c>
      <c r="AS108">
        <f>'PPI vertical'!AR108/_xlfn.AGGREGATE(1,6,'PPI vertical'!AR$174:AR$185)*100</f>
        <v>69.60506402912911</v>
      </c>
      <c r="AT108">
        <f>'PPI vertical'!AS108/_xlfn.AGGREGATE(1,6,'PPI vertical'!AS$174:AS$185)*100</f>
        <v>90.04295942720799</v>
      </c>
      <c r="AU108">
        <f>'PPI vertical'!AT108/_xlfn.AGGREGATE(1,6,'PPI vertical'!AT$174:AT$185)*100</f>
        <v>87.405602923264553</v>
      </c>
      <c r="AV108">
        <f>'PPI vertical'!AU108/_xlfn.AGGREGATE(1,6,'PPI vertical'!AU$174:AU$185)*100</f>
        <v>79.417822325964849</v>
      </c>
      <c r="AW108">
        <f>'PPI vertical'!AV108/_xlfn.AGGREGATE(1,6,'PPI vertical'!AV$174:AV$185)*100</f>
        <v>64.216738033391252</v>
      </c>
      <c r="AX108" t="e">
        <f>'PPI vertical'!AW108/_xlfn.AGGREGATE(1,6,'PPI vertical'!AW$174:AW$185)*100</f>
        <v>#DIV/0!</v>
      </c>
      <c r="AY108">
        <f>'PPI vertical'!AX108/_xlfn.AGGREGATE(1,6,'PPI vertical'!AX$174:AX$185)*100</f>
        <v>93.992167319390646</v>
      </c>
      <c r="AZ108">
        <f>'PPI vertical'!AY108/_xlfn.AGGREGATE(1,6,'PPI vertical'!AY$174:AY$185)*100</f>
        <v>84.203753113264796</v>
      </c>
      <c r="BA108">
        <f>'PPI vertical'!AZ108/_xlfn.AGGREGATE(1,6,'PPI vertical'!AZ$174:AZ$185)*100</f>
        <v>61.860233993418156</v>
      </c>
      <c r="BB108">
        <f>'PPI vertical'!BA108/_xlfn.AGGREGATE(1,6,'PPI vertical'!BA$174:BA$185)*100</f>
        <v>10.609748405744527</v>
      </c>
    </row>
    <row r="109" spans="2:54" x14ac:dyDescent="0.25">
      <c r="B109" t="s">
        <v>152</v>
      </c>
      <c r="C109">
        <f>'PPI vertical'!C109/_xlfn.AGGREGATE(1,6,'PPI vertical'!C$174:C$185)*100</f>
        <v>42.596324099519883</v>
      </c>
      <c r="E109">
        <f>'PPI vertical'!E109/_xlfn.AGGREGATE(1,6,'PPI vertical'!E$174:E$185)*100</f>
        <v>91.67708072981786</v>
      </c>
      <c r="G109">
        <f>'PPI vertical'!G109/_xlfn.AGGREGATE(1,6,'PPI vertical'!G$174:G$185)*100</f>
        <v>91.705019800920894</v>
      </c>
      <c r="H109">
        <f>'PPI vertical'!H109/_xlfn.AGGREGATE(1,6,'PPI vertical'!H$174:H$185)*100</f>
        <v>68.666580812779799</v>
      </c>
      <c r="I109">
        <f>'PPI vertical'!I109/_xlfn.AGGREGATE(1,6,'PPI vertical'!I$174:I$185)*100</f>
        <v>68.689138951187672</v>
      </c>
      <c r="J109">
        <f>'PPI vertical'!J109/_xlfn.AGGREGATE(1,6,'PPI vertical'!J$174:J$185)*100</f>
        <v>85.389936638963221</v>
      </c>
      <c r="K109">
        <f>'PPI vertical'!K109/_xlfn.AGGREGATE(1,6,'PPI vertical'!K$174:K$185)*100</f>
        <v>0</v>
      </c>
      <c r="L109">
        <f>'PPI vertical'!L109/_xlfn.AGGREGATE(1,6,'PPI vertical'!L$174:L$185)*100</f>
        <v>87.427910448985699</v>
      </c>
      <c r="M109">
        <f>'PPI vertical'!M109/_xlfn.AGGREGATE(1,6,'PPI vertical'!M$174:M$185)*100</f>
        <v>88.087199768496589</v>
      </c>
      <c r="O109">
        <f>'PPI vertical'!O109/_xlfn.AGGREGATE(1,6,'PPI vertical'!O$174:O$185)*100</f>
        <v>91.67708072981786</v>
      </c>
      <c r="Q109">
        <f>'PPI vertical'!Q109/_xlfn.AGGREGATE(1,6,'PPI vertical'!Q$174:Q$185)*100</f>
        <v>93.284452591235095</v>
      </c>
      <c r="R109">
        <f>'PPI vertical'!R109/_xlfn.AGGREGATE(1,6,'PPI vertical'!R$174:R$185)*100</f>
        <v>93.992167319390404</v>
      </c>
      <c r="S109">
        <f>'PPI vertical'!S109/_xlfn.AGGREGATE(1,6,'PPI vertical'!S$174:S$185)*100</f>
        <v>93.191019506809297</v>
      </c>
      <c r="T109">
        <f>'PPI vertical'!T109/_xlfn.AGGREGATE(1,6,'PPI vertical'!T$174:T$185)*100</f>
        <v>93.167701863354367</v>
      </c>
      <c r="U109">
        <f>'PPI vertical'!U109/_xlfn.AGGREGATE(1,6,'PPI vertical'!U$174:U$185)*100</f>
        <v>91.67708072981786</v>
      </c>
      <c r="V109">
        <f>'PPI vertical'!V109/_xlfn.AGGREGATE(1,6,'PPI vertical'!V$174:V$185)*100</f>
        <v>75.213255463811748</v>
      </c>
      <c r="W109">
        <f>'PPI vertical'!W109/_xlfn.AGGREGATE(1,6,'PPI vertical'!W$174:W$185)*100</f>
        <v>119.31359962389014</v>
      </c>
      <c r="X109">
        <f>'PPI vertical'!X109/_xlfn.AGGREGATE(1,6,'PPI vertical'!X$174:X$185)*100</f>
        <v>31.160462310791807</v>
      </c>
      <c r="Y109">
        <f>'PPI vertical'!Y109/_xlfn.AGGREGATE(1,6,'PPI vertical'!Y$78:Y$89)*100</f>
        <v>0</v>
      </c>
      <c r="Z109" s="6">
        <f t="shared" si="3"/>
        <v>31.160462310791807</v>
      </c>
      <c r="AA109">
        <f>'PPI vertical'!Z109/_xlfn.AGGREGATE(1,6,'PPI vertical'!Z$174:Z$185)*100</f>
        <v>94.888522474729157</v>
      </c>
      <c r="AB109">
        <f>'PPI vertical'!AA109/_xlfn.AGGREGATE(1,6,'PPI vertical'!AA$174:AA$185)*100</f>
        <v>94.368284549833646</v>
      </c>
      <c r="AC109">
        <f>'PPI vertical'!AB109/_xlfn.AGGREGATE(1,6,'PPI vertical'!AB$174:AB$185)*100</f>
        <v>94.464823035742668</v>
      </c>
      <c r="AD109">
        <f>'PPI vertical'!AC109/_xlfn.AGGREGATE(1,6,'PPI vertical'!AC$174:AC$185)*100</f>
        <v>96.162404060101792</v>
      </c>
      <c r="AE109">
        <f>'PPI vertical'!AD109/_xlfn.AGGREGATE(1,6,'PPI vertical'!AD$174:AD$185)*100</f>
        <v>84.69618140767669</v>
      </c>
      <c r="AF109">
        <f>'PPI vertical'!AE109/_xlfn.AGGREGATE(1,6,'PPI vertical'!AE$174:AE$185)*100</f>
        <v>92.699010833726348</v>
      </c>
      <c r="AG109">
        <f>'PPI vertical'!AF109/_xlfn.AGGREGATE(1,6,'PPI vertical'!AF$174:AF$185)*100</f>
        <v>102.42677824267781</v>
      </c>
      <c r="AH109">
        <f>'PPI vertical'!AG109/_xlfn.AGGREGATE(1,6,'PPI vertical'!AG$174:AG$185)*100</f>
        <v>82.133032933481772</v>
      </c>
      <c r="AI109">
        <f>'PPI vertical'!AH109/_xlfn.AGGREGATE(1,6,'PPI vertical'!AH$174:AH$185)*100</f>
        <v>89.785584715570579</v>
      </c>
      <c r="AJ109">
        <f>'PPI vertical'!AI109/_xlfn.AGGREGATE(1,6,'PPI vertical'!AI$174:AI$185)*100</f>
        <v>90.462166666666931</v>
      </c>
      <c r="AK109">
        <f>'PPI vertical'!AJ109/_xlfn.AGGREGATE(1,6,'PPI vertical'!AJ$174:AJ$185)*100</f>
        <v>61.630589426810189</v>
      </c>
      <c r="AL109">
        <f>'PPI vertical'!AK109/_xlfn.AGGREGATE(1,6,'PPI vertical'!AK$174:AK$185)*100</f>
        <v>76.990786568187232</v>
      </c>
      <c r="AM109">
        <f>'PPI vertical'!AL109/_xlfn.AGGREGATE(1,6,'PPI vertical'!AL$174:AL$185)*100</f>
        <v>86.308599428738063</v>
      </c>
      <c r="AN109">
        <f>'PPI vertical'!AM109/_xlfn.AGGREGATE(1,6,'PPI vertical'!AM$174:AM$185)*100</f>
        <v>124.79886417415904</v>
      </c>
      <c r="AO109">
        <f>'PPI vertical'!AN109/_xlfn.AGGREGATE(1,6,'PPI vertical'!AN$174:AN$185)*100</f>
        <v>81.469947056991941</v>
      </c>
      <c r="AP109">
        <f>'PPI vertical'!AO109/_xlfn.AGGREGATE(1,6,'PPI vertical'!AO$174:AO$185)*100</f>
        <v>92.165330831288884</v>
      </c>
      <c r="AQ109">
        <f>'PPI vertical'!AP109/_xlfn.AGGREGATE(1,6,'PPI vertical'!AP$174:AP$185)*100</f>
        <v>59.372886648091495</v>
      </c>
      <c r="AS109">
        <f>'PPI vertical'!AR109/_xlfn.AGGREGATE(1,6,'PPI vertical'!AR$174:AR$185)*100</f>
        <v>70.450158625509204</v>
      </c>
      <c r="AT109">
        <f>'PPI vertical'!AS109/_xlfn.AGGREGATE(1,6,'PPI vertical'!AS$174:AS$185)*100</f>
        <v>90.501193317422718</v>
      </c>
      <c r="AU109">
        <f>'PPI vertical'!AT109/_xlfn.AGGREGATE(1,6,'PPI vertical'!AT$174:AT$185)*100</f>
        <v>87.990255785627596</v>
      </c>
      <c r="AV109">
        <f>'PPI vertical'!AU109/_xlfn.AGGREGATE(1,6,'PPI vertical'!AU$174:AU$185)*100</f>
        <v>79.582589592201245</v>
      </c>
      <c r="AW109">
        <f>'PPI vertical'!AV109/_xlfn.AGGREGATE(1,6,'PPI vertical'!AV$174:AV$185)*100</f>
        <v>64.485209358003601</v>
      </c>
      <c r="AX109" t="e">
        <f>'PPI vertical'!AW109/_xlfn.AGGREGATE(1,6,'PPI vertical'!AW$174:AW$185)*100</f>
        <v>#DIV/0!</v>
      </c>
      <c r="AY109">
        <f>'PPI vertical'!AX109/_xlfn.AGGREGATE(1,6,'PPI vertical'!AX$174:AX$185)*100</f>
        <v>94.3921339888348</v>
      </c>
      <c r="AZ109">
        <f>'PPI vertical'!AY109/_xlfn.AGGREGATE(1,6,'PPI vertical'!AY$174:AY$185)*100</f>
        <v>85.424097361283103</v>
      </c>
      <c r="BA109">
        <f>'PPI vertical'!AZ109/_xlfn.AGGREGATE(1,6,'PPI vertical'!AZ$174:AZ$185)*100</f>
        <v>62.986701217372108</v>
      </c>
      <c r="BB109">
        <f>'PPI vertical'!BA109/_xlfn.AGGREGATE(1,6,'PPI vertical'!BA$174:BA$185)*100</f>
        <v>10.850747923324739</v>
      </c>
    </row>
    <row r="110" spans="2:54" x14ac:dyDescent="0.25">
      <c r="B110" t="s">
        <v>153</v>
      </c>
      <c r="C110">
        <f>'PPI vertical'!C110/_xlfn.AGGREGATE(1,6,'PPI vertical'!C$174:C$185)*100</f>
        <v>42.986219261043111</v>
      </c>
      <c r="E110">
        <f>'PPI vertical'!E110/_xlfn.AGGREGATE(1,6,'PPI vertical'!E$174:E$185)*100</f>
        <v>91.17720569857569</v>
      </c>
      <c r="G110">
        <f>'PPI vertical'!G110/_xlfn.AGGREGATE(1,6,'PPI vertical'!G$174:G$185)*100</f>
        <v>91.191266188590831</v>
      </c>
      <c r="H110">
        <f>'PPI vertical'!H110/_xlfn.AGGREGATE(1,6,'PPI vertical'!H$174:H$185)*100</f>
        <v>68.863322617645068</v>
      </c>
      <c r="I110">
        <f>'PPI vertical'!I110/_xlfn.AGGREGATE(1,6,'PPI vertical'!I$174:I$185)*100</f>
        <v>68.885945389078458</v>
      </c>
      <c r="J110">
        <f>'PPI vertical'!J110/_xlfn.AGGREGATE(1,6,'PPI vertical'!J$174:J$185)*100</f>
        <v>87.148430695906583</v>
      </c>
      <c r="K110">
        <f>'PPI vertical'!K110/_xlfn.AGGREGATE(1,6,'PPI vertical'!K$174:K$185)*100</f>
        <v>0</v>
      </c>
      <c r="L110">
        <f>'PPI vertical'!L110/_xlfn.AGGREGATE(1,6,'PPI vertical'!L$174:L$185)*100</f>
        <v>86.699426565051155</v>
      </c>
      <c r="M110">
        <f>'PPI vertical'!M110/_xlfn.AGGREGATE(1,6,'PPI vertical'!M$174:M$185)*100</f>
        <v>87.855695958329648</v>
      </c>
      <c r="O110">
        <f>'PPI vertical'!O110/_xlfn.AGGREGATE(1,6,'PPI vertical'!O$174:O$185)*100</f>
        <v>91.17720569857569</v>
      </c>
      <c r="Q110">
        <f>'PPI vertical'!Q110/_xlfn.AGGREGATE(1,6,'PPI vertical'!Q$174:Q$185)*100</f>
        <v>92.98450258290309</v>
      </c>
      <c r="R110">
        <f>'PPI vertical'!R110/_xlfn.AGGREGATE(1,6,'PPI vertical'!R$174:R$185)*100</f>
        <v>93.692192317307246</v>
      </c>
      <c r="S110">
        <f>'PPI vertical'!S110/_xlfn.AGGREGATE(1,6,'PPI vertical'!S$174:S$185)*100</f>
        <v>92.970187707030163</v>
      </c>
      <c r="T110">
        <f>'PPI vertical'!T110/_xlfn.AGGREGATE(1,6,'PPI vertical'!T$174:T$185)*100</f>
        <v>92.400438436244428</v>
      </c>
      <c r="U110">
        <f>'PPI vertical'!U110/_xlfn.AGGREGATE(1,6,'PPI vertical'!U$174:U$185)*100</f>
        <v>91.17720569857569</v>
      </c>
      <c r="V110">
        <f>'PPI vertical'!V110/_xlfn.AGGREGATE(1,6,'PPI vertical'!V$174:V$185)*100</f>
        <v>75.61949989918736</v>
      </c>
      <c r="W110">
        <f>'PPI vertical'!W110/_xlfn.AGGREGATE(1,6,'PPI vertical'!W$174:W$185)*100</f>
        <v>118.86516102200599</v>
      </c>
      <c r="X110">
        <f>'PPI vertical'!X110/_xlfn.AGGREGATE(1,6,'PPI vertical'!X$174:X$185)*100</f>
        <v>30.98811462101974</v>
      </c>
      <c r="Y110">
        <f>'PPI vertical'!Y110/_xlfn.AGGREGATE(1,6,'PPI vertical'!Y$78:Y$89)*100</f>
        <v>0</v>
      </c>
      <c r="Z110" s="6">
        <f t="shared" si="3"/>
        <v>30.98811462101974</v>
      </c>
      <c r="AA110">
        <f>'PPI vertical'!Z110/_xlfn.AGGREGATE(1,6,'PPI vertical'!Z$174:Z$185)*100</f>
        <v>94.802494802494778</v>
      </c>
      <c r="AB110">
        <f>'PPI vertical'!AA110/_xlfn.AGGREGATE(1,6,'PPI vertical'!AA$174:AA$185)*100</f>
        <v>94.145979992590242</v>
      </c>
      <c r="AC110">
        <f>'PPI vertical'!AB110/_xlfn.AGGREGATE(1,6,'PPI vertical'!AB$174:AB$185)*100</f>
        <v>95.192027029620789</v>
      </c>
      <c r="AD110">
        <f>'PPI vertical'!AC110/_xlfn.AGGREGATE(1,6,'PPI vertical'!AC$174:AC$185)*100</f>
        <v>96.252406310157994</v>
      </c>
      <c r="AE110">
        <f>'PPI vertical'!AD110/_xlfn.AGGREGATE(1,6,'PPI vertical'!AD$174:AD$185)*100</f>
        <v>84.813978600176995</v>
      </c>
      <c r="AF110">
        <f>'PPI vertical'!AE110/_xlfn.AGGREGATE(1,6,'PPI vertical'!AE$174:AE$185)*100</f>
        <v>91.9507676969518</v>
      </c>
      <c r="AG110">
        <f>'PPI vertical'!AF110/_xlfn.AGGREGATE(1,6,'PPI vertical'!AF$174:AF$185)*100</f>
        <v>101.86889818688978</v>
      </c>
      <c r="AH110">
        <f>'PPI vertical'!AG110/_xlfn.AGGREGATE(1,6,'PPI vertical'!AG$174:AG$185)*100</f>
        <v>82.744086137718014</v>
      </c>
      <c r="AI110">
        <f>'PPI vertical'!AH110/_xlfn.AGGREGATE(1,6,'PPI vertical'!AH$174:AH$185)*100</f>
        <v>90.333057793104516</v>
      </c>
      <c r="AJ110">
        <f>'PPI vertical'!AI110/_xlfn.AGGREGATE(1,6,'PPI vertical'!AI$174:AI$185)*100</f>
        <v>89.6848333333336</v>
      </c>
      <c r="AK110">
        <f>'PPI vertical'!AJ110/_xlfn.AGGREGATE(1,6,'PPI vertical'!AJ$174:AJ$185)*100</f>
        <v>62.132160856529907</v>
      </c>
      <c r="AL110">
        <f>'PPI vertical'!AK110/_xlfn.AGGREGATE(1,6,'PPI vertical'!AK$174:AK$185)*100</f>
        <v>77.182669610904014</v>
      </c>
      <c r="AM110">
        <f>'PPI vertical'!AL110/_xlfn.AGGREGATE(1,6,'PPI vertical'!AL$174:AL$185)*100</f>
        <v>86.257484458321514</v>
      </c>
      <c r="AN110">
        <f>'PPI vertical'!AM110/_xlfn.AGGREGATE(1,6,'PPI vertical'!AM$174:AM$185)*100</f>
        <v>123.59204921911962</v>
      </c>
      <c r="AO110">
        <f>'PPI vertical'!AN110/_xlfn.AGGREGATE(1,6,'PPI vertical'!AN$174:AN$185)*100</f>
        <v>81.376518218623843</v>
      </c>
      <c r="AP110">
        <f>'PPI vertical'!AO110/_xlfn.AGGREGATE(1,6,'PPI vertical'!AO$174:AO$185)*100</f>
        <v>91.996064842618026</v>
      </c>
      <c r="AQ110">
        <f>'PPI vertical'!AP110/_xlfn.AGGREGATE(1,6,'PPI vertical'!AP$174:AP$185)*100</f>
        <v>60.071596699848975</v>
      </c>
      <c r="AS110">
        <f>'PPI vertical'!AR110/_xlfn.AGGREGATE(1,6,'PPI vertical'!AR$174:AR$185)*100</f>
        <v>70.066024718063701</v>
      </c>
      <c r="AT110">
        <f>'PPI vertical'!AS110/_xlfn.AGGREGATE(1,6,'PPI vertical'!AS$174:AS$185)*100</f>
        <v>90.157517899761643</v>
      </c>
      <c r="AU110">
        <f>'PPI vertical'!AT110/_xlfn.AGGREGATE(1,6,'PPI vertical'!AT$174:AT$185)*100</f>
        <v>89.939098660170785</v>
      </c>
      <c r="AV110">
        <f>'PPI vertical'!AU110/_xlfn.AGGREGATE(1,6,'PPI vertical'!AU$174:AU$185)*100</f>
        <v>79.500205959083075</v>
      </c>
      <c r="AW110">
        <f>'PPI vertical'!AV110/_xlfn.AGGREGATE(1,6,'PPI vertical'!AV$174:AV$185)*100</f>
        <v>64.881905792878541</v>
      </c>
      <c r="AX110" t="e">
        <f>'PPI vertical'!AW110/_xlfn.AGGREGATE(1,6,'PPI vertical'!AW$174:AW$185)*100</f>
        <v>#DIV/0!</v>
      </c>
      <c r="AY110">
        <f>'PPI vertical'!AX110/_xlfn.AGGREGATE(1,6,'PPI vertical'!AX$174:AX$185)*100</f>
        <v>94.992083993001145</v>
      </c>
      <c r="AZ110">
        <f>'PPI vertical'!AY110/_xlfn.AGGREGATE(1,6,'PPI vertical'!AY$174:AY$185)*100</f>
        <v>84.984773431996487</v>
      </c>
      <c r="BA110">
        <f>'PPI vertical'!AZ110/_xlfn.AGGREGATE(1,6,'PPI vertical'!AZ$174:AZ$185)*100</f>
        <v>62.893359300509708</v>
      </c>
      <c r="BB110">
        <f>'PPI vertical'!BA110/_xlfn.AGGREGATE(1,6,'PPI vertical'!BA$174:BA$185)*100</f>
        <v>11.168443672249202</v>
      </c>
    </row>
    <row r="111" spans="2:54" x14ac:dyDescent="0.25">
      <c r="B111" t="s">
        <v>154</v>
      </c>
      <c r="C111">
        <f>'PPI vertical'!C111/_xlfn.AGGREGATE(1,6,'PPI vertical'!C$174:C$185)*100</f>
        <v>43.458314542089774</v>
      </c>
      <c r="E111">
        <f>'PPI vertical'!E111/_xlfn.AGGREGATE(1,6,'PPI vertical'!E$174:E$185)*100</f>
        <v>90.977255686078877</v>
      </c>
      <c r="G111">
        <f>'PPI vertical'!G111/_xlfn.AGGREGATE(1,6,'PPI vertical'!G$174:G$185)*100</f>
        <v>90.934389382425792</v>
      </c>
      <c r="H111">
        <f>'PPI vertical'!H111/_xlfn.AGGREGATE(1,6,'PPI vertical'!H$174:H$185)*100</f>
        <v>68.808921743379699</v>
      </c>
      <c r="I111">
        <f>'PPI vertical'!I111/_xlfn.AGGREGATE(1,6,'PPI vertical'!I$174:I$185)*100</f>
        <v>68.831526643201641</v>
      </c>
      <c r="J111">
        <f>'PPI vertical'!J111/_xlfn.AGGREGATE(1,6,'PPI vertical'!J$174:J$185)*100</f>
        <v>87.671226226349248</v>
      </c>
      <c r="K111">
        <f>'PPI vertical'!K111/_xlfn.AGGREGATE(1,6,'PPI vertical'!K$174:K$185)*100</f>
        <v>0</v>
      </c>
      <c r="L111">
        <f>'PPI vertical'!L111/_xlfn.AGGREGATE(1,6,'PPI vertical'!L$174:L$185)*100</f>
        <v>86.079230826025537</v>
      </c>
      <c r="M111">
        <f>'PPI vertical'!M111/_xlfn.AGGREGATE(1,6,'PPI vertical'!M$174:M$185)*100</f>
        <v>87.276936432912436</v>
      </c>
      <c r="O111">
        <f>'PPI vertical'!O111/_xlfn.AGGREGATE(1,6,'PPI vertical'!O$174:O$185)*100</f>
        <v>90.977255686078877</v>
      </c>
      <c r="Q111">
        <f>'PPI vertical'!Q111/_xlfn.AGGREGATE(1,6,'PPI vertical'!Q$174:Q$185)*100</f>
        <v>93.084485919013716</v>
      </c>
      <c r="R111">
        <f>'PPI vertical'!R111/_xlfn.AGGREGATE(1,6,'PPI vertical'!R$174:R$185)*100</f>
        <v>94.392133988834615</v>
      </c>
      <c r="S111">
        <f>'PPI vertical'!S111/_xlfn.AGGREGATE(1,6,'PPI vertical'!S$174:S$185)*100</f>
        <v>92.970187707030163</v>
      </c>
      <c r="T111">
        <f>'PPI vertical'!T111/_xlfn.AGGREGATE(1,6,'PPI vertical'!T$174:T$185)*100</f>
        <v>93.277310924370056</v>
      </c>
      <c r="U111">
        <f>'PPI vertical'!U111/_xlfn.AGGREGATE(1,6,'PPI vertical'!U$174:U$185)*100</f>
        <v>90.977255686078877</v>
      </c>
      <c r="V111">
        <f>'PPI vertical'!V111/_xlfn.AGGREGATE(1,6,'PPI vertical'!V$174:V$185)*100</f>
        <v>76.025744334562887</v>
      </c>
      <c r="W111">
        <f>'PPI vertical'!W111/_xlfn.AGGREGATE(1,6,'PPI vertical'!W$174:W$185)*100</f>
        <v>118.77836645389944</v>
      </c>
      <c r="X111">
        <f>'PPI vertical'!X111/_xlfn.AGGREGATE(1,6,'PPI vertical'!X$174:X$185)*100</f>
        <v>31.108758003860171</v>
      </c>
      <c r="Y111">
        <f>'PPI vertical'!Y111/_xlfn.AGGREGATE(1,6,'PPI vertical'!Y$78:Y$89)*100</f>
        <v>0</v>
      </c>
      <c r="Z111" s="6">
        <f t="shared" si="3"/>
        <v>31.108758003860171</v>
      </c>
      <c r="AA111">
        <f>'PPI vertical'!Z111/_xlfn.AGGREGATE(1,6,'PPI vertical'!Z$174:Z$185)*100</f>
        <v>93.253996702272914</v>
      </c>
      <c r="AB111">
        <f>'PPI vertical'!AA111/_xlfn.AGGREGATE(1,6,'PPI vertical'!AA$174:AA$185)*100</f>
        <v>94.257132271211901</v>
      </c>
      <c r="AC111">
        <f>'PPI vertical'!AB111/_xlfn.AGGREGATE(1,6,'PPI vertical'!AB$174:AB$185)*100</f>
        <v>94.352157628240434</v>
      </c>
      <c r="AD111">
        <f>'PPI vertical'!AC111/_xlfn.AGGREGATE(1,6,'PPI vertical'!AC$174:AC$185)*100</f>
        <v>95.482387059676725</v>
      </c>
      <c r="AE111">
        <f>'PPI vertical'!AD111/_xlfn.AGGREGATE(1,6,'PPI vertical'!AD$174:AD$185)*100</f>
        <v>84.931775792677229</v>
      </c>
      <c r="AF111">
        <f>'PPI vertical'!AE111/_xlfn.AGGREGATE(1,6,'PPI vertical'!AE$174:AE$185)*100</f>
        <v>94.029220854658718</v>
      </c>
      <c r="AG111">
        <f>'PPI vertical'!AF111/_xlfn.AGGREGATE(1,6,'PPI vertical'!AF$174:AF$185)*100</f>
        <v>101.53417015341705</v>
      </c>
      <c r="AH111">
        <f>'PPI vertical'!AG111/_xlfn.AGGREGATE(1,6,'PPI vertical'!AG$174:AG$185)*100</f>
        <v>82.843849926164808</v>
      </c>
      <c r="AI111">
        <f>'PPI vertical'!AH111/_xlfn.AGGREGATE(1,6,'PPI vertical'!AH$174:AH$185)*100</f>
        <v>89.306545772728356</v>
      </c>
      <c r="AJ111">
        <f>'PPI vertical'!AI111/_xlfn.AGGREGATE(1,6,'PPI vertical'!AI$174:AI$185)*100</f>
        <v>90.267833333333613</v>
      </c>
      <c r="AK111">
        <f>'PPI vertical'!AJ111/_xlfn.AGGREGATE(1,6,'PPI vertical'!AJ$174:AJ$185)*100</f>
        <v>62.710897121591103</v>
      </c>
      <c r="AL111">
        <f>'PPI vertical'!AK111/_xlfn.AGGREGATE(1,6,'PPI vertical'!AK$174:AK$185)*100</f>
        <v>78.754283103632289</v>
      </c>
      <c r="AM111">
        <f>'PPI vertical'!AL111/_xlfn.AGGREGATE(1,6,'PPI vertical'!AL$174:AL$185)*100</f>
        <v>86.396050169136942</v>
      </c>
      <c r="AN111">
        <f>'PPI vertical'!AM111/_xlfn.AGGREGATE(1,6,'PPI vertical'!AM$174:AM$185)*100</f>
        <v>122.3142451490763</v>
      </c>
      <c r="AO111">
        <f>'PPI vertical'!AN111/_xlfn.AGGREGATE(1,6,'PPI vertical'!AN$174:AN$185)*100</f>
        <v>82.217377763936838</v>
      </c>
      <c r="AP111">
        <f>'PPI vertical'!AO111/_xlfn.AGGREGATE(1,6,'PPI vertical'!AO$174:AO$185)*100</f>
        <v>92.334596819959842</v>
      </c>
      <c r="AQ111">
        <f>'PPI vertical'!AP111/_xlfn.AGGREGATE(1,6,'PPI vertical'!AP$174:AP$185)*100</f>
        <v>59.547564161030863</v>
      </c>
      <c r="AS111">
        <f>'PPI vertical'!AR111/_xlfn.AGGREGATE(1,6,'PPI vertical'!AR$174:AR$185)*100</f>
        <v>69.912371155085523</v>
      </c>
      <c r="AT111">
        <f>'PPI vertical'!AS111/_xlfn.AGGREGATE(1,6,'PPI vertical'!AS$174:AS$185)*100</f>
        <v>90.157517899761643</v>
      </c>
      <c r="AU111">
        <f>'PPI vertical'!AT111/_xlfn.AGGREGATE(1,6,'PPI vertical'!AT$174:AT$185)*100</f>
        <v>93.154689403167197</v>
      </c>
      <c r="AV111">
        <f>'PPI vertical'!AU111/_xlfn.AGGREGATE(1,6,'PPI vertical'!AU$174:AU$185)*100</f>
        <v>79.747356858437726</v>
      </c>
      <c r="AW111">
        <f>'PPI vertical'!AV111/_xlfn.AGGREGATE(1,6,'PPI vertical'!AV$174:AV$185)*100</f>
        <v>65.066229388880814</v>
      </c>
      <c r="AX111" t="e">
        <f>'PPI vertical'!AW111/_xlfn.AGGREGATE(1,6,'PPI vertical'!AW$174:AW$185)*100</f>
        <v>#DIV/0!</v>
      </c>
      <c r="AY111">
        <f>'PPI vertical'!AX111/_xlfn.AGGREGATE(1,6,'PPI vertical'!AX$174:AX$185)*100</f>
        <v>96.09199233397274</v>
      </c>
      <c r="AZ111">
        <f>'PPI vertical'!AY111/_xlfn.AGGREGATE(1,6,'PPI vertical'!AY$174:AY$185)*100</f>
        <v>85.521724901124642</v>
      </c>
      <c r="BA111">
        <f>'PPI vertical'!AZ111/_xlfn.AGGREGATE(1,6,'PPI vertical'!AZ$174:AZ$185)*100</f>
        <v>62.838202713272793</v>
      </c>
      <c r="BB111">
        <f>'PPI vertical'!BA111/_xlfn.AGGREGATE(1,6,'PPI vertical'!BA$174:BA$185)*100</f>
        <v>11.340946989461324</v>
      </c>
    </row>
    <row r="112" spans="2:54" x14ac:dyDescent="0.25">
      <c r="B112" t="s">
        <v>155</v>
      </c>
      <c r="C112">
        <f>'PPI vertical'!C112/_xlfn.AGGREGATE(1,6,'PPI vertical'!C$174:C$185)*100</f>
        <v>43.947072009526295</v>
      </c>
      <c r="E112">
        <f>'PPI vertical'!E112/_xlfn.AGGREGATE(1,6,'PPI vertical'!E$174:E$185)*100</f>
        <v>92.0769807548117</v>
      </c>
      <c r="G112">
        <f>'PPI vertical'!G112/_xlfn.AGGREGATE(1,6,'PPI vertical'!G$174:G$185)*100</f>
        <v>92.090335010168417</v>
      </c>
      <c r="H112">
        <f>'PPI vertical'!H112/_xlfn.AGGREGATE(1,6,'PPI vertical'!H$174:H$185)*100</f>
        <v>68.782282967190767</v>
      </c>
      <c r="I112">
        <f>'PPI vertical'!I112/_xlfn.AGGREGATE(1,6,'PPI vertical'!I$174:I$185)*100</f>
        <v>68.804879115722088</v>
      </c>
      <c r="J112">
        <f>'PPI vertical'!J112/_xlfn.AGGREGATE(1,6,'PPI vertical'!J$174:J$185)*100</f>
        <v>88.851476742045449</v>
      </c>
      <c r="K112">
        <f>'PPI vertical'!K112/_xlfn.AGGREGATE(1,6,'PPI vertical'!K$174:K$185)*100</f>
        <v>0</v>
      </c>
      <c r="L112">
        <f>'PPI vertical'!L112/_xlfn.AGGREGATE(1,6,'PPI vertical'!L$174:L$185)*100</f>
        <v>86.246585231794342</v>
      </c>
      <c r="M112">
        <f>'PPI vertical'!M112/_xlfn.AGGREGATE(1,6,'PPI vertical'!M$174:M$185)*100</f>
        <v>89.128966914247485</v>
      </c>
      <c r="O112">
        <f>'PPI vertical'!O112/_xlfn.AGGREGATE(1,6,'PPI vertical'!O$174:O$185)*100</f>
        <v>92.0769807548117</v>
      </c>
      <c r="Q112">
        <f>'PPI vertical'!Q112/_xlfn.AGGREGATE(1,6,'PPI vertical'!Q$174:Q$185)*100</f>
        <v>93.284452591235095</v>
      </c>
      <c r="R112">
        <f>'PPI vertical'!R112/_xlfn.AGGREGATE(1,6,'PPI vertical'!R$174:R$185)*100</f>
        <v>94.392133988834615</v>
      </c>
      <c r="S112">
        <f>'PPI vertical'!S112/_xlfn.AGGREGATE(1,6,'PPI vertical'!S$174:S$185)*100</f>
        <v>93.080603606919738</v>
      </c>
      <c r="T112">
        <f>'PPI vertical'!T112/_xlfn.AGGREGATE(1,6,'PPI vertical'!T$174:T$185)*100</f>
        <v>93.606138107417166</v>
      </c>
      <c r="U112">
        <f>'PPI vertical'!U112/_xlfn.AGGREGATE(1,6,'PPI vertical'!U$174:U$185)*100</f>
        <v>92.0769807548117</v>
      </c>
      <c r="V112">
        <f>'PPI vertical'!V112/_xlfn.AGGREGATE(1,6,'PPI vertical'!V$174:V$185)*100</f>
        <v>77.128407802010784</v>
      </c>
      <c r="W112">
        <f>'PPI vertical'!W112/_xlfn.AGGREGATE(1,6,'PPI vertical'!W$174:W$185)*100</f>
        <v>119.6463121349655</v>
      </c>
      <c r="X112">
        <f>'PPI vertical'!X112/_xlfn.AGGREGATE(1,6,'PPI vertical'!X$174:X$185)*100</f>
        <v>31.660270611130827</v>
      </c>
      <c r="Y112">
        <f>'PPI vertical'!Y112/_xlfn.AGGREGATE(1,6,'PPI vertical'!Y$78:Y$89)*100</f>
        <v>0</v>
      </c>
      <c r="Z112" s="6">
        <f t="shared" si="3"/>
        <v>31.660270611130827</v>
      </c>
      <c r="AA112">
        <f>'PPI vertical'!Z112/_xlfn.AGGREGATE(1,6,'PPI vertical'!Z$174:Z$185)*100</f>
        <v>93.770162735680415</v>
      </c>
      <c r="AB112">
        <f>'PPI vertical'!AA112/_xlfn.AGGREGATE(1,6,'PPI vertical'!AA$174:AA$185)*100</f>
        <v>94.479436828455306</v>
      </c>
      <c r="AC112">
        <f>'PPI vertical'!AB112/_xlfn.AGGREGATE(1,6,'PPI vertical'!AB$174:AB$185)*100</f>
        <v>95.632446349856764</v>
      </c>
      <c r="AD112">
        <f>'PPI vertical'!AC112/_xlfn.AGGREGATE(1,6,'PPI vertical'!AC$174:AC$185)*100</f>
        <v>95.812395309883044</v>
      </c>
      <c r="AE112">
        <f>'PPI vertical'!AD112/_xlfn.AGGREGATE(1,6,'PPI vertical'!AD$174:AD$185)*100</f>
        <v>83.400412290174046</v>
      </c>
      <c r="AF112">
        <f>'PPI vertical'!AE112/_xlfn.AGGREGATE(1,6,'PPI vertical'!AE$174:AE$185)*100</f>
        <v>95.026878370358006</v>
      </c>
      <c r="AG112">
        <f>'PPI vertical'!AF112/_xlfn.AGGREGATE(1,6,'PPI vertical'!AF$174:AF$185)*100</f>
        <v>101.19944211994421</v>
      </c>
      <c r="AH112">
        <f>'PPI vertical'!AG112/_xlfn.AGGREGATE(1,6,'PPI vertical'!AG$174:AG$185)*100</f>
        <v>83.285304690041585</v>
      </c>
      <c r="AI112">
        <f>'PPI vertical'!AH112/_xlfn.AGGREGATE(1,6,'PPI vertical'!AH$174:AH$185)*100</f>
        <v>91.222701544097234</v>
      </c>
      <c r="AJ112">
        <f>'PPI vertical'!AI112/_xlfn.AGGREGATE(1,6,'PPI vertical'!AI$174:AI$185)*100</f>
        <v>90.850833333333611</v>
      </c>
      <c r="AK112">
        <f>'PPI vertical'!AJ112/_xlfn.AGGREGATE(1,6,'PPI vertical'!AJ$174:AJ$185)*100</f>
        <v>63.85872404729588</v>
      </c>
      <c r="AL112">
        <f>'PPI vertical'!AK112/_xlfn.AGGREGATE(1,6,'PPI vertical'!AK$174:AK$185)*100</f>
        <v>79.585776288738487</v>
      </c>
      <c r="AM112">
        <f>'PPI vertical'!AL112/_xlfn.AGGREGATE(1,6,'PPI vertical'!AL$174:AL$185)*100</f>
        <v>86.337747079963336</v>
      </c>
      <c r="AN112">
        <f>'PPI vertical'!AM112/_xlfn.AGGREGATE(1,6,'PPI vertical'!AM$174:AM$185)*100</f>
        <v>123.09512541410284</v>
      </c>
      <c r="AO112">
        <f>'PPI vertical'!AN112/_xlfn.AGGREGATE(1,6,'PPI vertical'!AN$174:AN$185)*100</f>
        <v>83.245094985986043</v>
      </c>
      <c r="AP112">
        <f>'PPI vertical'!AO112/_xlfn.AGGREGATE(1,6,'PPI vertical'!AO$174:AO$185)*100</f>
        <v>91.996064842618026</v>
      </c>
      <c r="AQ112">
        <f>'PPI vertical'!AP112/_xlfn.AGGREGATE(1,6,'PPI vertical'!AP$174:AP$185)*100</f>
        <v>59.23314463773999</v>
      </c>
      <c r="AS112">
        <f>'PPI vertical'!AR112/_xlfn.AGGREGATE(1,6,'PPI vertical'!AR$174:AR$185)*100</f>
        <v>70.757465751465702</v>
      </c>
      <c r="AT112">
        <f>'PPI vertical'!AS112/_xlfn.AGGREGATE(1,6,'PPI vertical'!AS$174:AS$185)*100</f>
        <v>90.272076372315311</v>
      </c>
      <c r="AU112">
        <f>'PPI vertical'!AT112/_xlfn.AGGREGATE(1,6,'PPI vertical'!AT$174:AT$185)*100</f>
        <v>94.129110840438841</v>
      </c>
      <c r="AV112">
        <f>'PPI vertical'!AU112/_xlfn.AGGREGATE(1,6,'PPI vertical'!AU$174:AU$185)*100</f>
        <v>79.994507757792363</v>
      </c>
      <c r="AW112">
        <f>'PPI vertical'!AV112/_xlfn.AGGREGATE(1,6,'PPI vertical'!AV$174:AV$185)*100</f>
        <v>65.907706674979281</v>
      </c>
      <c r="AX112" t="e">
        <f>'PPI vertical'!AW112/_xlfn.AGGREGATE(1,6,'PPI vertical'!AW$174:AW$185)*100</f>
        <v>#DIV/0!</v>
      </c>
      <c r="AY112">
        <f>'PPI vertical'!AX112/_xlfn.AGGREGATE(1,6,'PPI vertical'!AX$174:AX$185)*100</f>
        <v>95.792017331889468</v>
      </c>
      <c r="AZ112">
        <f>'PPI vertical'!AY112/_xlfn.AGGREGATE(1,6,'PPI vertical'!AY$174:AY$185)*100</f>
        <v>86.595627839380739</v>
      </c>
      <c r="BA112">
        <f>'PPI vertical'!AZ112/_xlfn.AGGREGATE(1,6,'PPI vertical'!AZ$174:AZ$185)*100</f>
        <v>63.016400918192097</v>
      </c>
      <c r="BB112">
        <f>'PPI vertical'!BA112/_xlfn.AGGREGATE(1,6,'PPI vertical'!BA$174:BA$185)*100</f>
        <v>11.465570068990328</v>
      </c>
    </row>
    <row r="113" spans="2:54" x14ac:dyDescent="0.25">
      <c r="B113" t="s">
        <v>156</v>
      </c>
      <c r="C113">
        <f>'PPI vertical'!C113/_xlfn.AGGREGATE(1,6,'PPI vertical'!C$174:C$185)*100</f>
        <v>44.626889214233472</v>
      </c>
      <c r="E113">
        <f>'PPI vertical'!E113/_xlfn.AGGREGATE(1,6,'PPI vertical'!E$174:E$185)*100</f>
        <v>92.0769807548117</v>
      </c>
      <c r="G113">
        <f>'PPI vertical'!G113/_xlfn.AGGREGATE(1,6,'PPI vertical'!G$174:G$185)*100</f>
        <v>92.090335010168417</v>
      </c>
      <c r="H113">
        <f>'PPI vertical'!H113/_xlfn.AGGREGATE(1,6,'PPI vertical'!H$174:H$185)*100</f>
        <v>68.586022585991472</v>
      </c>
      <c r="I113">
        <f>'PPI vertical'!I113/_xlfn.AGGREGATE(1,6,'PPI vertical'!I$174:I$185)*100</f>
        <v>68.608554259653189</v>
      </c>
      <c r="J113">
        <f>'PPI vertical'!J113/_xlfn.AGGREGATE(1,6,'PPI vertical'!J$174:J$185)*100</f>
        <v>90.887210853011467</v>
      </c>
      <c r="K113">
        <f>'PPI vertical'!K113/_xlfn.AGGREGATE(1,6,'PPI vertical'!K$174:K$185)*100</f>
        <v>0</v>
      </c>
      <c r="L113">
        <f>'PPI vertical'!L113/_xlfn.AGGREGATE(1,6,'PPI vertical'!L$174:L$185)*100</f>
        <v>87.053824130208554</v>
      </c>
      <c r="M113">
        <f>'PPI vertical'!M113/_xlfn.AGGREGATE(1,6,'PPI vertical'!M$174:M$185)*100</f>
        <v>87.045432622745579</v>
      </c>
      <c r="O113">
        <f>'PPI vertical'!O113/_xlfn.AGGREGATE(1,6,'PPI vertical'!O$174:O$185)*100</f>
        <v>92.0769807548117</v>
      </c>
      <c r="Q113">
        <f>'PPI vertical'!Q113/_xlfn.AGGREGATE(1,6,'PPI vertical'!Q$174:Q$185)*100</f>
        <v>93.284452591235095</v>
      </c>
      <c r="R113">
        <f>'PPI vertical'!R113/_xlfn.AGGREGATE(1,6,'PPI vertical'!R$174:R$185)*100</f>
        <v>94.292142321473563</v>
      </c>
      <c r="S113">
        <f>'PPI vertical'!S113/_xlfn.AGGREGATE(1,6,'PPI vertical'!S$174:S$185)*100</f>
        <v>93.080603606919738</v>
      </c>
      <c r="T113">
        <f>'PPI vertical'!T113/_xlfn.AGGREGATE(1,6,'PPI vertical'!T$174:T$185)*100</f>
        <v>93.93496529046439</v>
      </c>
      <c r="U113">
        <f>'PPI vertical'!U113/_xlfn.AGGREGATE(1,6,'PPI vertical'!U$174:U$185)*100</f>
        <v>92.0769807548117</v>
      </c>
      <c r="V113">
        <f>'PPI vertical'!V113/_xlfn.AGGREGATE(1,6,'PPI vertical'!V$174:V$185)*100</f>
        <v>77.418582398707542</v>
      </c>
      <c r="W113">
        <f>'PPI vertical'!W113/_xlfn.AGGREGATE(1,6,'PPI vertical'!W$174:W$185)*100</f>
        <v>119.95009312333865</v>
      </c>
      <c r="X113">
        <f>'PPI vertical'!X113/_xlfn.AGGREGATE(1,6,'PPI vertical'!X$174:X$185)*100</f>
        <v>31.867087838857337</v>
      </c>
      <c r="Y113">
        <f>'PPI vertical'!Y113/_xlfn.AGGREGATE(1,6,'PPI vertical'!Y$78:Y$89)*100</f>
        <v>0</v>
      </c>
      <c r="Z113" s="6">
        <f t="shared" si="3"/>
        <v>31.867087838857337</v>
      </c>
      <c r="AA113">
        <f>'PPI vertical'!Z113/_xlfn.AGGREGATE(1,6,'PPI vertical'!Z$174:Z$185)*100</f>
        <v>92.737830668865499</v>
      </c>
      <c r="AB113">
        <f>'PPI vertical'!AA113/_xlfn.AGGREGATE(1,6,'PPI vertical'!AA$174:AA$185)*100</f>
        <v>94.479436828455306</v>
      </c>
      <c r="AC113">
        <f>'PPI vertical'!AB113/_xlfn.AGGREGATE(1,6,'PPI vertical'!AB$174:AB$185)*100</f>
        <v>96.794948509083738</v>
      </c>
      <c r="AD113">
        <f>'PPI vertical'!AC113/_xlfn.AGGREGATE(1,6,'PPI vertical'!AC$174:AC$185)*100</f>
        <v>96.292407310183009</v>
      </c>
      <c r="AE113">
        <f>'PPI vertical'!AD113/_xlfn.AGGREGATE(1,6,'PPI vertical'!AD$174:AD$185)*100</f>
        <v>83.753803867674804</v>
      </c>
      <c r="AF113">
        <f>'PPI vertical'!AE113/_xlfn.AGGREGATE(1,6,'PPI vertical'!AE$174:AE$185)*100</f>
        <v>95.941397759749066</v>
      </c>
      <c r="AG113">
        <f>'PPI vertical'!AF113/_xlfn.AGGREGATE(1,6,'PPI vertical'!AF$174:AF$185)*100</f>
        <v>100.86471408647138</v>
      </c>
      <c r="AH113">
        <f>'PPI vertical'!AG113/_xlfn.AGGREGATE(1,6,'PPI vertical'!AG$174:AG$185)*100</f>
        <v>83.655677754650071</v>
      </c>
      <c r="AI113">
        <f>'PPI vertical'!AH113/_xlfn.AGGREGATE(1,6,'PPI vertical'!AH$174:AH$185)*100</f>
        <v>90.948965005330322</v>
      </c>
      <c r="AJ113">
        <f>'PPI vertical'!AI113/_xlfn.AGGREGATE(1,6,'PPI vertical'!AI$174:AI$185)*100</f>
        <v>91.045166666666944</v>
      </c>
      <c r="AK113">
        <f>'PPI vertical'!AJ113/_xlfn.AGGREGATE(1,6,'PPI vertical'!AJ$174:AJ$185)*100</f>
        <v>63.974471300308132</v>
      </c>
      <c r="AL113">
        <f>'PPI vertical'!AK113/_xlfn.AGGREGATE(1,6,'PPI vertical'!AK$174:AK$185)*100</f>
        <v>79.083225462575356</v>
      </c>
      <c r="AM113">
        <f>'PPI vertical'!AL113/_xlfn.AGGREGATE(1,6,'PPI vertical'!AL$174:AL$185)*100</f>
        <v>86.770306361271693</v>
      </c>
      <c r="AN113">
        <f>'PPI vertical'!AM113/_xlfn.AGGREGATE(1,6,'PPI vertical'!AM$174:AM$185)*100</f>
        <v>122.95314718409853</v>
      </c>
      <c r="AO113">
        <f>'PPI vertical'!AN113/_xlfn.AGGREGATE(1,6,'PPI vertical'!AN$174:AN$185)*100</f>
        <v>83.805668016194659</v>
      </c>
      <c r="AP113">
        <f>'PPI vertical'!AO113/_xlfn.AGGREGATE(1,6,'PPI vertical'!AO$174:AO$185)*100</f>
        <v>91.826798853947167</v>
      </c>
      <c r="AQ113">
        <f>'PPI vertical'!AP113/_xlfn.AGGREGATE(1,6,'PPI vertical'!AP$174:AP$185)*100</f>
        <v>59.530096409736863</v>
      </c>
      <c r="AS113">
        <f>'PPI vertical'!AR113/_xlfn.AGGREGATE(1,6,'PPI vertical'!AR$174:AR$185)*100</f>
        <v>70.757465751465702</v>
      </c>
      <c r="AT113">
        <f>'PPI vertical'!AS113/_xlfn.AGGREGATE(1,6,'PPI vertical'!AS$174:AS$185)*100</f>
        <v>90.272076372315311</v>
      </c>
      <c r="AU113">
        <f>'PPI vertical'!AT113/_xlfn.AGGREGATE(1,6,'PPI vertical'!AT$174:AT$185)*100</f>
        <v>92.277710109622674</v>
      </c>
      <c r="AV113">
        <f>'PPI vertical'!AU113/_xlfn.AGGREGATE(1,6,'PPI vertical'!AU$174:AU$185)*100</f>
        <v>79.747356858437726</v>
      </c>
      <c r="AW113">
        <f>'PPI vertical'!AV113/_xlfn.AGGREGATE(1,6,'PPI vertical'!AV$174:AV$185)*100</f>
        <v>66.340466422115441</v>
      </c>
      <c r="AX113" t="e">
        <f>'PPI vertical'!AW113/_xlfn.AGGREGATE(1,6,'PPI vertical'!AW$174:AW$185)*100</f>
        <v>#DIV/0!</v>
      </c>
      <c r="AY113">
        <f>'PPI vertical'!AX113/_xlfn.AGGREGATE(1,6,'PPI vertical'!AX$174:AX$185)*100</f>
        <v>96.491959003416909</v>
      </c>
      <c r="AZ113">
        <f>'PPI vertical'!AY113/_xlfn.AGGREGATE(1,6,'PPI vertical'!AY$174:AY$185)*100</f>
        <v>86.937324228825815</v>
      </c>
      <c r="BA113">
        <f>'PPI vertical'!AZ113/_xlfn.AGGREGATE(1,6,'PPI vertical'!AZ$174:AZ$185)*100</f>
        <v>63.977398380435538</v>
      </c>
      <c r="BB113">
        <f>'PPI vertical'!BA113/_xlfn.AGGREGATE(1,6,'PPI vertical'!BA$174:BA$185)*100</f>
        <v>11.54101991966753</v>
      </c>
    </row>
    <row r="114" spans="2:54" x14ac:dyDescent="0.25">
      <c r="B114" t="s">
        <v>157</v>
      </c>
      <c r="C114">
        <f>'PPI vertical'!C114/_xlfn.AGGREGATE(1,6,'PPI vertical'!C$174:C$185)*100</f>
        <v>45.151192679301765</v>
      </c>
      <c r="E114">
        <f>'PPI vertical'!E114/_xlfn.AGGREGATE(1,6,'PPI vertical'!E$174:E$185)*100</f>
        <v>93.476630842289794</v>
      </c>
      <c r="G114">
        <f>'PPI vertical'!G114/_xlfn.AGGREGATE(1,6,'PPI vertical'!G$174:G$185)*100</f>
        <v>93.503157444076209</v>
      </c>
      <c r="H114">
        <f>'PPI vertical'!H114/_xlfn.AGGREGATE(1,6,'PPI vertical'!H$174:H$185)*100</f>
        <v>69.243326364725959</v>
      </c>
      <c r="I114">
        <f>'PPI vertical'!I114/_xlfn.AGGREGATE(1,6,'PPI vertical'!I$174:I$185)*100</f>
        <v>69.266073973846261</v>
      </c>
      <c r="J114">
        <f>'PPI vertical'!J114/_xlfn.AGGREGATE(1,6,'PPI vertical'!J$174:J$185)*100</f>
        <v>94.07151090207114</v>
      </c>
      <c r="K114">
        <f>'PPI vertical'!K114/_xlfn.AGGREGATE(1,6,'PPI vertical'!K$174:K$185)*100</f>
        <v>102.48044183396156</v>
      </c>
      <c r="L114">
        <f>'PPI vertical'!L114/_xlfn.AGGREGATE(1,6,'PPI vertical'!L$174:L$185)*100</f>
        <v>86.758492825910665</v>
      </c>
      <c r="M114">
        <f>'PPI vertical'!M114/_xlfn.AGGREGATE(1,6,'PPI vertical'!M$174:M$185)*100</f>
        <v>90.980997395582534</v>
      </c>
      <c r="O114">
        <f>'PPI vertical'!O114/_xlfn.AGGREGATE(1,6,'PPI vertical'!O$174:O$185)*100</f>
        <v>93.476630842289794</v>
      </c>
      <c r="Q114">
        <f>'PPI vertical'!Q114/_xlfn.AGGREGATE(1,6,'PPI vertical'!Q$174:Q$185)*100</f>
        <v>94.084319280120226</v>
      </c>
      <c r="R114">
        <f>'PPI vertical'!R114/_xlfn.AGGREGATE(1,6,'PPI vertical'!R$174:R$185)*100</f>
        <v>94.892092325639865</v>
      </c>
      <c r="S114">
        <f>'PPI vertical'!S114/_xlfn.AGGREGATE(1,6,'PPI vertical'!S$174:S$185)*100</f>
        <v>93.743099006257253</v>
      </c>
      <c r="T114">
        <f>'PPI vertical'!T114/_xlfn.AGGREGATE(1,6,'PPI vertical'!T$174:T$185)*100</f>
        <v>94.921446839605707</v>
      </c>
      <c r="U114">
        <f>'PPI vertical'!U114/_xlfn.AGGREGATE(1,6,'PPI vertical'!U$174:U$185)*100</f>
        <v>93.476630842289794</v>
      </c>
      <c r="V114">
        <f>'PPI vertical'!V114/_xlfn.AGGREGATE(1,6,'PPI vertical'!V$174:V$185)*100</f>
        <v>78.463210946816034</v>
      </c>
      <c r="W114">
        <f>'PPI vertical'!W114/_xlfn.AGGREGATE(1,6,'PPI vertical'!W$174:W$185)*100</f>
        <v>121.04225810534686</v>
      </c>
      <c r="X114">
        <f>'PPI vertical'!X114/_xlfn.AGGREGATE(1,6,'PPI vertical'!X$174:X$185)*100</f>
        <v>32.022200759652215</v>
      </c>
      <c r="Y114">
        <f>'PPI vertical'!Y114/_xlfn.AGGREGATE(1,6,'PPI vertical'!Y$78:Y$89)*100</f>
        <v>0</v>
      </c>
      <c r="Z114" s="6">
        <f t="shared" si="3"/>
        <v>32.022200759652215</v>
      </c>
      <c r="AA114">
        <f>'PPI vertical'!Z114/_xlfn.AGGREGATE(1,6,'PPI vertical'!Z$174:Z$185)*100</f>
        <v>93.942218080149459</v>
      </c>
      <c r="AB114">
        <f>'PPI vertical'!AA114/_xlfn.AGGREGATE(1,6,'PPI vertical'!AA$174:AA$185)*100</f>
        <v>95.590959614672428</v>
      </c>
      <c r="AC114">
        <f>'PPI vertical'!AB114/_xlfn.AGGREGATE(1,6,'PPI vertical'!AB$174:AB$185)*100</f>
        <v>96.946826264850955</v>
      </c>
      <c r="AD114">
        <f>'PPI vertical'!AC114/_xlfn.AGGREGATE(1,6,'PPI vertical'!AC$174:AC$185)*100</f>
        <v>96.712417810445544</v>
      </c>
      <c r="AE114">
        <f>'PPI vertical'!AD114/_xlfn.AGGREGATE(1,6,'PPI vertical'!AD$174:AD$185)*100</f>
        <v>84.578384215176456</v>
      </c>
      <c r="AF114">
        <f>'PPI vertical'!AE114/_xlfn.AGGREGATE(1,6,'PPI vertical'!AE$174:AE$185)*100</f>
        <v>96.273950264982147</v>
      </c>
      <c r="AG114">
        <f>'PPI vertical'!AF114/_xlfn.AGGREGATE(1,6,'PPI vertical'!AF$174:AF$185)*100</f>
        <v>104.54672245467225</v>
      </c>
      <c r="AH114">
        <f>'PPI vertical'!AG114/_xlfn.AGGREGATE(1,6,'PPI vertical'!AG$174:AG$185)*100</f>
        <v>84.270472100952972</v>
      </c>
      <c r="AI114">
        <f>'PPI vertical'!AH114/_xlfn.AGGREGATE(1,6,'PPI vertical'!AH$174:AH$185)*100</f>
        <v>90.948965005330322</v>
      </c>
      <c r="AJ114">
        <f>'PPI vertical'!AI114/_xlfn.AGGREGATE(1,6,'PPI vertical'!AI$174:AI$185)*100</f>
        <v>92.400000000000276</v>
      </c>
      <c r="AK114">
        <f>'PPI vertical'!AJ114/_xlfn.AGGREGATE(1,6,'PPI vertical'!AJ$174:AJ$185)*100</f>
        <v>66.057921854528487</v>
      </c>
      <c r="AL114">
        <f>'PPI vertical'!AK114/_xlfn.AGGREGATE(1,6,'PPI vertical'!AK$174:AK$185)*100</f>
        <v>77.913652630777591</v>
      </c>
      <c r="AM114">
        <f>'PPI vertical'!AL114/_xlfn.AGGREGATE(1,6,'PPI vertical'!AL$174:AL$185)*100</f>
        <v>87.477992956354456</v>
      </c>
      <c r="AN114">
        <f>'PPI vertical'!AM114/_xlfn.AGGREGATE(1,6,'PPI vertical'!AM$174:AM$185)*100</f>
        <v>121.67534311405521</v>
      </c>
      <c r="AO114">
        <f>'PPI vertical'!AN114/_xlfn.AGGREGATE(1,6,'PPI vertical'!AN$174:AN$185)*100</f>
        <v>84.366241046403346</v>
      </c>
      <c r="AP114">
        <f>'PPI vertical'!AO114/_xlfn.AGGREGATE(1,6,'PPI vertical'!AO$174:AO$185)*100</f>
        <v>92.165330831288884</v>
      </c>
      <c r="AQ114">
        <f>'PPI vertical'!AP114/_xlfn.AGGREGATE(1,6,'PPI vertical'!AP$174:AP$185)*100</f>
        <v>58.901257363155182</v>
      </c>
      <c r="AS114">
        <f>'PPI vertical'!AR114/_xlfn.AGGREGATE(1,6,'PPI vertical'!AR$174:AR$185)*100</f>
        <v>71.833040692313119</v>
      </c>
      <c r="AT114">
        <f>'PPI vertical'!AS114/_xlfn.AGGREGATE(1,6,'PPI vertical'!AS$174:AS$185)*100</f>
        <v>91.073985680191271</v>
      </c>
      <c r="AU114">
        <f>'PPI vertical'!AT114/_xlfn.AGGREGATE(1,6,'PPI vertical'!AT$174:AT$185)*100</f>
        <v>94.226552984165963</v>
      </c>
      <c r="AV114">
        <f>'PPI vertical'!AU114/_xlfn.AGGREGATE(1,6,'PPI vertical'!AU$174:AU$185)*100</f>
        <v>79.500205959083075</v>
      </c>
      <c r="AW114">
        <f>'PPI vertical'!AV114/_xlfn.AGGREGATE(1,6,'PPI vertical'!AV$174:AV$185)*100</f>
        <v>66.725141752903525</v>
      </c>
      <c r="AX114" t="e">
        <f>'PPI vertical'!AW114/_xlfn.AGGREGATE(1,6,'PPI vertical'!AW$174:AW$185)*100</f>
        <v>#DIV/0!</v>
      </c>
      <c r="AY114">
        <f>'PPI vertical'!AX114/_xlfn.AGGREGATE(1,6,'PPI vertical'!AX$174:AX$185)*100</f>
        <v>96.891925672861063</v>
      </c>
      <c r="AZ114">
        <f>'PPI vertical'!AY114/_xlfn.AGGREGATE(1,6,'PPI vertical'!AY$174:AY$185)*100</f>
        <v>88.792247485813718</v>
      </c>
      <c r="BA114">
        <f>'PPI vertical'!AZ114/_xlfn.AGGREGATE(1,6,'PPI vertical'!AZ$174:AZ$185)*100</f>
        <v>62.943666727268166</v>
      </c>
      <c r="BB114">
        <f>'PPI vertical'!BA114/_xlfn.AGGREGATE(1,6,'PPI vertical'!BA$174:BA$185)*100</f>
        <v>11.701160690229507</v>
      </c>
    </row>
    <row r="115" spans="2:54" x14ac:dyDescent="0.25">
      <c r="B115" t="s">
        <v>158</v>
      </c>
      <c r="C115">
        <f>'PPI vertical'!C115/_xlfn.AGGREGATE(1,6,'PPI vertical'!C$174:C$185)*100</f>
        <v>45.722150266261721</v>
      </c>
      <c r="E115">
        <f>'PPI vertical'!E115/_xlfn.AGGREGATE(1,6,'PPI vertical'!E$174:E$185)*100</f>
        <v>93.976505873531963</v>
      </c>
      <c r="G115">
        <f>'PPI vertical'!G115/_xlfn.AGGREGATE(1,6,'PPI vertical'!G$174:G$185)*100</f>
        <v>94.016911056406272</v>
      </c>
      <c r="H115">
        <f>'PPI vertical'!H115/_xlfn.AGGREGATE(1,6,'PPI vertical'!H$174:H$185)*100</f>
        <v>70.196384748979852</v>
      </c>
      <c r="I115">
        <f>'PPI vertical'!I115/_xlfn.AGGREGATE(1,6,'PPI vertical'!I$174:I$185)*100</f>
        <v>70.219445453971289</v>
      </c>
      <c r="J115">
        <f>'PPI vertical'!J115/_xlfn.AGGREGATE(1,6,'PPI vertical'!J$174:J$185)*100</f>
        <v>91.1010817518289</v>
      </c>
      <c r="K115">
        <f>'PPI vertical'!K115/_xlfn.AGGREGATE(1,6,'PPI vertical'!K$174:K$185)*100</f>
        <v>102.70072762338917</v>
      </c>
      <c r="L115">
        <f>'PPI vertical'!L115/_xlfn.AGGREGATE(1,6,'PPI vertical'!L$174:L$185)*100</f>
        <v>86.679737811431252</v>
      </c>
      <c r="M115">
        <f>'PPI vertical'!M115/_xlfn.AGGREGATE(1,6,'PPI vertical'!M$174:M$185)*100</f>
        <v>90.980997395582534</v>
      </c>
      <c r="O115">
        <f>'PPI vertical'!O115/_xlfn.AGGREGATE(1,6,'PPI vertical'!O$174:O$185)*100</f>
        <v>93.976505873531963</v>
      </c>
      <c r="Q115">
        <f>'PPI vertical'!Q115/_xlfn.AGGREGATE(1,6,'PPI vertical'!Q$174:Q$185)*100</f>
        <v>94.284285952341591</v>
      </c>
      <c r="R115">
        <f>'PPI vertical'!R115/_xlfn.AGGREGATE(1,6,'PPI vertical'!R$174:R$185)*100</f>
        <v>95.092075660361957</v>
      </c>
      <c r="S115">
        <f>'PPI vertical'!S115/_xlfn.AGGREGATE(1,6,'PPI vertical'!S$174:S$185)*100</f>
        <v>93.853514906146813</v>
      </c>
      <c r="T115">
        <f>'PPI vertical'!T115/_xlfn.AGGREGATE(1,6,'PPI vertical'!T$174:T$185)*100</f>
        <v>95.250274022652917</v>
      </c>
      <c r="U115">
        <f>'PPI vertical'!U115/_xlfn.AGGREGATE(1,6,'PPI vertical'!U$174:U$185)*100</f>
        <v>93.976505873531963</v>
      </c>
      <c r="V115">
        <f>'PPI vertical'!V115/_xlfn.AGGREGATE(1,6,'PPI vertical'!V$174:V$185)*100</f>
        <v>78.463210946816034</v>
      </c>
      <c r="W115">
        <f>'PPI vertical'!W115/_xlfn.AGGREGATE(1,6,'PPI vertical'!W$174:W$185)*100</f>
        <v>121.08565538940019</v>
      </c>
      <c r="X115">
        <f>'PPI vertical'!X115/_xlfn.AGGREGATE(1,6,'PPI vertical'!X$174:X$185)*100</f>
        <v>32.297957063287527</v>
      </c>
      <c r="Y115">
        <f>'PPI vertical'!Y115/_xlfn.AGGREGATE(1,6,'PPI vertical'!Y$78:Y$89)*100</f>
        <v>0</v>
      </c>
      <c r="Z115" s="6">
        <f t="shared" si="3"/>
        <v>32.297957063287527</v>
      </c>
      <c r="AA115">
        <f>'PPI vertical'!Z115/_xlfn.AGGREGATE(1,6,'PPI vertical'!Z$174:Z$185)*100</f>
        <v>94.286328769087547</v>
      </c>
      <c r="AB115">
        <f>'PPI vertical'!AA115/_xlfn.AGGREGATE(1,6,'PPI vertical'!AA$174:AA$185)*100</f>
        <v>95.702111893294173</v>
      </c>
      <c r="AC115">
        <f>'PPI vertical'!AB115/_xlfn.AGGREGATE(1,6,'PPI vertical'!AB$174:AB$185)*100</f>
        <v>97.463786529239698</v>
      </c>
      <c r="AD115">
        <f>'PPI vertical'!AC115/_xlfn.AGGREGATE(1,6,'PPI vertical'!AC$174:AC$185)*100</f>
        <v>96.882422060551804</v>
      </c>
      <c r="AE115">
        <f>'PPI vertical'!AD115/_xlfn.AGGREGATE(1,6,'PPI vertical'!AD$174:AD$185)*100</f>
        <v>84.69618140767669</v>
      </c>
      <c r="AF115">
        <f>'PPI vertical'!AE115/_xlfn.AGGREGATE(1,6,'PPI vertical'!AE$174:AE$185)*100</f>
        <v>96.273950264982147</v>
      </c>
      <c r="AG115">
        <f>'PPI vertical'!AF115/_xlfn.AGGREGATE(1,6,'PPI vertical'!AF$174:AF$185)*100</f>
        <v>103.20781032078101</v>
      </c>
      <c r="AH115">
        <f>'PPI vertical'!AG115/_xlfn.AGGREGATE(1,6,'PPI vertical'!AG$174:AG$185)*100</f>
        <v>84.724397338385629</v>
      </c>
      <c r="AI115">
        <f>'PPI vertical'!AH115/_xlfn.AGGREGATE(1,6,'PPI vertical'!AH$174:AH$185)*100</f>
        <v>91.838608756322984</v>
      </c>
      <c r="AJ115">
        <f>'PPI vertical'!AI115/_xlfn.AGGREGATE(1,6,'PPI vertical'!AI$174:AI$185)*100</f>
        <v>93.20000000000023</v>
      </c>
      <c r="AK115">
        <f>'PPI vertical'!AJ115/_xlfn.AGGREGATE(1,6,'PPI vertical'!AJ$174:AJ$185)*100</f>
        <v>66.680063339469228</v>
      </c>
      <c r="AL115">
        <f>'PPI vertical'!AK115/_xlfn.AGGREGATE(1,6,'PPI vertical'!AK$174:AK$185)*100</f>
        <v>77.539023833092401</v>
      </c>
      <c r="AM115">
        <f>'PPI vertical'!AL115/_xlfn.AGGREGATE(1,6,'PPI vertical'!AL$174:AL$185)*100</f>
        <v>87.537540947882889</v>
      </c>
      <c r="AN115">
        <f>'PPI vertical'!AM115/_xlfn.AGGREGATE(1,6,'PPI vertical'!AM$174:AM$185)*100</f>
        <v>118.83577851396116</v>
      </c>
      <c r="AO115">
        <f>'PPI vertical'!AN115/_xlfn.AGGREGATE(1,6,'PPI vertical'!AN$174:AN$185)*100</f>
        <v>84.366241046403346</v>
      </c>
      <c r="AP115">
        <f>'PPI vertical'!AO115/_xlfn.AGGREGATE(1,6,'PPI vertical'!AO$174:AO$185)*100</f>
        <v>92.070510532079737</v>
      </c>
      <c r="AQ115">
        <f>'PPI vertical'!AP115/_xlfn.AGGREGATE(1,6,'PPI vertical'!AP$174:AP$185)*100</f>
        <v>60.071596699848904</v>
      </c>
      <c r="AS115">
        <f>'PPI vertical'!AR115/_xlfn.AGGREGATE(1,6,'PPI vertical'!AR$174:AR$185)*100</f>
        <v>72.217174599758707</v>
      </c>
      <c r="AT115">
        <f>'PPI vertical'!AS115/_xlfn.AGGREGATE(1,6,'PPI vertical'!AS$174:AS$185)*100</f>
        <v>91.417661097852331</v>
      </c>
      <c r="AU115">
        <f>'PPI vertical'!AT115/_xlfn.AGGREGATE(1,6,'PPI vertical'!AT$174:AT$185)*100</f>
        <v>95.298416565164729</v>
      </c>
      <c r="AV115">
        <f>'PPI vertical'!AU115/_xlfn.AGGREGATE(1,6,'PPI vertical'!AU$174:AU$185)*100</f>
        <v>80.076891390910603</v>
      </c>
      <c r="AW115">
        <f>'PPI vertical'!AV115/_xlfn.AGGREGATE(1,6,'PPI vertical'!AV$174:AV$185)*100</f>
        <v>67.835090363613901</v>
      </c>
      <c r="AX115" t="e">
        <f>'PPI vertical'!AW115/_xlfn.AGGREGATE(1,6,'PPI vertical'!AW$174:AW$185)*100</f>
        <v>#DIV/0!</v>
      </c>
      <c r="AY115">
        <f>'PPI vertical'!AX115/_xlfn.AGGREGATE(1,6,'PPI vertical'!AX$174:AX$185)*100</f>
        <v>97.191900674944335</v>
      </c>
      <c r="AZ115">
        <f>'PPI vertical'!AY115/_xlfn.AGGREGATE(1,6,'PPI vertical'!AY$174:AY$185)*100</f>
        <v>88.352923556527102</v>
      </c>
      <c r="BA115">
        <f>'PPI vertical'!AZ115/_xlfn.AGGREGATE(1,6,'PPI vertical'!AZ$174:AZ$185)*100</f>
        <v>62.937433446744549</v>
      </c>
      <c r="BB115">
        <f>'PPI vertical'!BA115/_xlfn.AGGREGATE(1,6,'PPI vertical'!BA$174:BA$185)*100</f>
        <v>11.88976550075105</v>
      </c>
    </row>
    <row r="116" spans="2:54" x14ac:dyDescent="0.25">
      <c r="B116" t="s">
        <v>159</v>
      </c>
      <c r="C116">
        <f>'PPI vertical'!C116/_xlfn.AGGREGATE(1,6,'PPI vertical'!C$174:C$185)*100</f>
        <v>46.138704926008757</v>
      </c>
      <c r="E116">
        <f>'PPI vertical'!E116/_xlfn.AGGREGATE(1,6,'PPI vertical'!E$174:E$185)*100</f>
        <v>95.0762309422648</v>
      </c>
      <c r="G116">
        <f>'PPI vertical'!G116/_xlfn.AGGREGATE(1,6,'PPI vertical'!G$174:G$185)*100</f>
        <v>95.044418281066484</v>
      </c>
      <c r="H116">
        <f>'PPI vertical'!H116/_xlfn.AGGREGATE(1,6,'PPI vertical'!H$174:H$185)*100</f>
        <v>70.564513378964492</v>
      </c>
      <c r="I116">
        <f>'PPI vertical'!I116/_xlfn.AGGREGATE(1,6,'PPI vertical'!I$174:I$185)*100</f>
        <v>70.587695020465205</v>
      </c>
      <c r="J116">
        <f>'PPI vertical'!J116/_xlfn.AGGREGATE(1,6,'PPI vertical'!J$174:J$185)*100</f>
        <v>95.948822125024137</v>
      </c>
      <c r="K116">
        <f>'PPI vertical'!K116/_xlfn.AGGREGATE(1,6,'PPI vertical'!K$174:K$185)*100</f>
        <v>103.17517313930044</v>
      </c>
      <c r="L116">
        <f>'PPI vertical'!L116/_xlfn.AGGREGATE(1,6,'PPI vertical'!L$174:L$185)*100</f>
        <v>86.906158478059652</v>
      </c>
      <c r="M116">
        <f>'PPI vertical'!M116/_xlfn.AGGREGATE(1,6,'PPI vertical'!M$174:M$185)*100</f>
        <v>91.212501205749376</v>
      </c>
      <c r="O116">
        <f>'PPI vertical'!O116/_xlfn.AGGREGATE(1,6,'PPI vertical'!O$174:O$185)*100</f>
        <v>95.0762309422648</v>
      </c>
      <c r="Q116">
        <f>'PPI vertical'!Q116/_xlfn.AGGREGATE(1,6,'PPI vertical'!Q$174:Q$185)*100</f>
        <v>94.78420263289479</v>
      </c>
      <c r="R116">
        <f>'PPI vertical'!R116/_xlfn.AGGREGATE(1,6,'PPI vertical'!R$174:R$185)*100</f>
        <v>95.292058995084162</v>
      </c>
      <c r="S116">
        <f>'PPI vertical'!S116/_xlfn.AGGREGATE(1,6,'PPI vertical'!S$174:S$185)*100</f>
        <v>94.295178505705181</v>
      </c>
      <c r="T116">
        <f>'PPI vertical'!T116/_xlfn.AGGREGATE(1,6,'PPI vertical'!T$174:T$185)*100</f>
        <v>96.565582754841373</v>
      </c>
      <c r="U116">
        <f>'PPI vertical'!U116/_xlfn.AGGREGATE(1,6,'PPI vertical'!U$174:U$185)*100</f>
        <v>95.0762309422648</v>
      </c>
      <c r="V116">
        <f>'PPI vertical'!V116/_xlfn.AGGREGATE(1,6,'PPI vertical'!V$174:V$185)*100</f>
        <v>79.101595059549069</v>
      </c>
      <c r="W116">
        <f>'PPI vertical'!W116/_xlfn.AGGREGATE(1,6,'PPI vertical'!W$174:W$185)*100</f>
        <v>121.35327197439555</v>
      </c>
      <c r="X116">
        <f>'PPI vertical'!X116/_xlfn.AGGREGATE(1,6,'PPI vertical'!X$174:X$185)*100</f>
        <v>32.573713366922867</v>
      </c>
      <c r="Y116">
        <f>'PPI vertical'!Y116/_xlfn.AGGREGATE(1,6,'PPI vertical'!Y$78:Y$89)*100</f>
        <v>0</v>
      </c>
      <c r="Z116" s="6">
        <f t="shared" si="3"/>
        <v>32.573713366922867</v>
      </c>
      <c r="AA116">
        <f>'PPI vertical'!Z116/_xlfn.AGGREGATE(1,6,'PPI vertical'!Z$174:Z$185)*100</f>
        <v>93.942218080149459</v>
      </c>
      <c r="AB116">
        <f>'PPI vertical'!AA116/_xlfn.AGGREGATE(1,6,'PPI vertical'!AA$174:AA$185)*100</f>
        <v>96.035568729159337</v>
      </c>
      <c r="AC116">
        <f>'PPI vertical'!AB116/_xlfn.AGGREGATE(1,6,'PPI vertical'!AB$174:AB$185)*100</f>
        <v>94.475065345515489</v>
      </c>
      <c r="AD116">
        <f>'PPI vertical'!AC116/_xlfn.AGGREGATE(1,6,'PPI vertical'!AC$174:AC$185)*100</f>
        <v>97.332433310833053</v>
      </c>
      <c r="AE116">
        <f>'PPI vertical'!AD116/_xlfn.AGGREGATE(1,6,'PPI vertical'!AD$174:AD$185)*100</f>
        <v>85.402964562678207</v>
      </c>
      <c r="AF116">
        <f>'PPI vertical'!AE116/_xlfn.AGGREGATE(1,6,'PPI vertical'!AE$174:AE$185)*100</f>
        <v>97.741540970241019</v>
      </c>
      <c r="AG116">
        <f>'PPI vertical'!AF116/_xlfn.AGGREGATE(1,6,'PPI vertical'!AF$174:AF$185)*100</f>
        <v>105.10460251046028</v>
      </c>
      <c r="AH116">
        <f>'PPI vertical'!AG116/_xlfn.AGGREGATE(1,6,'PPI vertical'!AG$174:AG$185)*100</f>
        <v>85.259380653931231</v>
      </c>
      <c r="AI116">
        <f>'PPI vertical'!AH116/_xlfn.AGGREGATE(1,6,'PPI vertical'!AH$174:AH$185)*100</f>
        <v>93.412593854233151</v>
      </c>
      <c r="AJ116">
        <f>'PPI vertical'!AI116/_xlfn.AGGREGATE(1,6,'PPI vertical'!AI$174:AI$185)*100</f>
        <v>94.800000000000239</v>
      </c>
      <c r="AK116">
        <f>'PPI vertical'!AJ116/_xlfn.AGGREGATE(1,6,'PPI vertical'!AJ$174:AJ$185)*100</f>
        <v>67.688029001117528</v>
      </c>
      <c r="AL116">
        <f>'PPI vertical'!AK116/_xlfn.AGGREGATE(1,6,'PPI vertical'!AK$174:AK$185)*100</f>
        <v>78.790832254625983</v>
      </c>
      <c r="AM116">
        <f>'PPI vertical'!AL116/_xlfn.AGGREGATE(1,6,'PPI vertical'!AL$174:AL$185)*100</f>
        <v>87.766638021421613</v>
      </c>
      <c r="AN116">
        <f>'PPI vertical'!AM116/_xlfn.AGGREGATE(1,6,'PPI vertical'!AM$174:AM$185)*100</f>
        <v>119.04874585896819</v>
      </c>
      <c r="AO116">
        <f>'PPI vertical'!AN116/_xlfn.AGGREGATE(1,6,'PPI vertical'!AN$174:AN$185)*100</f>
        <v>84.739956399875751</v>
      </c>
      <c r="AP116">
        <f>'PPI vertical'!AO116/_xlfn.AGGREGATE(1,6,'PPI vertical'!AO$174:AO$185)*100</f>
        <v>91.880869933661444</v>
      </c>
      <c r="AQ116">
        <f>'PPI vertical'!AP116/_xlfn.AGGREGATE(1,6,'PPI vertical'!AP$174:AP$185)*100</f>
        <v>61.172065031366976</v>
      </c>
      <c r="AS116">
        <f>'PPI vertical'!AR116/_xlfn.AGGREGATE(1,6,'PPI vertical'!AR$174:AR$185)*100</f>
        <v>73.0622691961388</v>
      </c>
      <c r="AT116">
        <f>'PPI vertical'!AS116/_xlfn.AGGREGATE(1,6,'PPI vertical'!AS$174:AS$185)*100</f>
        <v>92.105011933174552</v>
      </c>
      <c r="AU116">
        <f>'PPI vertical'!AT116/_xlfn.AGGREGATE(1,6,'PPI vertical'!AT$174:AT$185)*100</f>
        <v>96.760048721072195</v>
      </c>
      <c r="AV116">
        <f>'PPI vertical'!AU116/_xlfn.AGGREGATE(1,6,'PPI vertical'!AU$174:AU$185)*100</f>
        <v>80.571193189619891</v>
      </c>
      <c r="AW116">
        <f>'PPI vertical'!AV116/_xlfn.AGGREGATE(1,6,'PPI vertical'!AV$174:AV$185)*100</f>
        <v>69.15340477850161</v>
      </c>
      <c r="AX116" t="e">
        <f>'PPI vertical'!AW116/_xlfn.AGGREGATE(1,6,'PPI vertical'!AW$174:AW$185)*100</f>
        <v>#DIV/0!</v>
      </c>
      <c r="AY116">
        <f>'PPI vertical'!AX116/_xlfn.AGGREGATE(1,6,'PPI vertical'!AX$174:AX$185)*100</f>
        <v>99.191734022164468</v>
      </c>
      <c r="AZ116">
        <f>'PPI vertical'!AY116/_xlfn.AGGREGATE(1,6,'PPI vertical'!AY$174:AY$185)*100</f>
        <v>89.475640264703969</v>
      </c>
      <c r="BA116">
        <f>'PPI vertical'!AZ116/_xlfn.AGGREGATE(1,6,'PPI vertical'!AZ$174:AZ$185)*100</f>
        <v>62.332805235955789</v>
      </c>
      <c r="BB116">
        <f>'PPI vertical'!BA116/_xlfn.AGGREGATE(1,6,'PPI vertical'!BA$174:BA$185)*100</f>
        <v>12.112878694287289</v>
      </c>
    </row>
    <row r="117" spans="2:54" x14ac:dyDescent="0.25">
      <c r="B117" t="s">
        <v>160</v>
      </c>
      <c r="C117">
        <f>'PPI vertical'!C117/_xlfn.AGGREGATE(1,6,'PPI vertical'!C$174:C$185)*100</f>
        <v>46.654121891669099</v>
      </c>
      <c r="E117">
        <f>'PPI vertical'!E117/_xlfn.AGGREGATE(1,6,'PPI vertical'!E$174:E$185)*100</f>
        <v>96.175956010997638</v>
      </c>
      <c r="G117">
        <f>'PPI vertical'!G117/_xlfn.AGGREGATE(1,6,'PPI vertical'!G$174:G$185)*100</f>
        <v>96.200363908809138</v>
      </c>
      <c r="H117">
        <f>'PPI vertical'!H117/_xlfn.AGGREGATE(1,6,'PPI vertical'!H$174:H$185)*100</f>
        <v>71.045455621363672</v>
      </c>
      <c r="I117">
        <f>'PPI vertical'!I117/_xlfn.AGGREGATE(1,6,'PPI vertical'!I$174:I$185)*100</f>
        <v>71.068795260562055</v>
      </c>
      <c r="J117">
        <f>'PPI vertical'!J117/_xlfn.AGGREGATE(1,6,'PPI vertical'!J$174:J$185)*100</f>
        <v>99.014305008073507</v>
      </c>
      <c r="K117">
        <f>'PPI vertical'!K117/_xlfn.AGGREGATE(1,6,'PPI vertical'!K$174:K$185)*100</f>
        <v>104.31994389410009</v>
      </c>
      <c r="L117">
        <f>'PPI vertical'!L117/_xlfn.AGGREGATE(1,6,'PPI vertical'!L$174:L$185)*100</f>
        <v>87.555887347514883</v>
      </c>
      <c r="M117">
        <f>'PPI vertical'!M117/_xlfn.AGGREGATE(1,6,'PPI vertical'!M$174:M$185)*100</f>
        <v>92.485772161667228</v>
      </c>
      <c r="O117">
        <f>'PPI vertical'!O117/_xlfn.AGGREGATE(1,6,'PPI vertical'!O$174:O$185)*100</f>
        <v>96.175956010997638</v>
      </c>
      <c r="Q117">
        <f>'PPI vertical'!Q117/_xlfn.AGGREGATE(1,6,'PPI vertical'!Q$174:Q$185)*100</f>
        <v>95.684052657890646</v>
      </c>
      <c r="R117">
        <f>'PPI vertical'!R117/_xlfn.AGGREGATE(1,6,'PPI vertical'!R$174:R$185)*100</f>
        <v>95.892008999250478</v>
      </c>
      <c r="S117">
        <f>'PPI vertical'!S117/_xlfn.AGGREGATE(1,6,'PPI vertical'!S$174:S$185)*100</f>
        <v>94.847258005153037</v>
      </c>
      <c r="T117">
        <f>'PPI vertical'!T117/_xlfn.AGGREGATE(1,6,'PPI vertical'!T$174:T$185)*100</f>
        <v>97.990500548045418</v>
      </c>
      <c r="U117">
        <f>'PPI vertical'!U117/_xlfn.AGGREGATE(1,6,'PPI vertical'!U$174:U$185)*100</f>
        <v>96.175956010997638</v>
      </c>
      <c r="V117">
        <f>'PPI vertical'!V117/_xlfn.AGGREGATE(1,6,'PPI vertical'!V$174:V$185)*100</f>
        <v>80.436398204354234</v>
      </c>
      <c r="W117">
        <f>'PPI vertical'!W117/_xlfn.AGGREGATE(1,6,'PPI vertical'!W$174:W$185)*100</f>
        <v>122.17058749073284</v>
      </c>
      <c r="X117">
        <f>'PPI vertical'!X117/_xlfn.AGGREGATE(1,6,'PPI vertical'!X$174:X$185)*100</f>
        <v>32.866704439535404</v>
      </c>
      <c r="Y117">
        <f>'PPI vertical'!Y117/_xlfn.AGGREGATE(1,6,'PPI vertical'!Y$78:Y$89)*100</f>
        <v>0</v>
      </c>
      <c r="Z117" s="6">
        <f t="shared" si="3"/>
        <v>32.866704439535404</v>
      </c>
      <c r="AA117">
        <f>'PPI vertical'!Z117/_xlfn.AGGREGATE(1,6,'PPI vertical'!Z$174:Z$185)*100</f>
        <v>94.974550146963537</v>
      </c>
      <c r="AB117">
        <f>'PPI vertical'!AA117/_xlfn.AGGREGATE(1,6,'PPI vertical'!AA$174:AA$185)*100</f>
        <v>96.702482400889565</v>
      </c>
      <c r="AC117">
        <f>'PPI vertical'!AB117/_xlfn.AGGREGATE(1,6,'PPI vertical'!AB$174:AB$185)*100</f>
        <v>95.94483679793106</v>
      </c>
      <c r="AD117">
        <f>'PPI vertical'!AC117/_xlfn.AGGREGATE(1,6,'PPI vertical'!AC$174:AC$185)*100</f>
        <v>98.04245106127685</v>
      </c>
      <c r="AE117">
        <f>'PPI vertical'!AD117/_xlfn.AGGREGATE(1,6,'PPI vertical'!AD$174:AD$185)*100</f>
        <v>87.169922450181929</v>
      </c>
      <c r="AF117">
        <f>'PPI vertical'!AE117/_xlfn.AGGREGATE(1,6,'PPI vertical'!AE$174:AE$185)*100</f>
        <v>97.64370158989037</v>
      </c>
      <c r="AG117">
        <f>'PPI vertical'!AF117/_xlfn.AGGREGATE(1,6,'PPI vertical'!AF$174:AF$185)*100</f>
        <v>104.65829846582979</v>
      </c>
      <c r="AH117">
        <f>'PPI vertical'!AG117/_xlfn.AGGREGATE(1,6,'PPI vertical'!AG$174:AG$185)*100</f>
        <v>85.041147366703996</v>
      </c>
      <c r="AI117">
        <f>'PPI vertical'!AH117/_xlfn.AGGREGATE(1,6,'PPI vertical'!AH$174:AH$185)*100</f>
        <v>94.712842413376322</v>
      </c>
      <c r="AJ117">
        <f>'PPI vertical'!AI117/_xlfn.AGGREGATE(1,6,'PPI vertical'!AI$174:AI$185)*100</f>
        <v>97.200000000000102</v>
      </c>
      <c r="AK117">
        <f>'PPI vertical'!AJ117/_xlfn.AGGREGATE(1,6,'PPI vertical'!AJ$174:AJ$185)*100</f>
        <v>69.009476806340629</v>
      </c>
      <c r="AL117">
        <f>'PPI vertical'!AK117/_xlfn.AGGREGATE(1,6,'PPI vertical'!AK$174:AK$185)*100</f>
        <v>79.567501713241683</v>
      </c>
      <c r="AM117">
        <f>'PPI vertical'!AL117/_xlfn.AGGREGATE(1,6,'PPI vertical'!AL$174:AL$185)*100</f>
        <v>87.973479667014544</v>
      </c>
      <c r="AN117">
        <f>'PPI vertical'!AM117/_xlfn.AGGREGATE(1,6,'PPI vertical'!AM$174:AM$185)*100</f>
        <v>115.64126833885473</v>
      </c>
      <c r="AO117">
        <f>'PPI vertical'!AN117/_xlfn.AGGREGATE(1,6,'PPI vertical'!AN$174:AN$185)*100</f>
        <v>85.020242914980145</v>
      </c>
      <c r="AP117">
        <f>'PPI vertical'!AO117/_xlfn.AGGREGATE(1,6,'PPI vertical'!AO$174:AO$185)*100</f>
        <v>93.113533823380337</v>
      </c>
      <c r="AQ117">
        <f>'PPI vertical'!AP117/_xlfn.AGGREGATE(1,6,'PPI vertical'!AP$174:AP$185)*100</f>
        <v>63.110985424993949</v>
      </c>
      <c r="AS117">
        <f>'PPI vertical'!AR117/_xlfn.AGGREGATE(1,6,'PPI vertical'!AR$174:AR$185)*100</f>
        <v>73.907363792518964</v>
      </c>
      <c r="AT117">
        <f>'PPI vertical'!AS117/_xlfn.AGGREGATE(1,6,'PPI vertical'!AS$174:AS$185)*100</f>
        <v>93.250596658711487</v>
      </c>
      <c r="AU117">
        <f>'PPI vertical'!AT117/_xlfn.AGGREGATE(1,6,'PPI vertical'!AT$174:AT$185)*100</f>
        <v>97.44214372716236</v>
      </c>
      <c r="AV117">
        <f>'PPI vertical'!AU117/_xlfn.AGGREGATE(1,6,'PPI vertical'!AU$174:AU$185)*100</f>
        <v>81.3126458876839</v>
      </c>
      <c r="AW117">
        <f>'PPI vertical'!AV117/_xlfn.AGGREGATE(1,6,'PPI vertical'!AV$174:AV$185)*100</f>
        <v>70.780260864957683</v>
      </c>
      <c r="AX117" t="e">
        <f>'PPI vertical'!AW117/_xlfn.AGGREGATE(1,6,'PPI vertical'!AW$174:AW$185)*100</f>
        <v>#DIV/0!</v>
      </c>
      <c r="AY117">
        <f>'PPI vertical'!AX117/_xlfn.AGGREGATE(1,6,'PPI vertical'!AX$174:AX$185)*100</f>
        <v>99.291725689525947</v>
      </c>
      <c r="AZ117">
        <f>'PPI vertical'!AY117/_xlfn.AGGREGATE(1,6,'PPI vertical'!AY$174:AY$185)*100</f>
        <v>90.012591733832011</v>
      </c>
      <c r="BA117">
        <f>'PPI vertical'!AZ117/_xlfn.AGGREGATE(1,6,'PPI vertical'!AZ$174:AZ$185)*100</f>
        <v>62.152040100771508</v>
      </c>
      <c r="BB117">
        <f>'PPI vertical'!BA117/_xlfn.AGGREGATE(1,6,'PPI vertical'!BA$174:BA$185)*100</f>
        <v>12.777456504725235</v>
      </c>
    </row>
    <row r="118" spans="2:54" x14ac:dyDescent="0.25">
      <c r="B118" t="s">
        <v>161</v>
      </c>
      <c r="C118">
        <f>'PPI vertical'!C118/_xlfn.AGGREGATE(1,6,'PPI vertical'!C$174:C$185)*100</f>
        <v>47.206195667387185</v>
      </c>
      <c r="E118">
        <f>'PPI vertical'!E118/_xlfn.AGGREGATE(1,6,'PPI vertical'!E$174:E$185)*100</f>
        <v>96.975756060984565</v>
      </c>
      <c r="G118">
        <f>'PPI vertical'!G118/_xlfn.AGGREGATE(1,6,'PPI vertical'!G$174:G$185)*100</f>
        <v>96.970994327304325</v>
      </c>
      <c r="H118">
        <f>'PPI vertical'!H118/_xlfn.AGGREGATE(1,6,'PPI vertical'!H$174:H$185)*100</f>
        <v>72.507860244314656</v>
      </c>
      <c r="I118">
        <f>'PPI vertical'!I118/_xlfn.AGGREGATE(1,6,'PPI vertical'!I$174:I$185)*100</f>
        <v>72.531680308277274</v>
      </c>
      <c r="J118">
        <f>'PPI vertical'!J118/_xlfn.AGGREGATE(1,6,'PPI vertical'!J$174:J$185)*100</f>
        <v>93.208106162400696</v>
      </c>
      <c r="K118">
        <f>'PPI vertical'!K118/_xlfn.AGGREGATE(1,6,'PPI vertical'!K$174:K$185)*100</f>
        <v>104.61407907425264</v>
      </c>
      <c r="L118">
        <f>'PPI vertical'!L118/_xlfn.AGGREGATE(1,6,'PPI vertical'!L$174:L$185)*100</f>
        <v>88.560013782127697</v>
      </c>
      <c r="M118">
        <f>'PPI vertical'!M118/_xlfn.AGGREGATE(1,6,'PPI vertical'!M$174:M$185)*100</f>
        <v>92.948779782000727</v>
      </c>
      <c r="O118">
        <f>'PPI vertical'!O118/_xlfn.AGGREGATE(1,6,'PPI vertical'!O$174:O$185)*100</f>
        <v>96.975756060984565</v>
      </c>
      <c r="Q118">
        <f>'PPI vertical'!Q118/_xlfn.AGGREGATE(1,6,'PPI vertical'!Q$174:Q$185)*100</f>
        <v>96.083986002333205</v>
      </c>
      <c r="R118">
        <f>'PPI vertical'!R118/_xlfn.AGGREGATE(1,6,'PPI vertical'!R$174:R$185)*100</f>
        <v>95.892008999250478</v>
      </c>
      <c r="S118">
        <f>'PPI vertical'!S118/_xlfn.AGGREGATE(1,6,'PPI vertical'!S$174:S$185)*100</f>
        <v>95.399337504600979</v>
      </c>
      <c r="T118">
        <f>'PPI vertical'!T118/_xlfn.AGGREGATE(1,6,'PPI vertical'!T$174:T$185)*100</f>
        <v>97.442455242967085</v>
      </c>
      <c r="U118">
        <f>'PPI vertical'!U118/_xlfn.AGGREGATE(1,6,'PPI vertical'!U$174:U$185)*100</f>
        <v>96.975756060984565</v>
      </c>
      <c r="V118">
        <f>'PPI vertical'!V118/_xlfn.AGGREGATE(1,6,'PPI vertical'!V$174:V$185)*100</f>
        <v>80.726572801051134</v>
      </c>
      <c r="W118">
        <f>'PPI vertical'!W118/_xlfn.AGGREGATE(1,6,'PPI vertical'!W$174:W$185)*100</f>
        <v>122.67688913802147</v>
      </c>
      <c r="X118">
        <f>'PPI vertical'!X118/_xlfn.AGGREGATE(1,6,'PPI vertical'!X$174:X$185)*100</f>
        <v>33.366512739874423</v>
      </c>
      <c r="Y118">
        <f>'PPI vertical'!Y118/_xlfn.AGGREGATE(1,6,'PPI vertical'!Y$78:Y$89)*100</f>
        <v>0</v>
      </c>
      <c r="Z118" s="6">
        <f t="shared" si="3"/>
        <v>33.366512739874423</v>
      </c>
      <c r="AA118">
        <f>'PPI vertical'!Z118/_xlfn.AGGREGATE(1,6,'PPI vertical'!Z$174:Z$185)*100</f>
        <v>94.888522474729157</v>
      </c>
      <c r="AB118">
        <f>'PPI vertical'!AA118/_xlfn.AGGREGATE(1,6,'PPI vertical'!AA$174:AA$185)*100</f>
        <v>97.369396072619196</v>
      </c>
      <c r="AC118">
        <f>'PPI vertical'!AB118/_xlfn.AGGREGATE(1,6,'PPI vertical'!AB$174:AB$185)*100</f>
        <v>97.209762054887761</v>
      </c>
      <c r="AD118">
        <f>'PPI vertical'!AC118/_xlfn.AGGREGATE(1,6,'PPI vertical'!AC$174:AC$185)*100</f>
        <v>98.872471811795577</v>
      </c>
      <c r="AE118">
        <f>'PPI vertical'!AD118/_xlfn.AGGREGATE(1,6,'PPI vertical'!AD$174:AD$185)*100</f>
        <v>88.701285952684998</v>
      </c>
      <c r="AF118">
        <f>'PPI vertical'!AE118/_xlfn.AGGREGATE(1,6,'PPI vertical'!AE$174:AE$185)*100</f>
        <v>96.469629025683318</v>
      </c>
      <c r="AG118">
        <f>'PPI vertical'!AF118/_xlfn.AGGREGATE(1,6,'PPI vertical'!AF$174:AF$185)*100</f>
        <v>104.88145048814508</v>
      </c>
      <c r="AH118">
        <f>'PPI vertical'!AG118/_xlfn.AGGREGATE(1,6,'PPI vertical'!AG$174:AG$185)*100</f>
        <v>85.374109010645</v>
      </c>
      <c r="AI118">
        <f>'PPI vertical'!AH118/_xlfn.AGGREGATE(1,6,'PPI vertical'!AH$174:AH$185)*100</f>
        <v>95.94465683782731</v>
      </c>
      <c r="AJ118">
        <f>'PPI vertical'!AI118/_xlfn.AGGREGATE(1,6,'PPI vertical'!AI$174:AI$185)*100</f>
        <v>97.70000000000033</v>
      </c>
      <c r="AK118">
        <f>'PPI vertical'!AJ118/_xlfn.AGGREGATE(1,6,'PPI vertical'!AJ$174:AJ$185)*100</f>
        <v>69.800416368590945</v>
      </c>
      <c r="AL118">
        <f>'PPI vertical'!AK118/_xlfn.AGGREGATE(1,6,'PPI vertical'!AK$174:AK$185)*100</f>
        <v>79.147186476814369</v>
      </c>
      <c r="AM118">
        <f>'PPI vertical'!AL118/_xlfn.AGGREGATE(1,6,'PPI vertical'!AL$174:AL$185)*100</f>
        <v>88.682785900500988</v>
      </c>
      <c r="AN118">
        <f>'PPI vertical'!AM118/_xlfn.AGGREGATE(1,6,'PPI vertical'!AM$174:AM$185)*100</f>
        <v>115.71225745385709</v>
      </c>
      <c r="AO118">
        <f>'PPI vertical'!AN118/_xlfn.AGGREGATE(1,6,'PPI vertical'!AN$174:AN$185)*100</f>
        <v>84.553098723139556</v>
      </c>
      <c r="AP118">
        <f>'PPI vertical'!AO118/_xlfn.AGGREGATE(1,6,'PPI vertical'!AO$174:AO$185)*100</f>
        <v>95.009939807563327</v>
      </c>
      <c r="AQ118">
        <f>'PPI vertical'!AP118/_xlfn.AGGREGATE(1,6,'PPI vertical'!AP$174:AP$185)*100</f>
        <v>64.822825051799398</v>
      </c>
      <c r="AS118">
        <f>'PPI vertical'!AR118/_xlfn.AGGREGATE(1,6,'PPI vertical'!AR$174:AR$185)*100</f>
        <v>74.521978044431364</v>
      </c>
      <c r="AT118">
        <f>'PPI vertical'!AS118/_xlfn.AGGREGATE(1,6,'PPI vertical'!AS$174:AS$185)*100</f>
        <v>93.708830548925931</v>
      </c>
      <c r="AU118">
        <f>'PPI vertical'!AT118/_xlfn.AGGREGATE(1,6,'PPI vertical'!AT$174:AT$185)*100</f>
        <v>97.05237515225366</v>
      </c>
      <c r="AV118">
        <f>'PPI vertical'!AU118/_xlfn.AGGREGATE(1,6,'PPI vertical'!AU$174:AU$185)*100</f>
        <v>82.960318550047646</v>
      </c>
      <c r="AW118">
        <f>'PPI vertical'!AV118/_xlfn.AGGREGATE(1,6,'PPI vertical'!AV$174:AV$185)*100</f>
        <v>69.966832821729469</v>
      </c>
      <c r="AX118" t="e">
        <f>'PPI vertical'!AW118/_xlfn.AGGREGATE(1,6,'PPI vertical'!AW$174:AW$185)*100</f>
        <v>#DIV/0!</v>
      </c>
      <c r="AY118">
        <f>'PPI vertical'!AX118/_xlfn.AGGREGATE(1,6,'PPI vertical'!AX$174:AX$185)*100</f>
        <v>97.791850679110581</v>
      </c>
      <c r="AZ118">
        <f>'PPI vertical'!AY118/_xlfn.AGGREGATE(1,6,'PPI vertical'!AY$174:AY$185)*100</f>
        <v>90.207846813514166</v>
      </c>
      <c r="BA118">
        <f>'PPI vertical'!AZ118/_xlfn.AGGREGATE(1,6,'PPI vertical'!AZ$174:AZ$185)*100</f>
        <v>62.943666727268166</v>
      </c>
      <c r="BB118">
        <f>'PPI vertical'!BA118/_xlfn.AGGREGATE(1,6,'PPI vertical'!BA$174:BA$185)*100</f>
        <v>13.23381418926369</v>
      </c>
    </row>
    <row r="119" spans="2:54" x14ac:dyDescent="0.25">
      <c r="B119" t="s">
        <v>162</v>
      </c>
      <c r="C119">
        <f>'PPI vertical'!C119/_xlfn.AGGREGATE(1,6,'PPI vertical'!C$174:C$185)*100</f>
        <v>47.78603975375507</v>
      </c>
      <c r="E119">
        <f>'PPI vertical'!E119/_xlfn.AGGREGATE(1,6,'PPI vertical'!E$174:E$185)*100</f>
        <v>97.275681079730091</v>
      </c>
      <c r="G119">
        <f>'PPI vertical'!G119/_xlfn.AGGREGATE(1,6,'PPI vertical'!G$174:G$185)*100</f>
        <v>97.356309536551777</v>
      </c>
      <c r="H119">
        <f>'PPI vertical'!H119/_xlfn.AGGREGATE(1,6,'PPI vertical'!H$174:H$185)*100</f>
        <v>72.821427525478583</v>
      </c>
      <c r="I119">
        <f>'PPI vertical'!I119/_xlfn.AGGREGATE(1,6,'PPI vertical'!I$174:I$185)*100</f>
        <v>72.845350601620396</v>
      </c>
      <c r="J119">
        <f>'PPI vertical'!J119/_xlfn.AGGREGATE(1,6,'PPI vertical'!J$174:J$185)*100</f>
        <v>91.140687473832102</v>
      </c>
      <c r="K119">
        <f>'PPI vertical'!K119/_xlfn.AGGREGATE(1,6,'PPI vertical'!K$174:K$185)*100</f>
        <v>104.27733847637408</v>
      </c>
      <c r="L119">
        <f>'PPI vertical'!L119/_xlfn.AGGREGATE(1,6,'PPI vertical'!L$174:L$185)*100</f>
        <v>87.358999811315925</v>
      </c>
      <c r="M119">
        <f>'PPI vertical'!M119/_xlfn.AGGREGATE(1,6,'PPI vertical'!M$174:M$185)*100</f>
        <v>92.02276454133343</v>
      </c>
      <c r="O119">
        <f>'PPI vertical'!O119/_xlfn.AGGREGATE(1,6,'PPI vertical'!O$174:O$185)*100</f>
        <v>97.275681079730091</v>
      </c>
      <c r="Q119">
        <f>'PPI vertical'!Q119/_xlfn.AGGREGATE(1,6,'PPI vertical'!Q$174:Q$185)*100</f>
        <v>96.483919346775878</v>
      </c>
      <c r="R119">
        <f>'PPI vertical'!R119/_xlfn.AGGREGATE(1,6,'PPI vertical'!R$174:R$185)*100</f>
        <v>96.191984001333637</v>
      </c>
      <c r="S119">
        <f>'PPI vertical'!S119/_xlfn.AGGREGATE(1,6,'PPI vertical'!S$174:S$185)*100</f>
        <v>95.951417004048636</v>
      </c>
      <c r="T119">
        <f>'PPI vertical'!T119/_xlfn.AGGREGATE(1,6,'PPI vertical'!T$174:T$185)*100</f>
        <v>98.209718670076626</v>
      </c>
      <c r="U119">
        <f>'PPI vertical'!U119/_xlfn.AGGREGATE(1,6,'PPI vertical'!U$174:U$185)*100</f>
        <v>97.275681079730091</v>
      </c>
      <c r="V119">
        <f>'PPI vertical'!V119/_xlfn.AGGREGATE(1,6,'PPI vertical'!V$174:V$185)*100</f>
        <v>81.132817236426661</v>
      </c>
      <c r="W119">
        <f>'PPI vertical'!W119/_xlfn.AGGREGATE(1,6,'PPI vertical'!W$174:W$185)*100</f>
        <v>122.92280708099013</v>
      </c>
      <c r="X119">
        <f>'PPI vertical'!X119/_xlfn.AGGREGATE(1,6,'PPI vertical'!X$174:X$185)*100</f>
        <v>33.383747508851613</v>
      </c>
      <c r="Y119">
        <f>'PPI vertical'!Y119/_xlfn.AGGREGATE(1,6,'PPI vertical'!Y$78:Y$89)*100</f>
        <v>0</v>
      </c>
      <c r="Z119" s="6">
        <f t="shared" si="3"/>
        <v>33.383747508851613</v>
      </c>
      <c r="AA119">
        <f>'PPI vertical'!Z119/_xlfn.AGGREGATE(1,6,'PPI vertical'!Z$174:Z$185)*100</f>
        <v>94.45838411355632</v>
      </c>
      <c r="AB119">
        <f>'PPI vertical'!AA119/_xlfn.AGGREGATE(1,6,'PPI vertical'!AA$174:AA$185)*100</f>
        <v>97.480548351241239</v>
      </c>
      <c r="AC119">
        <f>'PPI vertical'!AB119/_xlfn.AGGREGATE(1,6,'PPI vertical'!AB$174:AB$185)*100</f>
        <v>96.405740737713018</v>
      </c>
      <c r="AD119">
        <f>'PPI vertical'!AC119/_xlfn.AGGREGATE(1,6,'PPI vertical'!AC$174:AC$185)*100</f>
        <v>98.982474561864279</v>
      </c>
      <c r="AE119">
        <f>'PPI vertical'!AD119/_xlfn.AGGREGATE(1,6,'PPI vertical'!AD$174:AD$185)*100</f>
        <v>89.761460685187217</v>
      </c>
      <c r="AF119">
        <f>'PPI vertical'!AE119/_xlfn.AGGREGATE(1,6,'PPI vertical'!AE$174:AE$185)*100</f>
        <v>96.860986547085673</v>
      </c>
      <c r="AG119">
        <f>'PPI vertical'!AF119/_xlfn.AGGREGATE(1,6,'PPI vertical'!AF$174:AF$185)*100</f>
        <v>106.77824267782373</v>
      </c>
      <c r="AH119">
        <f>'PPI vertical'!AG119/_xlfn.AGGREGATE(1,6,'PPI vertical'!AG$174:AG$185)*100</f>
        <v>85.495072604136652</v>
      </c>
      <c r="AI119">
        <f>'PPI vertical'!AH119/_xlfn.AGGREGATE(1,6,'PPI vertical'!AH$174:AH$185)*100</f>
        <v>94.781276548067822</v>
      </c>
      <c r="AJ119">
        <f>'PPI vertical'!AI119/_xlfn.AGGREGATE(1,6,'PPI vertical'!AI$174:AI$185)*100</f>
        <v>98.100000000000122</v>
      </c>
      <c r="AK119">
        <f>'PPI vertical'!AJ119/_xlfn.AGGREGATE(1,6,'PPI vertical'!AJ$174:AJ$185)*100</f>
        <v>69.916163621603204</v>
      </c>
      <c r="AL119">
        <f>'PPI vertical'!AK119/_xlfn.AGGREGATE(1,6,'PPI vertical'!AK$174:AK$185)*100</f>
        <v>79.302520368537458</v>
      </c>
      <c r="AM119">
        <f>'PPI vertical'!AL119/_xlfn.AGGREGATE(1,6,'PPI vertical'!AL$174:AL$185)*100</f>
        <v>88.777279731939245</v>
      </c>
      <c r="AN119">
        <f>'PPI vertical'!AM119/_xlfn.AGGREGATE(1,6,'PPI vertical'!AM$174:AM$185)*100</f>
        <v>116.70610506388972</v>
      </c>
      <c r="AO119">
        <f>'PPI vertical'!AN119/_xlfn.AGGREGATE(1,6,'PPI vertical'!AN$174:AN$185)*100</f>
        <v>84.366241046403346</v>
      </c>
      <c r="AP119">
        <f>'PPI vertical'!AO119/_xlfn.AGGREGATE(1,6,'PPI vertical'!AO$174:AO$185)*100</f>
        <v>95.95814279965478</v>
      </c>
      <c r="AQ119">
        <f>'PPI vertical'!AP119/_xlfn.AGGREGATE(1,6,'PPI vertical'!AP$174:AP$185)*100</f>
        <v>62.814033652997004</v>
      </c>
      <c r="AS119">
        <f>'PPI vertical'!AR119/_xlfn.AGGREGATE(1,6,'PPI vertical'!AR$174:AR$185)*100</f>
        <v>74.752458388898845</v>
      </c>
      <c r="AT119">
        <f>'PPI vertical'!AS119/_xlfn.AGGREGATE(1,6,'PPI vertical'!AS$174:AS$185)*100</f>
        <v>94.052505966587276</v>
      </c>
      <c r="AU119">
        <f>'PPI vertical'!AT119/_xlfn.AGGREGATE(1,6,'PPI vertical'!AT$174:AT$185)*100</f>
        <v>98.903775883069343</v>
      </c>
      <c r="AV119">
        <f>'PPI vertical'!AU119/_xlfn.AGGREGATE(1,6,'PPI vertical'!AU$174:AU$185)*100</f>
        <v>83.537003981875586</v>
      </c>
      <c r="AW119">
        <f>'PPI vertical'!AV119/_xlfn.AGGREGATE(1,6,'PPI vertical'!AV$174:AV$185)*100</f>
        <v>69.614213768507966</v>
      </c>
      <c r="AX119" t="e">
        <f>'PPI vertical'!AW119/_xlfn.AGGREGATE(1,6,'PPI vertical'!AW$174:AW$185)*100</f>
        <v>#DIV/0!</v>
      </c>
      <c r="AY119">
        <f>'PPI vertical'!AX119/_xlfn.AGGREGATE(1,6,'PPI vertical'!AX$174:AX$185)*100</f>
        <v>97.391884009666413</v>
      </c>
      <c r="AZ119">
        <f>'PPI vertical'!AY119/_xlfn.AGGREGATE(1,6,'PPI vertical'!AY$174:AY$185)*100</f>
        <v>89.573267804545395</v>
      </c>
      <c r="BA119">
        <f>'PPI vertical'!AZ119/_xlfn.AGGREGATE(1,6,'PPI vertical'!AZ$174:AZ$185)*100</f>
        <v>63.847492403189513</v>
      </c>
      <c r="BB119">
        <f>'PPI vertical'!BA119/_xlfn.AGGREGATE(1,6,'PPI vertical'!BA$174:BA$185)*100</f>
        <v>13.543499377432971</v>
      </c>
    </row>
    <row r="120" spans="2:54" x14ac:dyDescent="0.25">
      <c r="B120" t="s">
        <v>163</v>
      </c>
      <c r="C120">
        <f>'PPI vertical'!C120/_xlfn.AGGREGATE(1,6,'PPI vertical'!C$174:C$185)*100</f>
        <v>48.391432525920777</v>
      </c>
      <c r="E120">
        <f>'PPI vertical'!E120/_xlfn.AGGREGATE(1,6,'PPI vertical'!E$174:E$185)*100</f>
        <v>97.175706073481578</v>
      </c>
      <c r="G120">
        <f>'PPI vertical'!G120/_xlfn.AGGREGATE(1,6,'PPI vertical'!G$174:G$185)*100</f>
        <v>97.227871133468696</v>
      </c>
      <c r="H120">
        <f>'PPI vertical'!H120/_xlfn.AGGREGATE(1,6,'PPI vertical'!H$174:H$185)*100</f>
        <v>73.070323560834254</v>
      </c>
      <c r="I120">
        <f>'PPI vertical'!I120/_xlfn.AGGREGATE(1,6,'PPI vertical'!I$174:I$185)*100</f>
        <v>73.094328403552325</v>
      </c>
      <c r="J120">
        <f>'PPI vertical'!J120/_xlfn.AGGREGATE(1,6,'PPI vertical'!J$174:J$185)*100</f>
        <v>92.716995209560622</v>
      </c>
      <c r="K120">
        <f>'PPI vertical'!K120/_xlfn.AGGREGATE(1,6,'PPI vertical'!K$174:K$185)*100</f>
        <v>103.82835101253612</v>
      </c>
      <c r="L120">
        <f>'PPI vertical'!L120/_xlfn.AGGREGATE(1,6,'PPI vertical'!L$174:L$185)*100</f>
        <v>86.689582188241161</v>
      </c>
      <c r="M120">
        <f>'PPI vertical'!M120/_xlfn.AGGREGATE(1,6,'PPI vertical'!M$174:M$185)*100</f>
        <v>92.71727597183407</v>
      </c>
      <c r="O120">
        <f>'PPI vertical'!O120/_xlfn.AGGREGATE(1,6,'PPI vertical'!O$174:O$185)*100</f>
        <v>97.175706073481578</v>
      </c>
      <c r="Q120">
        <f>'PPI vertical'!Q120/_xlfn.AGGREGATE(1,6,'PPI vertical'!Q$174:Q$185)*100</f>
        <v>96.683886018996574</v>
      </c>
      <c r="R120">
        <f>'PPI vertical'!R120/_xlfn.AGGREGATE(1,6,'PPI vertical'!R$174:R$185)*100</f>
        <v>96.391967336055643</v>
      </c>
      <c r="S120">
        <f>'PPI vertical'!S120/_xlfn.AGGREGATE(1,6,'PPI vertical'!S$174:S$185)*100</f>
        <v>96.172248803827969</v>
      </c>
      <c r="T120">
        <f>'PPI vertical'!T120/_xlfn.AGGREGATE(1,6,'PPI vertical'!T$174:T$185)*100</f>
        <v>97.113628059919989</v>
      </c>
      <c r="U120">
        <f>'PPI vertical'!U120/_xlfn.AGGREGATE(1,6,'PPI vertical'!U$174:U$185)*100</f>
        <v>97.175706073481578</v>
      </c>
      <c r="V120">
        <f>'PPI vertical'!V120/_xlfn.AGGREGATE(1,6,'PPI vertical'!V$174:V$185)*100</f>
        <v>81.829236268498619</v>
      </c>
      <c r="W120">
        <f>'PPI vertical'!W120/_xlfn.AGGREGATE(1,6,'PPI vertical'!W$174:W$185)*100</f>
        <v>123.10362909787894</v>
      </c>
      <c r="X120">
        <f>'PPI vertical'!X120/_xlfn.AGGREGATE(1,6,'PPI vertical'!X$174:X$185)*100</f>
        <v>33.590564736578123</v>
      </c>
      <c r="Y120">
        <f>'PPI vertical'!Y120/_xlfn.AGGREGATE(1,6,'PPI vertical'!Y$78:Y$89)*100</f>
        <v>0</v>
      </c>
      <c r="Z120" s="6">
        <f t="shared" si="3"/>
        <v>33.590564736578123</v>
      </c>
      <c r="AA120">
        <f>'PPI vertical'!Z120/_xlfn.AGGREGATE(1,6,'PPI vertical'!Z$174:Z$185)*100</f>
        <v>94.200301096853181</v>
      </c>
      <c r="AB120">
        <f>'PPI vertical'!AA120/_xlfn.AGGREGATE(1,6,'PPI vertical'!AA$174:AA$185)*100</f>
        <v>97.591700629863283</v>
      </c>
      <c r="AC120">
        <f>'PPI vertical'!AB120/_xlfn.AGGREGATE(1,6,'PPI vertical'!AB$174:AB$185)*100</f>
        <v>94.423853796650903</v>
      </c>
      <c r="AD120">
        <f>'PPI vertical'!AC120/_xlfn.AGGREGATE(1,6,'PPI vertical'!AC$174:AC$185)*100</f>
        <v>99.232480812020412</v>
      </c>
      <c r="AE120">
        <f>'PPI vertical'!AD120/_xlfn.AGGREGATE(1,6,'PPI vertical'!AD$174:AD$185)*100</f>
        <v>89.879257877687252</v>
      </c>
      <c r="AF120">
        <f>'PPI vertical'!AE120/_xlfn.AGGREGATE(1,6,'PPI vertical'!AE$174:AE$185)*100</f>
        <v>96.371789645332669</v>
      </c>
      <c r="AG120">
        <f>'PPI vertical'!AF120/_xlfn.AGGREGATE(1,6,'PPI vertical'!AF$174:AF$185)*100</f>
        <v>105.4393305439326</v>
      </c>
      <c r="AH120">
        <f>'PPI vertical'!AG120/_xlfn.AGGREGATE(1,6,'PPI vertical'!AG$174:AG$185)*100</f>
        <v>85.939021462724568</v>
      </c>
      <c r="AI120">
        <f>'PPI vertical'!AH120/_xlfn.AGGREGATE(1,6,'PPI vertical'!AH$174:AH$185)*100</f>
        <v>95.191881356218076</v>
      </c>
      <c r="AJ120">
        <f>'PPI vertical'!AI120/_xlfn.AGGREGATE(1,6,'PPI vertical'!AI$174:AI$185)*100</f>
        <v>97.299999999999585</v>
      </c>
      <c r="AK120">
        <f>'PPI vertical'!AJ120/_xlfn.AGGREGATE(1,6,'PPI vertical'!AJ$174:AJ$185)*100</f>
        <v>71.078458953934458</v>
      </c>
      <c r="AL120">
        <f>'PPI vertical'!AK120/_xlfn.AGGREGATE(1,6,'PPI vertical'!AK$174:AK$185)*100</f>
        <v>80.207111855631084</v>
      </c>
      <c r="AM120">
        <f>'PPI vertical'!AL120/_xlfn.AGGREGATE(1,6,'PPI vertical'!AL$174:AL$185)*100</f>
        <v>88.788384572413079</v>
      </c>
      <c r="AN120">
        <f>'PPI vertical'!AM120/_xlfn.AGGREGATE(1,6,'PPI vertical'!AM$174:AM$185)*100</f>
        <v>116.63511594888783</v>
      </c>
      <c r="AO120">
        <f>'PPI vertical'!AN120/_xlfn.AGGREGATE(1,6,'PPI vertical'!AN$174:AN$185)*100</f>
        <v>83.99252569293094</v>
      </c>
      <c r="AP120">
        <f>'PPI vertical'!AO120/_xlfn.AGGREGATE(1,6,'PPI vertical'!AO$174:AO$185)*100</f>
        <v>96.052963098863913</v>
      </c>
      <c r="AQ120">
        <f>'PPI vertical'!AP120/_xlfn.AGGREGATE(1,6,'PPI vertical'!AP$174:AP$185)*100</f>
        <v>63.198324181463597</v>
      </c>
      <c r="AS120">
        <f>'PPI vertical'!AR120/_xlfn.AGGREGATE(1,6,'PPI vertical'!AR$174:AR$185)*100</f>
        <v>74.67563160740967</v>
      </c>
      <c r="AT120">
        <f>'PPI vertical'!AS120/_xlfn.AGGREGATE(1,6,'PPI vertical'!AS$174:AS$185)*100</f>
        <v>93.937947494033807</v>
      </c>
      <c r="AU120">
        <f>'PPI vertical'!AT120/_xlfn.AGGREGATE(1,6,'PPI vertical'!AT$174:AT$185)*100</f>
        <v>97.149817295980796</v>
      </c>
      <c r="AV120">
        <f>'PPI vertical'!AU120/_xlfn.AGGREGATE(1,6,'PPI vertical'!AU$174:AU$185)*100</f>
        <v>83.372236715639275</v>
      </c>
      <c r="AW120">
        <f>'PPI vertical'!AV120/_xlfn.AGGREGATE(1,6,'PPI vertical'!AV$174:AV$185)*100</f>
        <v>69.50602383172361</v>
      </c>
      <c r="AX120" t="e">
        <f>'PPI vertical'!AW120/_xlfn.AGGREGATE(1,6,'PPI vertical'!AW$174:AW$185)*100</f>
        <v>#DIV/0!</v>
      </c>
      <c r="AY120">
        <f>'PPI vertical'!AX120/_xlfn.AGGREGATE(1,6,'PPI vertical'!AX$174:AX$185)*100</f>
        <v>97.091909007583226</v>
      </c>
      <c r="AZ120">
        <f>'PPI vertical'!AY120/_xlfn.AGGREGATE(1,6,'PPI vertical'!AY$174:AY$185)*100</f>
        <v>89.866150424069815</v>
      </c>
      <c r="BA120">
        <f>'PPI vertical'!AZ120/_xlfn.AGGREGATE(1,6,'PPI vertical'!AZ$174:AZ$185)*100</f>
        <v>67.537594473158009</v>
      </c>
      <c r="BB120">
        <f>'PPI vertical'!BA120/_xlfn.AGGREGATE(1,6,'PPI vertical'!BA$174:BA$185)*100</f>
        <v>13.724286468853956</v>
      </c>
    </row>
    <row r="121" spans="2:54" x14ac:dyDescent="0.25">
      <c r="B121" t="s">
        <v>164</v>
      </c>
      <c r="C121">
        <f>'PPI vertical'!C121/_xlfn.AGGREGATE(1,6,'PPI vertical'!C$174:C$185)*100</f>
        <v>49.228985095118837</v>
      </c>
      <c r="E121">
        <f>'PPI vertical'!E121/_xlfn.AGGREGATE(1,6,'PPI vertical'!E$174:E$185)*100</f>
        <v>97.675581104724131</v>
      </c>
      <c r="G121">
        <f>'PPI vertical'!G121/_xlfn.AGGREGATE(1,6,'PPI vertical'!G$174:G$185)*100</f>
        <v>97.741624745799143</v>
      </c>
      <c r="H121">
        <f>'PPI vertical'!H121/_xlfn.AGGREGATE(1,6,'PPI vertical'!H$174:H$185)*100</f>
        <v>74.315927059500481</v>
      </c>
      <c r="I121">
        <f>'PPI vertical'!I121/_xlfn.AGGREGATE(1,6,'PPI vertical'!I$174:I$185)*100</f>
        <v>74.340341104129976</v>
      </c>
      <c r="J121">
        <f>'PPI vertical'!J121/_xlfn.AGGREGATE(1,6,'PPI vertical'!J$174:J$185)*100</f>
        <v>96.463696511066146</v>
      </c>
      <c r="K121">
        <f>'PPI vertical'!K121/_xlfn.AGGREGATE(1,6,'PPI vertical'!K$174:K$185)*100</f>
        <v>104.24788287893392</v>
      </c>
      <c r="L121">
        <f>'PPI vertical'!L121/_xlfn.AGGREGATE(1,6,'PPI vertical'!L$174:L$185)*100</f>
        <v>86.266273985414244</v>
      </c>
      <c r="M121">
        <f>'PPI vertical'!M121/_xlfn.AGGREGATE(1,6,'PPI vertical'!M$174:M$185)*100</f>
        <v>92.833027876917484</v>
      </c>
      <c r="O121">
        <f>'PPI vertical'!O121/_xlfn.AGGREGATE(1,6,'PPI vertical'!O$174:O$185)*100</f>
        <v>97.675581104724131</v>
      </c>
      <c r="Q121">
        <f>'PPI vertical'!Q121/_xlfn.AGGREGATE(1,6,'PPI vertical'!Q$174:Q$185)*100</f>
        <v>96.783869355106916</v>
      </c>
      <c r="R121">
        <f>'PPI vertical'!R121/_xlfn.AGGREGATE(1,6,'PPI vertical'!R$174:R$185)*100</f>
        <v>96.391967336055643</v>
      </c>
      <c r="S121">
        <f>'PPI vertical'!S121/_xlfn.AGGREGATE(1,6,'PPI vertical'!S$174:S$185)*100</f>
        <v>96.172248803827969</v>
      </c>
      <c r="T121">
        <f>'PPI vertical'!T121/_xlfn.AGGREGATE(1,6,'PPI vertical'!T$174:T$185)*100</f>
        <v>97.442455242967085</v>
      </c>
      <c r="U121">
        <f>'PPI vertical'!U121/_xlfn.AGGREGATE(1,6,'PPI vertical'!U$174:U$185)*100</f>
        <v>97.675581104724131</v>
      </c>
      <c r="V121">
        <f>'PPI vertical'!V121/_xlfn.AGGREGATE(1,6,'PPI vertical'!V$174:V$185)*100</f>
        <v>81.887271187838422</v>
      </c>
      <c r="W121">
        <f>'PPI vertical'!W121/_xlfn.AGGREGATE(1,6,'PPI vertical'!W$174:W$185)*100</f>
        <v>123.74735547800249</v>
      </c>
      <c r="X121">
        <f>'PPI vertical'!X121/_xlfn.AGGREGATE(1,6,'PPI vertical'!X$174:X$185)*100</f>
        <v>34.297190264643454</v>
      </c>
      <c r="Y121">
        <f>'PPI vertical'!Y121/_xlfn.AGGREGATE(1,6,'PPI vertical'!Y$78:Y$89)*100</f>
        <v>0</v>
      </c>
      <c r="Z121" s="6">
        <f t="shared" si="3"/>
        <v>34.297190264643454</v>
      </c>
      <c r="AA121">
        <f>'PPI vertical'!Z121/_xlfn.AGGREGATE(1,6,'PPI vertical'!Z$174:Z$185)*100</f>
        <v>94.45838411355632</v>
      </c>
      <c r="AB121">
        <f>'PPI vertical'!AA121/_xlfn.AGGREGATE(1,6,'PPI vertical'!AA$174:AA$185)*100</f>
        <v>97.814005187106389</v>
      </c>
      <c r="AC121">
        <f>'PPI vertical'!AB121/_xlfn.AGGREGATE(1,6,'PPI vertical'!AB$174:AB$185)*100</f>
        <v>94.331673008694551</v>
      </c>
      <c r="AD121">
        <f>'PPI vertical'!AC121/_xlfn.AGGREGATE(1,6,'PPI vertical'!AC$174:AC$185)*100</f>
        <v>99.532488312207718</v>
      </c>
      <c r="AE121">
        <f>'PPI vertical'!AD121/_xlfn.AGGREGATE(1,6,'PPI vertical'!AD$174:AD$185)*100</f>
        <v>90.350446647688315</v>
      </c>
      <c r="AF121">
        <f>'PPI vertical'!AE121/_xlfn.AGGREGATE(1,6,'PPI vertical'!AE$174:AE$185)*100</f>
        <v>96.860986547085673</v>
      </c>
      <c r="AG121">
        <f>'PPI vertical'!AF121/_xlfn.AGGREGATE(1,6,'PPI vertical'!AF$174:AF$185)*100</f>
        <v>104.43514644351461</v>
      </c>
      <c r="AH121">
        <f>'PPI vertical'!AG121/_xlfn.AGGREGATE(1,6,'PPI vertical'!AG$174:AG$185)*100</f>
        <v>85.995138593725613</v>
      </c>
      <c r="AI121">
        <f>'PPI vertical'!AH121/_xlfn.AGGREGATE(1,6,'PPI vertical'!AH$174:AH$185)*100</f>
        <v>94.91814481745125</v>
      </c>
      <c r="AJ121">
        <f>'PPI vertical'!AI121/_xlfn.AGGREGATE(1,6,'PPI vertical'!AI$174:AI$185)*100</f>
        <v>97.399999999999991</v>
      </c>
      <c r="AK121">
        <f>'PPI vertical'!AJ121/_xlfn.AGGREGATE(1,6,'PPI vertical'!AJ$174:AJ$185)*100</f>
        <v>72.433666374619349</v>
      </c>
      <c r="AL121">
        <f>'PPI vertical'!AK121/_xlfn.AGGREGATE(1,6,'PPI vertical'!AK$174:AK$185)*100</f>
        <v>81.257899946699396</v>
      </c>
      <c r="AM121">
        <f>'PPI vertical'!AL121/_xlfn.AGGREGATE(1,6,'PPI vertical'!AL$174:AL$185)*100</f>
        <v>89.112615935364175</v>
      </c>
      <c r="AN121">
        <f>'PPI vertical'!AM121/_xlfn.AGGREGATE(1,6,'PPI vertical'!AM$174:AM$185)*100</f>
        <v>115.71225745385709</v>
      </c>
      <c r="AO121">
        <f>'PPI vertical'!AN121/_xlfn.AGGREGATE(1,6,'PPI vertical'!AN$174:AN$185)*100</f>
        <v>84.459669884771444</v>
      </c>
      <c r="AP121">
        <f>'PPI vertical'!AO121/_xlfn.AGGREGATE(1,6,'PPI vertical'!AO$174:AO$185)*100</f>
        <v>95.863322500445619</v>
      </c>
      <c r="AQ121">
        <f>'PPI vertical'!AP121/_xlfn.AGGREGATE(1,6,'PPI vertical'!AP$174:AP$185)*100</f>
        <v>65.259518834147954</v>
      </c>
      <c r="AS121">
        <f>'PPI vertical'!AR121/_xlfn.AGGREGATE(1,6,'PPI vertical'!AR$174:AR$185)*100</f>
        <v>75.059765514855485</v>
      </c>
      <c r="AT121">
        <f>'PPI vertical'!AS121/_xlfn.AGGREGATE(1,6,'PPI vertical'!AS$174:AS$185)*100</f>
        <v>94.052505966587276</v>
      </c>
      <c r="AU121">
        <f>'PPI vertical'!AT121/_xlfn.AGGREGATE(1,6,'PPI vertical'!AT$174:AT$185)*100</f>
        <v>97.344701583435139</v>
      </c>
      <c r="AV121">
        <f>'PPI vertical'!AU121/_xlfn.AGGREGATE(1,6,'PPI vertical'!AU$174:AU$185)*100</f>
        <v>82.87793491692949</v>
      </c>
      <c r="AW121">
        <f>'PPI vertical'!AV121/_xlfn.AGGREGATE(1,6,'PPI vertical'!AV$174:AV$185)*100</f>
        <v>70.307430770864599</v>
      </c>
      <c r="AX121" t="e">
        <f>'PPI vertical'!AW121/_xlfn.AGGREGATE(1,6,'PPI vertical'!AW$174:AW$185)*100</f>
        <v>#DIV/0!</v>
      </c>
      <c r="AY121">
        <f>'PPI vertical'!AX121/_xlfn.AGGREGATE(1,6,'PPI vertical'!AX$174:AX$185)*100</f>
        <v>96.691942338138986</v>
      </c>
      <c r="AZ121">
        <f>'PPI vertical'!AY121/_xlfn.AGGREGATE(1,6,'PPI vertical'!AY$174:AY$185)*100</f>
        <v>90.256660583435107</v>
      </c>
      <c r="BA121">
        <f>'PPI vertical'!AZ121/_xlfn.AGGREGATE(1,6,'PPI vertical'!AZ$174:AZ$185)*100</f>
        <v>69.750409059033984</v>
      </c>
      <c r="BB121">
        <f>'PPI vertical'!BA121/_xlfn.AGGREGATE(1,6,'PPI vertical'!BA$174:BA$185)*100</f>
        <v>13.850804081504053</v>
      </c>
    </row>
    <row r="122" spans="2:54" x14ac:dyDescent="0.25">
      <c r="B122" t="s">
        <v>165</v>
      </c>
      <c r="C122">
        <f>'PPI vertical'!C122/_xlfn.AGGREGATE(1,6,'PPI vertical'!C$174:C$185)*100</f>
        <v>49.80216430693077</v>
      </c>
      <c r="E122">
        <f>'PPI vertical'!E122/_xlfn.AGGREGATE(1,6,'PPI vertical'!E$174:E$185)*100</f>
        <v>98.275431142214231</v>
      </c>
      <c r="G122">
        <f>'PPI vertical'!G122/_xlfn.AGGREGATE(1,6,'PPI vertical'!G$174:G$185)*100</f>
        <v>98.25537835812959</v>
      </c>
      <c r="H122">
        <f>'PPI vertical'!H122/_xlfn.AGGREGATE(1,6,'PPI vertical'!H$174:H$185)*100</f>
        <v>75.410684476132516</v>
      </c>
      <c r="I122">
        <f>'PPI vertical'!I122/_xlfn.AGGREGATE(1,6,'PPI vertical'!I$174:I$185)*100</f>
        <v>75.43545816717274</v>
      </c>
      <c r="J122">
        <f>'PPI vertical'!J122/_xlfn.AGGREGATE(1,6,'PPI vertical'!J$174:J$185)*100</f>
        <v>99.10143759648075</v>
      </c>
      <c r="K122">
        <f>'PPI vertical'!K122/_xlfn.AGGREGATE(1,6,'PPI vertical'!K$174:K$185)*100</f>
        <v>105.14754098360568</v>
      </c>
      <c r="L122">
        <f>'PPI vertical'!L122/_xlfn.AGGREGATE(1,6,'PPI vertical'!L$174:L$185)*100</f>
        <v>85.64607824638864</v>
      </c>
      <c r="M122">
        <f>'PPI vertical'!M122/_xlfn.AGGREGATE(1,6,'PPI vertical'!M$174:M$185)*100</f>
        <v>93.064531687083786</v>
      </c>
      <c r="O122">
        <f>'PPI vertical'!O122/_xlfn.AGGREGATE(1,6,'PPI vertical'!O$174:O$185)*100</f>
        <v>98.275431142214231</v>
      </c>
      <c r="Q122">
        <f>'PPI vertical'!Q122/_xlfn.AGGREGATE(1,6,'PPI vertical'!Q$174:Q$185)*100</f>
        <v>96.983836027328579</v>
      </c>
      <c r="R122">
        <f>'PPI vertical'!R122/_xlfn.AGGREGATE(1,6,'PPI vertical'!R$174:R$185)*100</f>
        <v>96.791934005499073</v>
      </c>
      <c r="S122">
        <f>'PPI vertical'!S122/_xlfn.AGGREGATE(1,6,'PPI vertical'!S$174:S$185)*100</f>
        <v>96.393080603607302</v>
      </c>
      <c r="T122">
        <f>'PPI vertical'!T122/_xlfn.AGGREGATE(1,6,'PPI vertical'!T$174:T$185)*100</f>
        <v>97.771282426014196</v>
      </c>
      <c r="U122">
        <f>'PPI vertical'!U122/_xlfn.AGGREGATE(1,6,'PPI vertical'!U$174:U$185)*100</f>
        <v>98.275431142214231</v>
      </c>
      <c r="V122">
        <f>'PPI vertical'!V122/_xlfn.AGGREGATE(1,6,'PPI vertical'!V$174:V$185)*100</f>
        <v>82.409585461892576</v>
      </c>
      <c r="W122">
        <f>'PPI vertical'!W122/_xlfn.AGGREGATE(1,6,'PPI vertical'!W$174:W$185)*100</f>
        <v>124.32598593204705</v>
      </c>
      <c r="X122">
        <f>'PPI vertical'!X122/_xlfn.AGGREGATE(1,6,'PPI vertical'!X$174:X$185)*100</f>
        <v>34.469537954415685</v>
      </c>
      <c r="Y122">
        <f>'PPI vertical'!Y122/_xlfn.AGGREGATE(1,6,'PPI vertical'!Y$78:Y$89)*100</f>
        <v>0</v>
      </c>
      <c r="Z122" s="6">
        <f t="shared" si="3"/>
        <v>34.469537954415685</v>
      </c>
      <c r="AA122">
        <f>'PPI vertical'!Z122/_xlfn.AGGREGATE(1,6,'PPI vertical'!Z$174:Z$185)*100</f>
        <v>94.5444117857907</v>
      </c>
      <c r="AB122">
        <f>'PPI vertical'!AA122/_xlfn.AGGREGATE(1,6,'PPI vertical'!AA$174:AA$185)*100</f>
        <v>97.925157465728446</v>
      </c>
      <c r="AC122">
        <f>'PPI vertical'!AB122/_xlfn.AGGREGATE(1,6,'PPI vertical'!AB$174:AB$185)*100</f>
        <v>95.816807925769581</v>
      </c>
      <c r="AD122">
        <f>'PPI vertical'!AC122/_xlfn.AGGREGATE(1,6,'PPI vertical'!AC$174:AC$185)*100</f>
        <v>100.10250256256379</v>
      </c>
      <c r="AE122">
        <f>'PPI vertical'!AD122/_xlfn.AGGREGATE(1,6,'PPI vertical'!AD$174:AD$185)*100</f>
        <v>90.586041032688428</v>
      </c>
      <c r="AF122">
        <f>'PPI vertical'!AE122/_xlfn.AGGREGATE(1,6,'PPI vertical'!AE$174:AE$185)*100</f>
        <v>96.665307786384489</v>
      </c>
      <c r="AG122">
        <f>'PPI vertical'!AF122/_xlfn.AGGREGATE(1,6,'PPI vertical'!AF$174:AF$185)*100</f>
        <v>106.22036262203601</v>
      </c>
      <c r="AH122">
        <f>'PPI vertical'!AG122/_xlfn.AGGREGATE(1,6,'PPI vertical'!AG$174:AG$185)*100</f>
        <v>86.154760655240068</v>
      </c>
      <c r="AI122">
        <f>'PPI vertical'!AH122/_xlfn.AGGREGATE(1,6,'PPI vertical'!AH$174:AH$185)*100</f>
        <v>94.781276548067822</v>
      </c>
      <c r="AJ122">
        <f>'PPI vertical'!AI122/_xlfn.AGGREGATE(1,6,'PPI vertical'!AI$174:AI$185)*100</f>
        <v>97.900000000000233</v>
      </c>
      <c r="AK122">
        <f>'PPI vertical'!AJ122/_xlfn.AGGREGATE(1,6,'PPI vertical'!AJ$174:AJ$185)*100</f>
        <v>73.663480937874596</v>
      </c>
      <c r="AL122">
        <f>'PPI vertical'!AK122/_xlfn.AGGREGATE(1,6,'PPI vertical'!AK$174:AK$185)*100</f>
        <v>82.674179547703744</v>
      </c>
      <c r="AM122">
        <f>'PPI vertical'!AL122/_xlfn.AGGREGATE(1,6,'PPI vertical'!AL$174:AL$185)*100</f>
        <v>89.312621811419817</v>
      </c>
      <c r="AN122">
        <f>'PPI vertical'!AM122/_xlfn.AGGREGATE(1,6,'PPI vertical'!AM$174:AM$185)*100</f>
        <v>115.07335541883579</v>
      </c>
      <c r="AO122">
        <f>'PPI vertical'!AN122/_xlfn.AGGREGATE(1,6,'PPI vertical'!AN$174:AN$185)*100</f>
        <v>84.272812208035248</v>
      </c>
      <c r="AP122">
        <f>'PPI vertical'!AO122/_xlfn.AGGREGATE(1,6,'PPI vertical'!AO$174:AO$185)*100</f>
        <v>95.95814279965478</v>
      </c>
      <c r="AQ122">
        <f>'PPI vertical'!AP122/_xlfn.AGGREGATE(1,6,'PPI vertical'!AP$174:AP$185)*100</f>
        <v>64.438534523333047</v>
      </c>
      <c r="AS122">
        <f>'PPI vertical'!AR122/_xlfn.AGGREGATE(1,6,'PPI vertical'!AR$174:AR$185)*100</f>
        <v>75.520726203789707</v>
      </c>
      <c r="AT122">
        <f>'PPI vertical'!AS122/_xlfn.AGGREGATE(1,6,'PPI vertical'!AS$174:AS$185)*100</f>
        <v>94.281622911694214</v>
      </c>
      <c r="AU122">
        <f>'PPI vertical'!AT122/_xlfn.AGGREGATE(1,6,'PPI vertical'!AT$174:AT$185)*100</f>
        <v>98.221680876979278</v>
      </c>
      <c r="AV122">
        <f>'PPI vertical'!AU122/_xlfn.AGGREGATE(1,6,'PPI vertical'!AU$174:AU$185)*100</f>
        <v>83.45462034875743</v>
      </c>
      <c r="AW122">
        <f>'PPI vertical'!AV122/_xlfn.AGGREGATE(1,6,'PPI vertical'!AV$174:AV$185)*100</f>
        <v>70.664056858782914</v>
      </c>
      <c r="AX122" t="e">
        <f>'PPI vertical'!AW122/_xlfn.AGGREGATE(1,6,'PPI vertical'!AW$174:AW$185)*100</f>
        <v>#DIV/0!</v>
      </c>
      <c r="AY122">
        <f>'PPI vertical'!AX122/_xlfn.AGGREGATE(1,6,'PPI vertical'!AX$174:AX$185)*100</f>
        <v>97.291892342305317</v>
      </c>
      <c r="AZ122">
        <f>'PPI vertical'!AY122/_xlfn.AGGREGATE(1,6,'PPI vertical'!AY$174:AY$185)*100</f>
        <v>90.256660583435107</v>
      </c>
      <c r="BA122">
        <f>'PPI vertical'!AZ122/_xlfn.AGGREGATE(1,6,'PPI vertical'!AZ$174:AZ$185)*100</f>
        <v>69.476144715996242</v>
      </c>
      <c r="BB122">
        <f>'PPI vertical'!BA122/_xlfn.AGGREGATE(1,6,'PPI vertical'!BA$174:BA$185)*100</f>
        <v>13.949498777612607</v>
      </c>
    </row>
    <row r="123" spans="2:54" x14ac:dyDescent="0.25">
      <c r="B123" t="s">
        <v>166</v>
      </c>
      <c r="C123">
        <f>'PPI vertical'!C123/_xlfn.AGGREGATE(1,6,'PPI vertical'!C$174:C$185)*100</f>
        <v>50.46643013767406</v>
      </c>
      <c r="E123">
        <f>'PPI vertical'!E123/_xlfn.AGGREGATE(1,6,'PPI vertical'!E$174:E$185)*100</f>
        <v>98.375406148462744</v>
      </c>
      <c r="G123">
        <f>'PPI vertical'!G123/_xlfn.AGGREGATE(1,6,'PPI vertical'!G$174:G$185)*100</f>
        <v>98.383816761211719</v>
      </c>
      <c r="H123">
        <f>'PPI vertical'!H123/_xlfn.AGGREGATE(1,6,'PPI vertical'!H$174:H$185)*100</f>
        <v>76.408194312219919</v>
      </c>
      <c r="I123">
        <f>'PPI vertical'!I123/_xlfn.AGGREGATE(1,6,'PPI vertical'!I$174:I$185)*100</f>
        <v>76.433295702188502</v>
      </c>
      <c r="J123">
        <f>'PPI vertical'!J123/_xlfn.AGGREGATE(1,6,'PPI vertical'!J$174:J$185)*100</f>
        <v>102.76892745397947</v>
      </c>
      <c r="K123">
        <f>'PPI vertical'!K123/_xlfn.AGGREGATE(1,6,'PPI vertical'!K$174:K$185)*100</f>
        <v>106.13482949066369</v>
      </c>
      <c r="L123">
        <f>'PPI vertical'!L123/_xlfn.AGGREGATE(1,6,'PPI vertical'!L$174:L$185)*100</f>
        <v>85.655922623198549</v>
      </c>
      <c r="M123">
        <f>'PPI vertical'!M123/_xlfn.AGGREGATE(1,6,'PPI vertical'!M$174:M$185)*100</f>
        <v>93.874795022667925</v>
      </c>
      <c r="O123">
        <f>'PPI vertical'!O123/_xlfn.AGGREGATE(1,6,'PPI vertical'!O$174:O$185)*100</f>
        <v>98.375406148462744</v>
      </c>
      <c r="Q123">
        <f>'PPI vertical'!Q123/_xlfn.AGGREGATE(1,6,'PPI vertical'!Q$174:Q$185)*100</f>
        <v>96.983836027328579</v>
      </c>
      <c r="R123">
        <f>'PPI vertical'!R123/_xlfn.AGGREGATE(1,6,'PPI vertical'!R$174:R$185)*100</f>
        <v>97.191900674943469</v>
      </c>
      <c r="S123">
        <f>'PPI vertical'!S123/_xlfn.AGGREGATE(1,6,'PPI vertical'!S$174:S$185)*100</f>
        <v>96.503496503496493</v>
      </c>
      <c r="T123">
        <f>'PPI vertical'!T123/_xlfn.AGGREGATE(1,6,'PPI vertical'!T$174:T$185)*100</f>
        <v>97.880891487029331</v>
      </c>
      <c r="U123">
        <f>'PPI vertical'!U123/_xlfn.AGGREGATE(1,6,'PPI vertical'!U$174:U$185)*100</f>
        <v>98.375406148462744</v>
      </c>
      <c r="V123">
        <f>'PPI vertical'!V123/_xlfn.AGGREGATE(1,6,'PPI vertical'!V$174:V$185)*100</f>
        <v>82.931899735946743</v>
      </c>
      <c r="W123">
        <f>'PPI vertical'!W123/_xlfn.AGGREGATE(1,6,'PPI vertical'!W$174:W$185)*100</f>
        <v>125.01310959622431</v>
      </c>
      <c r="X123">
        <f>'PPI vertical'!X123/_xlfn.AGGREGATE(1,6,'PPI vertical'!X$174:X$185)*100</f>
        <v>35.124459175549447</v>
      </c>
      <c r="Y123">
        <f>'PPI vertical'!Y123/_xlfn.AGGREGATE(1,6,'PPI vertical'!Y$78:Y$89)*100</f>
        <v>0</v>
      </c>
      <c r="Z123" s="6">
        <f t="shared" si="3"/>
        <v>35.124459175549447</v>
      </c>
      <c r="AA123">
        <f>'PPI vertical'!Z123/_xlfn.AGGREGATE(1,6,'PPI vertical'!Z$174:Z$185)*100</f>
        <v>92.565775324396455</v>
      </c>
      <c r="AB123">
        <f>'PPI vertical'!AA123/_xlfn.AGGREGATE(1,6,'PPI vertical'!AA$174:AA$185)*100</f>
        <v>97.369396072619196</v>
      </c>
      <c r="AC123">
        <f>'PPI vertical'!AB123/_xlfn.AGGREGATE(1,6,'PPI vertical'!AB$174:AB$185)*100</f>
        <v>95.40711553485238</v>
      </c>
      <c r="AD123">
        <f>'PPI vertical'!AC123/_xlfn.AGGREGATE(1,6,'PPI vertical'!AC$174:AC$185)*100</f>
        <v>100.47251181279564</v>
      </c>
      <c r="AE123">
        <f>'PPI vertical'!AD123/_xlfn.AGGREGATE(1,6,'PPI vertical'!AD$174:AD$185)*100</f>
        <v>90.23264945518828</v>
      </c>
      <c r="AF123">
        <f>'PPI vertical'!AE123/_xlfn.AGGREGATE(1,6,'PPI vertical'!AE$174:AE$185)*100</f>
        <v>98.719934773746203</v>
      </c>
      <c r="AG123">
        <f>'PPI vertical'!AF123/_xlfn.AGGREGATE(1,6,'PPI vertical'!AF$174:AF$185)*100</f>
        <v>105.88563458856297</v>
      </c>
      <c r="AH123">
        <f>'PPI vertical'!AG123/_xlfn.AGGREGATE(1,6,'PPI vertical'!AG$174:AG$185)*100</f>
        <v>86.215865975663888</v>
      </c>
      <c r="AI123">
        <f>'PPI vertical'!AH123/_xlfn.AGGREGATE(1,6,'PPI vertical'!AH$174:AH$185)*100</f>
        <v>95.534052029677071</v>
      </c>
      <c r="AJ123">
        <f>'PPI vertical'!AI123/_xlfn.AGGREGATE(1,6,'PPI vertical'!AI$174:AI$185)*100</f>
        <v>98.69999999999979</v>
      </c>
      <c r="AK123">
        <f>'PPI vertical'!AJ123/_xlfn.AGGREGATE(1,6,'PPI vertical'!AJ$174:AJ$185)*100</f>
        <v>74.94634632542629</v>
      </c>
      <c r="AL123">
        <f>'PPI vertical'!AK123/_xlfn.AGGREGATE(1,6,'PPI vertical'!AK$174:AK$185)*100</f>
        <v>85.972740424883511</v>
      </c>
      <c r="AM123">
        <f>'PPI vertical'!AL123/_xlfn.AGGREGATE(1,6,'PPI vertical'!AL$174:AL$185)*100</f>
        <v>89.452034328372008</v>
      </c>
      <c r="AN123">
        <f>'PPI vertical'!AM123/_xlfn.AGGREGATE(1,6,'PPI vertical'!AM$174:AM$185)*100</f>
        <v>114.71840984382399</v>
      </c>
      <c r="AO123">
        <f>'PPI vertical'!AN123/_xlfn.AGGREGATE(1,6,'PPI vertical'!AN$174:AN$185)*100</f>
        <v>85.113671753348157</v>
      </c>
      <c r="AP123">
        <f>'PPI vertical'!AO123/_xlfn.AGGREGATE(1,6,'PPI vertical'!AO$174:AO$185)*100</f>
        <v>95.95814279965478</v>
      </c>
      <c r="AQ123">
        <f>'PPI vertical'!AP123/_xlfn.AGGREGATE(1,6,'PPI vertical'!AP$174:AP$185)*100</f>
        <v>65.87089012943585</v>
      </c>
      <c r="AS123">
        <f>'PPI vertical'!AR123/_xlfn.AGGREGATE(1,6,'PPI vertical'!AR$174:AR$185)*100</f>
        <v>75.597552985278867</v>
      </c>
      <c r="AT123">
        <f>'PPI vertical'!AS123/_xlfn.AGGREGATE(1,6,'PPI vertical'!AS$174:AS$185)*100</f>
        <v>94.51073985680209</v>
      </c>
      <c r="AU123">
        <f>'PPI vertical'!AT123/_xlfn.AGGREGATE(1,6,'PPI vertical'!AT$174:AT$185)*100</f>
        <v>99.001218026796096</v>
      </c>
      <c r="AV123">
        <f>'PPI vertical'!AU123/_xlfn.AGGREGATE(1,6,'PPI vertical'!AU$174:AU$185)*100</f>
        <v>83.372236715639275</v>
      </c>
      <c r="AW123">
        <f>'PPI vertical'!AV123/_xlfn.AGGREGATE(1,6,'PPI vertical'!AV$174:AV$185)*100</f>
        <v>71.517555248968023</v>
      </c>
      <c r="AX123" t="e">
        <f>'PPI vertical'!AW123/_xlfn.AGGREGATE(1,6,'PPI vertical'!AW$174:AW$185)*100</f>
        <v>#DIV/0!</v>
      </c>
      <c r="AY123">
        <f>'PPI vertical'!AX123/_xlfn.AGGREGATE(1,6,'PPI vertical'!AX$174:AX$185)*100</f>
        <v>98.391800683276529</v>
      </c>
      <c r="AZ123">
        <f>'PPI vertical'!AY123/_xlfn.AGGREGATE(1,6,'PPI vertical'!AY$174:AY$185)*100</f>
        <v>91.086494672087568</v>
      </c>
      <c r="BA123">
        <f>'PPI vertical'!AZ123/_xlfn.AGGREGATE(1,6,'PPI vertical'!AZ$174:AZ$185)*100</f>
        <v>70.660468015479339</v>
      </c>
      <c r="BB123">
        <f>'PPI vertical'!BA123/_xlfn.AGGREGATE(1,6,'PPI vertical'!BA$174:BA$185)*100</f>
        <v>14.047381035494441</v>
      </c>
    </row>
    <row r="124" spans="2:54" x14ac:dyDescent="0.25">
      <c r="B124" t="s">
        <v>167</v>
      </c>
      <c r="C124">
        <f>'PPI vertical'!C124/_xlfn.AGGREGATE(1,6,'PPI vertical'!C$174:C$185)*100</f>
        <v>51.228447461904658</v>
      </c>
      <c r="E124">
        <f>'PPI vertical'!E124/_xlfn.AGGREGATE(1,6,'PPI vertical'!E$174:E$185)*100</f>
        <v>98.775306173456784</v>
      </c>
      <c r="G124">
        <f>'PPI vertical'!G124/_xlfn.AGGREGATE(1,6,'PPI vertical'!G$174:G$185)*100</f>
        <v>98.769131970459071</v>
      </c>
      <c r="H124">
        <f>'PPI vertical'!H124/_xlfn.AGGREGATE(1,6,'PPI vertical'!H$174:H$185)*100</f>
        <v>77.922432216550348</v>
      </c>
      <c r="I124">
        <f>'PPI vertical'!I124/_xlfn.AGGREGATE(1,6,'PPI vertical'!I$174:I$185)*100</f>
        <v>77.948031059397366</v>
      </c>
      <c r="J124">
        <f>'PPI vertical'!J124/_xlfn.AGGREGATE(1,6,'PPI vertical'!J$174:J$185)*100</f>
        <v>104.47197350011844</v>
      </c>
      <c r="K124">
        <f>'PPI vertical'!K124/_xlfn.AGGREGATE(1,6,'PPI vertical'!K$174:K$185)*100</f>
        <v>107.98790216533615</v>
      </c>
      <c r="L124">
        <f>'PPI vertical'!L124/_xlfn.AGGREGATE(1,6,'PPI vertical'!L$174:L$185)*100</f>
        <v>87.634642361994125</v>
      </c>
      <c r="M124">
        <f>'PPI vertical'!M124/_xlfn.AGGREGATE(1,6,'PPI vertical'!M$174:M$185)*100</f>
        <v>94.685058358252078</v>
      </c>
      <c r="O124">
        <f>'PPI vertical'!O124/_xlfn.AGGREGATE(1,6,'PPI vertical'!O$174:O$185)*100</f>
        <v>98.775306173456784</v>
      </c>
      <c r="Q124">
        <f>'PPI vertical'!Q124/_xlfn.AGGREGATE(1,6,'PPI vertical'!Q$174:Q$185)*100</f>
        <v>97.383769371770953</v>
      </c>
      <c r="R124">
        <f>'PPI vertical'!R124/_xlfn.AGGREGATE(1,6,'PPI vertical'!R$174:R$185)*100</f>
        <v>97.691859011749216</v>
      </c>
      <c r="S124">
        <f>'PPI vertical'!S124/_xlfn.AGGREGATE(1,6,'PPI vertical'!S$174:S$185)*100</f>
        <v>96.613912403385655</v>
      </c>
      <c r="T124">
        <f>'PPI vertical'!T124/_xlfn.AGGREGATE(1,6,'PPI vertical'!T$174:T$185)*100</f>
        <v>99.196200219218539</v>
      </c>
      <c r="U124">
        <f>'PPI vertical'!U124/_xlfn.AGGREGATE(1,6,'PPI vertical'!U$174:U$185)*100</f>
        <v>98.775306173456784</v>
      </c>
      <c r="V124">
        <f>'PPI vertical'!V124/_xlfn.AGGREGATE(1,6,'PPI vertical'!V$174:V$185)*100</f>
        <v>83.454214010000925</v>
      </c>
      <c r="W124">
        <f>'PPI vertical'!W124/_xlfn.AGGREGATE(1,6,'PPI vertical'!W$174:W$185)*100</f>
        <v>125.81595935120977</v>
      </c>
      <c r="X124">
        <f>'PPI vertical'!X124/_xlfn.AGGREGATE(1,6,'PPI vertical'!X$174:X$185)*100</f>
        <v>35.641502244865826</v>
      </c>
      <c r="Y124">
        <f>'PPI vertical'!Y124/_xlfn.AGGREGATE(1,6,'PPI vertical'!Y$78:Y$89)*100</f>
        <v>0</v>
      </c>
      <c r="Z124" s="6">
        <f t="shared" si="3"/>
        <v>35.641502244865826</v>
      </c>
      <c r="AA124">
        <f>'PPI vertical'!Z124/_xlfn.AGGREGATE(1,6,'PPI vertical'!Z$174:Z$185)*100</f>
        <v>93.856190407914895</v>
      </c>
      <c r="AB124">
        <f>'PPI vertical'!AA124/_xlfn.AGGREGATE(1,6,'PPI vertical'!AA$174:AA$185)*100</f>
        <v>97.702852908484346</v>
      </c>
      <c r="AC124">
        <f>'PPI vertical'!AB124/_xlfn.AGGREGATE(1,6,'PPI vertical'!AB$174:AB$185)*100</f>
        <v>99.247981699701199</v>
      </c>
      <c r="AD124">
        <f>'PPI vertical'!AC124/_xlfn.AGGREGATE(1,6,'PPI vertical'!AC$174:AC$185)*100</f>
        <v>100.82252056301351</v>
      </c>
      <c r="AE124">
        <f>'PPI vertical'!AD124/_xlfn.AGGREGATE(1,6,'PPI vertical'!AD$174:AD$185)*100</f>
        <v>90.23264945518828</v>
      </c>
      <c r="AF124">
        <f>'PPI vertical'!AE124/_xlfn.AGGREGATE(1,6,'PPI vertical'!AE$174:AE$185)*100</f>
        <v>100.67672238075798</v>
      </c>
      <c r="AG124">
        <f>'PPI vertical'!AF124/_xlfn.AGGREGATE(1,6,'PPI vertical'!AF$174:AF$185)*100</f>
        <v>104.65829846582979</v>
      </c>
      <c r="AH124">
        <f>'PPI vertical'!AG124/_xlfn.AGGREGATE(1,6,'PPI vertical'!AG$174:AG$185)*100</f>
        <v>86.541345335471448</v>
      </c>
      <c r="AI124">
        <f>'PPI vertical'!AH124/_xlfn.AGGREGATE(1,6,'PPI vertical'!AH$174:AH$185)*100</f>
        <v>96.286827511286305</v>
      </c>
      <c r="AJ124">
        <f>'PPI vertical'!AI124/_xlfn.AGGREGATE(1,6,'PPI vertical'!AI$174:AI$185)*100</f>
        <v>99.799999999999685</v>
      </c>
      <c r="AK124">
        <f>'PPI vertical'!AJ124/_xlfn.AGGREGATE(1,6,'PPI vertical'!AJ$174:AJ$185)*100</f>
        <v>76.846530395710687</v>
      </c>
      <c r="AL124">
        <f>'PPI vertical'!AK124/_xlfn.AGGREGATE(1,6,'PPI vertical'!AK$174:AK$185)*100</f>
        <v>87.425569176882874</v>
      </c>
      <c r="AM124">
        <f>'PPI vertical'!AL124/_xlfn.AGGREGATE(1,6,'PPI vertical'!AL$174:AL$185)*100</f>
        <v>90.251338534050021</v>
      </c>
      <c r="AN124">
        <f>'PPI vertical'!AM124/_xlfn.AGGREGATE(1,6,'PPI vertical'!AM$174:AM$185)*100</f>
        <v>114.36346426881209</v>
      </c>
      <c r="AO124">
        <f>'PPI vertical'!AN124/_xlfn.AGGREGATE(1,6,'PPI vertical'!AN$174:AN$185)*100</f>
        <v>86.888819682342188</v>
      </c>
      <c r="AP124">
        <f>'PPI vertical'!AO124/_xlfn.AGGREGATE(1,6,'PPI vertical'!AO$174:AO$185)*100</f>
        <v>96.337423996491339</v>
      </c>
      <c r="AQ124">
        <f>'PPI vertical'!AP124/_xlfn.AGGREGATE(1,6,'PPI vertical'!AP$174:AP$185)*100</f>
        <v>68.770536844229184</v>
      </c>
      <c r="AS124">
        <f>'PPI vertical'!AR124/_xlfn.AGGREGATE(1,6,'PPI vertical'!AR$174:AR$185)*100</f>
        <v>75.904860111235507</v>
      </c>
      <c r="AT124">
        <f>'PPI vertical'!AS124/_xlfn.AGGREGATE(1,6,'PPI vertical'!AS$174:AS$185)*100</f>
        <v>95.083532219570372</v>
      </c>
      <c r="AU124">
        <f>'PPI vertical'!AT124/_xlfn.AGGREGATE(1,6,'PPI vertical'!AT$174:AT$185)*100</f>
        <v>99.683313032887128</v>
      </c>
      <c r="AV124">
        <f>'PPI vertical'!AU124/_xlfn.AGGREGATE(1,6,'PPI vertical'!AU$174:AU$185)*100</f>
        <v>83.866538514348221</v>
      </c>
      <c r="AW124">
        <f>'PPI vertical'!AV124/_xlfn.AGGREGATE(1,6,'PPI vertical'!AV$174:AV$185)*100</f>
        <v>71.293161306008358</v>
      </c>
      <c r="AX124" t="e">
        <f>'PPI vertical'!AW124/_xlfn.AGGREGATE(1,6,'PPI vertical'!AW$174:AW$185)*100</f>
        <v>#DIV/0!</v>
      </c>
      <c r="AY124">
        <f>'PPI vertical'!AX124/_xlfn.AGGREGATE(1,6,'PPI vertical'!AX$174:AX$185)*100</f>
        <v>98.491792350638022</v>
      </c>
      <c r="AZ124">
        <f>'PPI vertical'!AY124/_xlfn.AGGREGATE(1,6,'PPI vertical'!AY$174:AY$185)*100</f>
        <v>91.623446141216164</v>
      </c>
      <c r="BA124">
        <f>'PPI vertical'!AZ124/_xlfn.AGGREGATE(1,6,'PPI vertical'!AZ$174:AZ$185)*100</f>
        <v>69.357712386048064</v>
      </c>
      <c r="BB124">
        <f>'PPI vertical'!BA124/_xlfn.AGGREGATE(1,6,'PPI vertical'!BA$174:BA$185)*100</f>
        <v>14.216859581166311</v>
      </c>
    </row>
    <row r="125" spans="2:54" x14ac:dyDescent="0.25">
      <c r="B125" t="s">
        <v>168</v>
      </c>
      <c r="C125">
        <f>'PPI vertical'!C125/_xlfn.AGGREGATE(1,6,'PPI vertical'!C$174:C$185)*100</f>
        <v>51.782742862474727</v>
      </c>
      <c r="E125">
        <f>'PPI vertical'!E125/_xlfn.AGGREGATE(1,6,'PPI vertical'!E$174:E$185)*100</f>
        <v>100.27493126718348</v>
      </c>
      <c r="G125">
        <f>'PPI vertical'!G125/_xlfn.AGGREGATE(1,6,'PPI vertical'!G$174:G$185)*100</f>
        <v>100.31039280744946</v>
      </c>
      <c r="H125">
        <f>'PPI vertical'!H125/_xlfn.AGGREGATE(1,6,'PPI vertical'!H$174:H$185)*100</f>
        <v>78.085474364791637</v>
      </c>
      <c r="I125">
        <f>'PPI vertical'!I125/_xlfn.AGGREGATE(1,6,'PPI vertical'!I$174:I$185)*100</f>
        <v>78.111126769753639</v>
      </c>
      <c r="J125">
        <f>'PPI vertical'!J125/_xlfn.AGGREGATE(1,6,'PPI vertical'!J$174:J$185)*100</f>
        <v>109.25634471810883</v>
      </c>
      <c r="K125">
        <f>'PPI vertical'!K125/_xlfn.AGGREGATE(1,6,'PPI vertical'!K$174:K$185)*100</f>
        <v>108.6841062505472</v>
      </c>
      <c r="L125">
        <f>'PPI vertical'!L125/_xlfn.AGGREGATE(1,6,'PPI vertical'!L$174:L$185)*100</f>
        <v>89.889004651467786</v>
      </c>
      <c r="M125">
        <f>'PPI vertical'!M125/_xlfn.AGGREGATE(1,6,'PPI vertical'!M$174:M$185)*100</f>
        <v>96.537088839587398</v>
      </c>
      <c r="O125">
        <f>'PPI vertical'!O125/_xlfn.AGGREGATE(1,6,'PPI vertical'!O$174:O$185)*100</f>
        <v>100.27493126718348</v>
      </c>
      <c r="Q125">
        <f>'PPI vertical'!Q125/_xlfn.AGGREGATE(1,6,'PPI vertical'!Q$174:Q$185)*100</f>
        <v>98.083652724545345</v>
      </c>
      <c r="R125">
        <f>'PPI vertical'!R125/_xlfn.AGGREGATE(1,6,'PPI vertical'!R$174:R$185)*100</f>
        <v>98.191817348553982</v>
      </c>
      <c r="S125">
        <f>'PPI vertical'!S125/_xlfn.AGGREGATE(1,6,'PPI vertical'!S$174:S$185)*100</f>
        <v>97.276407802723668</v>
      </c>
      <c r="T125">
        <f>'PPI vertical'!T125/_xlfn.AGGREGATE(1,6,'PPI vertical'!T$174:T$185)*100</f>
        <v>100.94994519546923</v>
      </c>
      <c r="U125">
        <f>'PPI vertical'!U125/_xlfn.AGGREGATE(1,6,'PPI vertical'!U$174:U$185)*100</f>
        <v>100.27493126718348</v>
      </c>
      <c r="V125">
        <f>'PPI vertical'!V125/_xlfn.AGGREGATE(1,6,'PPI vertical'!V$174:V$185)*100</f>
        <v>84.73098223546684</v>
      </c>
      <c r="W125">
        <f>'PPI vertical'!W125/_xlfn.AGGREGATE(1,6,'PPI vertical'!W$174:W$185)*100</f>
        <v>127.34209717375089</v>
      </c>
      <c r="X125">
        <f>'PPI vertical'!X125/_xlfn.AGGREGATE(1,6,'PPI vertical'!X$174:X$185)*100</f>
        <v>35.917258548500932</v>
      </c>
      <c r="Y125">
        <f>'PPI vertical'!Y125/_xlfn.AGGREGATE(1,6,'PPI vertical'!Y$78:Y$89)*100</f>
        <v>0</v>
      </c>
      <c r="Z125" s="6">
        <f t="shared" si="3"/>
        <v>35.917258548500932</v>
      </c>
      <c r="AA125">
        <f>'PPI vertical'!Z125/_xlfn.AGGREGATE(1,6,'PPI vertical'!Z$174:Z$185)*100</f>
        <v>93.684135063445751</v>
      </c>
      <c r="AB125">
        <f>'PPI vertical'!AA125/_xlfn.AGGREGATE(1,6,'PPI vertical'!AA$174:AA$185)*100</f>
        <v>98.147462022971553</v>
      </c>
      <c r="AC125">
        <f>'PPI vertical'!AB125/_xlfn.AGGREGATE(1,6,'PPI vertical'!AB$174:AB$185)*100</f>
        <v>100.27221267699464</v>
      </c>
      <c r="AD125">
        <f>'PPI vertical'!AC125/_xlfn.AGGREGATE(1,6,'PPI vertical'!AC$174:AC$185)*100</f>
        <v>101.75254381359491</v>
      </c>
      <c r="AE125">
        <f>'PPI vertical'!AD125/_xlfn.AGGREGATE(1,6,'PPI vertical'!AD$174:AD$185)*100</f>
        <v>90.350446647688315</v>
      </c>
      <c r="AF125">
        <f>'PPI vertical'!AE125/_xlfn.AGGREGATE(1,6,'PPI vertical'!AE$174:AE$185)*100</f>
        <v>103.61190379127613</v>
      </c>
      <c r="AG125">
        <f>'PPI vertical'!AF125/_xlfn.AGGREGATE(1,6,'PPI vertical'!AF$174:AF$185)*100</f>
        <v>106.77824267782373</v>
      </c>
      <c r="AH125">
        <f>'PPI vertical'!AG125/_xlfn.AGGREGATE(1,6,'PPI vertical'!AG$174:AG$185)*100</f>
        <v>87.193551102441575</v>
      </c>
      <c r="AI125">
        <f>'PPI vertical'!AH125/_xlfn.AGGREGATE(1,6,'PPI vertical'!AH$174:AH$185)*100</f>
        <v>98.339851552038439</v>
      </c>
      <c r="AJ125">
        <f>'PPI vertical'!AI125/_xlfn.AGGREGATE(1,6,'PPI vertical'!AI$174:AI$185)*100</f>
        <v>101.50000000000023</v>
      </c>
      <c r="AK125">
        <f>'PPI vertical'!AJ125/_xlfn.AGGREGATE(1,6,'PPI vertical'!AJ$174:AJ$185)*100</f>
        <v>78.360890289288037</v>
      </c>
      <c r="AL125">
        <f>'PPI vertical'!AK125/_xlfn.AGGREGATE(1,6,'PPI vertical'!AK$174:AK$185)*100</f>
        <v>89.280438589811524</v>
      </c>
      <c r="AM125">
        <f>'PPI vertical'!AL125/_xlfn.AGGREGATE(1,6,'PPI vertical'!AL$174:AL$185)*100</f>
        <v>90.733409694157686</v>
      </c>
      <c r="AN125">
        <f>'PPI vertical'!AM125/_xlfn.AGGREGATE(1,6,'PPI vertical'!AM$174:AM$185)*100</f>
        <v>115.78324656885948</v>
      </c>
      <c r="AO125">
        <f>'PPI vertical'!AN125/_xlfn.AGGREGATE(1,6,'PPI vertical'!AN$174:AN$185)*100</f>
        <v>88.103394581127233</v>
      </c>
      <c r="AP125">
        <f>'PPI vertical'!AO125/_xlfn.AGGREGATE(1,6,'PPI vertical'!AO$174:AO$185)*100</f>
        <v>97.475267587001085</v>
      </c>
      <c r="AQ125">
        <f>'PPI vertical'!AP125/_xlfn.AGGREGATE(1,6,'PPI vertical'!AP$174:AP$185)*100</f>
        <v>69.451779144692551</v>
      </c>
      <c r="AS125">
        <f>'PPI vertical'!AR125/_xlfn.AGGREGATE(1,6,'PPI vertical'!AR$174:AR$185)*100</f>
        <v>77.05726183357217</v>
      </c>
      <c r="AT125">
        <f>'PPI vertical'!AS125/_xlfn.AGGREGATE(1,6,'PPI vertical'!AS$174:AS$185)*100</f>
        <v>96.114558472553469</v>
      </c>
      <c r="AU125">
        <f>'PPI vertical'!AT125/_xlfn.AGGREGATE(1,6,'PPI vertical'!AT$174:AT$185)*100</f>
        <v>98.514007308160473</v>
      </c>
      <c r="AV125">
        <f>'PPI vertical'!AU125/_xlfn.AGGREGATE(1,6,'PPI vertical'!AU$174:AU$185)*100</f>
        <v>84.031305780584532</v>
      </c>
      <c r="AW125">
        <f>'PPI vertical'!AV125/_xlfn.AGGREGATE(1,6,'PPI vertical'!AV$174:AV$185)*100</f>
        <v>72.226800390107996</v>
      </c>
      <c r="AX125" t="e">
        <f>'PPI vertical'!AW125/_xlfn.AGGREGATE(1,6,'PPI vertical'!AW$174:AW$185)*100</f>
        <v>#DIV/0!</v>
      </c>
      <c r="AY125">
        <f>'PPI vertical'!AX125/_xlfn.AGGREGATE(1,6,'PPI vertical'!AX$174:AX$185)*100</f>
        <v>99.791684026331396</v>
      </c>
      <c r="AZ125">
        <f>'PPI vertical'!AY125/_xlfn.AGGREGATE(1,6,'PPI vertical'!AY$174:AY$185)*100</f>
        <v>92.599721539630565</v>
      </c>
      <c r="BA125">
        <f>'PPI vertical'!AZ125/_xlfn.AGGREGATE(1,6,'PPI vertical'!AZ$174:AZ$185)*100</f>
        <v>69.351479105524049</v>
      </c>
      <c r="BB125">
        <f>'PPI vertical'!BA125/_xlfn.AGGREGATE(1,6,'PPI vertical'!BA$174:BA$185)*100</f>
        <v>14.608559819853639</v>
      </c>
    </row>
    <row r="126" spans="2:54" x14ac:dyDescent="0.25">
      <c r="B126" t="s">
        <v>169</v>
      </c>
      <c r="C126">
        <f>'PPI vertical'!C126/_xlfn.AGGREGATE(1,6,'PPI vertical'!C$174:C$185)*100</f>
        <v>52.550314248835285</v>
      </c>
      <c r="E126">
        <f>'PPI vertical'!E126/_xlfn.AGGREGATE(1,6,'PPI vertical'!E$174:E$185)*100</f>
        <v>102.37440639840025</v>
      </c>
      <c r="G126">
        <f>'PPI vertical'!G126/_xlfn.AGGREGATE(1,6,'PPI vertical'!G$174:G$185)*100</f>
        <v>102.3654072567703</v>
      </c>
      <c r="H126">
        <f>'PPI vertical'!H126/_xlfn.AGGREGATE(1,6,'PPI vertical'!H$174:H$185)*100</f>
        <v>78.835853385631609</v>
      </c>
      <c r="I126">
        <f>'PPI vertical'!I126/_xlfn.AGGREGATE(1,6,'PPI vertical'!I$174:I$185)*100</f>
        <v>78.861752302850505</v>
      </c>
      <c r="J126">
        <f>'PPI vertical'!J126/_xlfn.AGGREGATE(1,6,'PPI vertical'!J$174:J$185)*100</f>
        <v>113.47831468365345</v>
      </c>
      <c r="K126">
        <f>'PPI vertical'!K126/_xlfn.AGGREGATE(1,6,'PPI vertical'!K$174:K$185)*100</f>
        <v>109.72210046462658</v>
      </c>
      <c r="L126">
        <f>'PPI vertical'!L126/_xlfn.AGGREGATE(1,6,'PPI vertical'!L$174:L$185)*100</f>
        <v>91.021107984609785</v>
      </c>
      <c r="M126">
        <f>'PPI vertical'!M126/_xlfn.AGGREGATE(1,6,'PPI vertical'!M$174:M$185)*100</f>
        <v>97.000096459920542</v>
      </c>
      <c r="O126">
        <f>'PPI vertical'!O126/_xlfn.AGGREGATE(1,6,'PPI vertical'!O$174:O$185)*100</f>
        <v>102.37440639840025</v>
      </c>
      <c r="Q126">
        <f>'PPI vertical'!Q126/_xlfn.AGGREGATE(1,6,'PPI vertical'!Q$174:Q$185)*100</f>
        <v>99.183469421763064</v>
      </c>
      <c r="R126">
        <f>'PPI vertical'!R126/_xlfn.AGGREGATE(1,6,'PPI vertical'!R$174:R$185)*100</f>
        <v>98.891759020081437</v>
      </c>
      <c r="S126">
        <f>'PPI vertical'!S126/_xlfn.AGGREGATE(1,6,'PPI vertical'!S$174:S$185)*100</f>
        <v>98.049319101950843</v>
      </c>
      <c r="T126">
        <f>'PPI vertical'!T126/_xlfn.AGGREGATE(1,6,'PPI vertical'!T$174:T$185)*100</f>
        <v>101.93642674461113</v>
      </c>
      <c r="U126">
        <f>'PPI vertical'!U126/_xlfn.AGGREGATE(1,6,'PPI vertical'!U$174:U$185)*100</f>
        <v>102.37440639840025</v>
      </c>
      <c r="V126">
        <f>'PPI vertical'!V126/_xlfn.AGGREGATE(1,6,'PPI vertical'!V$174:V$185)*100</f>
        <v>85.891680622253958</v>
      </c>
      <c r="W126">
        <f>'PPI vertical'!W126/_xlfn.AGGREGATE(1,6,'PPI vertical'!W$174:W$185)*100</f>
        <v>129.07075565520785</v>
      </c>
      <c r="X126">
        <f>'PPI vertical'!X126/_xlfn.AGGREGATE(1,6,'PPI vertical'!X$174:X$185)*100</f>
        <v>41.415149852230364</v>
      </c>
      <c r="Y126">
        <f>'PPI vertical'!Y126/_xlfn.AGGREGATE(1,6,'PPI vertical'!Y$78:Y$89)*100</f>
        <v>0</v>
      </c>
      <c r="Z126" s="6">
        <f t="shared" si="3"/>
        <v>41.415149852230364</v>
      </c>
      <c r="AA126">
        <f>'PPI vertical'!Z126/_xlfn.AGGREGATE(1,6,'PPI vertical'!Z$174:Z$185)*100</f>
        <v>94.802494802494778</v>
      </c>
      <c r="AB126">
        <f>'PPI vertical'!AA126/_xlfn.AGGREGATE(1,6,'PPI vertical'!AA$174:AA$185)*100</f>
        <v>99.370137087810122</v>
      </c>
      <c r="AC126">
        <f>'PPI vertical'!AB126/_xlfn.AGGREGATE(1,6,'PPI vertical'!AB$174:AB$185)*100</f>
        <v>103.92871726593027</v>
      </c>
      <c r="AD126">
        <f>'PPI vertical'!AC126/_xlfn.AGGREGATE(1,6,'PPI vertical'!AC$174:AC$185)*100</f>
        <v>103.32258306457696</v>
      </c>
      <c r="AE126">
        <f>'PPI vertical'!AD126/_xlfn.AGGREGATE(1,6,'PPI vertical'!AD$174:AD$185)*100</f>
        <v>91.057229802689506</v>
      </c>
      <c r="AF126">
        <f>'PPI vertical'!AE126/_xlfn.AGGREGATE(1,6,'PPI vertical'!AE$174:AE$185)*100</f>
        <v>105.96004891969007</v>
      </c>
      <c r="AG126">
        <f>'PPI vertical'!AF126/_xlfn.AGGREGATE(1,6,'PPI vertical'!AF$174:AF$185)*100</f>
        <v>107.89400278940018</v>
      </c>
      <c r="AH126">
        <f>'PPI vertical'!AG126/_xlfn.AGGREGATE(1,6,'PPI vertical'!AG$174:AG$185)*100</f>
        <v>87.656205671363324</v>
      </c>
      <c r="AI126">
        <f>'PPI vertical'!AH126/_xlfn.AGGREGATE(1,6,'PPI vertical'!AH$174:AH$185)*100</f>
        <v>103.81458232737772</v>
      </c>
      <c r="AJ126">
        <f>'PPI vertical'!AI126/_xlfn.AGGREGATE(1,6,'PPI vertical'!AI$174:AI$185)*100</f>
        <v>103.99999999999937</v>
      </c>
      <c r="AK126">
        <f>'PPI vertical'!AJ126/_xlfn.AGGREGATE(1,6,'PPI vertical'!AJ$174:AJ$185)*100</f>
        <v>79.855958974029136</v>
      </c>
      <c r="AL126">
        <f>'PPI vertical'!AK126/_xlfn.AGGREGATE(1,6,'PPI vertical'!AK$174:AK$185)*100</f>
        <v>90.185030076905633</v>
      </c>
      <c r="AM126">
        <f>'PPI vertical'!AL126/_xlfn.AGGREGATE(1,6,'PPI vertical'!AL$174:AL$185)*100</f>
        <v>91.61729620611446</v>
      </c>
      <c r="AN126">
        <f>'PPI vertical'!AM126/_xlfn.AGGREGATE(1,6,'PPI vertical'!AM$174:AM$185)*100</f>
        <v>118.69380028395571</v>
      </c>
      <c r="AO126">
        <f>'PPI vertical'!AN126/_xlfn.AGGREGATE(1,6,'PPI vertical'!AN$174:AN$185)*100</f>
        <v>90.065400186857303</v>
      </c>
      <c r="AP126">
        <f>'PPI vertical'!AO126/_xlfn.AGGREGATE(1,6,'PPI vertical'!AO$174:AO$185)*100</f>
        <v>97.854548783837686</v>
      </c>
      <c r="AQ126">
        <f>'PPI vertical'!AP126/_xlfn.AGGREGATE(1,6,'PPI vertical'!AP$174:AP$185)*100</f>
        <v>70.954005755971451</v>
      </c>
      <c r="AS126">
        <f>'PPI vertical'!AR126/_xlfn.AGGREGATE(1,6,'PPI vertical'!AR$174:AR$185)*100</f>
        <v>78.67062424484304</v>
      </c>
      <c r="AT126">
        <f>'PPI vertical'!AS126/_xlfn.AGGREGATE(1,6,'PPI vertical'!AS$174:AS$185)*100</f>
        <v>97.832935560859241</v>
      </c>
      <c r="AU126">
        <f>'PPI vertical'!AT126/_xlfn.AGGREGATE(1,6,'PPI vertical'!AT$174:AT$185)*100</f>
        <v>99.878197320340604</v>
      </c>
      <c r="AV126">
        <f>'PPI vertical'!AU126/_xlfn.AGGREGATE(1,6,'PPI vertical'!AU$174:AU$185)*100</f>
        <v>84.443223946176147</v>
      </c>
      <c r="AW126">
        <f>'PPI vertical'!AV126/_xlfn.AGGREGATE(1,6,'PPI vertical'!AV$174:AV$185)*100</f>
        <v>73.931981228760705</v>
      </c>
      <c r="AX126" t="e">
        <f>'PPI vertical'!AW126/_xlfn.AGGREGATE(1,6,'PPI vertical'!AW$174:AW$185)*100</f>
        <v>#DIV/0!</v>
      </c>
      <c r="AY126">
        <f>'PPI vertical'!AX126/_xlfn.AGGREGATE(1,6,'PPI vertical'!AX$174:AX$185)*100</f>
        <v>100.79160069994228</v>
      </c>
      <c r="AZ126">
        <f>'PPI vertical'!AY126/_xlfn.AGGREGATE(1,6,'PPI vertical'!AY$174:AY$185)*100</f>
        <v>94.064134637252593</v>
      </c>
      <c r="BA126">
        <f>'PPI vertical'!AZ126/_xlfn.AGGREGATE(1,6,'PPI vertical'!AZ$174:AZ$185)*100</f>
        <v>71.664026179778162</v>
      </c>
      <c r="BB126">
        <f>'PPI vertical'!BA126/_xlfn.AGGREGATE(1,6,'PPI vertical'!BA$174:BA$185)*100</f>
        <v>15.035133713438642</v>
      </c>
    </row>
    <row r="127" spans="2:54" x14ac:dyDescent="0.25">
      <c r="B127" t="s">
        <v>170</v>
      </c>
      <c r="C127">
        <f>'PPI vertical'!C127/_xlfn.AGGREGATE(1,6,'PPI vertical'!C$174:C$185)*100</f>
        <v>53.011301405622014</v>
      </c>
      <c r="E127">
        <f>'PPI vertical'!E127/_xlfn.AGGREGATE(1,6,'PPI vertical'!E$174:E$185)*100</f>
        <v>104.17395651087249</v>
      </c>
      <c r="G127">
        <f>'PPI vertical'!G127/_xlfn.AGGREGATE(1,6,'PPI vertical'!G$174:G$185)*100</f>
        <v>104.16354489992494</v>
      </c>
      <c r="H127">
        <f>'PPI vertical'!H127/_xlfn.AGGREGATE(1,6,'PPI vertical'!H$174:H$185)*100</f>
        <v>79.804798750866055</v>
      </c>
      <c r="I127">
        <f>'PPI vertical'!I127/_xlfn.AGGREGATE(1,6,'PPI vertical'!I$174:I$185)*100</f>
        <v>79.831015983099334</v>
      </c>
      <c r="J127">
        <f>'PPI vertical'!J127/_xlfn.AGGREGATE(1,6,'PPI vertical'!J$174:J$185)*100</f>
        <v>115.58533909422538</v>
      </c>
      <c r="K127">
        <f>'PPI vertical'!K127/_xlfn.AGGREGATE(1,6,'PPI vertical'!K$174:K$185)*100</f>
        <v>110.66888752520305</v>
      </c>
      <c r="L127">
        <f>'PPI vertical'!L127/_xlfn.AGGREGATE(1,6,'PPI vertical'!L$174:L$185)*100</f>
        <v>92.478075752479924</v>
      </c>
      <c r="M127">
        <f>'PPI vertical'!M127/_xlfn.AGGREGATE(1,6,'PPI vertical'!M$174:M$185)*100</f>
        <v>98.273367415838749</v>
      </c>
      <c r="O127">
        <f>'PPI vertical'!O127/_xlfn.AGGREGATE(1,6,'PPI vertical'!O$174:O$185)*100</f>
        <v>104.17395651087249</v>
      </c>
      <c r="Q127">
        <f>'PPI vertical'!Q127/_xlfn.AGGREGATE(1,6,'PPI vertical'!Q$174:Q$185)*100</f>
        <v>99.783369438427087</v>
      </c>
      <c r="R127">
        <f>'PPI vertical'!R127/_xlfn.AGGREGATE(1,6,'PPI vertical'!R$174:R$185)*100</f>
        <v>99.39171735688717</v>
      </c>
      <c r="S127">
        <f>'PPI vertical'!S127/_xlfn.AGGREGATE(1,6,'PPI vertical'!S$174:S$185)*100</f>
        <v>98.490982701508528</v>
      </c>
      <c r="T127">
        <f>'PPI vertical'!T127/_xlfn.AGGREGATE(1,6,'PPI vertical'!T$174:T$185)*100</f>
        <v>103.36134453781547</v>
      </c>
      <c r="U127">
        <f>'PPI vertical'!U127/_xlfn.AGGREGATE(1,6,'PPI vertical'!U$174:U$185)*100</f>
        <v>104.17395651087249</v>
      </c>
      <c r="V127">
        <f>'PPI vertical'!V127/_xlfn.AGGREGATE(1,6,'PPI vertical'!V$174:V$185)*100</f>
        <v>85.949715541592965</v>
      </c>
      <c r="W127">
        <f>'PPI vertical'!W127/_xlfn.AGGREGATE(1,6,'PPI vertical'!W$174:W$185)*100</f>
        <v>130.27864672802497</v>
      </c>
      <c r="X127">
        <f>'PPI vertical'!X127/_xlfn.AGGREGATE(1,6,'PPI vertical'!X$174:X$185)*100</f>
        <v>42.897339984270118</v>
      </c>
      <c r="Y127">
        <f>'PPI vertical'!Y127/_xlfn.AGGREGATE(1,6,'PPI vertical'!Y$78:Y$89)*100</f>
        <v>0</v>
      </c>
      <c r="Z127" s="6">
        <f t="shared" si="3"/>
        <v>42.897339984270118</v>
      </c>
      <c r="AA127">
        <f>'PPI vertical'!Z127/_xlfn.AGGREGATE(1,6,'PPI vertical'!Z$174:Z$185)*100</f>
        <v>94.716467130260398</v>
      </c>
      <c r="AB127">
        <f>'PPI vertical'!AA127/_xlfn.AGGREGATE(1,6,'PPI vertical'!AA$174:AA$185)*100</f>
        <v>99.703593923675299</v>
      </c>
      <c r="AC127">
        <f>'PPI vertical'!AB127/_xlfn.AGGREGATE(1,6,'PPI vertical'!AB$174:AB$185)*100</f>
        <v>104.81467706128905</v>
      </c>
      <c r="AD127">
        <f>'PPI vertical'!AC127/_xlfn.AGGREGATE(1,6,'PPI vertical'!AC$174:AC$185)*100</f>
        <v>104.09260231505822</v>
      </c>
      <c r="AE127">
        <f>'PPI vertical'!AD127/_xlfn.AGGREGATE(1,6,'PPI vertical'!AD$174:AD$185)*100</f>
        <v>91.764012957691548</v>
      </c>
      <c r="AF127">
        <f>'PPI vertical'!AE127/_xlfn.AGGREGATE(1,6,'PPI vertical'!AE$174:AE$185)*100</f>
        <v>107.03628210354697</v>
      </c>
      <c r="AG127">
        <f>'PPI vertical'!AF127/_xlfn.AGGREGATE(1,6,'PPI vertical'!AF$174:AF$185)*100</f>
        <v>108.22873082287219</v>
      </c>
      <c r="AH127">
        <f>'PPI vertical'!AG127/_xlfn.AGGREGATE(1,6,'PPI vertical'!AG$174:AG$185)*100</f>
        <v>88.242317928487751</v>
      </c>
      <c r="AI127">
        <f>'PPI vertical'!AH127/_xlfn.AGGREGATE(1,6,'PPI vertical'!AH$174:AH$185)*100</f>
        <v>104.29744084983128</v>
      </c>
      <c r="AJ127">
        <f>'PPI vertical'!AI127/_xlfn.AGGREGATE(1,6,'PPI vertical'!AI$174:AI$185)*100</f>
        <v>106.09999999999971</v>
      </c>
      <c r="AK127">
        <f>'PPI vertical'!AJ127/_xlfn.AGGREGATE(1,6,'PPI vertical'!AJ$174:AJ$185)*100</f>
        <v>81.423369691903673</v>
      </c>
      <c r="AL127">
        <f>'PPI vertical'!AK127/_xlfn.AGGREGATE(1,6,'PPI vertical'!AK$174:AK$185)*100</f>
        <v>90.550521586841938</v>
      </c>
      <c r="AM127">
        <f>'PPI vertical'!AL127/_xlfn.AGGREGATE(1,6,'PPI vertical'!AL$174:AL$185)*100</f>
        <v>92.199417997929331</v>
      </c>
      <c r="AN127">
        <f>'PPI vertical'!AM127/_xlfn.AGGREGATE(1,6,'PPI vertical'!AM$174:AM$185)*100</f>
        <v>118.62281116895413</v>
      </c>
      <c r="AO127">
        <f>'PPI vertical'!AN127/_xlfn.AGGREGATE(1,6,'PPI vertical'!AN$174:AN$185)*100</f>
        <v>91.747119277483307</v>
      </c>
      <c r="AP127">
        <f>'PPI vertical'!AO127/_xlfn.AGGREGATE(1,6,'PPI vertical'!AO$174:AO$185)*100</f>
        <v>98.992392374347418</v>
      </c>
      <c r="AQ127">
        <f>'PPI vertical'!AP127/_xlfn.AGGREGATE(1,6,'PPI vertical'!AP$174:AP$185)*100</f>
        <v>73.017311159622935</v>
      </c>
      <c r="AS127">
        <f>'PPI vertical'!AR127/_xlfn.AGGREGATE(1,6,'PPI vertical'!AR$174:AR$185)*100</f>
        <v>80.053506311647197</v>
      </c>
      <c r="AT127">
        <f>'PPI vertical'!AS127/_xlfn.AGGREGATE(1,6,'PPI vertical'!AS$174:AS$185)*100</f>
        <v>98.634844868735399</v>
      </c>
      <c r="AU127">
        <f>'PPI vertical'!AT127/_xlfn.AGGREGATE(1,6,'PPI vertical'!AT$174:AT$185)*100</f>
        <v>102.31425091351971</v>
      </c>
      <c r="AV127">
        <f>'PPI vertical'!AU127/_xlfn.AGGREGATE(1,6,'PPI vertical'!AU$174:AU$185)*100</f>
        <v>84.690374845530627</v>
      </c>
      <c r="AW127">
        <f>'PPI vertical'!AV127/_xlfn.AGGREGATE(1,6,'PPI vertical'!AV$174:AV$185)*100</f>
        <v>75.206321808080375</v>
      </c>
      <c r="AX127" t="e">
        <f>'PPI vertical'!AW127/_xlfn.AGGREGATE(1,6,'PPI vertical'!AW$174:AW$185)*100</f>
        <v>#DIV/0!</v>
      </c>
      <c r="AY127">
        <f>'PPI vertical'!AX127/_xlfn.AGGREGATE(1,6,'PPI vertical'!AX$174:AX$185)*100</f>
        <v>101.29155903674676</v>
      </c>
      <c r="AZ127">
        <f>'PPI vertical'!AY127/_xlfn.AGGREGATE(1,6,'PPI vertical'!AY$174:AY$185)*100</f>
        <v>94.791903570615972</v>
      </c>
      <c r="BA127">
        <f>'PPI vertical'!AZ127/_xlfn.AGGREGATE(1,6,'PPI vertical'!AZ$174:AZ$185)*100</f>
        <v>73.602576422616394</v>
      </c>
      <c r="BB127">
        <f>'PPI vertical'!BA127/_xlfn.AGGREGATE(1,6,'PPI vertical'!BA$174:BA$185)*100</f>
        <v>15.142630795913103</v>
      </c>
    </row>
    <row r="128" spans="2:54" x14ac:dyDescent="0.25">
      <c r="B128" t="s">
        <v>171</v>
      </c>
      <c r="C128">
        <f>'PPI vertical'!C128/_xlfn.AGGREGATE(1,6,'PPI vertical'!C$174:C$185)*100</f>
        <v>53.173480019816864</v>
      </c>
      <c r="E128">
        <f>'PPI vertical'!E128/_xlfn.AGGREGATE(1,6,'PPI vertical'!E$174:E$185)*100</f>
        <v>105.67358160459916</v>
      </c>
      <c r="G128">
        <f>'PPI vertical'!G128/_xlfn.AGGREGATE(1,6,'PPI vertical'!G$174:G$185)*100</f>
        <v>105.70480573691532</v>
      </c>
      <c r="H128">
        <f>'PPI vertical'!H128/_xlfn.AGGREGATE(1,6,'PPI vertical'!H$174:H$185)*100</f>
        <v>80.285740993265392</v>
      </c>
      <c r="I128">
        <f>'PPI vertical'!I128/_xlfn.AGGREGATE(1,6,'PPI vertical'!I$174:I$185)*100</f>
        <v>80.312116223196256</v>
      </c>
      <c r="J128">
        <f>'PPI vertical'!J128/_xlfn.AGGREGATE(1,6,'PPI vertical'!J$174:J$185)*100</f>
        <v>113.72387016007355</v>
      </c>
      <c r="K128">
        <f>'PPI vertical'!K128/_xlfn.AGGREGATE(1,6,'PPI vertical'!K$174:K$185)*100</f>
        <v>111.30007889892175</v>
      </c>
      <c r="L128">
        <f>'PPI vertical'!L128/_xlfn.AGGREGATE(1,6,'PPI vertical'!L$174:L$185)*100</f>
        <v>94.043331665258577</v>
      </c>
      <c r="M128">
        <f>'PPI vertical'!M128/_xlfn.AGGREGATE(1,6,'PPI vertical'!M$174:M$185)*100</f>
        <v>100.81990932767424</v>
      </c>
      <c r="O128">
        <f>'PPI vertical'!O128/_xlfn.AGGREGATE(1,6,'PPI vertical'!O$174:O$185)*100</f>
        <v>105.67358160459916</v>
      </c>
      <c r="Q128">
        <f>'PPI vertical'!Q128/_xlfn.AGGREGATE(1,6,'PPI vertical'!Q$174:Q$185)*100</f>
        <v>100.48325279120147</v>
      </c>
      <c r="R128">
        <f>'PPI vertical'!R128/_xlfn.AGGREGATE(1,6,'PPI vertical'!R$174:R$185)*100</f>
        <v>100.09165902841464</v>
      </c>
      <c r="S128">
        <f>'PPI vertical'!S128/_xlfn.AGGREGATE(1,6,'PPI vertical'!S$174:S$185)*100</f>
        <v>98.932646301067194</v>
      </c>
      <c r="T128">
        <f>'PPI vertical'!T128/_xlfn.AGGREGATE(1,6,'PPI vertical'!T$174:T$185)*100</f>
        <v>105.00548045305102</v>
      </c>
      <c r="U128">
        <f>'PPI vertical'!U128/_xlfn.AGGREGATE(1,6,'PPI vertical'!U$174:U$185)*100</f>
        <v>105.67358160459916</v>
      </c>
      <c r="V128">
        <f>'PPI vertical'!V128/_xlfn.AGGREGATE(1,6,'PPI vertical'!V$174:V$185)*100</f>
        <v>86.762204412344516</v>
      </c>
      <c r="W128">
        <f>'PPI vertical'!W128/_xlfn.AGGREGATE(1,6,'PPI vertical'!W$174:W$185)*100</f>
        <v>130.98746903422855</v>
      </c>
      <c r="X128">
        <f>'PPI vertical'!X128/_xlfn.AGGREGATE(1,6,'PPI vertical'!X$174:X$185)*100</f>
        <v>43.724608895176118</v>
      </c>
      <c r="Y128">
        <f>'PPI vertical'!Y128/_xlfn.AGGREGATE(1,6,'PPI vertical'!Y$78:Y$89)*100</f>
        <v>0</v>
      </c>
      <c r="Z128" s="6">
        <f t="shared" si="3"/>
        <v>43.724608895176118</v>
      </c>
      <c r="AA128">
        <f>'PPI vertical'!Z128/_xlfn.AGGREGATE(1,6,'PPI vertical'!Z$174:Z$185)*100</f>
        <v>94.630439458026018</v>
      </c>
      <c r="AB128">
        <f>'PPI vertical'!AA128/_xlfn.AGGREGATE(1,6,'PPI vertical'!AA$174:AA$185)*100</f>
        <v>100.59281215264872</v>
      </c>
      <c r="AC128">
        <f>'PPI vertical'!AB128/_xlfn.AGGREGATE(1,6,'PPI vertical'!AB$174:AB$185)*100</f>
        <v>107.49304106691039</v>
      </c>
      <c r="AD128">
        <f>'PPI vertical'!AC128/_xlfn.AGGREGATE(1,6,'PPI vertical'!AC$174:AC$185)*100</f>
        <v>105.34263356583895</v>
      </c>
      <c r="AE128">
        <f>'PPI vertical'!AD128/_xlfn.AGGREGATE(1,6,'PPI vertical'!AD$174:AD$185)*100</f>
        <v>92.47079611269271</v>
      </c>
      <c r="AF128">
        <f>'PPI vertical'!AE128/_xlfn.AGGREGATE(1,6,'PPI vertical'!AE$174:AE$185)*100</f>
        <v>109.38442723196088</v>
      </c>
      <c r="AG128">
        <f>'PPI vertical'!AF128/_xlfn.AGGREGATE(1,6,'PPI vertical'!AF$174:AF$185)*100</f>
        <v>109.23291492329132</v>
      </c>
      <c r="AH128">
        <f>'PPI vertical'!AG128/_xlfn.AGGREGATE(1,6,'PPI vertical'!AG$174:AG$185)*100</f>
        <v>88.810971522634674</v>
      </c>
      <c r="AI128">
        <f>'PPI vertical'!AH128/_xlfn.AGGREGATE(1,6,'PPI vertical'!AH$174:AH$185)*100</f>
        <v>105.74601641719006</v>
      </c>
      <c r="AJ128">
        <f>'PPI vertical'!AI128/_xlfn.AGGREGATE(1,6,'PPI vertical'!AI$174:AI$185)*100</f>
        <v>108.00000000000014</v>
      </c>
      <c r="AK128">
        <f>'PPI vertical'!AJ128/_xlfn.AGGREGATE(1,6,'PPI vertical'!AJ$174:AJ$185)*100</f>
        <v>84.11449332443766</v>
      </c>
      <c r="AL128">
        <f>'PPI vertical'!AK128/_xlfn.AGGREGATE(1,6,'PPI vertical'!AK$174:AK$185)*100</f>
        <v>92.469352014010724</v>
      </c>
      <c r="AM128">
        <f>'PPI vertical'!AL128/_xlfn.AGGREGATE(1,6,'PPI vertical'!AL$174:AL$185)*100</f>
        <v>92.814056172047756</v>
      </c>
      <c r="AN128">
        <f>'PPI vertical'!AM128/_xlfn.AGGREGATE(1,6,'PPI vertical'!AM$174:AM$185)*100</f>
        <v>118.33885470894437</v>
      </c>
      <c r="AO128">
        <f>'PPI vertical'!AN128/_xlfn.AGGREGATE(1,6,'PPI vertical'!AN$174:AN$185)*100</f>
        <v>92.77483649953318</v>
      </c>
      <c r="AP128">
        <f>'PPI vertical'!AO128/_xlfn.AGGREGATE(1,6,'PPI vertical'!AO$174:AO$185)*100</f>
        <v>100.60433746090287</v>
      </c>
      <c r="AQ128">
        <f>'PPI vertical'!AP128/_xlfn.AGGREGATE(1,6,'PPI vertical'!AP$174:AP$185)*100</f>
        <v>74.021081355994028</v>
      </c>
      <c r="AS128">
        <f>'PPI vertical'!AR128/_xlfn.AGGREGATE(1,6,'PPI vertical'!AR$174:AR$185)*100</f>
        <v>81.20590803398386</v>
      </c>
      <c r="AT128">
        <f>'PPI vertical'!AS128/_xlfn.AGGREGATE(1,6,'PPI vertical'!AS$174:AS$185)*100</f>
        <v>99.322195704057151</v>
      </c>
      <c r="AU128">
        <f>'PPI vertical'!AT128/_xlfn.AGGREGATE(1,6,'PPI vertical'!AT$174:AT$185)*100</f>
        <v>102.41169305724742</v>
      </c>
      <c r="AV128">
        <f>'PPI vertical'!AU128/_xlfn.AGGREGATE(1,6,'PPI vertical'!AU$174:AU$185)*100</f>
        <v>84.772758478648797</v>
      </c>
      <c r="AW128">
        <f>'PPI vertical'!AV128/_xlfn.AGGREGATE(1,6,'PPI vertical'!AV$174:AV$185)*100</f>
        <v>76.124656130320091</v>
      </c>
      <c r="AX128" t="e">
        <f>'PPI vertical'!AW128/_xlfn.AGGREGATE(1,6,'PPI vertical'!AW$174:AW$185)*100</f>
        <v>#DIV/0!</v>
      </c>
      <c r="AY128">
        <f>'PPI vertical'!AX128/_xlfn.AGGREGATE(1,6,'PPI vertical'!AX$174:AX$185)*100</f>
        <v>103.39138405132904</v>
      </c>
      <c r="AZ128">
        <f>'PPI vertical'!AY128/_xlfn.AGGREGATE(1,6,'PPI vertical'!AY$174:AY$185)*100</f>
        <v>95.701614737320639</v>
      </c>
      <c r="BA128">
        <f>'PPI vertical'!AZ128/_xlfn.AGGREGATE(1,6,'PPI vertical'!AZ$174:AZ$185)*100</f>
        <v>76.856348855933248</v>
      </c>
      <c r="BB128">
        <f>'PPI vertical'!BA128/_xlfn.AGGREGATE(1,6,'PPI vertical'!BA$174:BA$185)*100</f>
        <v>15.328809810854374</v>
      </c>
    </row>
    <row r="129" spans="2:54" x14ac:dyDescent="0.25">
      <c r="B129" t="s">
        <v>172</v>
      </c>
      <c r="C129">
        <f>'PPI vertical'!C129/_xlfn.AGGREGATE(1,6,'PPI vertical'!C$174:C$185)*100</f>
        <v>53.700005109737127</v>
      </c>
      <c r="E129">
        <f>'PPI vertical'!E129/_xlfn.AGGREGATE(1,6,'PPI vertical'!E$174:E$185)*100</f>
        <v>107.07323169207737</v>
      </c>
      <c r="G129">
        <f>'PPI vertical'!G129/_xlfn.AGGREGATE(1,6,'PPI vertical'!G$174:G$185)*100</f>
        <v>107.11762817082358</v>
      </c>
      <c r="H129">
        <f>'PPI vertical'!H129/_xlfn.AGGREGATE(1,6,'PPI vertical'!H$174:H$185)*100</f>
        <v>80.48200137446446</v>
      </c>
      <c r="I129">
        <f>'PPI vertical'!I129/_xlfn.AGGREGATE(1,6,'PPI vertical'!I$174:I$185)*100</f>
        <v>80.508441079264941</v>
      </c>
      <c r="J129">
        <f>'PPI vertical'!J129/_xlfn.AGGREGATE(1,6,'PPI vertical'!J$174:J$185)*100</f>
        <v>113.87437190368554</v>
      </c>
      <c r="K129">
        <f>'PPI vertical'!K129/_xlfn.AGGREGATE(1,6,'PPI vertical'!K$174:K$185)*100</f>
        <v>111.93127027263941</v>
      </c>
      <c r="L129">
        <f>'PPI vertical'!L129/_xlfn.AGGREGATE(1,6,'PPI vertical'!L$174:L$185)*100</f>
        <v>94.722593665143251</v>
      </c>
      <c r="M129">
        <f>'PPI vertical'!M129/_xlfn.AGGREGATE(1,6,'PPI vertical'!M$174:M$185)*100</f>
        <v>102.09318028359246</v>
      </c>
      <c r="O129">
        <f>'PPI vertical'!O129/_xlfn.AGGREGATE(1,6,'PPI vertical'!O$174:O$185)*100</f>
        <v>107.07323169207737</v>
      </c>
      <c r="Q129">
        <f>'PPI vertical'!Q129/_xlfn.AGGREGATE(1,6,'PPI vertical'!Q$174:Q$185)*100</f>
        <v>101.18313614397584</v>
      </c>
      <c r="R129">
        <f>'PPI vertical'!R129/_xlfn.AGGREGATE(1,6,'PPI vertical'!R$174:R$185)*100</f>
        <v>100.89159236730248</v>
      </c>
      <c r="S129">
        <f>'PPI vertical'!S129/_xlfn.AGGREGATE(1,6,'PPI vertical'!S$174:S$185)*100</f>
        <v>99.484725800515051</v>
      </c>
      <c r="T129">
        <f>'PPI vertical'!T129/_xlfn.AGGREGATE(1,6,'PPI vertical'!T$174:T$185)*100</f>
        <v>105.99196200219197</v>
      </c>
      <c r="U129">
        <f>'PPI vertical'!U129/_xlfn.AGGREGATE(1,6,'PPI vertical'!U$174:U$185)*100</f>
        <v>107.07323169207737</v>
      </c>
      <c r="V129">
        <f>'PPI vertical'!V129/_xlfn.AGGREGATE(1,6,'PPI vertical'!V$174:V$185)*100</f>
        <v>88.271112315168025</v>
      </c>
      <c r="W129">
        <f>'PPI vertical'!W129/_xlfn.AGGREGATE(1,6,'PPI vertical'!W$174:W$185)*100</f>
        <v>131.72522286313512</v>
      </c>
      <c r="X129">
        <f>'PPI vertical'!X129/_xlfn.AGGREGATE(1,6,'PPI vertical'!X$174:X$185)*100</f>
        <v>45.24126856517038</v>
      </c>
      <c r="Y129">
        <f>'PPI vertical'!Y129/_xlfn.AGGREGATE(1,6,'PPI vertical'!Y$78:Y$89)*100</f>
        <v>0</v>
      </c>
      <c r="Z129" s="6">
        <f t="shared" si="3"/>
        <v>45.24126856517038</v>
      </c>
      <c r="AA129">
        <f>'PPI vertical'!Z129/_xlfn.AGGREGATE(1,6,'PPI vertical'!Z$174:Z$185)*100</f>
        <v>94.200301096853181</v>
      </c>
      <c r="AB129">
        <f>'PPI vertical'!AA129/_xlfn.AGGREGATE(1,6,'PPI vertical'!AA$174:AA$185)*100</f>
        <v>101.37087810300108</v>
      </c>
      <c r="AC129">
        <f>'PPI vertical'!AB129/_xlfn.AGGREGATE(1,6,'PPI vertical'!AB$174:AB$185)*100</f>
        <v>109.36226260047066</v>
      </c>
      <c r="AD129">
        <f>'PPI vertical'!AC129/_xlfn.AGGREGATE(1,6,'PPI vertical'!AC$174:AC$185)*100</f>
        <v>105.99264981624511</v>
      </c>
      <c r="AE129">
        <f>'PPI vertical'!AD129/_xlfn.AGGREGATE(1,6,'PPI vertical'!AD$174:AD$185)*100</f>
        <v>94.826739962697189</v>
      </c>
      <c r="AF129">
        <f>'PPI vertical'!AE129/_xlfn.AGGREGATE(1,6,'PPI vertical'!AE$174:AE$185)*100</f>
        <v>110.75417855686942</v>
      </c>
      <c r="AG129">
        <f>'PPI vertical'!AF129/_xlfn.AGGREGATE(1,6,'PPI vertical'!AF$174:AF$185)*100</f>
        <v>107.78242677824181</v>
      </c>
      <c r="AH129">
        <f>'PPI vertical'!AG129/_xlfn.AGGREGATE(1,6,'PPI vertical'!AG$174:AG$185)*100</f>
        <v>89.222497149977244</v>
      </c>
      <c r="AI129">
        <f>'PPI vertical'!AH129/_xlfn.AGGREGATE(1,6,'PPI vertical'!AH$174:AH$185)*100</f>
        <v>106.22887493964268</v>
      </c>
      <c r="AJ129">
        <f>'PPI vertical'!AI129/_xlfn.AGGREGATE(1,6,'PPI vertical'!AI$174:AI$185)*100</f>
        <v>109.29999999999991</v>
      </c>
      <c r="AK129">
        <f>'PPI vertical'!AJ129/_xlfn.AGGREGATE(1,6,'PPI vertical'!AJ$174:AJ$185)*100</f>
        <v>86.173829867614273</v>
      </c>
      <c r="AL129">
        <f>'PPI vertical'!AK129/_xlfn.AGGREGATE(1,6,'PPI vertical'!AK$174:AK$185)*100</f>
        <v>92.012487626589547</v>
      </c>
      <c r="AM129">
        <f>'PPI vertical'!AL129/_xlfn.AGGREGATE(1,6,'PPI vertical'!AL$174:AL$185)*100</f>
        <v>93.844610480200416</v>
      </c>
      <c r="AN129">
        <f>'PPI vertical'!AM129/_xlfn.AGGREGATE(1,6,'PPI vertical'!AM$174:AM$185)*100</f>
        <v>117.98390913393189</v>
      </c>
      <c r="AO129">
        <f>'PPI vertical'!AN129/_xlfn.AGGREGATE(1,6,'PPI vertical'!AN$174:AN$185)*100</f>
        <v>94.082840236686266</v>
      </c>
      <c r="AP129">
        <f>'PPI vertical'!AO129/_xlfn.AGGREGATE(1,6,'PPI vertical'!AO$174:AO$185)*100</f>
        <v>101.2680795553669</v>
      </c>
      <c r="AQ129">
        <f>'PPI vertical'!AP129/_xlfn.AGGREGATE(1,6,'PPI vertical'!AP$174:AP$185)*100</f>
        <v>75.317617859639554</v>
      </c>
      <c r="AS129">
        <f>'PPI vertical'!AR129/_xlfn.AGGREGATE(1,6,'PPI vertical'!AR$174:AR$185)*100</f>
        <v>82.281482974831363</v>
      </c>
      <c r="AT129">
        <f>'PPI vertical'!AS129/_xlfn.AGGREGATE(1,6,'PPI vertical'!AS$174:AS$185)*100</f>
        <v>99.780429594271965</v>
      </c>
      <c r="AU129">
        <f>'PPI vertical'!AT129/_xlfn.AGGREGATE(1,6,'PPI vertical'!AT$174:AT$185)*100</f>
        <v>103.87332521315429</v>
      </c>
      <c r="AV129">
        <f>'PPI vertical'!AU129/_xlfn.AGGREGATE(1,6,'PPI vertical'!AU$174:AU$185)*100</f>
        <v>86.008512975421993</v>
      </c>
      <c r="AW129">
        <f>'PPI vertical'!AV129/_xlfn.AGGREGATE(1,6,'PPI vertical'!AV$174:AV$185)*100</f>
        <v>76.589891579912845</v>
      </c>
      <c r="AX129" t="e">
        <f>'PPI vertical'!AW129/_xlfn.AGGREGATE(1,6,'PPI vertical'!AW$174:AW$185)*100</f>
        <v>#DIV/0!</v>
      </c>
      <c r="AY129">
        <f>'PPI vertical'!AX129/_xlfn.AGGREGATE(1,6,'PPI vertical'!AX$174:AX$185)*100</f>
        <v>104.69127572702341</v>
      </c>
      <c r="AZ129">
        <f>'PPI vertical'!AY129/_xlfn.AGGREGATE(1,6,'PPI vertical'!AY$174:AY$185)*100</f>
        <v>96.338412554014269</v>
      </c>
      <c r="BA129">
        <f>'PPI vertical'!AZ129/_xlfn.AGGREGATE(1,6,'PPI vertical'!AZ$174:AZ$185)*100</f>
        <v>76.756616367555765</v>
      </c>
      <c r="BB129">
        <f>'PPI vertical'!BA129/_xlfn.AGGREGATE(1,6,'PPI vertical'!BA$174:BA$185)*100</f>
        <v>15.464029731588061</v>
      </c>
    </row>
    <row r="130" spans="2:54" x14ac:dyDescent="0.25">
      <c r="B130" t="s">
        <v>173</v>
      </c>
      <c r="C130">
        <f>'PPI vertical'!C130/_xlfn.AGGREGATE(1,6,'PPI vertical'!C$174:C$185)*100</f>
        <v>54.132111143448071</v>
      </c>
      <c r="E130">
        <f>'PPI vertical'!E130/_xlfn.AGGREGATE(1,6,'PPI vertical'!E$174:E$185)*100</f>
        <v>106.47338165458629</v>
      </c>
      <c r="G130">
        <f>'PPI vertical'!G130/_xlfn.AGGREGATE(1,6,'PPI vertical'!G$174:G$185)*100</f>
        <v>106.47543615541099</v>
      </c>
      <c r="H130">
        <f>'PPI vertical'!H130/_xlfn.AGGREGATE(1,6,'PPI vertical'!H$174:H$185)*100</f>
        <v>79.976987948762073</v>
      </c>
      <c r="I130">
        <f>'PPI vertical'!I130/_xlfn.AGGREGATE(1,6,'PPI vertical'!I$174:I$185)*100</f>
        <v>80.003261748072276</v>
      </c>
      <c r="J130">
        <f>'PPI vertical'!J130/_xlfn.AGGREGATE(1,6,'PPI vertical'!J$174:J$185)*100</f>
        <v>109.95340542536589</v>
      </c>
      <c r="K130">
        <f>'PPI vertical'!K130/_xlfn.AGGREGATE(1,6,'PPI vertical'!K$174:K$185)*100</f>
        <v>112.24686595949824</v>
      </c>
      <c r="L130">
        <f>'PPI vertical'!L130/_xlfn.AGGREGATE(1,6,'PPI vertical'!L$174:L$185)*100</f>
        <v>96.150028302583252</v>
      </c>
      <c r="M130">
        <f>'PPI vertical'!M130/_xlfn.AGGREGATE(1,6,'PPI vertical'!M$174:M$185)*100</f>
        <v>102.78769171409263</v>
      </c>
      <c r="O130">
        <f>'PPI vertical'!O130/_xlfn.AGGREGATE(1,6,'PPI vertical'!O$174:O$185)*100</f>
        <v>106.47338165458629</v>
      </c>
      <c r="Q130">
        <f>'PPI vertical'!Q130/_xlfn.AGGREGATE(1,6,'PPI vertical'!Q$174:Q$185)*100</f>
        <v>101.28311948008621</v>
      </c>
      <c r="R130">
        <f>'PPI vertical'!R130/_xlfn.AGGREGATE(1,6,'PPI vertical'!R$174:R$185)*100</f>
        <v>100.69160903258077</v>
      </c>
      <c r="S130">
        <f>'PPI vertical'!S130/_xlfn.AGGREGATE(1,6,'PPI vertical'!S$174:S$185)*100</f>
        <v>99.595141700405193</v>
      </c>
      <c r="T130">
        <f>'PPI vertical'!T130/_xlfn.AGGREGATE(1,6,'PPI vertical'!T$174:T$185)*100</f>
        <v>104.67665327000373</v>
      </c>
      <c r="U130">
        <f>'PPI vertical'!U130/_xlfn.AGGREGATE(1,6,'PPI vertical'!U$174:U$185)*100</f>
        <v>106.47338165458629</v>
      </c>
      <c r="V130">
        <f>'PPI vertical'!V130/_xlfn.AGGREGATE(1,6,'PPI vertical'!V$174:V$185)*100</f>
        <v>88.445217073185816</v>
      </c>
      <c r="W130">
        <f>'PPI vertical'!W130/_xlfn.AGGREGATE(1,6,'PPI vertical'!W$174:W$185)*100</f>
        <v>131.84818183461994</v>
      </c>
      <c r="X130">
        <f>'PPI vertical'!X130/_xlfn.AGGREGATE(1,6,'PPI vertical'!X$174:X$185)*100</f>
        <v>46.395998086643424</v>
      </c>
      <c r="Y130">
        <f>'PPI vertical'!Y130/_xlfn.AGGREGATE(1,6,'PPI vertical'!Y$78:Y$89)*100</f>
        <v>0</v>
      </c>
      <c r="Z130" s="6">
        <f t="shared" si="3"/>
        <v>46.395998086643424</v>
      </c>
      <c r="AA130">
        <f>'PPI vertical'!Z130/_xlfn.AGGREGATE(1,6,'PPI vertical'!Z$174:Z$185)*100</f>
        <v>95.146605491433235</v>
      </c>
      <c r="AB130">
        <f>'PPI vertical'!AA130/_xlfn.AGGREGATE(1,6,'PPI vertical'!AA$174:AA$185)*100</f>
        <v>101.48203038162313</v>
      </c>
      <c r="AC130">
        <f>'PPI vertical'!AB130/_xlfn.AGGREGATE(1,6,'PPI vertical'!AB$174:AB$185)*100</f>
        <v>112.94194986610955</v>
      </c>
      <c r="AD130">
        <f>'PPI vertical'!AC130/_xlfn.AGGREGATE(1,6,'PPI vertical'!AC$174:AC$185)*100</f>
        <v>106.31265781644541</v>
      </c>
      <c r="AE130">
        <f>'PPI vertical'!AD130/_xlfn.AGGREGATE(1,6,'PPI vertical'!AD$174:AD$185)*100</f>
        <v>95.651320310199296</v>
      </c>
      <c r="AF130">
        <f>'PPI vertical'!AE130/_xlfn.AGGREGATE(1,6,'PPI vertical'!AE$174:AE$185)*100</f>
        <v>110.75417855686942</v>
      </c>
      <c r="AG130">
        <f>'PPI vertical'!AF130/_xlfn.AGGREGATE(1,6,'PPI vertical'!AF$174:AF$185)*100</f>
        <v>108.67503486750256</v>
      </c>
      <c r="AH130">
        <f>'PPI vertical'!AG130/_xlfn.AGGREGATE(1,6,'PPI vertical'!AG$174:AG$185)*100</f>
        <v>89.234967623532839</v>
      </c>
      <c r="AI130">
        <f>'PPI vertical'!AH130/_xlfn.AGGREGATE(1,6,'PPI vertical'!AH$174:AH$185)*100</f>
        <v>107.00144857556762</v>
      </c>
      <c r="AJ130">
        <f>'PPI vertical'!AI130/_xlfn.AGGREGATE(1,6,'PPI vertical'!AI$174:AI$185)*100</f>
        <v>108.49999999999937</v>
      </c>
      <c r="AK130">
        <f>'PPI vertical'!AJ130/_xlfn.AGGREGATE(1,6,'PPI vertical'!AJ$174:AJ$185)*100</f>
        <v>85.3491306899016</v>
      </c>
      <c r="AL130">
        <f>'PPI vertical'!AK130/_xlfn.AGGREGATE(1,6,'PPI vertical'!AK$174:AK$185)*100</f>
        <v>91.829741871621408</v>
      </c>
      <c r="AM130">
        <f>'PPI vertical'!AL130/_xlfn.AGGREGATE(1,6,'PPI vertical'!AL$174:AL$185)*100</f>
        <v>94.127019353408386</v>
      </c>
      <c r="AN130">
        <f>'PPI vertical'!AM130/_xlfn.AGGREGATE(1,6,'PPI vertical'!AM$174:AM$185)*100</f>
        <v>117.77094178892486</v>
      </c>
      <c r="AO130">
        <f>'PPI vertical'!AN130/_xlfn.AGGREGATE(1,6,'PPI vertical'!AN$174:AN$185)*100</f>
        <v>93.055123014637232</v>
      </c>
      <c r="AP130">
        <f>'PPI vertical'!AO130/_xlfn.AGGREGATE(1,6,'PPI vertical'!AO$174:AO$185)*100</f>
        <v>100.98361865773946</v>
      </c>
      <c r="AQ130">
        <f>'PPI vertical'!AP130/_xlfn.AGGREGATE(1,6,'PPI vertical'!AP$174:AP$185)*100</f>
        <v>76.133181144191141</v>
      </c>
      <c r="AS130">
        <f>'PPI vertical'!AR130/_xlfn.AGGREGATE(1,6,'PPI vertical'!AR$174:AR$185)*100</f>
        <v>81.820522285896402</v>
      </c>
      <c r="AT130">
        <f>'PPI vertical'!AS130/_xlfn.AGGREGATE(1,6,'PPI vertical'!AS$174:AS$185)*100</f>
        <v>99.665871121718496</v>
      </c>
      <c r="AU130">
        <f>'PPI vertical'!AT130/_xlfn.AGGREGATE(1,6,'PPI vertical'!AT$174:AT$185)*100</f>
        <v>103.09378806333748</v>
      </c>
      <c r="AV130">
        <f>'PPI vertical'!AU130/_xlfn.AGGREGATE(1,6,'PPI vertical'!AU$174:AU$185)*100</f>
        <v>86.173280241658318</v>
      </c>
      <c r="AW130">
        <f>'PPI vertical'!AV130/_xlfn.AGGREGATE(1,6,'PPI vertical'!AV$174:AV$185)*100</f>
        <v>76.70721182372283</v>
      </c>
      <c r="AX130" t="e">
        <f>'PPI vertical'!AW130/_xlfn.AGGREGATE(1,6,'PPI vertical'!AW$174:AW$185)*100</f>
        <v>#DIV/0!</v>
      </c>
      <c r="AY130">
        <f>'PPI vertical'!AX130/_xlfn.AGGREGATE(1,6,'PPI vertical'!AX$174:AX$185)*100</f>
        <v>104.29130905757944</v>
      </c>
      <c r="AZ130">
        <f>'PPI vertical'!AY130/_xlfn.AGGREGATE(1,6,'PPI vertical'!AY$174:AY$185)*100</f>
        <v>96.520354787354663</v>
      </c>
      <c r="BA130">
        <f>'PPI vertical'!AZ130/_xlfn.AGGREGATE(1,6,'PPI vertical'!AZ$174:AZ$185)*100</f>
        <v>77.255278809443169</v>
      </c>
      <c r="BB130">
        <f>'PPI vertical'!BA130/_xlfn.AGGREGATE(1,6,'PPI vertical'!BA$174:BA$185)*100</f>
        <v>15.732572542129795</v>
      </c>
    </row>
    <row r="131" spans="2:54" x14ac:dyDescent="0.25">
      <c r="B131" t="s">
        <v>174</v>
      </c>
      <c r="C131">
        <f>'PPI vertical'!C131/_xlfn.AGGREGATE(1,6,'PPI vertical'!C$174:C$185)*100</f>
        <v>54.759720164133618</v>
      </c>
      <c r="E131">
        <f>'PPI vertical'!E131/_xlfn.AGGREGATE(1,6,'PPI vertical'!E$174:E$185)*100</f>
        <v>106.27343164208926</v>
      </c>
      <c r="G131">
        <f>'PPI vertical'!G131/_xlfn.AGGREGATE(1,6,'PPI vertical'!G$174:G$185)*100</f>
        <v>106.34699775232789</v>
      </c>
      <c r="H131">
        <f>'PPI vertical'!H131/_xlfn.AGGREGATE(1,6,'PPI vertical'!H$174:H$185)*100</f>
        <v>79.822450951955162</v>
      </c>
      <c r="I131">
        <f>'PPI vertical'!I131/_xlfn.AGGREGATE(1,6,'PPI vertical'!I$174:I$185)*100</f>
        <v>79.848673983236395</v>
      </c>
      <c r="J131">
        <f>'PPI vertical'!J131/_xlfn.AGGREGATE(1,6,'PPI vertical'!J$174:J$185)*100</f>
        <v>111.11781365226064</v>
      </c>
      <c r="K131">
        <f>'PPI vertical'!K131/_xlfn.AGGREGATE(1,6,'PPI vertical'!K$174:K$185)*100</f>
        <v>112.24686595949824</v>
      </c>
      <c r="L131">
        <f>'PPI vertical'!L131/_xlfn.AGGREGATE(1,6,'PPI vertical'!L$174:L$185)*100</f>
        <v>94.84072618686298</v>
      </c>
      <c r="M131">
        <f>'PPI vertical'!M131/_xlfn.AGGREGATE(1,6,'PPI vertical'!M$174:M$185)*100</f>
        <v>102.09318028359246</v>
      </c>
      <c r="O131">
        <f>'PPI vertical'!O131/_xlfn.AGGREGATE(1,6,'PPI vertical'!O$174:O$185)*100</f>
        <v>106.27343164208926</v>
      </c>
      <c r="Q131">
        <f>'PPI vertical'!Q131/_xlfn.AGGREGATE(1,6,'PPI vertical'!Q$174:Q$185)*100</f>
        <v>101.18313614397584</v>
      </c>
      <c r="R131">
        <f>'PPI vertical'!R131/_xlfn.AGGREGATE(1,6,'PPI vertical'!R$174:R$185)*100</f>
        <v>100.59161736521941</v>
      </c>
      <c r="S131">
        <f>'PPI vertical'!S131/_xlfn.AGGREGATE(1,6,'PPI vertical'!S$174:S$185)*100</f>
        <v>99.595141700405193</v>
      </c>
      <c r="T131">
        <f>'PPI vertical'!T131/_xlfn.AGGREGATE(1,6,'PPI vertical'!T$174:T$185)*100</f>
        <v>104.78626233101981</v>
      </c>
      <c r="U131">
        <f>'PPI vertical'!U131/_xlfn.AGGREGATE(1,6,'PPI vertical'!U$174:U$185)*100</f>
        <v>106.27343164208926</v>
      </c>
      <c r="V131">
        <f>'PPI vertical'!V131/_xlfn.AGGREGATE(1,6,'PPI vertical'!V$174:V$185)*100</f>
        <v>88.851461508561187</v>
      </c>
      <c r="W131">
        <f>'PPI vertical'!W131/_xlfn.AGGREGATE(1,6,'PPI vertical'!W$174:W$185)*100</f>
        <v>131.83371607326907</v>
      </c>
      <c r="X131">
        <f>'PPI vertical'!X131/_xlfn.AGGREGATE(1,6,'PPI vertical'!X$174:X$185)*100</f>
        <v>46.844102080050767</v>
      </c>
      <c r="Y131">
        <f>'PPI vertical'!Y131/_xlfn.AGGREGATE(1,6,'PPI vertical'!Y$78:Y$89)*100</f>
        <v>0</v>
      </c>
      <c r="Z131" s="6">
        <f t="shared" si="3"/>
        <v>46.844102080050767</v>
      </c>
      <c r="AA131">
        <f>'PPI vertical'!Z131/_xlfn.AGGREGATE(1,6,'PPI vertical'!Z$174:Z$185)*100</f>
        <v>94.5444117857907</v>
      </c>
      <c r="AB131">
        <f>'PPI vertical'!AA131/_xlfn.AGGREGATE(1,6,'PPI vertical'!AA$174:AA$185)*100</f>
        <v>101.70433493886624</v>
      </c>
      <c r="AC131">
        <f>'PPI vertical'!AB131/_xlfn.AGGREGATE(1,6,'PPI vertical'!AB$174:AB$185)*100</f>
        <v>109.62344149968028</v>
      </c>
      <c r="AD131">
        <f>'PPI vertical'!AC131/_xlfn.AGGREGATE(1,6,'PPI vertical'!AC$174:AC$185)*100</f>
        <v>106.07265181629518</v>
      </c>
      <c r="AE131">
        <f>'PPI vertical'!AD131/_xlfn.AGGREGATE(1,6,'PPI vertical'!AD$174:AD$185)*100</f>
        <v>96.240306272700423</v>
      </c>
      <c r="AF131">
        <f>'PPI vertical'!AE131/_xlfn.AGGREGATE(1,6,'PPI vertical'!AE$174:AE$185)*100</f>
        <v>111.04769669792105</v>
      </c>
      <c r="AG131">
        <f>'PPI vertical'!AF131/_xlfn.AGGREGATE(1,6,'PPI vertical'!AF$174:AF$185)*100</f>
        <v>108.67503486750256</v>
      </c>
      <c r="AH131">
        <f>'PPI vertical'!AG131/_xlfn.AGGREGATE(1,6,'PPI vertical'!AG$174:AG$185)*100</f>
        <v>89.601599546074922</v>
      </c>
      <c r="AI131">
        <f>'PPI vertical'!AH131/_xlfn.AGGREGATE(1,6,'PPI vertical'!AH$174:AH$185)*100</f>
        <v>106.90487687107652</v>
      </c>
      <c r="AJ131">
        <f>'PPI vertical'!AI131/_xlfn.AGGREGATE(1,6,'PPI vertical'!AI$174:AI$185)*100</f>
        <v>107.89999999999968</v>
      </c>
      <c r="AK131">
        <f>'PPI vertical'!AJ131/_xlfn.AGGREGATE(1,6,'PPI vertical'!AJ$174:AJ$185)*100</f>
        <v>85.836233712994982</v>
      </c>
      <c r="AL131">
        <f>'PPI vertical'!AK131/_xlfn.AGGREGATE(1,6,'PPI vertical'!AK$174:AK$185)*100</f>
        <v>91.372877484200217</v>
      </c>
      <c r="AM131">
        <f>'PPI vertical'!AL131/_xlfn.AGGREGATE(1,6,'PPI vertical'!AL$174:AL$185)*100</f>
        <v>94.414259888297607</v>
      </c>
      <c r="AN131">
        <f>'PPI vertical'!AM131/_xlfn.AGGREGATE(1,6,'PPI vertical'!AM$174:AM$185)*100</f>
        <v>119.54566966398497</v>
      </c>
      <c r="AO131">
        <f>'PPI vertical'!AN131/_xlfn.AGGREGATE(1,6,'PPI vertical'!AN$174:AN$185)*100</f>
        <v>92.681407661165167</v>
      </c>
      <c r="AP131">
        <f>'PPI vertical'!AO131/_xlfn.AGGREGATE(1,6,'PPI vertical'!AO$174:AO$185)*100</f>
        <v>101.2680795553669</v>
      </c>
      <c r="AQ131">
        <f>'PPI vertical'!AP131/_xlfn.AGGREGATE(1,6,'PPI vertical'!AP$174:AP$185)*100</f>
        <v>74.75299712418105</v>
      </c>
      <c r="AS131">
        <f>'PPI vertical'!AR131/_xlfn.AGGREGATE(1,6,'PPI vertical'!AR$174:AR$185)*100</f>
        <v>81.666868722918082</v>
      </c>
      <c r="AT131">
        <f>'PPI vertical'!AS131/_xlfn.AGGREGATE(1,6,'PPI vertical'!AS$174:AS$185)*100</f>
        <v>99.665871121718496</v>
      </c>
      <c r="AU131">
        <f>'PPI vertical'!AT131/_xlfn.AGGREGATE(1,6,'PPI vertical'!AT$174:AT$185)*100</f>
        <v>103.38611449451867</v>
      </c>
      <c r="AV131">
        <f>'PPI vertical'!AU131/_xlfn.AGGREGATE(1,6,'PPI vertical'!AU$174:AU$185)*100</f>
        <v>86.667582040368089</v>
      </c>
      <c r="AW131">
        <f>'PPI vertical'!AV131/_xlfn.AGGREGATE(1,6,'PPI vertical'!AV$174:AV$185)*100</f>
        <v>76.711257349371422</v>
      </c>
      <c r="AX131" t="e">
        <f>'PPI vertical'!AW131/_xlfn.AGGREGATE(1,6,'PPI vertical'!AW$174:AW$185)*100</f>
        <v>#DIV/0!</v>
      </c>
      <c r="AY131">
        <f>'PPI vertical'!AX131/_xlfn.AGGREGATE(1,6,'PPI vertical'!AX$174:AX$185)*100</f>
        <v>104.69127572702341</v>
      </c>
      <c r="AZ131">
        <f>'PPI vertical'!AY131/_xlfn.AGGREGATE(1,6,'PPI vertical'!AY$174:AY$185)*100</f>
        <v>96.429383670684004</v>
      </c>
      <c r="BA131">
        <f>'PPI vertical'!AZ131/_xlfn.AGGREGATE(1,6,'PPI vertical'!AZ$174:AZ$185)*100</f>
        <v>76.201854400955597</v>
      </c>
      <c r="BB131">
        <f>'PPI vertical'!BA131/_xlfn.AGGREGATE(1,6,'PPI vertical'!BA$174:BA$185)*100</f>
        <v>16.066369455709665</v>
      </c>
    </row>
    <row r="132" spans="2:54" x14ac:dyDescent="0.25">
      <c r="B132" t="s">
        <v>175</v>
      </c>
      <c r="C132">
        <f>'PPI vertical'!C132/_xlfn.AGGREGATE(1,6,'PPI vertical'!C$174:C$185)*100</f>
        <v>55.286245254053881</v>
      </c>
      <c r="E132">
        <f>'PPI vertical'!E132/_xlfn.AGGREGATE(1,6,'PPI vertical'!E$174:E$185)*100</f>
        <v>106.27343164208926</v>
      </c>
      <c r="G132">
        <f>'PPI vertical'!G132/_xlfn.AGGREGATE(1,6,'PPI vertical'!G$174:G$185)*100</f>
        <v>106.21855934924578</v>
      </c>
      <c r="H132">
        <f>'PPI vertical'!H132/_xlfn.AGGREGATE(1,6,'PPI vertical'!H$174:H$185)*100</f>
        <v>79.715574898088164</v>
      </c>
      <c r="I132">
        <f>'PPI vertical'!I132/_xlfn.AGGREGATE(1,6,'PPI vertical'!I$174:I$185)*100</f>
        <v>79.741762818770653</v>
      </c>
      <c r="J132">
        <f>'PPI vertical'!J132/_xlfn.AGGREGATE(1,6,'PPI vertical'!J$174:J$185)*100</f>
        <v>114.87243609816662</v>
      </c>
      <c r="K132">
        <f>'PPI vertical'!K132/_xlfn.AGGREGATE(1,6,'PPI vertical'!K$174:K$185)*100</f>
        <v>112.24686595949824</v>
      </c>
      <c r="L132">
        <f>'PPI vertical'!L132/_xlfn.AGGREGATE(1,6,'PPI vertical'!L$174:L$185)*100</f>
        <v>93.944887897158651</v>
      </c>
      <c r="M132">
        <f>'PPI vertical'!M132/_xlfn.AGGREGATE(1,6,'PPI vertical'!M$174:M$185)*100</f>
        <v>101.39866885309137</v>
      </c>
      <c r="O132">
        <f>'PPI vertical'!O132/_xlfn.AGGREGATE(1,6,'PPI vertical'!O$174:O$185)*100</f>
        <v>106.27343164208926</v>
      </c>
      <c r="Q132">
        <f>'PPI vertical'!Q132/_xlfn.AGGREGATE(1,6,'PPI vertical'!Q$174:Q$185)*100</f>
        <v>101.58306948841822</v>
      </c>
      <c r="R132">
        <f>'PPI vertical'!R132/_xlfn.AGGREGATE(1,6,'PPI vertical'!R$174:R$185)*100</f>
        <v>100.99158403466382</v>
      </c>
      <c r="S132">
        <f>'PPI vertical'!S132/_xlfn.AGGREGATE(1,6,'PPI vertical'!S$174:S$185)*100</f>
        <v>100.03680529996288</v>
      </c>
      <c r="T132">
        <f>'PPI vertical'!T132/_xlfn.AGGREGATE(1,6,'PPI vertical'!T$174:T$185)*100</f>
        <v>105.99196200219197</v>
      </c>
      <c r="U132">
        <f>'PPI vertical'!U132/_xlfn.AGGREGATE(1,6,'PPI vertical'!U$174:U$185)*100</f>
        <v>106.27343164208926</v>
      </c>
      <c r="V132">
        <f>'PPI vertical'!V132/_xlfn.AGGREGATE(1,6,'PPI vertical'!V$174:V$185)*100</f>
        <v>89.489845621294151</v>
      </c>
      <c r="W132">
        <f>'PPI vertical'!W132/_xlfn.AGGREGATE(1,6,'PPI vertical'!W$174:W$185)*100</f>
        <v>132.74505903838846</v>
      </c>
      <c r="X132">
        <f>'PPI vertical'!X132/_xlfn.AGGREGATE(1,6,'PPI vertical'!X$174:X$185)*100</f>
        <v>47.274971304481021</v>
      </c>
      <c r="Y132">
        <f>'PPI vertical'!Y132/_xlfn.AGGREGATE(1,6,'PPI vertical'!Y$78:Y$89)*100</f>
        <v>0</v>
      </c>
      <c r="Z132" s="6">
        <f t="shared" si="3"/>
        <v>47.274971304481021</v>
      </c>
      <c r="AA132">
        <f>'PPI vertical'!Z132/_xlfn.AGGREGATE(1,6,'PPI vertical'!Z$174:Z$185)*100</f>
        <v>94.45838411355632</v>
      </c>
      <c r="AB132">
        <f>'PPI vertical'!AA132/_xlfn.AGGREGATE(1,6,'PPI vertical'!AA$174:AA$185)*100</f>
        <v>102.37124861059654</v>
      </c>
      <c r="AC132">
        <f>'PPI vertical'!AB132/_xlfn.AGGREGATE(1,6,'PPI vertical'!AB$174:AB$185)*100</f>
        <v>112.28132088575565</v>
      </c>
      <c r="AD132">
        <f>'PPI vertical'!AC132/_xlfn.AGGREGATE(1,6,'PPI vertical'!AC$174:AC$185)*100</f>
        <v>106.21265531638231</v>
      </c>
      <c r="AE132">
        <f>'PPI vertical'!AD132/_xlfn.AGGREGATE(1,6,'PPI vertical'!AD$174:AD$185)*100</f>
        <v>96.947089427701584</v>
      </c>
      <c r="AF132">
        <f>'PPI vertical'!AE132/_xlfn.AGGREGATE(1,6,'PPI vertical'!AE$174:AE$185)*100</f>
        <v>110.85201793721996</v>
      </c>
      <c r="AG132">
        <f>'PPI vertical'!AF132/_xlfn.AGGREGATE(1,6,'PPI vertical'!AF$174:AF$185)*100</f>
        <v>107.78242677824181</v>
      </c>
      <c r="AH132">
        <f>'PPI vertical'!AG132/_xlfn.AGGREGATE(1,6,'PPI vertical'!AG$174:AG$185)*100</f>
        <v>90.212652750311392</v>
      </c>
      <c r="AI132">
        <f>'PPI vertical'!AH132/_xlfn.AGGREGATE(1,6,'PPI vertical'!AH$174:AH$185)*100</f>
        <v>107.19459198454884</v>
      </c>
      <c r="AJ132">
        <f>'PPI vertical'!AI132/_xlfn.AGGREGATE(1,6,'PPI vertical'!AI$174:AI$185)*100</f>
        <v>108.49999999999937</v>
      </c>
      <c r="AK132">
        <f>'PPI vertical'!AJ132/_xlfn.AGGREGATE(1,6,'PPI vertical'!AJ$174:AJ$185)*100</f>
        <v>85.488991953958291</v>
      </c>
      <c r="AL132">
        <f>'PPI vertical'!AK132/_xlfn.AGGREGATE(1,6,'PPI vertical'!AK$174:AK$185)*100</f>
        <v>90.733267341810887</v>
      </c>
      <c r="AM132">
        <f>'PPI vertical'!AL132/_xlfn.AGGREGATE(1,6,'PPI vertical'!AL$174:AL$185)*100</f>
        <v>94.715210895876254</v>
      </c>
      <c r="AN132">
        <f>'PPI vertical'!AM132/_xlfn.AGGREGATE(1,6,'PPI vertical'!AM$174:AM$185)*100</f>
        <v>116.35115948887842</v>
      </c>
      <c r="AO132">
        <f>'PPI vertical'!AN132/_xlfn.AGGREGATE(1,6,'PPI vertical'!AN$174:AN$185)*100</f>
        <v>92.214263469324237</v>
      </c>
      <c r="AP132">
        <f>'PPI vertical'!AO132/_xlfn.AGGREGATE(1,6,'PPI vertical'!AO$174:AO$185)*100</f>
        <v>101.64736075220348</v>
      </c>
      <c r="AQ132">
        <f>'PPI vertical'!AP132/_xlfn.AGGREGATE(1,6,'PPI vertical'!AP$174:AP$185)*100</f>
        <v>73.80499193871924</v>
      </c>
      <c r="AS132">
        <f>'PPI vertical'!AR132/_xlfn.AGGREGATE(1,6,'PPI vertical'!AR$174:AR$185)*100</f>
        <v>81.666868722918082</v>
      </c>
      <c r="AT132">
        <f>'PPI vertical'!AS132/_xlfn.AGGREGATE(1,6,'PPI vertical'!AS$174:AS$185)*100</f>
        <v>100.23866348448678</v>
      </c>
      <c r="AU132">
        <f>'PPI vertical'!AT132/_xlfn.AGGREGATE(1,6,'PPI vertical'!AT$174:AT$185)*100</f>
        <v>102.21680876979298</v>
      </c>
      <c r="AV132">
        <f>'PPI vertical'!AU132/_xlfn.AGGREGATE(1,6,'PPI vertical'!AU$174:AU$185)*100</f>
        <v>87.32665110531336</v>
      </c>
      <c r="AW132">
        <f>'PPI vertical'!AV132/_xlfn.AGGREGATE(1,6,'PPI vertical'!AV$174:AV$185)*100</f>
        <v>76.691029721128444</v>
      </c>
      <c r="AX132" t="e">
        <f>'PPI vertical'!AW132/_xlfn.AGGREGATE(1,6,'PPI vertical'!AW$174:AW$185)*100</f>
        <v>#DIV/0!</v>
      </c>
      <c r="AY132">
        <f>'PPI vertical'!AX132/_xlfn.AGGREGATE(1,6,'PPI vertical'!AX$174:AX$185)*100</f>
        <v>104.99125072910589</v>
      </c>
      <c r="AZ132">
        <f>'PPI vertical'!AY132/_xlfn.AGGREGATE(1,6,'PPI vertical'!AY$174:AY$185)*100</f>
        <v>96.702297020695951</v>
      </c>
      <c r="BA132">
        <f>'PPI vertical'!AZ132/_xlfn.AGGREGATE(1,6,'PPI vertical'!AZ$174:AZ$185)*100</f>
        <v>76.83764901436254</v>
      </c>
      <c r="BB132">
        <f>'PPI vertical'!BA132/_xlfn.AGGREGATE(1,6,'PPI vertical'!BA$174:BA$185)*100</f>
        <v>16.451216526199769</v>
      </c>
    </row>
    <row r="133" spans="2:54" x14ac:dyDescent="0.25">
      <c r="B133" t="s">
        <v>176</v>
      </c>
      <c r="C133">
        <f>'PPI vertical'!C133/_xlfn.AGGREGATE(1,6,'PPI vertical'!C$174:C$185)*100</f>
        <v>55.833875780067984</v>
      </c>
      <c r="E133">
        <f>'PPI vertical'!E133/_xlfn.AGGREGATE(1,6,'PPI vertical'!E$174:E$185)*100</f>
        <v>105.47363159210215</v>
      </c>
      <c r="G133">
        <f>'PPI vertical'!G133/_xlfn.AGGREGATE(1,6,'PPI vertical'!G$174:G$185)*100</f>
        <v>105.5763673338332</v>
      </c>
      <c r="H133">
        <f>'PPI vertical'!H133/_xlfn.AGGREGATE(1,6,'PPI vertical'!H$174:H$185)*100</f>
        <v>80.327624852213191</v>
      </c>
      <c r="I133">
        <f>'PPI vertical'!I133/_xlfn.AGGREGATE(1,6,'PPI vertical'!I$174:I$185)*100</f>
        <v>80.354013841702582</v>
      </c>
      <c r="J133">
        <f>'PPI vertical'!J133/_xlfn.AGGREGATE(1,6,'PPI vertical'!J$174:J$185)*100</f>
        <v>110.91186389784376</v>
      </c>
      <c r="K133">
        <f>'PPI vertical'!K133/_xlfn.AGGREGATE(1,6,'PPI vertical'!K$174:K$185)*100</f>
        <v>112.45726308407045</v>
      </c>
      <c r="L133">
        <f>'PPI vertical'!L133/_xlfn.AGGREGATE(1,6,'PPI vertical'!L$174:L$185)*100</f>
        <v>94.250063578267003</v>
      </c>
      <c r="M133">
        <f>'PPI vertical'!M133/_xlfn.AGGREGATE(1,6,'PPI vertical'!M$174:M$185)*100</f>
        <v>101.63017266325841</v>
      </c>
      <c r="O133">
        <f>'PPI vertical'!O133/_xlfn.AGGREGATE(1,6,'PPI vertical'!O$174:O$185)*100</f>
        <v>105.47363159210215</v>
      </c>
      <c r="Q133">
        <f>'PPI vertical'!Q133/_xlfn.AGGREGATE(1,6,'PPI vertical'!Q$174:Q$185)*100</f>
        <v>101.58306948841822</v>
      </c>
      <c r="R133">
        <f>'PPI vertical'!R133/_xlfn.AGGREGATE(1,6,'PPI vertical'!R$174:R$185)*100</f>
        <v>100.99158403466382</v>
      </c>
      <c r="S133">
        <f>'PPI vertical'!S133/_xlfn.AGGREGATE(1,6,'PPI vertical'!S$174:S$185)*100</f>
        <v>99.926389400073703</v>
      </c>
      <c r="T133">
        <f>'PPI vertical'!T133/_xlfn.AGGREGATE(1,6,'PPI vertical'!T$174:T$185)*100</f>
        <v>105.00548045305102</v>
      </c>
      <c r="U133">
        <f>'PPI vertical'!U133/_xlfn.AGGREGATE(1,6,'PPI vertical'!U$174:U$185)*100</f>
        <v>105.47363159210215</v>
      </c>
      <c r="V133">
        <f>'PPI vertical'!V133/_xlfn.AGGREGATE(1,6,'PPI vertical'!V$174:V$185)*100</f>
        <v>89.896090056669507</v>
      </c>
      <c r="W133">
        <f>'PPI vertical'!W133/_xlfn.AGGREGATE(1,6,'PPI vertical'!W$174:W$185)*100</f>
        <v>133.41048406053821</v>
      </c>
      <c r="X133">
        <f>'PPI vertical'!X133/_xlfn.AGGREGATE(1,6,'PPI vertical'!X$174:X$185)*100</f>
        <v>47.947127294592207</v>
      </c>
      <c r="Y133">
        <f>'PPI vertical'!Y133/_xlfn.AGGREGATE(1,6,'PPI vertical'!Y$78:Y$89)*100</f>
        <v>0</v>
      </c>
      <c r="Z133" s="6">
        <f t="shared" si="3"/>
        <v>47.947127294592207</v>
      </c>
      <c r="AA133">
        <f>'PPI vertical'!Z133/_xlfn.AGGREGATE(1,6,'PPI vertical'!Z$174:Z$185)*100</f>
        <v>94.028245752384123</v>
      </c>
      <c r="AB133">
        <f>'PPI vertical'!AA133/_xlfn.AGGREGATE(1,6,'PPI vertical'!AA$174:AA$185)*100</f>
        <v>102.7047054464617</v>
      </c>
      <c r="AC133">
        <f>'PPI vertical'!AB133/_xlfn.AGGREGATE(1,6,'PPI vertical'!AB$174:AB$185)*100</f>
        <v>113.5974576915772</v>
      </c>
      <c r="AD133">
        <f>'PPI vertical'!AC133/_xlfn.AGGREGATE(1,6,'PPI vertical'!AC$174:AC$185)*100</f>
        <v>106.35265881647045</v>
      </c>
      <c r="AE133">
        <f>'PPI vertical'!AD133/_xlfn.AGGREGATE(1,6,'PPI vertical'!AD$174:AD$185)*100</f>
        <v>97.300481005202613</v>
      </c>
      <c r="AF133">
        <f>'PPI vertical'!AE133/_xlfn.AGGREGATE(1,6,'PPI vertical'!AE$174:AE$185)*100</f>
        <v>111.04769669792105</v>
      </c>
      <c r="AG133">
        <f>'PPI vertical'!AF133/_xlfn.AGGREGATE(1,6,'PPI vertical'!AF$174:AF$185)*100</f>
        <v>108.4518828451879</v>
      </c>
      <c r="AH133">
        <f>'PPI vertical'!AG133/_xlfn.AGGREGATE(1,6,'PPI vertical'!AG$174:AG$185)*100</f>
        <v>90.496979547384441</v>
      </c>
      <c r="AI133">
        <f>'PPI vertical'!AH133/_xlfn.AGGREGATE(1,6,'PPI vertical'!AH$174:AH$185)*100</f>
        <v>107.77402221149161</v>
      </c>
      <c r="AJ133">
        <f>'PPI vertical'!AI133/_xlfn.AGGREGATE(1,6,'PPI vertical'!AI$174:AI$185)*100</f>
        <v>107.89999999999968</v>
      </c>
      <c r="AK133">
        <f>'PPI vertical'!AJ133/_xlfn.AGGREGATE(1,6,'PPI vertical'!AJ$174:AJ$185)*100</f>
        <v>85.961626570424869</v>
      </c>
      <c r="AL133">
        <f>'PPI vertical'!AK133/_xlfn.AGGREGATE(1,6,'PPI vertical'!AK$174:AK$185)*100</f>
        <v>91.372877484200217</v>
      </c>
      <c r="AM133">
        <f>'PPI vertical'!AL133/_xlfn.AGGREGATE(1,6,'PPI vertical'!AL$174:AL$185)*100</f>
        <v>95.136130972838401</v>
      </c>
      <c r="AN133">
        <f>'PPI vertical'!AM133/_xlfn.AGGREGATE(1,6,'PPI vertical'!AM$174:AM$185)*100</f>
        <v>116.13819214387127</v>
      </c>
      <c r="AO133">
        <f>'PPI vertical'!AN133/_xlfn.AGGREGATE(1,6,'PPI vertical'!AN$174:AN$185)*100</f>
        <v>91.373403924011228</v>
      </c>
      <c r="AP133">
        <f>'PPI vertical'!AO133/_xlfn.AGGREGATE(1,6,'PPI vertical'!AO$174:AO$185)*100</f>
        <v>102.21628254745833</v>
      </c>
      <c r="AQ133">
        <f>'PPI vertical'!AP133/_xlfn.AGGREGATE(1,6,'PPI vertical'!AP$174:AP$185)*100</f>
        <v>75.770708573279464</v>
      </c>
      <c r="AS133">
        <f>'PPI vertical'!AR133/_xlfn.AGGREGATE(1,6,'PPI vertical'!AR$174:AR$185)*100</f>
        <v>81.05225447100554</v>
      </c>
      <c r="AT133">
        <f>'PPI vertical'!AS133/_xlfn.AGGREGATE(1,6,'PPI vertical'!AS$174:AS$185)*100</f>
        <v>100.00954653937985</v>
      </c>
      <c r="AU133">
        <f>'PPI vertical'!AT133/_xlfn.AGGREGATE(1,6,'PPI vertical'!AT$174:AT$185)*100</f>
        <v>103.19123020706422</v>
      </c>
      <c r="AV133">
        <f>'PPI vertical'!AU133/_xlfn.AGGREGATE(1,6,'PPI vertical'!AU$174:AU$185)*100</f>
        <v>87.985720170259455</v>
      </c>
      <c r="AW133">
        <f>'PPI vertical'!AV133/_xlfn.AGGREGATE(1,6,'PPI vertical'!AV$174:AV$185)*100</f>
        <v>78.042235287771447</v>
      </c>
      <c r="AX133" t="e">
        <f>'PPI vertical'!AW133/_xlfn.AGGREGATE(1,6,'PPI vertical'!AW$174:AW$185)*100</f>
        <v>#DIV/0!</v>
      </c>
      <c r="AY133">
        <f>'PPI vertical'!AX133/_xlfn.AGGREGATE(1,6,'PPI vertical'!AX$174:AX$185)*100</f>
        <v>104.09132572285648</v>
      </c>
      <c r="AZ133">
        <f>'PPI vertical'!AY133/_xlfn.AGGREGATE(1,6,'PPI vertical'!AY$174:AY$185)*100</f>
        <v>96.7932681373657</v>
      </c>
      <c r="BA133">
        <f>'PPI vertical'!AZ133/_xlfn.AGGREGATE(1,6,'PPI vertical'!AZ$174:AZ$185)*100</f>
        <v>78.308703217930741</v>
      </c>
      <c r="BB133">
        <f>'PPI vertical'!BA133/_xlfn.AGGREGATE(1,6,'PPI vertical'!BA$174:BA$185)*100</f>
        <v>16.656435981727046</v>
      </c>
    </row>
    <row r="134" spans="2:54" x14ac:dyDescent="0.25">
      <c r="B134" t="s">
        <v>177</v>
      </c>
      <c r="C134">
        <f>'PPI vertical'!C134/_xlfn.AGGREGATE(1,6,'PPI vertical'!C$174:C$185)*100</f>
        <v>56.410387429157915</v>
      </c>
      <c r="E134">
        <f>'PPI vertical'!E134/_xlfn.AGGREGATE(1,6,'PPI vertical'!E$174:E$185)*100</f>
        <v>106.07348162959225</v>
      </c>
      <c r="G134">
        <f>'PPI vertical'!G134/_xlfn.AGGREGATE(1,6,'PPI vertical'!G$174:G$185)*100</f>
        <v>106.09012094616268</v>
      </c>
      <c r="H134">
        <f>'PPI vertical'!H134/_xlfn.AGGREGATE(1,6,'PPI vertical'!H$174:H$185)*100</f>
        <v>81.08506475348895</v>
      </c>
      <c r="I134">
        <f>'PPI vertical'!I134/_xlfn.AGGREGATE(1,6,'PPI vertical'!I$174:I$185)*100</f>
        <v>81.111702574855158</v>
      </c>
      <c r="J134">
        <f>'PPI vertical'!J134/_xlfn.AGGREGATE(1,6,'PPI vertical'!J$174:J$185)*100</f>
        <v>106.38096930067429</v>
      </c>
      <c r="K134">
        <f>'PPI vertical'!K134/_xlfn.AGGREGATE(1,6,'PPI vertical'!K$174:K$185)*100</f>
        <v>112.45726308407045</v>
      </c>
      <c r="L134">
        <f>'PPI vertical'!L134/_xlfn.AGGREGATE(1,6,'PPI vertical'!L$174:L$185)*100</f>
        <v>94.880103694102587</v>
      </c>
      <c r="M134">
        <f>'PPI vertical'!M134/_xlfn.AGGREGATE(1,6,'PPI vertical'!M$174:M$185)*100</f>
        <v>101.74592456834147</v>
      </c>
      <c r="O134">
        <f>'PPI vertical'!O134/_xlfn.AGGREGATE(1,6,'PPI vertical'!O$174:O$185)*100</f>
        <v>106.07348162959225</v>
      </c>
      <c r="Q134">
        <f>'PPI vertical'!Q134/_xlfn.AGGREGATE(1,6,'PPI vertical'!Q$174:Q$185)*100</f>
        <v>101.78303616063991</v>
      </c>
      <c r="R134">
        <f>'PPI vertical'!R134/_xlfn.AGGREGATE(1,6,'PPI vertical'!R$174:R$185)*100</f>
        <v>101.19156736938552</v>
      </c>
      <c r="S134">
        <f>'PPI vertical'!S134/_xlfn.AGGREGATE(1,6,'PPI vertical'!S$174:S$185)*100</f>
        <v>100.14722119985305</v>
      </c>
      <c r="T134">
        <f>'PPI vertical'!T134/_xlfn.AGGREGATE(1,6,'PPI vertical'!T$174:T$185)*100</f>
        <v>105.88235294117685</v>
      </c>
      <c r="U134">
        <f>'PPI vertical'!U134/_xlfn.AGGREGATE(1,6,'PPI vertical'!U$174:U$185)*100</f>
        <v>106.07348162959225</v>
      </c>
      <c r="V134">
        <f>'PPI vertical'!V134/_xlfn.AGGREGATE(1,6,'PPI vertical'!V$174:V$185)*100</f>
        <v>90.650544008081269</v>
      </c>
      <c r="W134">
        <f>'PPI vertical'!W134/_xlfn.AGGREGATE(1,6,'PPI vertical'!W$174:W$185)*100</f>
        <v>134.22056669620034</v>
      </c>
      <c r="X134">
        <f>'PPI vertical'!X134/_xlfn.AGGREGATE(1,6,'PPI vertical'!X$174:X$185)*100</f>
        <v>48.429700825954065</v>
      </c>
      <c r="Y134">
        <f>'PPI vertical'!Y134/_xlfn.AGGREGATE(1,6,'PPI vertical'!Y$78:Y$89)*100</f>
        <v>0</v>
      </c>
      <c r="Z134" s="6">
        <f t="shared" si="3"/>
        <v>48.429700825954065</v>
      </c>
      <c r="AA134">
        <f>'PPI vertical'!Z134/_xlfn.AGGREGATE(1,6,'PPI vertical'!Z$174:Z$185)*100</f>
        <v>95.060577819198869</v>
      </c>
      <c r="AB134">
        <f>'PPI vertical'!AA134/_xlfn.AGGREGATE(1,6,'PPI vertical'!AA$174:AA$185)*100</f>
        <v>102.81585772508375</v>
      </c>
      <c r="AC134">
        <f>'PPI vertical'!AB134/_xlfn.AGGREGATE(1,6,'PPI vertical'!AB$174:AB$185)*100</f>
        <v>112.53225747519275</v>
      </c>
      <c r="AD134">
        <f>'PPI vertical'!AC134/_xlfn.AGGREGATE(1,6,'PPI vertical'!AC$174:AC$185)*100</f>
        <v>106.43266081652052</v>
      </c>
      <c r="AE134">
        <f>'PPI vertical'!AD134/_xlfn.AGGREGATE(1,6,'PPI vertical'!AD$174:AD$185)*100</f>
        <v>96.829292235201535</v>
      </c>
      <c r="AF134">
        <f>'PPI vertical'!AE134/_xlfn.AGGREGATE(1,6,'PPI vertical'!AE$174:AE$185)*100</f>
        <v>110.75417855686942</v>
      </c>
      <c r="AG134">
        <f>'PPI vertical'!AF134/_xlfn.AGGREGATE(1,6,'PPI vertical'!AF$174:AF$185)*100</f>
        <v>109.79079497907902</v>
      </c>
      <c r="AH134">
        <f>'PPI vertical'!AG134/_xlfn.AGGREGATE(1,6,'PPI vertical'!AG$174:AG$185)*100</f>
        <v>91.058150857396797</v>
      </c>
      <c r="AI134">
        <f>'PPI vertical'!AH134/_xlfn.AGGREGATE(1,6,'PPI vertical'!AH$174:AH$185)*100</f>
        <v>107.67745050700145</v>
      </c>
      <c r="AJ134">
        <f>'PPI vertical'!AI134/_xlfn.AGGREGATE(1,6,'PPI vertical'!AI$174:AI$185)*100</f>
        <v>108.59999999999981</v>
      </c>
      <c r="AK134">
        <f>'PPI vertical'!AJ134/_xlfn.AGGREGATE(1,6,'PPI vertical'!AJ$174:AJ$185)*100</f>
        <v>86.173829867614273</v>
      </c>
      <c r="AL134">
        <f>'PPI vertical'!AK134/_xlfn.AGGREGATE(1,6,'PPI vertical'!AK$174:AK$185)*100</f>
        <v>92.5607248914948</v>
      </c>
      <c r="AM134">
        <f>'PPI vertical'!AL134/_xlfn.AGGREGATE(1,6,'PPI vertical'!AL$174:AL$185)*100</f>
        <v>95.774547852608038</v>
      </c>
      <c r="AN134">
        <f>'PPI vertical'!AM134/_xlfn.AGGREGATE(1,6,'PPI vertical'!AM$174:AM$185)*100</f>
        <v>116.91907240889677</v>
      </c>
      <c r="AO134">
        <f>'PPI vertical'!AN134/_xlfn.AGGREGATE(1,6,'PPI vertical'!AN$174:AN$185)*100</f>
        <v>91.933976954220171</v>
      </c>
      <c r="AP134">
        <f>'PPI vertical'!AO134/_xlfn.AGGREGATE(1,6,'PPI vertical'!AO$174:AO$185)*100</f>
        <v>103.92304793322296</v>
      </c>
      <c r="AQ134">
        <f>'PPI vertical'!AP134/_xlfn.AGGREGATE(1,6,'PPI vertical'!AP$174:AP$185)*100</f>
        <v>76.251681792374029</v>
      </c>
      <c r="AS134">
        <f>'PPI vertical'!AR134/_xlfn.AGGREGATE(1,6,'PPI vertical'!AR$174:AR$185)*100</f>
        <v>81.513215159939762</v>
      </c>
      <c r="AT134">
        <f>'PPI vertical'!AS134/_xlfn.AGGREGATE(1,6,'PPI vertical'!AS$174:AS$185)*100</f>
        <v>100.12410501193332</v>
      </c>
      <c r="AU134">
        <f>'PPI vertical'!AT134/_xlfn.AGGREGATE(1,6,'PPI vertical'!AT$174:AT$185)*100</f>
        <v>103.67844092569985</v>
      </c>
      <c r="AV134">
        <f>'PPI vertical'!AU134/_xlfn.AGGREGATE(1,6,'PPI vertical'!AU$174:AU$185)*100</f>
        <v>88.64478923520555</v>
      </c>
      <c r="AW134">
        <f>'PPI vertical'!AV134/_xlfn.AGGREGATE(1,6,'PPI vertical'!AV$174:AV$185)*100</f>
        <v>79.247801931064259</v>
      </c>
      <c r="AX134" t="e">
        <f>'PPI vertical'!AW134/_xlfn.AGGREGATE(1,6,'PPI vertical'!AW$174:AW$185)*100</f>
        <v>#DIV/0!</v>
      </c>
      <c r="AY134">
        <f>'PPI vertical'!AX134/_xlfn.AGGREGATE(1,6,'PPI vertical'!AX$174:AX$185)*100</f>
        <v>105.09124239646739</v>
      </c>
      <c r="AZ134">
        <f>'PPI vertical'!AY134/_xlfn.AGGREGATE(1,6,'PPI vertical'!AY$174:AY$185)*100</f>
        <v>96.975210370707899</v>
      </c>
      <c r="BA134">
        <f>'PPI vertical'!AZ134/_xlfn.AGGREGATE(1,6,'PPI vertical'!AZ$174:AZ$185)*100</f>
        <v>77.816274056566684</v>
      </c>
      <c r="BB134">
        <f>'PPI vertical'!BA134/_xlfn.AGGREGATE(1,6,'PPI vertical'!BA$174:BA$185)*100</f>
        <v>16.93212218945121</v>
      </c>
    </row>
    <row r="135" spans="2:54" x14ac:dyDescent="0.25">
      <c r="B135" t="s">
        <v>178</v>
      </c>
      <c r="C135">
        <f>'PPI vertical'!C135/_xlfn.AGGREGATE(1,6,'PPI vertical'!C$174:C$185)*100</f>
        <v>56.790285278847222</v>
      </c>
      <c r="E135">
        <f>'PPI vertical'!E135/_xlfn.AGGREGATE(1,6,'PPI vertical'!E$174:E$185)*100</f>
        <v>105.77355661084766</v>
      </c>
      <c r="G135">
        <f>'PPI vertical'!G135/_xlfn.AGGREGATE(1,6,'PPI vertical'!G$174:G$185)*100</f>
        <v>105.83324413999841</v>
      </c>
      <c r="H135">
        <f>'PPI vertical'!H135/_xlfn.AGGREGATE(1,6,'PPI vertical'!H$174:H$185)*100</f>
        <v>81.47116653367317</v>
      </c>
      <c r="I135">
        <f>'PPI vertical'!I135/_xlfn.AGGREGATE(1,6,'PPI vertical'!I$174:I$185)*100</f>
        <v>81.497931196033846</v>
      </c>
      <c r="J135">
        <f>'PPI vertical'!J135/_xlfn.AGGREGATE(1,6,'PPI vertical'!J$174:J$185)*100</f>
        <v>99.727208004132237</v>
      </c>
      <c r="K135">
        <f>'PPI vertical'!K135/_xlfn.AGGREGATE(1,6,'PPI vertical'!K$174:K$185)*100</f>
        <v>111.72087314806616</v>
      </c>
      <c r="L135">
        <f>'PPI vertical'!L135/_xlfn.AGGREGATE(1,6,'PPI vertical'!L$174:L$185)*100</f>
        <v>96.652091519889666</v>
      </c>
      <c r="M135">
        <f>'PPI vertical'!M135/_xlfn.AGGREGATE(1,6,'PPI vertical'!M$174:M$185)*100</f>
        <v>101.05141313784128</v>
      </c>
      <c r="O135">
        <f>'PPI vertical'!O135/_xlfn.AGGREGATE(1,6,'PPI vertical'!O$174:O$185)*100</f>
        <v>105.77355661084766</v>
      </c>
      <c r="Q135">
        <f>'PPI vertical'!Q135/_xlfn.AGGREGATE(1,6,'PPI vertical'!Q$174:Q$185)*100</f>
        <v>101.78303616063991</v>
      </c>
      <c r="R135">
        <f>'PPI vertical'!R135/_xlfn.AGGREGATE(1,6,'PPI vertical'!R$174:R$185)*100</f>
        <v>101.49154237146858</v>
      </c>
      <c r="S135">
        <f>'PPI vertical'!S135/_xlfn.AGGREGATE(1,6,'PPI vertical'!S$174:S$185)*100</f>
        <v>100.14722119985305</v>
      </c>
      <c r="T135">
        <f>'PPI vertical'!T135/_xlfn.AGGREGATE(1,6,'PPI vertical'!T$174:T$185)*100</f>
        <v>105.77274388016076</v>
      </c>
      <c r="U135">
        <f>'PPI vertical'!U135/_xlfn.AGGREGATE(1,6,'PPI vertical'!U$174:U$185)*100</f>
        <v>105.77355661084766</v>
      </c>
      <c r="V135">
        <f>'PPI vertical'!V135/_xlfn.AGGREGATE(1,6,'PPI vertical'!V$174:V$185)*100</f>
        <v>91.114823362796443</v>
      </c>
      <c r="W135">
        <f>'PPI vertical'!W135/_xlfn.AGGREGATE(1,6,'PPI vertical'!W$174:W$185)*100</f>
        <v>134.44478599714247</v>
      </c>
      <c r="X135">
        <f>'PPI vertical'!X135/_xlfn.AGGREGATE(1,6,'PPI vertical'!X$174:X$185)*100</f>
        <v>49.136326354019431</v>
      </c>
      <c r="Y135">
        <f>'PPI vertical'!Y135/_xlfn.AGGREGATE(1,6,'PPI vertical'!Y$78:Y$89)*100</f>
        <v>0</v>
      </c>
      <c r="Z135" s="6">
        <f t="shared" si="3"/>
        <v>49.136326354019431</v>
      </c>
      <c r="AA135">
        <f>'PPI vertical'!Z135/_xlfn.AGGREGATE(1,6,'PPI vertical'!Z$174:Z$185)*100</f>
        <v>94.716467130260398</v>
      </c>
      <c r="AB135">
        <f>'PPI vertical'!AA135/_xlfn.AGGREGATE(1,6,'PPI vertical'!AA$174:AA$185)*100</f>
        <v>102.7047054464617</v>
      </c>
      <c r="AC135">
        <f>'PPI vertical'!AB135/_xlfn.AGGREGATE(1,6,'PPI vertical'!AB$174:AB$185)*100</f>
        <v>113.78694042237636</v>
      </c>
      <c r="AD135">
        <f>'PPI vertical'!AC135/_xlfn.AGGREGATE(1,6,'PPI vertical'!AC$174:AC$185)*100</f>
        <v>106.33265831645744</v>
      </c>
      <c r="AE135">
        <f>'PPI vertical'!AD135/_xlfn.AGGREGATE(1,6,'PPI vertical'!AD$174:AD$185)*100</f>
        <v>96.947089427701584</v>
      </c>
      <c r="AF135">
        <f>'PPI vertical'!AE135/_xlfn.AGGREGATE(1,6,'PPI vertical'!AE$174:AE$185)*100</f>
        <v>110.46066041581781</v>
      </c>
      <c r="AG135">
        <f>'PPI vertical'!AF135/_xlfn.AGGREGATE(1,6,'PPI vertical'!AF$174:AF$185)*100</f>
        <v>103.43096234309621</v>
      </c>
      <c r="AH135">
        <f>'PPI vertical'!AG135/_xlfn.AGGREGATE(1,6,'PPI vertical'!AG$174:AG$185)*100</f>
        <v>91.724074145279303</v>
      </c>
      <c r="AI135">
        <f>'PPI vertical'!AH135/_xlfn.AGGREGATE(1,6,'PPI vertical'!AH$174:AH$185)*100</f>
        <v>108.16030902945408</v>
      </c>
      <c r="AJ135">
        <f>'PPI vertical'!AI135/_xlfn.AGGREGATE(1,6,'PPI vertical'!AI$174:AI$185)*100</f>
        <v>107.80000000000022</v>
      </c>
      <c r="AK135">
        <f>'PPI vertical'!AJ135/_xlfn.AGGREGATE(1,6,'PPI vertical'!AJ$174:AJ$185)*100</f>
        <v>86.49213481339801</v>
      </c>
      <c r="AL135">
        <f>'PPI vertical'!AK135/_xlfn.AGGREGATE(1,6,'PPI vertical'!AK$174:AK$185)*100</f>
        <v>92.286606259041776</v>
      </c>
      <c r="AM135">
        <f>'PPI vertical'!AL135/_xlfn.AGGREGATE(1,6,'PPI vertical'!AL$174:AL$185)*100</f>
        <v>95.979849673709211</v>
      </c>
      <c r="AN135">
        <f>'PPI vertical'!AM135/_xlfn.AGGREGATE(1,6,'PPI vertical'!AM$174:AM$185)*100</f>
        <v>117.69995267392331</v>
      </c>
      <c r="AO135">
        <f>'PPI vertical'!AN135/_xlfn.AGGREGATE(1,6,'PPI vertical'!AN$174:AN$185)*100</f>
        <v>92.12083463095621</v>
      </c>
      <c r="AP135">
        <f>'PPI vertical'!AO135/_xlfn.AGGREGATE(1,6,'PPI vertical'!AO$174:AO$185)*100</f>
        <v>104.01786823243211</v>
      </c>
      <c r="AQ135">
        <f>'PPI vertical'!AP135/_xlfn.AGGREGATE(1,6,'PPI vertical'!AP$174:AP$185)*100</f>
        <v>76.816302527832534</v>
      </c>
      <c r="AS135">
        <f>'PPI vertical'!AR135/_xlfn.AGGREGATE(1,6,'PPI vertical'!AR$174:AR$185)*100</f>
        <v>81.282734815473006</v>
      </c>
      <c r="AT135">
        <f>'PPI vertical'!AS135/_xlfn.AGGREGATE(1,6,'PPI vertical'!AS$174:AS$185)*100</f>
        <v>100.23866348448678</v>
      </c>
      <c r="AU135">
        <f>'PPI vertical'!AT135/_xlfn.AGGREGATE(1,6,'PPI vertical'!AT$174:AT$185)*100</f>
        <v>103.19123020706422</v>
      </c>
      <c r="AV135">
        <f>'PPI vertical'!AU135/_xlfn.AGGREGATE(1,6,'PPI vertical'!AU$174:AU$185)*100</f>
        <v>89.551009199505287</v>
      </c>
      <c r="AW135">
        <f>'PPI vertical'!AV135/_xlfn.AGGREGATE(1,6,'PPI vertical'!AV$174:AV$185)*100</f>
        <v>80.51809698473464</v>
      </c>
      <c r="AX135" t="e">
        <f>'PPI vertical'!AW135/_xlfn.AGGREGATE(1,6,'PPI vertical'!AW$174:AW$185)*100</f>
        <v>#DIV/0!</v>
      </c>
      <c r="AY135">
        <f>'PPI vertical'!AX135/_xlfn.AGGREGATE(1,6,'PPI vertical'!AX$174:AX$185)*100</f>
        <v>104.99125072910589</v>
      </c>
      <c r="AZ135">
        <f>'PPI vertical'!AY135/_xlfn.AGGREGATE(1,6,'PPI vertical'!AY$174:AY$185)*100</f>
        <v>96.702297020695951</v>
      </c>
      <c r="BA135">
        <f>'PPI vertical'!AZ135/_xlfn.AGGREGATE(1,6,'PPI vertical'!AZ$174:AZ$185)*100</f>
        <v>78.900864867672297</v>
      </c>
      <c r="BB135">
        <f>'PPI vertical'!BA135/_xlfn.AGGREGATE(1,6,'PPI vertical'!BA$174:BA$185)*100</f>
        <v>17.145612373679665</v>
      </c>
    </row>
    <row r="136" spans="2:54" x14ac:dyDescent="0.25">
      <c r="B136" t="s">
        <v>179</v>
      </c>
      <c r="C136">
        <f>'PPI vertical'!C136/_xlfn.AGGREGATE(1,6,'PPI vertical'!C$174:C$185)*100</f>
        <v>57.270156246875814</v>
      </c>
      <c r="E136">
        <f>'PPI vertical'!E136/_xlfn.AGGREGATE(1,6,'PPI vertical'!E$174:E$185)*100</f>
        <v>105.67358160459916</v>
      </c>
      <c r="G136">
        <f>'PPI vertical'!G136/_xlfn.AGGREGATE(1,6,'PPI vertical'!G$174:G$185)*100</f>
        <v>105.70480573691532</v>
      </c>
      <c r="H136">
        <f>'PPI vertical'!H136/_xlfn.AGGREGATE(1,6,'PPI vertical'!H$174:H$185)*100</f>
        <v>81.750392259991102</v>
      </c>
      <c r="I136">
        <f>'PPI vertical'!I136/_xlfn.AGGREGATE(1,6,'PPI vertical'!I$174:I$185)*100</f>
        <v>81.777248652746792</v>
      </c>
      <c r="J136">
        <f>'PPI vertical'!J136/_xlfn.AGGREGATE(1,6,'PPI vertical'!J$174:J$185)*100</f>
        <v>100.7648779206165</v>
      </c>
      <c r="K136">
        <f>'PPI vertical'!K136/_xlfn.AGGREGATE(1,6,'PPI vertical'!K$174:K$185)*100</f>
        <v>110.98448321206189</v>
      </c>
      <c r="L136">
        <f>'PPI vertical'!L136/_xlfn.AGGREGATE(1,6,'PPI vertical'!L$174:L$185)*100</f>
        <v>97.291976012534718</v>
      </c>
      <c r="M136">
        <f>'PPI vertical'!M136/_xlfn.AGGREGATE(1,6,'PPI vertical'!M$174:M$185)*100</f>
        <v>101.16716504292434</v>
      </c>
      <c r="O136">
        <f>'PPI vertical'!O136/_xlfn.AGGREGATE(1,6,'PPI vertical'!O$174:O$185)*100</f>
        <v>105.67358160459916</v>
      </c>
      <c r="Q136">
        <f>'PPI vertical'!Q136/_xlfn.AGGREGATE(1,6,'PPI vertical'!Q$174:Q$185)*100</f>
        <v>101.98300283286157</v>
      </c>
      <c r="R136">
        <f>'PPI vertical'!R136/_xlfn.AGGREGATE(1,6,'PPI vertical'!R$174:R$185)*100</f>
        <v>101.79151737355261</v>
      </c>
      <c r="S136">
        <f>'PPI vertical'!S136/_xlfn.AGGREGATE(1,6,'PPI vertical'!S$174:S$185)*100</f>
        <v>100.25763709974223</v>
      </c>
      <c r="T136">
        <f>'PPI vertical'!T136/_xlfn.AGGREGATE(1,6,'PPI vertical'!T$174:T$185)*100</f>
        <v>106.54000730727049</v>
      </c>
      <c r="U136">
        <f>'PPI vertical'!U136/_xlfn.AGGREGATE(1,6,'PPI vertical'!U$174:U$185)*100</f>
        <v>105.67358160459916</v>
      </c>
      <c r="V136">
        <f>'PPI vertical'!V136/_xlfn.AGGREGATE(1,6,'PPI vertical'!V$174:V$185)*100</f>
        <v>91.346963040154037</v>
      </c>
      <c r="W136">
        <f>'PPI vertical'!W136/_xlfn.AGGREGATE(1,6,'PPI vertical'!W$174:W$185)*100</f>
        <v>135.02341645118702</v>
      </c>
      <c r="X136">
        <f>'PPI vertical'!X136/_xlfn.AGGREGATE(1,6,'PPI vertical'!X$174:X$185)*100</f>
        <v>49.687838961289984</v>
      </c>
      <c r="Y136">
        <f>'PPI vertical'!Y136/_xlfn.AGGREGATE(1,6,'PPI vertical'!Y$78:Y$89)*100</f>
        <v>0</v>
      </c>
      <c r="Z136" s="6">
        <f t="shared" si="3"/>
        <v>49.687838961289984</v>
      </c>
      <c r="AA136">
        <f>'PPI vertical'!Z136/_xlfn.AGGREGATE(1,6,'PPI vertical'!Z$174:Z$185)*100</f>
        <v>95.748799197074845</v>
      </c>
      <c r="AB136">
        <f>'PPI vertical'!AA136/_xlfn.AGGREGATE(1,6,'PPI vertical'!AA$174:AA$185)*100</f>
        <v>102.92701000370484</v>
      </c>
      <c r="AC136">
        <f>'PPI vertical'!AB136/_xlfn.AGGREGATE(1,6,'PPI vertical'!AB$174:AB$185)*100</f>
        <v>113.53600383294022</v>
      </c>
      <c r="AD136">
        <f>'PPI vertical'!AC136/_xlfn.AGGREGATE(1,6,'PPI vertical'!AC$174:AC$185)*100</f>
        <v>105.99264981624511</v>
      </c>
      <c r="AE136">
        <f>'PPI vertical'!AD136/_xlfn.AGGREGATE(1,6,'PPI vertical'!AD$174:AD$185)*100</f>
        <v>96.475900657700507</v>
      </c>
      <c r="AF136">
        <f>'PPI vertical'!AE136/_xlfn.AGGREGATE(1,6,'PPI vertical'!AE$174:AE$185)*100</f>
        <v>109.77578475336304</v>
      </c>
      <c r="AG136">
        <f>'PPI vertical'!AF136/_xlfn.AGGREGATE(1,6,'PPI vertical'!AF$174:AF$185)*100</f>
        <v>103.87726638772659</v>
      </c>
      <c r="AH136">
        <f>'PPI vertical'!AG136/_xlfn.AGGREGATE(1,6,'PPI vertical'!AG$174:AG$185)*100</f>
        <v>92.411197238206157</v>
      </c>
      <c r="AI136">
        <f>'PPI vertical'!AH136/_xlfn.AGGREGATE(1,6,'PPI vertical'!AH$174:AH$185)*100</f>
        <v>108.54659584741653</v>
      </c>
      <c r="AJ136">
        <f>'PPI vertical'!AI136/_xlfn.AGGREGATE(1,6,'PPI vertical'!AI$174:AI$185)*100</f>
        <v>108.29999999999949</v>
      </c>
      <c r="AK136">
        <f>'PPI vertical'!AJ136/_xlfn.AGGREGATE(1,6,'PPI vertical'!AJ$174:AJ$185)*100</f>
        <v>86.033968603557568</v>
      </c>
      <c r="AL136">
        <f>'PPI vertical'!AK136/_xlfn.AGGREGATE(1,6,'PPI vertical'!AK$174:AK$185)*100</f>
        <v>93.565826543820407</v>
      </c>
      <c r="AM136">
        <f>'PPI vertical'!AL136/_xlfn.AGGREGATE(1,6,'PPI vertical'!AL$174:AL$185)*100</f>
        <v>96.381946320929956</v>
      </c>
      <c r="AN136">
        <f>'PPI vertical'!AM136/_xlfn.AGGREGATE(1,6,'PPI vertical'!AM$174:AM$185)*100</f>
        <v>117.20302886890653</v>
      </c>
      <c r="AO136">
        <f>'PPI vertical'!AN136/_xlfn.AGGREGATE(1,6,'PPI vertical'!AN$174:AN$185)*100</f>
        <v>93.428838368109297</v>
      </c>
      <c r="AP136">
        <f>'PPI vertical'!AO136/_xlfn.AGGREGATE(1,6,'PPI vertical'!AO$174:AO$185)*100</f>
        <v>104.96607122452355</v>
      </c>
      <c r="AQ136">
        <f>'PPI vertical'!AP136/_xlfn.AGGREGATE(1,6,'PPI vertical'!AP$174:AP$185)*100</f>
        <v>77.513365164201247</v>
      </c>
      <c r="AS136">
        <f>'PPI vertical'!AR136/_xlfn.AGGREGATE(1,6,'PPI vertical'!AR$174:AR$185)*100</f>
        <v>81.20590803398386</v>
      </c>
      <c r="AT136">
        <f>'PPI vertical'!AS136/_xlfn.AGGREGATE(1,6,'PPI vertical'!AS$174:AS$185)*100</f>
        <v>100.35322195704026</v>
      </c>
      <c r="AU136">
        <f>'PPI vertical'!AT136/_xlfn.AGGREGATE(1,6,'PPI vertical'!AT$174:AT$185)*100</f>
        <v>103.19123020706422</v>
      </c>
      <c r="AV136">
        <f>'PPI vertical'!AU136/_xlfn.AGGREGATE(1,6,'PPI vertical'!AU$174:AU$185)*100</f>
        <v>89.880543731978747</v>
      </c>
      <c r="AW136">
        <f>'PPI vertical'!AV136/_xlfn.AGGREGATE(1,6,'PPI vertical'!AV$174:AV$185)*100</f>
        <v>81.039969793408446</v>
      </c>
      <c r="AX136" t="e">
        <f>'PPI vertical'!AW136/_xlfn.AGGREGATE(1,6,'PPI vertical'!AW$174:AW$185)*100</f>
        <v>#DIV/0!</v>
      </c>
      <c r="AY136">
        <f>'PPI vertical'!AX136/_xlfn.AGGREGATE(1,6,'PPI vertical'!AX$174:AX$185)*100</f>
        <v>104.99125072910589</v>
      </c>
      <c r="AZ136">
        <f>'PPI vertical'!AY136/_xlfn.AGGREGATE(1,6,'PPI vertical'!AY$174:AY$185)*100</f>
        <v>96.7932681373657</v>
      </c>
      <c r="BA136">
        <f>'PPI vertical'!AZ136/_xlfn.AGGREGATE(1,6,'PPI vertical'!AZ$174:AZ$185)*100</f>
        <v>78.402202425784878</v>
      </c>
      <c r="BB136">
        <f>'PPI vertical'!BA136/_xlfn.AGGREGATE(1,6,'PPI vertical'!BA$174:BA$185)*100</f>
        <v>17.366954892763033</v>
      </c>
    </row>
    <row r="137" spans="2:54" x14ac:dyDescent="0.25">
      <c r="B137" t="s">
        <v>180</v>
      </c>
      <c r="C137">
        <f>'PPI vertical'!C137/_xlfn.AGGREGATE(1,6,'PPI vertical'!C$174:C$185)*100</f>
        <v>57.531197166983951</v>
      </c>
      <c r="E137">
        <f>'PPI vertical'!E137/_xlfn.AGGREGATE(1,6,'PPI vertical'!E$174:E$185)*100</f>
        <v>105.87353161709618</v>
      </c>
      <c r="G137">
        <f>'PPI vertical'!G137/_xlfn.AGGREGATE(1,6,'PPI vertical'!G$174:G$185)*100</f>
        <v>105.96168254308056</v>
      </c>
      <c r="H137">
        <f>'PPI vertical'!H137/_xlfn.AGGREGATE(1,6,'PPI vertical'!H$174:H$185)*100</f>
        <v>81.298816861222221</v>
      </c>
      <c r="I137">
        <f>'PPI vertical'!I137/_xlfn.AGGREGATE(1,6,'PPI vertical'!I$174:I$185)*100</f>
        <v>81.325524903787368</v>
      </c>
      <c r="J137">
        <f>'PPI vertical'!J137/_xlfn.AGGREGATE(1,6,'PPI vertical'!J$174:J$185)*100</f>
        <v>101.1213294186454</v>
      </c>
      <c r="K137">
        <f>'PPI vertical'!K137/_xlfn.AGGREGATE(1,6,'PPI vertical'!K$174:K$185)*100</f>
        <v>110.56368896291748</v>
      </c>
      <c r="L137">
        <f>'PPI vertical'!L137/_xlfn.AGGREGATE(1,6,'PPI vertical'!L$174:L$185)*100</f>
        <v>97.666062331312816</v>
      </c>
      <c r="M137">
        <f>'PPI vertical'!M137/_xlfn.AGGREGATE(1,6,'PPI vertical'!M$174:M$185)*100</f>
        <v>100.3569017073402</v>
      </c>
      <c r="O137">
        <f>'PPI vertical'!O137/_xlfn.AGGREGATE(1,6,'PPI vertical'!O$174:O$185)*100</f>
        <v>105.87353161709618</v>
      </c>
      <c r="Q137">
        <f>'PPI vertical'!Q137/_xlfn.AGGREGATE(1,6,'PPI vertical'!Q$174:Q$185)*100</f>
        <v>101.88301949675022</v>
      </c>
      <c r="R137">
        <f>'PPI vertical'!R137/_xlfn.AGGREGATE(1,6,'PPI vertical'!R$174:R$185)*100</f>
        <v>101.59153403882992</v>
      </c>
      <c r="S137">
        <f>'PPI vertical'!S137/_xlfn.AGGREGATE(1,6,'PPI vertical'!S$174:S$185)*100</f>
        <v>100.14722119985305</v>
      </c>
      <c r="T137">
        <f>'PPI vertical'!T137/_xlfn.AGGREGATE(1,6,'PPI vertical'!T$174:T$185)*100</f>
        <v>106.64961636828659</v>
      </c>
      <c r="U137">
        <f>'PPI vertical'!U137/_xlfn.AGGREGATE(1,6,'PPI vertical'!U$174:U$185)*100</f>
        <v>105.87353161709618</v>
      </c>
      <c r="V137">
        <f>'PPI vertical'!V137/_xlfn.AGGREGATE(1,6,'PPI vertical'!V$174:V$185)*100</f>
        <v>91.288928120814234</v>
      </c>
      <c r="W137">
        <f>'PPI vertical'!W137/_xlfn.AGGREGATE(1,6,'PPI vertical'!W$174:W$185)*100</f>
        <v>135.47908793374674</v>
      </c>
      <c r="X137">
        <f>'PPI vertical'!X137/_xlfn.AGGREGATE(1,6,'PPI vertical'!X$174:X$185)*100</f>
        <v>50.084238647766057</v>
      </c>
      <c r="Y137">
        <f>'PPI vertical'!Y137/_xlfn.AGGREGATE(1,6,'PPI vertical'!Y$78:Y$89)*100</f>
        <v>0</v>
      </c>
      <c r="Z137" s="6">
        <f t="shared" si="3"/>
        <v>50.084238647766057</v>
      </c>
      <c r="AA137">
        <f>'PPI vertical'!Z137/_xlfn.AGGREGATE(1,6,'PPI vertical'!Z$174:Z$185)*100</f>
        <v>95.5767438526061</v>
      </c>
      <c r="AB137">
        <f>'PPI vertical'!AA137/_xlfn.AGGREGATE(1,6,'PPI vertical'!AA$174:AA$185)*100</f>
        <v>103.03816228232688</v>
      </c>
      <c r="AC137">
        <f>'PPI vertical'!AB137/_xlfn.AGGREGATE(1,6,'PPI vertical'!AB$174:AB$185)*100</f>
        <v>114.28881360125058</v>
      </c>
      <c r="AD137">
        <f>'PPI vertical'!AC137/_xlfn.AGGREGATE(1,6,'PPI vertical'!AC$174:AC$185)*100</f>
        <v>106.09265231630818</v>
      </c>
      <c r="AE137">
        <f>'PPI vertical'!AD137/_xlfn.AGGREGATE(1,6,'PPI vertical'!AD$174:AD$185)*100</f>
        <v>96.358103465200458</v>
      </c>
      <c r="AF137">
        <f>'PPI vertical'!AE137/_xlfn.AGGREGATE(1,6,'PPI vertical'!AE$174:AE$185)*100</f>
        <v>110.9498573175705</v>
      </c>
      <c r="AG137">
        <f>'PPI vertical'!AF137/_xlfn.AGGREGATE(1,6,'PPI vertical'!AF$174:AF$185)*100</f>
        <v>106.10878661087868</v>
      </c>
      <c r="AH137">
        <f>'PPI vertical'!AG137/_xlfn.AGGREGATE(1,6,'PPI vertical'!AG$174:AG$185)*100</f>
        <v>93.220530971979798</v>
      </c>
      <c r="AI137">
        <f>'PPI vertical'!AH137/_xlfn.AGGREGATE(1,6,'PPI vertical'!AH$174:AH$185)*100</f>
        <v>108.25688073394517</v>
      </c>
      <c r="AJ137">
        <f>'PPI vertical'!AI137/_xlfn.AGGREGATE(1,6,'PPI vertical'!AI$174:AI$185)*100</f>
        <v>108.20000000000003</v>
      </c>
      <c r="AK137">
        <f>'PPI vertical'!AJ137/_xlfn.AGGREGATE(1,6,'PPI vertical'!AJ$174:AJ$185)*100</f>
        <v>84.886141677853161</v>
      </c>
      <c r="AL137">
        <f>'PPI vertical'!AK137/_xlfn.AGGREGATE(1,6,'PPI vertical'!AK$174:AK$185)*100</f>
        <v>93.657199421305307</v>
      </c>
      <c r="AM137">
        <f>'PPI vertical'!AL137/_xlfn.AGGREGATE(1,6,'PPI vertical'!AL$174:AL$185)*100</f>
        <v>96.414896813046141</v>
      </c>
      <c r="AN137">
        <f>'PPI vertical'!AM137/_xlfn.AGGREGATE(1,6,'PPI vertical'!AM$174:AM$185)*100</f>
        <v>117.48698532891628</v>
      </c>
      <c r="AO137">
        <f>'PPI vertical'!AN137/_xlfn.AGGREGATE(1,6,'PPI vertical'!AN$174:AN$185)*100</f>
        <v>93.14855185300523</v>
      </c>
      <c r="AP137">
        <f>'PPI vertical'!AO137/_xlfn.AGGREGATE(1,6,'PPI vertical'!AO$174:AO$185)*100</f>
        <v>105.34535242136012</v>
      </c>
      <c r="AQ137">
        <f>'PPI vertical'!AP137/_xlfn.AGGREGATE(1,6,'PPI vertical'!AP$174:AP$185)*100</f>
        <v>77.576100801474837</v>
      </c>
      <c r="AS137">
        <f>'PPI vertical'!AR137/_xlfn.AGGREGATE(1,6,'PPI vertical'!AR$174:AR$185)*100</f>
        <v>81.35956159696218</v>
      </c>
      <c r="AT137">
        <f>'PPI vertical'!AS137/_xlfn.AGGREGATE(1,6,'PPI vertical'!AS$174:AS$185)*100</f>
        <v>100.35322195704026</v>
      </c>
      <c r="AU137">
        <f>'PPI vertical'!AT137/_xlfn.AGGREGATE(1,6,'PPI vertical'!AT$174:AT$185)*100</f>
        <v>102.89890377588304</v>
      </c>
      <c r="AV137">
        <f>'PPI vertical'!AU137/_xlfn.AGGREGATE(1,6,'PPI vertical'!AU$174:AU$185)*100</f>
        <v>90.374845530687708</v>
      </c>
      <c r="AW137">
        <f>'PPI vertical'!AV137/_xlfn.AGGREGATE(1,6,'PPI vertical'!AV$174:AV$185)*100</f>
        <v>81.853120448783258</v>
      </c>
      <c r="AX137" t="e">
        <f>'PPI vertical'!AW137/_xlfn.AGGREGATE(1,6,'PPI vertical'!AW$174:AW$185)*100</f>
        <v>#DIV/0!</v>
      </c>
      <c r="AY137">
        <f>'PPI vertical'!AX137/_xlfn.AGGREGATE(1,6,'PPI vertical'!AX$174:AX$185)*100</f>
        <v>104.79126739438391</v>
      </c>
      <c r="AZ137">
        <f>'PPI vertical'!AY137/_xlfn.AGGREGATE(1,6,'PPI vertical'!AY$174:AY$185)*100</f>
        <v>96.429383670684004</v>
      </c>
      <c r="BA137">
        <f>'PPI vertical'!AZ137/_xlfn.AGGREGATE(1,6,'PPI vertical'!AZ$174:AZ$185)*100</f>
        <v>77.068280393735549</v>
      </c>
      <c r="BB137">
        <f>'PPI vertical'!BA137/_xlfn.AGGREGATE(1,6,'PPI vertical'!BA$174:BA$185)*100</f>
        <v>17.630882202856061</v>
      </c>
    </row>
    <row r="138" spans="2:54" x14ac:dyDescent="0.25">
      <c r="B138" t="s">
        <v>181</v>
      </c>
      <c r="C138">
        <f>'PPI vertical'!C138/_xlfn.AGGREGATE(1,6,'PPI vertical'!C$174:C$185)*100</f>
        <v>58.365417298904035</v>
      </c>
      <c r="E138">
        <f>'PPI vertical'!E138/_xlfn.AGGREGATE(1,6,'PPI vertical'!E$174:E$185)*100</f>
        <v>107.17320669832586</v>
      </c>
      <c r="G138">
        <f>'PPI vertical'!G138/_xlfn.AGGREGATE(1,6,'PPI vertical'!G$174:G$185)*100</f>
        <v>107.24606657390572</v>
      </c>
      <c r="H138">
        <f>'PPI vertical'!H138/_xlfn.AGGREGATE(1,6,'PPI vertical'!H$174:H$185)*100</f>
        <v>81.309568656430443</v>
      </c>
      <c r="I138">
        <f>'PPI vertical'!I138/_xlfn.AGGREGATE(1,6,'PPI vertical'!I$174:I$185)*100</f>
        <v>81.336280231142993</v>
      </c>
      <c r="J138">
        <f>'PPI vertical'!J138/_xlfn.AGGREGATE(1,6,'PPI vertical'!J$174:J$185)*100</f>
        <v>103.66401677125259</v>
      </c>
      <c r="K138">
        <f>'PPI vertical'!K138/_xlfn.AGGREGATE(1,6,'PPI vertical'!K$174:K$185)*100</f>
        <v>110.45849040063085</v>
      </c>
      <c r="L138">
        <f>'PPI vertical'!L138/_xlfn.AGGREGATE(1,6,'PPI vertical'!L$174:L$185)*100</f>
        <v>96.150028302583252</v>
      </c>
      <c r="M138">
        <f>'PPI vertical'!M138/_xlfn.AGGREGATE(1,6,'PPI vertical'!M$174:M$185)*100</f>
        <v>100.93566123275824</v>
      </c>
      <c r="O138">
        <f>'PPI vertical'!O138/_xlfn.AGGREGATE(1,6,'PPI vertical'!O$174:O$185)*100</f>
        <v>107.17320669832586</v>
      </c>
      <c r="Q138">
        <f>'PPI vertical'!Q138/_xlfn.AGGREGATE(1,6,'PPI vertical'!Q$174:Q$185)*100</f>
        <v>102.58290284952463</v>
      </c>
      <c r="R138">
        <f>'PPI vertical'!R138/_xlfn.AGGREGATE(1,6,'PPI vertical'!R$174:R$185)*100</f>
        <v>102.29147571035739</v>
      </c>
      <c r="S138">
        <f>'PPI vertical'!S138/_xlfn.AGGREGATE(1,6,'PPI vertical'!S$174:S$185)*100</f>
        <v>100.69930069930089</v>
      </c>
      <c r="T138">
        <f>'PPI vertical'!T138/_xlfn.AGGREGATE(1,6,'PPI vertical'!T$174:T$185)*100</f>
        <v>109.49945195469526</v>
      </c>
      <c r="U138">
        <f>'PPI vertical'!U138/_xlfn.AGGREGATE(1,6,'PPI vertical'!U$174:U$185)*100</f>
        <v>107.17320669832586</v>
      </c>
      <c r="V138">
        <f>'PPI vertical'!V138/_xlfn.AGGREGATE(1,6,'PPI vertical'!V$174:V$185)*100</f>
        <v>92.101416991565785</v>
      </c>
      <c r="W138">
        <f>'PPI vertical'!W138/_xlfn.AGGREGATE(1,6,'PPI vertical'!W$174:W$185)*100</f>
        <v>136.47722546697258</v>
      </c>
      <c r="X138">
        <f>'PPI vertical'!X138/_xlfn.AGGREGATE(1,6,'PPI vertical'!X$174:X$185)*100</f>
        <v>50.497873103218893</v>
      </c>
      <c r="Y138">
        <f>'PPI vertical'!Y138/_xlfn.AGGREGATE(1,6,'PPI vertical'!Y$78:Y$89)*100</f>
        <v>0</v>
      </c>
      <c r="Z138" s="6">
        <f t="shared" si="3"/>
        <v>50.497873103218893</v>
      </c>
      <c r="AA138">
        <f>'PPI vertical'!Z138/_xlfn.AGGREGATE(1,6,'PPI vertical'!Z$174:Z$185)*100</f>
        <v>96.953186608359005</v>
      </c>
      <c r="AB138">
        <f>'PPI vertical'!AA138/_xlfn.AGGREGATE(1,6,'PPI vertical'!AA$174:AA$185)*100</f>
        <v>104.03853278992234</v>
      </c>
      <c r="AC138">
        <f>'PPI vertical'!AB138/_xlfn.AGGREGATE(1,6,'PPI vertical'!AB$174:AB$185)*100</f>
        <v>113.54112498782649</v>
      </c>
      <c r="AD138">
        <f>'PPI vertical'!AC138/_xlfn.AGGREGATE(1,6,'PPI vertical'!AC$174:AC$185)*100</f>
        <v>106.64266606665124</v>
      </c>
      <c r="AE138">
        <f>'PPI vertical'!AD138/_xlfn.AGGREGATE(1,6,'PPI vertical'!AD$174:AD$185)*100</f>
        <v>97.889466967703726</v>
      </c>
      <c r="AF138">
        <f>'PPI vertical'!AE138/_xlfn.AGGREGATE(1,6,'PPI vertical'!AE$174:AE$185)*100</f>
        <v>110.9498573175705</v>
      </c>
      <c r="AG138">
        <f>'PPI vertical'!AF138/_xlfn.AGGREGATE(1,6,'PPI vertical'!AF$174:AF$185)*100</f>
        <v>104.43514644351461</v>
      </c>
      <c r="AH138">
        <f>'PPI vertical'!AG138/_xlfn.AGGREGATE(1,6,'PPI vertical'!AG$174:AG$185)*100</f>
        <v>93.539775095009546</v>
      </c>
      <c r="AI138">
        <f>'PPI vertical'!AH138/_xlfn.AGGREGATE(1,6,'PPI vertical'!AH$174:AH$185)*100</f>
        <v>109.02945436987011</v>
      </c>
      <c r="AJ138">
        <f>'PPI vertical'!AI138/_xlfn.AGGREGATE(1,6,'PPI vertical'!AI$174:AI$185)*100</f>
        <v>106.9999999999997</v>
      </c>
      <c r="AK138">
        <f>'PPI vertical'!AJ138/_xlfn.AGGREGATE(1,6,'PPI vertical'!AJ$174:AJ$185)*100</f>
        <v>86.805616956972358</v>
      </c>
      <c r="AL138">
        <f>'PPI vertical'!AK138/_xlfn.AGGREGATE(1,6,'PPI vertical'!AK$174:AK$185)*100</f>
        <v>95.393284093505144</v>
      </c>
      <c r="AM138">
        <f>'PPI vertical'!AL138/_xlfn.AGGREGATE(1,6,'PPI vertical'!AL$174:AL$185)*100</f>
        <v>95.914835402567718</v>
      </c>
      <c r="AN138">
        <f>'PPI vertical'!AM138/_xlfn.AGGREGATE(1,6,'PPI vertical'!AM$174:AM$185)*100</f>
        <v>120.61050638902009</v>
      </c>
      <c r="AO138">
        <f>'PPI vertical'!AN138/_xlfn.AGGREGATE(1,6,'PPI vertical'!AN$174:AN$185)*100</f>
        <v>93.241980691373257</v>
      </c>
      <c r="AP138">
        <f>'PPI vertical'!AO138/_xlfn.AGGREGATE(1,6,'PPI vertical'!AO$174:AO$185)*100</f>
        <v>105.44017272056927</v>
      </c>
      <c r="AQ138">
        <f>'PPI vertical'!AP138/_xlfn.AGGREGATE(1,6,'PPI vertical'!AP$174:AP$185)*100</f>
        <v>77.25803878818806</v>
      </c>
      <c r="AS138">
        <f>'PPI vertical'!AR138/_xlfn.AGGREGATE(1,6,'PPI vertical'!AR$174:AR$185)*100</f>
        <v>82.358309756320523</v>
      </c>
      <c r="AT138">
        <f>'PPI vertical'!AS138/_xlfn.AGGREGATE(1,6,'PPI vertical'!AS$174:AS$185)*100</f>
        <v>101.95704057279255</v>
      </c>
      <c r="AU138">
        <f>'PPI vertical'!AT138/_xlfn.AGGREGATE(1,6,'PPI vertical'!AT$174:AT$185)*100</f>
        <v>103.4835566382464</v>
      </c>
      <c r="AV138">
        <f>'PPI vertical'!AU138/_xlfn.AGGREGATE(1,6,'PPI vertical'!AU$174:AU$185)*100</f>
        <v>91.033914595633803</v>
      </c>
      <c r="AW138">
        <f>'PPI vertical'!AV138/_xlfn.AGGREGATE(1,6,'PPI vertical'!AV$174:AV$185)*100</f>
        <v>82.164625923728664</v>
      </c>
      <c r="AX138" t="e">
        <f>'PPI vertical'!AW138/_xlfn.AGGREGATE(1,6,'PPI vertical'!AW$174:AW$185)*100</f>
        <v>#DIV/0!</v>
      </c>
      <c r="AY138">
        <f>'PPI vertical'!AX138/_xlfn.AGGREGATE(1,6,'PPI vertical'!AX$174:AX$185)*100</f>
        <v>108.79093408882652</v>
      </c>
      <c r="AZ138">
        <f>'PPI vertical'!AY138/_xlfn.AGGREGATE(1,6,'PPI vertical'!AY$174:AY$185)*100</f>
        <v>96.975210370707899</v>
      </c>
      <c r="BA138">
        <f>'PPI vertical'!AZ138/_xlfn.AGGREGATE(1,6,'PPI vertical'!AZ$174:AZ$185)*100</f>
        <v>77.105680076876951</v>
      </c>
      <c r="BB138">
        <f>'PPI vertical'!BA138/_xlfn.AGGREGATE(1,6,'PPI vertical'!BA$174:BA$185)*100</f>
        <v>17.780067021522918</v>
      </c>
    </row>
    <row r="139" spans="2:54" x14ac:dyDescent="0.25">
      <c r="B139" t="s">
        <v>182</v>
      </c>
      <c r="C139">
        <f>'PPI vertical'!C139/_xlfn.AGGREGATE(1,6,'PPI vertical'!C$174:C$185)*100</f>
        <v>59.081891313668955</v>
      </c>
      <c r="E139">
        <f>'PPI vertical'!E139/_xlfn.AGGREGATE(1,6,'PPI vertical'!E$174:E$185)*100</f>
        <v>108.77280679830008</v>
      </c>
      <c r="G139">
        <f>'PPI vertical'!G139/_xlfn.AGGREGATE(1,6,'PPI vertical'!G$174:G$185)*100</f>
        <v>108.7873274108961</v>
      </c>
      <c r="H139">
        <f>'PPI vertical'!H139/_xlfn.AGGREGATE(1,6,'PPI vertical'!H$174:H$185)*100</f>
        <v>81.2838927275739</v>
      </c>
      <c r="I139">
        <f>'PPI vertical'!I139/_xlfn.AGGREGATE(1,6,'PPI vertical'!I$174:I$185)*100</f>
        <v>81.310595867307597</v>
      </c>
      <c r="J139">
        <f>'PPI vertical'!J139/_xlfn.AGGREGATE(1,6,'PPI vertical'!J$174:J$185)*100</f>
        <v>105.91362178103662</v>
      </c>
      <c r="K139">
        <f>'PPI vertical'!K139/_xlfn.AGGREGATE(1,6,'PPI vertical'!K$174:K$185)*100</f>
        <v>110.66888752520305</v>
      </c>
      <c r="L139">
        <f>'PPI vertical'!L139/_xlfn.AGGREGATE(1,6,'PPI vertical'!L$174:L$185)*100</f>
        <v>96.287849577921904</v>
      </c>
      <c r="M139">
        <f>'PPI vertical'!M139/_xlfn.AGGREGATE(1,6,'PPI vertical'!M$174:M$185)*100</f>
        <v>103.1349474293427</v>
      </c>
      <c r="O139">
        <f>'PPI vertical'!O139/_xlfn.AGGREGATE(1,6,'PPI vertical'!O$174:O$185)*100</f>
        <v>108.77280679830008</v>
      </c>
      <c r="Q139">
        <f>'PPI vertical'!Q139/_xlfn.AGGREGATE(1,6,'PPI vertical'!Q$174:Q$185)*100</f>
        <v>103.0828195300783</v>
      </c>
      <c r="R139">
        <f>'PPI vertical'!R139/_xlfn.AGGREGATE(1,6,'PPI vertical'!R$174:R$185)*100</f>
        <v>102.89142571452349</v>
      </c>
      <c r="S139">
        <f>'PPI vertical'!S139/_xlfn.AGGREGATE(1,6,'PPI vertical'!S$174:S$185)*100</f>
        <v>100.92013249908021</v>
      </c>
      <c r="T139">
        <f>'PPI vertical'!T139/_xlfn.AGGREGATE(1,6,'PPI vertical'!T$174:T$185)*100</f>
        <v>110.37632444282109</v>
      </c>
      <c r="U139">
        <f>'PPI vertical'!U139/_xlfn.AGGREGATE(1,6,'PPI vertical'!U$174:U$185)*100</f>
        <v>108.77280679830008</v>
      </c>
      <c r="V139">
        <f>'PPI vertical'!V139/_xlfn.AGGREGATE(1,6,'PPI vertical'!V$174:V$185)*100</f>
        <v>92.449626507601366</v>
      </c>
      <c r="W139">
        <f>'PPI vertical'!W139/_xlfn.AGGREGATE(1,6,'PPI vertical'!W$174:W$185)*100</f>
        <v>137.7429795851944</v>
      </c>
      <c r="X139">
        <f>'PPI vertical'!X139/_xlfn.AGGREGATE(1,6,'PPI vertical'!X$174:X$185)*100</f>
        <v>51.807715545486744</v>
      </c>
      <c r="Y139">
        <f>'PPI vertical'!Y139/_xlfn.AGGREGATE(1,6,'PPI vertical'!Y$78:Y$89)*100</f>
        <v>0</v>
      </c>
      <c r="Z139" s="6">
        <f t="shared" si="3"/>
        <v>51.807715545486744</v>
      </c>
      <c r="AA139">
        <f>'PPI vertical'!Z139/_xlfn.AGGREGATE(1,6,'PPI vertical'!Z$174:Z$185)*100</f>
        <v>96.350992902717394</v>
      </c>
      <c r="AB139">
        <f>'PPI vertical'!AA139/_xlfn.AGGREGATE(1,6,'PPI vertical'!AA$174:AA$185)*100</f>
        <v>104.48314190440857</v>
      </c>
      <c r="AC139">
        <f>'PPI vertical'!AB139/_xlfn.AGGREGATE(1,6,'PPI vertical'!AB$174:AB$185)*100</f>
        <v>114.39123669897955</v>
      </c>
      <c r="AD139">
        <f>'PPI vertical'!AC139/_xlfn.AGGREGATE(1,6,'PPI vertical'!AC$174:AC$185)*100</f>
        <v>107.37268431710747</v>
      </c>
      <c r="AE139">
        <f>'PPI vertical'!AD139/_xlfn.AGGREGATE(1,6,'PPI vertical'!AD$174:AD$185)*100</f>
        <v>98.125061352704705</v>
      </c>
      <c r="AF139">
        <f>'PPI vertical'!AE139/_xlfn.AGGREGATE(1,6,'PPI vertical'!AE$174:AE$185)*100</f>
        <v>111.53689359967373</v>
      </c>
      <c r="AG139">
        <f>'PPI vertical'!AF139/_xlfn.AGGREGATE(1,6,'PPI vertical'!AF$174:AF$185)*100</f>
        <v>105.21617852161782</v>
      </c>
      <c r="AH139">
        <f>'PPI vertical'!AG139/_xlfn.AGGREGATE(1,6,'PPI vertical'!AG$174:AG$185)*100</f>
        <v>93.494881390208178</v>
      </c>
      <c r="AI139">
        <f>'PPI vertical'!AH139/_xlfn.AGGREGATE(1,6,'PPI vertical'!AH$174:AH$185)*100</f>
        <v>110.18831482375656</v>
      </c>
      <c r="AJ139">
        <f>'PPI vertical'!AI139/_xlfn.AGGREGATE(1,6,'PPI vertical'!AI$174:AI$185)*100</f>
        <v>108.00000000000014</v>
      </c>
      <c r="AK139">
        <f>'PPI vertical'!AJ139/_xlfn.AGGREGATE(1,6,'PPI vertical'!AJ$174:AJ$185)*100</f>
        <v>87.287897177857047</v>
      </c>
      <c r="AL139">
        <f>'PPI vertical'!AK139/_xlfn.AGGREGATE(1,6,'PPI vertical'!AK$174:AK$185)*100</f>
        <v>95.027792583568029</v>
      </c>
      <c r="AM139">
        <f>'PPI vertical'!AL139/_xlfn.AGGREGATE(1,6,'PPI vertical'!AL$174:AL$185)*100</f>
        <v>96.037664146008211</v>
      </c>
      <c r="AN139">
        <f>'PPI vertical'!AM139/_xlfn.AGGREGATE(1,6,'PPI vertical'!AM$174:AM$185)*100</f>
        <v>120.8234737340271</v>
      </c>
      <c r="AO139">
        <f>'PPI vertical'!AN139/_xlfn.AGGREGATE(1,6,'PPI vertical'!AN$174:AN$185)*100</f>
        <v>93.241980691373257</v>
      </c>
      <c r="AP139">
        <f>'PPI vertical'!AO139/_xlfn.AGGREGATE(1,6,'PPI vertical'!AO$174:AO$185)*100</f>
        <v>104.8712509253144</v>
      </c>
      <c r="AQ139">
        <f>'PPI vertical'!AP139/_xlfn.AGGREGATE(1,6,'PPI vertical'!AP$174:AP$185)*100</f>
        <v>77.808829103878807</v>
      </c>
      <c r="AS139">
        <f>'PPI vertical'!AR139/_xlfn.AGGREGATE(1,6,'PPI vertical'!AR$174:AR$185)*100</f>
        <v>83.124942958838801</v>
      </c>
      <c r="AT139">
        <f>'PPI vertical'!AS139/_xlfn.AGGREGATE(1,6,'PPI vertical'!AS$174:AS$185)*100</f>
        <v>102.64439140811432</v>
      </c>
      <c r="AU139">
        <f>'PPI vertical'!AT139/_xlfn.AGGREGATE(1,6,'PPI vertical'!AT$174:AT$185)*100</f>
        <v>104.2630937880632</v>
      </c>
      <c r="AV139">
        <f>'PPI vertical'!AU139/_xlfn.AGGREGATE(1,6,'PPI vertical'!AU$174:AU$185)*100</f>
        <v>91.281065494988269</v>
      </c>
      <c r="AW139">
        <f>'PPI vertical'!AV139/_xlfn.AGGREGATE(1,6,'PPI vertical'!AV$174:AV$185)*100</f>
        <v>82.087760936404635</v>
      </c>
      <c r="AX139" t="e">
        <f>'PPI vertical'!AW139/_xlfn.AGGREGATE(1,6,'PPI vertical'!AW$174:AW$185)*100</f>
        <v>#DIV/0!</v>
      </c>
      <c r="AY139">
        <f>'PPI vertical'!AX139/_xlfn.AGGREGATE(1,6,'PPI vertical'!AX$174:AX$185)*100</f>
        <v>110.09082576451989</v>
      </c>
      <c r="AZ139">
        <f>'PPI vertical'!AY139/_xlfn.AGGREGATE(1,6,'PPI vertical'!AY$174:AY$185)*100</f>
        <v>97.430065954059316</v>
      </c>
      <c r="BA139">
        <f>'PPI vertical'!AZ139/_xlfn.AGGREGATE(1,6,'PPI vertical'!AZ$174:AZ$185)*100</f>
        <v>77.7227748487132</v>
      </c>
      <c r="BB139">
        <f>'PPI vertical'!BA139/_xlfn.AGGREGATE(1,6,'PPI vertical'!BA$174:BA$185)*100</f>
        <v>18.010600499638603</v>
      </c>
    </row>
    <row r="140" spans="2:54" x14ac:dyDescent="0.25">
      <c r="B140" t="s">
        <v>183</v>
      </c>
      <c r="C140">
        <f>'PPI vertical'!C140/_xlfn.AGGREGATE(1,6,'PPI vertical'!C$174:C$185)*100</f>
        <v>59.742824707134275</v>
      </c>
      <c r="E140">
        <f>'PPI vertical'!E140/_xlfn.AGGREGATE(1,6,'PPI vertical'!E$174:E$185)*100</f>
        <v>109.7725568607852</v>
      </c>
      <c r="G140">
        <f>'PPI vertical'!G140/_xlfn.AGGREGATE(1,6,'PPI vertical'!G$174:G$185)*100</f>
        <v>109.81483463555604</v>
      </c>
      <c r="H140">
        <f>'PPI vertical'!H140/_xlfn.AGGREGATE(1,6,'PPI vertical'!H$174:H$185)*100</f>
        <v>81.730493415127413</v>
      </c>
      <c r="I140">
        <f>'PPI vertical'!I140/_xlfn.AGGREGATE(1,6,'PPI vertical'!I$174:I$185)*100</f>
        <v>81.757343270774484</v>
      </c>
      <c r="J140">
        <f>'PPI vertical'!J140/_xlfn.AGGREGATE(1,6,'PPI vertical'!J$174:J$185)*100</f>
        <v>106.1750195462574</v>
      </c>
      <c r="K140">
        <f>'PPI vertical'!K140/_xlfn.AGGREGATE(1,6,'PPI vertical'!K$174:K$185)*100</f>
        <v>110.98448321206189</v>
      </c>
      <c r="L140">
        <f>'PPI vertical'!L140/_xlfn.AGGREGATE(1,6,'PPI vertical'!L$174:L$185)*100</f>
        <v>96.140183925773783</v>
      </c>
      <c r="M140">
        <f>'PPI vertical'!M140/_xlfn.AGGREGATE(1,6,'PPI vertical'!M$174:M$185)*100</f>
        <v>104.1767145750939</v>
      </c>
      <c r="O140">
        <f>'PPI vertical'!O140/_xlfn.AGGREGATE(1,6,'PPI vertical'!O$174:O$185)*100</f>
        <v>109.7725568607852</v>
      </c>
      <c r="Q140">
        <f>'PPI vertical'!Q140/_xlfn.AGGREGATE(1,6,'PPI vertical'!Q$174:Q$185)*100</f>
        <v>103.48275287452067</v>
      </c>
      <c r="R140">
        <f>'PPI vertical'!R140/_xlfn.AGGREGATE(1,6,'PPI vertical'!R$174:R$185)*100</f>
        <v>103.09140904924617</v>
      </c>
      <c r="S140">
        <f>'PPI vertical'!S140/_xlfn.AGGREGATE(1,6,'PPI vertical'!S$174:S$185)*100</f>
        <v>101.25138019874873</v>
      </c>
      <c r="T140">
        <f>'PPI vertical'!T140/_xlfn.AGGREGATE(1,6,'PPI vertical'!T$174:T$185)*100</f>
        <v>111.69163317500934</v>
      </c>
      <c r="U140">
        <f>'PPI vertical'!U140/_xlfn.AGGREGATE(1,6,'PPI vertical'!U$174:U$185)*100</f>
        <v>109.7725568607852</v>
      </c>
      <c r="V140">
        <f>'PPI vertical'!V140/_xlfn.AGGREGATE(1,6,'PPI vertical'!V$174:V$185)*100</f>
        <v>93.436220136370707</v>
      </c>
      <c r="W140">
        <f>'PPI vertical'!W140/_xlfn.AGGREGATE(1,6,'PPI vertical'!W$174:W$185)*100</f>
        <v>139.06659674881968</v>
      </c>
      <c r="X140">
        <f>'PPI vertical'!X140/_xlfn.AGGREGATE(1,6,'PPI vertical'!X$174:X$185)*100</f>
        <v>52.927975529005266</v>
      </c>
      <c r="Y140">
        <f>'PPI vertical'!Y140/_xlfn.AGGREGATE(1,6,'PPI vertical'!Y$78:Y$89)*100</f>
        <v>0</v>
      </c>
      <c r="Z140" s="6">
        <f t="shared" si="3"/>
        <v>52.927975529005266</v>
      </c>
      <c r="AA140">
        <f>'PPI vertical'!Z140/_xlfn.AGGREGATE(1,6,'PPI vertical'!Z$174:Z$185)*100</f>
        <v>96.350992902717394</v>
      </c>
      <c r="AB140">
        <f>'PPI vertical'!AA140/_xlfn.AGGREGATE(1,6,'PPI vertical'!AA$174:AA$185)*100</f>
        <v>104.92775101889578</v>
      </c>
      <c r="AC140">
        <f>'PPI vertical'!AB140/_xlfn.AGGREGATE(1,6,'PPI vertical'!AB$174:AB$185)*100</f>
        <v>117.0696007046009</v>
      </c>
      <c r="AD140">
        <f>'PPI vertical'!AC140/_xlfn.AGGREGATE(1,6,'PPI vertical'!AC$174:AC$185)*100</f>
        <v>107.90269756743946</v>
      </c>
      <c r="AE140">
        <f>'PPI vertical'!AD140/_xlfn.AGGREGATE(1,6,'PPI vertical'!AD$174:AD$185)*100</f>
        <v>97.653872582703642</v>
      </c>
      <c r="AF140">
        <f>'PPI vertical'!AE140/_xlfn.AGGREGATE(1,6,'PPI vertical'!AE$174:AE$185)*100</f>
        <v>112.80880554423172</v>
      </c>
      <c r="AG140">
        <f>'PPI vertical'!AF140/_xlfn.AGGREGATE(1,6,'PPI vertical'!AF$174:AF$185)*100</f>
        <v>105.4393305439326</v>
      </c>
      <c r="AH140">
        <f>'PPI vertical'!AG140/_xlfn.AGGREGATE(1,6,'PPI vertical'!AG$174:AG$185)*100</f>
        <v>93.759255429591917</v>
      </c>
      <c r="AI140">
        <f>'PPI vertical'!AH140/_xlfn.AGGREGATE(1,6,'PPI vertical'!AH$174:AH$185)*100</f>
        <v>110.67117334620917</v>
      </c>
      <c r="AJ140">
        <f>'PPI vertical'!AI140/_xlfn.AGGREGATE(1,6,'PPI vertical'!AI$174:AI$185)*100</f>
        <v>108.90000000000013</v>
      </c>
      <c r="AK140">
        <f>'PPI vertical'!AJ140/_xlfn.AGGREGATE(1,6,'PPI vertical'!AJ$174:AJ$185)*100</f>
        <v>87.871456245126652</v>
      </c>
      <c r="AL140">
        <f>'PPI vertical'!AK140/_xlfn.AGGREGATE(1,6,'PPI vertical'!AK$174:AK$185)*100</f>
        <v>94.296809563694623</v>
      </c>
      <c r="AM140">
        <f>'PPI vertical'!AL140/_xlfn.AGGREGATE(1,6,'PPI vertical'!AL$174:AL$185)*100</f>
        <v>96.621412389609546</v>
      </c>
      <c r="AN140">
        <f>'PPI vertical'!AM140/_xlfn.AGGREGATE(1,6,'PPI vertical'!AM$174:AM$185)*100</f>
        <v>120.39753904401307</v>
      </c>
      <c r="AO140">
        <f>'PPI vertical'!AN140/_xlfn.AGGREGATE(1,6,'PPI vertical'!AN$174:AN$185)*100</f>
        <v>93.428838368109297</v>
      </c>
      <c r="AP140">
        <f>'PPI vertical'!AO140/_xlfn.AGGREGATE(1,6,'PPI vertical'!AO$174:AO$185)*100</f>
        <v>104.96607122452355</v>
      </c>
      <c r="AQ140">
        <f>'PPI vertical'!AP140/_xlfn.AGGREGATE(1,6,'PPI vertical'!AP$174:AP$185)*100</f>
        <v>79.127622817503834</v>
      </c>
      <c r="AS140">
        <f>'PPI vertical'!AR140/_xlfn.AGGREGATE(1,6,'PPI vertical'!AR$174:AR$185)*100</f>
        <v>83.563019074564266</v>
      </c>
      <c r="AT140">
        <f>'PPI vertical'!AS140/_xlfn.AGGREGATE(1,6,'PPI vertical'!AS$174:AS$185)*100</f>
        <v>103.2171837708826</v>
      </c>
      <c r="AU140">
        <f>'PPI vertical'!AT140/_xlfn.AGGREGATE(1,6,'PPI vertical'!AT$174:AT$185)*100</f>
        <v>104.2630937880632</v>
      </c>
      <c r="AV140">
        <f>'PPI vertical'!AU140/_xlfn.AGGREGATE(1,6,'PPI vertical'!AU$174:AU$185)*100</f>
        <v>90.374845530687708</v>
      </c>
      <c r="AW140">
        <f>'PPI vertical'!AV140/_xlfn.AGGREGATE(1,6,'PPI vertical'!AV$174:AV$185)*100</f>
        <v>82.383084308754235</v>
      </c>
      <c r="AX140" t="e">
        <f>'PPI vertical'!AW140/_xlfn.AGGREGATE(1,6,'PPI vertical'!AW$174:AW$185)*100</f>
        <v>#DIV/0!</v>
      </c>
      <c r="AY140">
        <f>'PPI vertical'!AX140/_xlfn.AGGREGATE(1,6,'PPI vertical'!AX$174:AX$185)*100</f>
        <v>110.99075077076932</v>
      </c>
      <c r="AZ140">
        <f>'PPI vertical'!AY140/_xlfn.AGGREGATE(1,6,'PPI vertical'!AY$174:AY$185)*100</f>
        <v>97.975892654082301</v>
      </c>
      <c r="BA140">
        <f>'PPI vertical'!AZ140/_xlfn.AGGREGATE(1,6,'PPI vertical'!AZ$174:AZ$185)*100</f>
        <v>80.278419863387001</v>
      </c>
      <c r="BB140">
        <f>'PPI vertical'!BA140/_xlfn.AGGREGATE(1,6,'PPI vertical'!BA$174:BA$185)*100</f>
        <v>18.046881032691129</v>
      </c>
    </row>
    <row r="141" spans="2:54" x14ac:dyDescent="0.25">
      <c r="B141" t="s">
        <v>184</v>
      </c>
      <c r="C141">
        <f>'PPI vertical'!C141/_xlfn.AGGREGATE(1,6,'PPI vertical'!C$174:C$185)*100</f>
        <v>60.571490776924385</v>
      </c>
      <c r="E141">
        <f>'PPI vertical'!E141/_xlfn.AGGREGATE(1,6,'PPI vertical'!E$174:E$185)*100</f>
        <v>110.17245688577826</v>
      </c>
      <c r="G141">
        <f>'PPI vertical'!G141/_xlfn.AGGREGATE(1,6,'PPI vertical'!G$174:G$185)*100</f>
        <v>110.20014984480339</v>
      </c>
      <c r="H141">
        <f>'PPI vertical'!H141/_xlfn.AGGREGATE(1,6,'PPI vertical'!H$174:H$185)*100</f>
        <v>82.749506841631998</v>
      </c>
      <c r="I141">
        <f>'PPI vertical'!I141/_xlfn.AGGREGATE(1,6,'PPI vertical'!I$174:I$185)*100</f>
        <v>82.776691460502221</v>
      </c>
      <c r="J141">
        <f>'PPI vertical'!J141/_xlfn.AGGREGATE(1,6,'PPI vertical'!J$174:J$185)*100</f>
        <v>104.05215284688482</v>
      </c>
      <c r="K141">
        <f>'PPI vertical'!K141/_xlfn.AGGREGATE(1,6,'PPI vertical'!K$174:K$185)*100</f>
        <v>111.08968177434851</v>
      </c>
      <c r="L141">
        <f>'PPI vertical'!L141/_xlfn.AGGREGATE(1,6,'PPI vertical'!L$174:L$185)*100</f>
        <v>96.573336505410424</v>
      </c>
      <c r="M141">
        <f>'PPI vertical'!M141/_xlfn.AGGREGATE(1,6,'PPI vertical'!M$174:M$185)*100</f>
        <v>104.87122600559499</v>
      </c>
      <c r="O141">
        <f>'PPI vertical'!O141/_xlfn.AGGREGATE(1,6,'PPI vertical'!O$174:O$185)*100</f>
        <v>110.17245688577826</v>
      </c>
      <c r="Q141">
        <f>'PPI vertical'!Q141/_xlfn.AGGREGATE(1,6,'PPI vertical'!Q$174:Q$185)*100</f>
        <v>103.58273621063103</v>
      </c>
      <c r="R141">
        <f>'PPI vertical'!R141/_xlfn.AGGREGATE(1,6,'PPI vertical'!R$174:R$185)*100</f>
        <v>103.09140904924617</v>
      </c>
      <c r="S141">
        <f>'PPI vertical'!S141/_xlfn.AGGREGATE(1,6,'PPI vertical'!S$174:S$185)*100</f>
        <v>101.47221199852805</v>
      </c>
      <c r="T141">
        <f>'PPI vertical'!T141/_xlfn.AGGREGATE(1,6,'PPI vertical'!T$174:T$185)*100</f>
        <v>111.47241505297814</v>
      </c>
      <c r="U141">
        <f>'PPI vertical'!U141/_xlfn.AGGREGATE(1,6,'PPI vertical'!U$174:U$185)*100</f>
        <v>110.17245688577826</v>
      </c>
      <c r="V141">
        <f>'PPI vertical'!V141/_xlfn.AGGREGATE(1,6,'PPI vertical'!V$174:V$185)*100</f>
        <v>94.887093119855223</v>
      </c>
      <c r="W141">
        <f>'PPI vertical'!W141/_xlfn.AGGREGATE(1,6,'PPI vertical'!W$174:W$185)*100</f>
        <v>139.38484349854369</v>
      </c>
      <c r="X141">
        <f>'PPI vertical'!X141/_xlfn.AGGREGATE(1,6,'PPI vertical'!X$174:X$185)*100</f>
        <v>53.755244439911266</v>
      </c>
      <c r="Y141">
        <f>'PPI vertical'!Y141/_xlfn.AGGREGATE(1,6,'PPI vertical'!Y$78:Y$89)*100</f>
        <v>0</v>
      </c>
      <c r="Z141" s="6">
        <f t="shared" si="3"/>
        <v>53.755244439911266</v>
      </c>
      <c r="AA141">
        <f>'PPI vertical'!Z141/_xlfn.AGGREGATE(1,6,'PPI vertical'!Z$174:Z$185)*100</f>
        <v>95.5767438526061</v>
      </c>
      <c r="AB141">
        <f>'PPI vertical'!AA141/_xlfn.AGGREGATE(1,6,'PPI vertical'!AA$174:AA$185)*100</f>
        <v>105.48351241200405</v>
      </c>
      <c r="AC141">
        <f>'PPI vertical'!AB141/_xlfn.AGGREGATE(1,6,'PPI vertical'!AB$174:AB$185)*100</f>
        <v>118.14504323075883</v>
      </c>
      <c r="AD141">
        <f>'PPI vertical'!AC141/_xlfn.AGGREGATE(1,6,'PPI vertical'!AC$174:AC$185)*100</f>
        <v>107.95269881747002</v>
      </c>
      <c r="AE141">
        <f>'PPI vertical'!AD141/_xlfn.AGGREGATE(1,6,'PPI vertical'!AD$174:AD$185)*100</f>
        <v>98.478452930204853</v>
      </c>
      <c r="AF141">
        <f>'PPI vertical'!AE141/_xlfn.AGGREGATE(1,6,'PPI vertical'!AE$174:AE$185)*100</f>
        <v>113.29800244598442</v>
      </c>
      <c r="AG141">
        <f>'PPI vertical'!AF141/_xlfn.AGGREGATE(1,6,'PPI vertical'!AF$174:AF$185)*100</f>
        <v>104.76987447698744</v>
      </c>
      <c r="AH141">
        <f>'PPI vertical'!AG141/_xlfn.AGGREGATE(1,6,'PPI vertical'!AG$174:AG$185)*100</f>
        <v>93.827843034149438</v>
      </c>
      <c r="AI141">
        <f>'PPI vertical'!AH141/_xlfn.AGGREGATE(1,6,'PPI vertical'!AH$174:AH$185)*100</f>
        <v>110.8643167551904</v>
      </c>
      <c r="AJ141">
        <f>'PPI vertical'!AI141/_xlfn.AGGREGATE(1,6,'PPI vertical'!AI$174:AI$185)*100</f>
        <v>108.90000000000013</v>
      </c>
      <c r="AK141">
        <f>'PPI vertical'!AJ141/_xlfn.AGGREGATE(1,6,'PPI vertical'!AJ$174:AJ$185)*100</f>
        <v>89.453335369628007</v>
      </c>
      <c r="AL141">
        <f>'PPI vertical'!AK141/_xlfn.AGGREGATE(1,6,'PPI vertical'!AK$174:AK$185)*100</f>
        <v>94.022690931241598</v>
      </c>
      <c r="AM141">
        <f>'PPI vertical'!AL141/_xlfn.AGGREGATE(1,6,'PPI vertical'!AL$174:AL$185)*100</f>
        <v>96.735919072742988</v>
      </c>
      <c r="AN141">
        <f>'PPI vertical'!AM141/_xlfn.AGGREGATE(1,6,'PPI vertical'!AM$174:AM$185)*100</f>
        <v>119.61665877898653</v>
      </c>
      <c r="AO141">
        <f>'PPI vertical'!AN141/_xlfn.AGGREGATE(1,6,'PPI vertical'!AN$174:AN$185)*100</f>
        <v>93.33540952974127</v>
      </c>
      <c r="AP141">
        <f>'PPI vertical'!AO141/_xlfn.AGGREGATE(1,6,'PPI vertical'!AO$174:AO$185)*100</f>
        <v>105.72463361819671</v>
      </c>
      <c r="AQ141">
        <f>'PPI vertical'!AP141/_xlfn.AGGREGATE(1,6,'PPI vertical'!AP$174:AP$185)*100</f>
        <v>79.678413133193942</v>
      </c>
      <c r="AS141">
        <f>'PPI vertical'!AR141/_xlfn.AGGREGATE(1,6,'PPI vertical'!AR$174:AR$185)*100</f>
        <v>84.110614219220935</v>
      </c>
      <c r="AT141">
        <f>'PPI vertical'!AS141/_xlfn.AGGREGATE(1,6,'PPI vertical'!AS$174:AS$185)*100</f>
        <v>102.75894988066779</v>
      </c>
      <c r="AU141">
        <f>'PPI vertical'!AT141/_xlfn.AGGREGATE(1,6,'PPI vertical'!AT$174:AT$185)*100</f>
        <v>104.65286236297209</v>
      </c>
      <c r="AV141">
        <f>'PPI vertical'!AU141/_xlfn.AGGREGATE(1,6,'PPI vertical'!AU$174:AU$185)*100</f>
        <v>90.539612796924018</v>
      </c>
      <c r="AW141">
        <f>'PPI vertical'!AV141/_xlfn.AGGREGATE(1,6,'PPI vertical'!AV$174:AV$185)*100</f>
        <v>82.451858244781079</v>
      </c>
      <c r="AX141" t="e">
        <f>'PPI vertical'!AW141/_xlfn.AGGREGATE(1,6,'PPI vertical'!AW$174:AW$185)*100</f>
        <v>#DIV/0!</v>
      </c>
      <c r="AY141">
        <f>'PPI vertical'!AX141/_xlfn.AGGREGATE(1,6,'PPI vertical'!AX$174:AX$185)*100</f>
        <v>110.49079243396388</v>
      </c>
      <c r="AZ141">
        <f>'PPI vertical'!AY141/_xlfn.AGGREGATE(1,6,'PPI vertical'!AY$174:AY$185)*100</f>
        <v>98.248806004094263</v>
      </c>
      <c r="BA141">
        <f>'PPI vertical'!AZ141/_xlfn.AGGREGATE(1,6,'PPI vertical'!AZ$174:AZ$185)*100</f>
        <v>80.533984364854717</v>
      </c>
      <c r="BB141">
        <f>'PPI vertical'!BA141/_xlfn.AGGREGATE(1,6,'PPI vertical'!BA$174:BA$185)*100</f>
        <v>18.177031266592877</v>
      </c>
    </row>
    <row r="142" spans="2:54" x14ac:dyDescent="0.25">
      <c r="B142" t="s">
        <v>185</v>
      </c>
      <c r="C142">
        <f>'PPI vertical'!C142/_xlfn.AGGREGATE(1,6,'PPI vertical'!C$174:C$185)*100</f>
        <v>61.167997049682157</v>
      </c>
      <c r="E142">
        <f>'PPI vertical'!E142/_xlfn.AGGREGATE(1,6,'PPI vertical'!E$174:E$185)*100</f>
        <v>109.7725568607852</v>
      </c>
      <c r="G142">
        <f>'PPI vertical'!G142/_xlfn.AGGREGATE(1,6,'PPI vertical'!G$174:G$185)*100</f>
        <v>109.81483463555604</v>
      </c>
      <c r="H142">
        <f>'PPI vertical'!H142/_xlfn.AGGREGATE(1,6,'PPI vertical'!H$174:H$185)*100</f>
        <v>83.498602066029775</v>
      </c>
      <c r="I142">
        <f>'PPI vertical'!I142/_xlfn.AGGREGATE(1,6,'PPI vertical'!I$174:I$185)*100</f>
        <v>83.526032775407955</v>
      </c>
      <c r="J142">
        <f>'PPI vertical'!J142/_xlfn.AGGREGATE(1,6,'PPI vertical'!J$174:J$185)*100</f>
        <v>102.84021775358603</v>
      </c>
      <c r="K142">
        <f>'PPI vertical'!K142/_xlfn.AGGREGATE(1,6,'PPI vertical'!K$174:K$185)*100</f>
        <v>110.77408608748969</v>
      </c>
      <c r="L142">
        <f>'PPI vertical'!L142/_xlfn.AGGREGATE(1,6,'PPI vertical'!L$174:L$185)*100</f>
        <v>96.159872679393587</v>
      </c>
      <c r="M142">
        <f>'PPI vertical'!M142/_xlfn.AGGREGATE(1,6,'PPI vertical'!M$174:M$185)*100</f>
        <v>103.2506993344267</v>
      </c>
      <c r="O142">
        <f>'PPI vertical'!O142/_xlfn.AGGREGATE(1,6,'PPI vertical'!O$174:O$185)*100</f>
        <v>109.7725568607852</v>
      </c>
      <c r="Q142">
        <f>'PPI vertical'!Q142/_xlfn.AGGREGATE(1,6,'PPI vertical'!Q$174:Q$185)*100</f>
        <v>103.38276953841033</v>
      </c>
      <c r="R142">
        <f>'PPI vertical'!R142/_xlfn.AGGREGATE(1,6,'PPI vertical'!R$174:R$185)*100</f>
        <v>102.59145071244045</v>
      </c>
      <c r="S142">
        <f>'PPI vertical'!S142/_xlfn.AGGREGATE(1,6,'PPI vertical'!S$174:S$185)*100</f>
        <v>101.25138019874873</v>
      </c>
      <c r="T142">
        <f>'PPI vertical'!T142/_xlfn.AGGREGATE(1,6,'PPI vertical'!T$174:T$185)*100</f>
        <v>109.8282791377416</v>
      </c>
      <c r="U142">
        <f>'PPI vertical'!U142/_xlfn.AGGREGATE(1,6,'PPI vertical'!U$174:U$185)*100</f>
        <v>109.7725568607852</v>
      </c>
      <c r="V142">
        <f>'PPI vertical'!V142/_xlfn.AGGREGATE(1,6,'PPI vertical'!V$174:V$185)*100</f>
        <v>95.430858696473209</v>
      </c>
      <c r="W142">
        <f>'PPI vertical'!W142/_xlfn.AGGREGATE(1,6,'PPI vertical'!W$174:W$185)*100</f>
        <v>138.92193913530855</v>
      </c>
      <c r="X142">
        <f>'PPI vertical'!X142/_xlfn.AGGREGATE(1,6,'PPI vertical'!X$174:X$185)*100</f>
        <v>54.513574274908237</v>
      </c>
      <c r="Y142">
        <f>'PPI vertical'!Y142/_xlfn.AGGREGATE(1,6,'PPI vertical'!Y$78:Y$89)*100</f>
        <v>0</v>
      </c>
      <c r="Z142" s="6">
        <f t="shared" si="3"/>
        <v>54.513574274908237</v>
      </c>
      <c r="AA142">
        <f>'PPI vertical'!Z142/_xlfn.AGGREGATE(1,6,'PPI vertical'!Z$174:Z$185)*100</f>
        <v>96.092909886013317</v>
      </c>
      <c r="AB142">
        <f>'PPI vertical'!AA142/_xlfn.AGGREGATE(1,6,'PPI vertical'!AA$174:AA$185)*100</f>
        <v>105.37236013338295</v>
      </c>
      <c r="AC142">
        <f>'PPI vertical'!AB142/_xlfn.AGGREGATE(1,6,'PPI vertical'!AB$174:AB$185)*100</f>
        <v>116.4550621182252</v>
      </c>
      <c r="AD142">
        <f>'PPI vertical'!AC142/_xlfn.AGGREGATE(1,6,'PPI vertical'!AC$174:AC$185)*100</f>
        <v>107.35268381709544</v>
      </c>
      <c r="AE142">
        <f>'PPI vertical'!AD142/_xlfn.AGGREGATE(1,6,'PPI vertical'!AD$174:AD$185)*100</f>
        <v>98.125061352704705</v>
      </c>
      <c r="AF142">
        <f>'PPI vertical'!AE142/_xlfn.AGGREGATE(1,6,'PPI vertical'!AE$174:AE$185)*100</f>
        <v>111.63473298002427</v>
      </c>
      <c r="AG142">
        <f>'PPI vertical'!AF142/_xlfn.AGGREGATE(1,6,'PPI vertical'!AF$174:AF$185)*100</f>
        <v>105.32775453277526</v>
      </c>
      <c r="AH142">
        <f>'PPI vertical'!AG142/_xlfn.AGGREGATE(1,6,'PPI vertical'!AG$174:AG$185)*100</f>
        <v>94.189486767268733</v>
      </c>
      <c r="AI142">
        <f>'PPI vertical'!AH142/_xlfn.AGGREGATE(1,6,'PPI vertical'!AH$174:AH$185)*100</f>
        <v>110.28488652824764</v>
      </c>
      <c r="AJ142">
        <f>'PPI vertical'!AI142/_xlfn.AGGREGATE(1,6,'PPI vertical'!AI$174:AI$185)*100</f>
        <v>108.09999999999957</v>
      </c>
      <c r="AK142">
        <f>'PPI vertical'!AJ142/_xlfn.AGGREGATE(1,6,'PPI vertical'!AJ$174:AJ$185)*100</f>
        <v>91.372810648747219</v>
      </c>
      <c r="AL142">
        <f>'PPI vertical'!AK142/_xlfn.AGGREGATE(1,6,'PPI vertical'!AK$174:AK$185)*100</f>
        <v>94.296809563694623</v>
      </c>
      <c r="AM142">
        <f>'PPI vertical'!AL142/_xlfn.AGGREGATE(1,6,'PPI vertical'!AL$174:AL$185)*100</f>
        <v>96.411335360571044</v>
      </c>
      <c r="AN142">
        <f>'PPI vertical'!AM142/_xlfn.AGGREGATE(1,6,'PPI vertical'!AM$174:AM$185)*100</f>
        <v>119.47468054898222</v>
      </c>
      <c r="AO142">
        <f>'PPI vertical'!AN142/_xlfn.AGGREGATE(1,6,'PPI vertical'!AN$174:AN$185)*100</f>
        <v>93.428838368109297</v>
      </c>
      <c r="AP142">
        <f>'PPI vertical'!AO142/_xlfn.AGGREGATE(1,6,'PPI vertical'!AO$174:AO$185)*100</f>
        <v>106.10391481503329</v>
      </c>
      <c r="AQ142">
        <f>'PPI vertical'!AP142/_xlfn.AGGREGATE(1,6,'PPI vertical'!AP$174:AP$185)*100</f>
        <v>78.367377029649091</v>
      </c>
      <c r="AS142">
        <f>'PPI vertical'!AR142/_xlfn.AGGREGATE(1,6,'PPI vertical'!AR$174:AR$185)*100</f>
        <v>84.76772839280801</v>
      </c>
      <c r="AT142">
        <f>'PPI vertical'!AS142/_xlfn.AGGREGATE(1,6,'PPI vertical'!AS$174:AS$185)*100</f>
        <v>102.64439140811432</v>
      </c>
      <c r="AU142">
        <f>'PPI vertical'!AT142/_xlfn.AGGREGATE(1,6,'PPI vertical'!AT$174:AT$185)*100</f>
        <v>104.2630937880632</v>
      </c>
      <c r="AV142">
        <f>'PPI vertical'!AU142/_xlfn.AGGREGATE(1,6,'PPI vertical'!AU$174:AU$185)*100</f>
        <v>91.281065494988269</v>
      </c>
      <c r="AW142">
        <f>'PPI vertical'!AV142/_xlfn.AGGREGATE(1,6,'PPI vertical'!AV$174:AV$185)*100</f>
        <v>82.888775014833655</v>
      </c>
      <c r="AX142" t="e">
        <f>'PPI vertical'!AW142/_xlfn.AGGREGATE(1,6,'PPI vertical'!AW$174:AW$185)*100</f>
        <v>#DIV/0!</v>
      </c>
      <c r="AY142">
        <f>'PPI vertical'!AX142/_xlfn.AGGREGATE(1,6,'PPI vertical'!AX$174:AX$185)*100</f>
        <v>109.59086742771444</v>
      </c>
      <c r="AZ142">
        <f>'PPI vertical'!AY142/_xlfn.AGGREGATE(1,6,'PPI vertical'!AY$174:AY$185)*100</f>
        <v>98.06686377075296</v>
      </c>
      <c r="BA142">
        <f>'PPI vertical'!AZ142/_xlfn.AGGREGATE(1,6,'PPI vertical'!AZ$174:AZ$185)*100</f>
        <v>80.602550450614146</v>
      </c>
      <c r="BB142">
        <f>'PPI vertical'!BA142/_xlfn.AGGREGATE(1,6,'PPI vertical'!BA$174:BA$185)*100</f>
        <v>18.430098335773096</v>
      </c>
    </row>
    <row r="143" spans="2:54" x14ac:dyDescent="0.25">
      <c r="B143" t="s">
        <v>186</v>
      </c>
      <c r="C143">
        <f>'PPI vertical'!C143/_xlfn.AGGREGATE(1,6,'PPI vertical'!C$174:C$185)*100</f>
        <v>61.772279009421879</v>
      </c>
      <c r="E143">
        <f>'PPI vertical'!E143/_xlfn.AGGREGATE(1,6,'PPI vertical'!E$174:E$185)*100</f>
        <v>108.77280679830008</v>
      </c>
      <c r="G143">
        <f>'PPI vertical'!G143/_xlfn.AGGREGATE(1,6,'PPI vertical'!G$174:G$185)*100</f>
        <v>108.7873274108961</v>
      </c>
      <c r="H143">
        <f>'PPI vertical'!H143/_xlfn.AGGREGATE(1,6,'PPI vertical'!H$174:H$185)*100</f>
        <v>84.245290172096574</v>
      </c>
      <c r="I143">
        <f>'PPI vertical'!I143/_xlfn.AGGREGATE(1,6,'PPI vertical'!I$174:I$185)*100</f>
        <v>84.272966181203458</v>
      </c>
      <c r="J143">
        <f>'PPI vertical'!J143/_xlfn.AGGREGATE(1,6,'PPI vertical'!J$174:J$185)*100</f>
        <v>99.117279885282414</v>
      </c>
      <c r="K143">
        <f>'PPI vertical'!K143/_xlfn.AGGREGATE(1,6,'PPI vertical'!K$174:K$185)*100</f>
        <v>109.93249758919879</v>
      </c>
      <c r="L143">
        <f>'PPI vertical'!L143/_xlfn.AGGREGATE(1,6,'PPI vertical'!L$174:L$185)*100</f>
        <v>93.639712216051208</v>
      </c>
      <c r="M143">
        <f>'PPI vertical'!M143/_xlfn.AGGREGATE(1,6,'PPI vertical'!M$174:M$185)*100</f>
        <v>101.39866885309137</v>
      </c>
      <c r="O143">
        <f>'PPI vertical'!O143/_xlfn.AGGREGATE(1,6,'PPI vertical'!O$174:O$185)*100</f>
        <v>108.77280679830008</v>
      </c>
      <c r="Q143">
        <f>'PPI vertical'!Q143/_xlfn.AGGREGATE(1,6,'PPI vertical'!Q$174:Q$185)*100</f>
        <v>103.0828195300783</v>
      </c>
      <c r="R143">
        <f>'PPI vertical'!R143/_xlfn.AGGREGATE(1,6,'PPI vertical'!R$174:R$185)*100</f>
        <v>102.09149237563567</v>
      </c>
      <c r="S143">
        <f>'PPI vertical'!S143/_xlfn.AGGREGATE(1,6,'PPI vertical'!S$174:S$185)*100</f>
        <v>101.03054839896942</v>
      </c>
      <c r="T143">
        <f>'PPI vertical'!T143/_xlfn.AGGREGATE(1,6,'PPI vertical'!T$174:T$185)*100</f>
        <v>107.74570697844361</v>
      </c>
      <c r="U143">
        <f>'PPI vertical'!U143/_xlfn.AGGREGATE(1,6,'PPI vertical'!U$174:U$185)*100</f>
        <v>108.77280679830008</v>
      </c>
      <c r="V143">
        <f>'PPI vertical'!V143/_xlfn.AGGREGATE(1,6,'PPI vertical'!V$174:V$185)*100</f>
        <v>95.430858696473209</v>
      </c>
      <c r="W143">
        <f>'PPI vertical'!W143/_xlfn.AGGREGATE(1,6,'PPI vertical'!W$174:W$185)*100</f>
        <v>137.93826736343357</v>
      </c>
      <c r="X143">
        <f>'PPI vertical'!X143/_xlfn.AGGREGATE(1,6,'PPI vertical'!X$174:X$185)*100</f>
        <v>55.271904109905535</v>
      </c>
      <c r="Y143">
        <f>'PPI vertical'!Y143/_xlfn.AGGREGATE(1,6,'PPI vertical'!Y$78:Y$89)*100</f>
        <v>0</v>
      </c>
      <c r="Z143" s="6">
        <f t="shared" si="3"/>
        <v>55.271904109905535</v>
      </c>
      <c r="AA143">
        <f>'PPI vertical'!Z143/_xlfn.AGGREGATE(1,6,'PPI vertical'!Z$174:Z$185)*100</f>
        <v>96.264965230482062</v>
      </c>
      <c r="AB143">
        <f>'PPI vertical'!AA143/_xlfn.AGGREGATE(1,6,'PPI vertical'!AA$174:AA$185)*100</f>
        <v>105.37236013338295</v>
      </c>
      <c r="AC143">
        <f>'PPI vertical'!AB143/_xlfn.AGGREGATE(1,6,'PPI vertical'!AB$174:AB$185)*100</f>
        <v>115.63567733639064</v>
      </c>
      <c r="AD143">
        <f>'PPI vertical'!AC143/_xlfn.AGGREGATE(1,6,'PPI vertical'!AC$174:AC$185)*100</f>
        <v>106.05265131628316</v>
      </c>
      <c r="AE143">
        <f>'PPI vertical'!AD143/_xlfn.AGGREGATE(1,6,'PPI vertical'!AD$174:AD$185)*100</f>
        <v>98.360655737704789</v>
      </c>
      <c r="AF143">
        <f>'PPI vertical'!AE143/_xlfn.AGGREGATE(1,6,'PPI vertical'!AE$174:AE$185)*100</f>
        <v>109.09090909090928</v>
      </c>
      <c r="AG143">
        <f>'PPI vertical'!AF143/_xlfn.AGGREGATE(1,6,'PPI vertical'!AF$174:AF$185)*100</f>
        <v>105.99721059972029</v>
      </c>
      <c r="AH143">
        <f>'PPI vertical'!AG143/_xlfn.AGGREGATE(1,6,'PPI vertical'!AG$174:AG$185)*100</f>
        <v>94.674588188590732</v>
      </c>
      <c r="AI143">
        <f>'PPI vertical'!AH143/_xlfn.AGGREGATE(1,6,'PPI vertical'!AH$174:AH$185)*100</f>
        <v>109.12602607436024</v>
      </c>
      <c r="AJ143">
        <f>'PPI vertical'!AI143/_xlfn.AGGREGATE(1,6,'PPI vertical'!AI$174:AI$185)*100</f>
        <v>106.40000000000003</v>
      </c>
      <c r="AK143">
        <f>'PPI vertical'!AJ143/_xlfn.AGGREGATE(1,6,'PPI vertical'!AJ$174:AJ$185)*100</f>
        <v>91.329405428867446</v>
      </c>
      <c r="AL143">
        <f>'PPI vertical'!AK143/_xlfn.AGGREGATE(1,6,'PPI vertical'!AK$174:AK$185)*100</f>
        <v>94.296809563694623</v>
      </c>
      <c r="AM143">
        <f>'PPI vertical'!AL143/_xlfn.AGGREGATE(1,6,'PPI vertical'!AL$174:AL$185)*100</f>
        <v>96.345036280118933</v>
      </c>
      <c r="AN143">
        <f>'PPI vertical'!AM143/_xlfn.AGGREGATE(1,6,'PPI vertical'!AM$174:AM$185)*100</f>
        <v>117.55797444391784</v>
      </c>
      <c r="AO143">
        <f>'PPI vertical'!AN143/_xlfn.AGGREGATE(1,6,'PPI vertical'!AN$174:AN$185)*100</f>
        <v>93.709124883214201</v>
      </c>
      <c r="AP143">
        <f>'PPI vertical'!AO143/_xlfn.AGGREGATE(1,6,'PPI vertical'!AO$174:AO$185)*100</f>
        <v>105.53499301977843</v>
      </c>
      <c r="AQ143">
        <f>'PPI vertical'!AP143/_xlfn.AGGREGATE(1,6,'PPI vertical'!AP$174:AP$185)*100</f>
        <v>77.995011745802231</v>
      </c>
      <c r="AS143">
        <f>'PPI vertical'!AR143/_xlfn.AGGREGATE(1,6,'PPI vertical'!AR$174:AR$185)*100</f>
        <v>84.548690334945647</v>
      </c>
      <c r="AT143">
        <f>'PPI vertical'!AS143/_xlfn.AGGREGATE(1,6,'PPI vertical'!AS$174:AS$185)*100</f>
        <v>102.30071599045296</v>
      </c>
      <c r="AU143">
        <f>'PPI vertical'!AT143/_xlfn.AGGREGATE(1,6,'PPI vertical'!AT$174:AT$185)*100</f>
        <v>102.99634591960978</v>
      </c>
      <c r="AV143">
        <f>'PPI vertical'!AU143/_xlfn.AGGREGATE(1,6,'PPI vertical'!AU$174:AU$185)*100</f>
        <v>92.352052725525155</v>
      </c>
      <c r="AW143">
        <f>'PPI vertical'!AV143/_xlfn.AGGREGATE(1,6,'PPI vertical'!AV$174:AV$185)*100</f>
        <v>81.650844166352059</v>
      </c>
      <c r="AX143" t="e">
        <f>'PPI vertical'!AW143/_xlfn.AGGREGATE(1,6,'PPI vertical'!AW$174:AW$185)*100</f>
        <v>#DIV/0!</v>
      </c>
      <c r="AY143">
        <f>'PPI vertical'!AX143/_xlfn.AGGREGATE(1,6,'PPI vertical'!AX$174:AX$185)*100</f>
        <v>107.59103408049364</v>
      </c>
      <c r="AZ143">
        <f>'PPI vertical'!AY143/_xlfn.AGGREGATE(1,6,'PPI vertical'!AY$174:AY$185)*100</f>
        <v>97.702979304071263</v>
      </c>
      <c r="BA143">
        <f>'PPI vertical'!AZ143/_xlfn.AGGREGATE(1,6,'PPI vertical'!AZ$174:AZ$185)*100</f>
        <v>81.8554398358567</v>
      </c>
      <c r="BB143">
        <f>'PPI vertical'!BA143/_xlfn.AGGREGATE(1,6,'PPI vertical'!BA$174:BA$185)*100</f>
        <v>18.562030655602424</v>
      </c>
    </row>
    <row r="144" spans="2:54" x14ac:dyDescent="0.25">
      <c r="B144" t="s">
        <v>187</v>
      </c>
      <c r="C144">
        <f>'PPI vertical'!C144/_xlfn.AGGREGATE(1,6,'PPI vertical'!C$174:C$185)*100</f>
        <v>62.775342630092766</v>
      </c>
      <c r="E144">
        <f>'PPI vertical'!E144/_xlfn.AGGREGATE(1,6,'PPI vertical'!E$174:E$185)*100</f>
        <v>108.77280679830008</v>
      </c>
      <c r="G144">
        <f>'PPI vertical'!G144/_xlfn.AGGREGATE(1,6,'PPI vertical'!G$174:G$185)*100</f>
        <v>108.7873274108961</v>
      </c>
      <c r="H144">
        <f>'PPI vertical'!H144/_xlfn.AGGREGATE(1,6,'PPI vertical'!H$174:H$185)*100</f>
        <v>86.040037599188608</v>
      </c>
      <c r="I144">
        <f>'PPI vertical'!I144/_xlfn.AGGREGATE(1,6,'PPI vertical'!I$174:I$185)*100</f>
        <v>86.068303213317151</v>
      </c>
      <c r="J144">
        <f>'PPI vertical'!J144/_xlfn.AGGREGATE(1,6,'PPI vertical'!J$174:J$185)*100</f>
        <v>99.703444570929719</v>
      </c>
      <c r="K144">
        <f>'PPI vertical'!K144/_xlfn.AGGREGATE(1,6,'PPI vertical'!K$174:K$185)*100</f>
        <v>109.09090909090892</v>
      </c>
      <c r="L144">
        <f>'PPI vertical'!L144/_xlfn.AGGREGATE(1,6,'PPI vertical'!L$174:L$185)*100</f>
        <v>92.094145056892373</v>
      </c>
      <c r="M144">
        <f>'PPI vertical'!M144/_xlfn.AGGREGATE(1,6,'PPI vertical'!M$174:M$185)*100</f>
        <v>100.12539789717407</v>
      </c>
      <c r="O144">
        <f>'PPI vertical'!O144/_xlfn.AGGREGATE(1,6,'PPI vertical'!O$174:O$185)*100</f>
        <v>108.77280679830008</v>
      </c>
      <c r="Q144">
        <f>'PPI vertical'!Q144/_xlfn.AGGREGATE(1,6,'PPI vertical'!Q$174:Q$185)*100</f>
        <v>103.38276953841033</v>
      </c>
      <c r="R144">
        <f>'PPI vertical'!R144/_xlfn.AGGREGATE(1,6,'PPI vertical'!R$174:R$185)*100</f>
        <v>102.49145904508006</v>
      </c>
      <c r="S144">
        <f>'PPI vertical'!S144/_xlfn.AGGREGATE(1,6,'PPI vertical'!S$174:S$185)*100</f>
        <v>101.14096429885859</v>
      </c>
      <c r="T144">
        <f>'PPI vertical'!T144/_xlfn.AGGREGATE(1,6,'PPI vertical'!T$174:T$185)*100</f>
        <v>109.93788819875769</v>
      </c>
      <c r="U144">
        <f>'PPI vertical'!U144/_xlfn.AGGREGATE(1,6,'PPI vertical'!U$174:U$185)*100</f>
        <v>108.77280679830008</v>
      </c>
      <c r="V144">
        <f>'PPI vertical'!V144/_xlfn.AGGREGATE(1,6,'PPI vertical'!V$174:V$185)*100</f>
        <v>96.246507061399782</v>
      </c>
      <c r="W144">
        <f>'PPI vertical'!W144/_xlfn.AGGREGATE(1,6,'PPI vertical'!W$174:W$185)*100</f>
        <v>138.46626765274883</v>
      </c>
      <c r="X144">
        <f>'PPI vertical'!X144/_xlfn.AGGREGATE(1,6,'PPI vertical'!X$174:X$185)*100</f>
        <v>57.098789621489423</v>
      </c>
      <c r="Y144">
        <f>'PPI vertical'!Y144/_xlfn.AGGREGATE(1,6,'PPI vertical'!Y$78:Y$89)*100</f>
        <v>0</v>
      </c>
      <c r="Z144" s="6">
        <f t="shared" si="3"/>
        <v>57.098789621489423</v>
      </c>
      <c r="AA144">
        <f>'PPI vertical'!Z144/_xlfn.AGGREGATE(1,6,'PPI vertical'!Z$174:Z$185)*100</f>
        <v>97.641407986235933</v>
      </c>
      <c r="AB144">
        <f>'PPI vertical'!AA144/_xlfn.AGGREGATE(1,6,'PPI vertical'!AA$174:AA$185)*100</f>
        <v>105.70581696924812</v>
      </c>
      <c r="AC144">
        <f>'PPI vertical'!AB144/_xlfn.AGGREGATE(1,6,'PPI vertical'!AB$174:AB$185)*100</f>
        <v>110.66815709651972</v>
      </c>
      <c r="AD144">
        <f>'PPI vertical'!AC144/_xlfn.AGGREGATE(1,6,'PPI vertical'!AC$174:AC$185)*100</f>
        <v>105.58263956598918</v>
      </c>
      <c r="AE144">
        <f>'PPI vertical'!AD144/_xlfn.AGGREGATE(1,6,'PPI vertical'!AD$174:AD$185)*100</f>
        <v>98.94964170020593</v>
      </c>
      <c r="AF144">
        <f>'PPI vertical'!AE144/_xlfn.AGGREGATE(1,6,'PPI vertical'!AE$174:AE$185)*100</f>
        <v>109.97146351406413</v>
      </c>
      <c r="AG144">
        <f>'PPI vertical'!AF144/_xlfn.AGGREGATE(1,6,'PPI vertical'!AF$174:AF$185)*100</f>
        <v>106.10878661087868</v>
      </c>
      <c r="AH144">
        <f>'PPI vertical'!AG144/_xlfn.AGGREGATE(1,6,'PPI vertical'!AG$174:AG$185)*100</f>
        <v>94.481295848475483</v>
      </c>
      <c r="AI144">
        <f>'PPI vertical'!AH144/_xlfn.AGGREGATE(1,6,'PPI vertical'!AH$174:AH$185)*100</f>
        <v>108.4500241429264</v>
      </c>
      <c r="AJ144">
        <f>'PPI vertical'!AI144/_xlfn.AGGREGATE(1,6,'PPI vertical'!AI$174:AI$185)*100</f>
        <v>107.39999999999948</v>
      </c>
      <c r="AK144">
        <f>'PPI vertical'!AJ144/_xlfn.AGGREGATE(1,6,'PPI vertical'!AJ$174:AJ$185)*100</f>
        <v>91.657355979069322</v>
      </c>
      <c r="AL144">
        <f>'PPI vertical'!AK144/_xlfn.AGGREGATE(1,6,'PPI vertical'!AK$174:AK$185)*100</f>
        <v>94.11406380872566</v>
      </c>
      <c r="AM144">
        <f>'PPI vertical'!AL144/_xlfn.AGGREGATE(1,6,'PPI vertical'!AL$174:AL$185)*100</f>
        <v>95.535706668456911</v>
      </c>
      <c r="AN144">
        <f>'PPI vertical'!AM144/_xlfn.AGGREGATE(1,6,'PPI vertical'!AM$174:AM$185)*100</f>
        <v>114.78939895882638</v>
      </c>
      <c r="AO144">
        <f>'PPI vertical'!AN144/_xlfn.AGGREGATE(1,6,'PPI vertical'!AN$174:AN$185)*100</f>
        <v>93.895982559950227</v>
      </c>
      <c r="AP144">
        <f>'PPI vertical'!AO144/_xlfn.AGGREGATE(1,6,'PPI vertical'!AO$174:AO$185)*100</f>
        <v>105.15571182294185</v>
      </c>
      <c r="AQ144">
        <f>'PPI vertical'!AP144/_xlfn.AGGREGATE(1,6,'PPI vertical'!AP$174:AP$185)*100</f>
        <v>77.444221430111497</v>
      </c>
      <c r="AS144">
        <f>'PPI vertical'!AR144/_xlfn.AGGREGATE(1,6,'PPI vertical'!AR$174:AR$185)*100</f>
        <v>84.548690334945647</v>
      </c>
      <c r="AT144">
        <f>'PPI vertical'!AS144/_xlfn.AGGREGATE(1,6,'PPI vertical'!AS$174:AS$185)*100</f>
        <v>102.98806682577566</v>
      </c>
      <c r="AU144">
        <f>'PPI vertical'!AT144/_xlfn.AGGREGATE(1,6,'PPI vertical'!AT$174:AT$185)*100</f>
        <v>102.99634591960978</v>
      </c>
      <c r="AV144">
        <f>'PPI vertical'!AU144/_xlfn.AGGREGATE(1,6,'PPI vertical'!AU$174:AU$185)*100</f>
        <v>92.681587257997805</v>
      </c>
      <c r="AW144">
        <f>'PPI vertical'!AV144/_xlfn.AGGREGATE(1,6,'PPI vertical'!AV$174:AV$185)*100</f>
        <v>81.3959760504884</v>
      </c>
      <c r="AX144" t="e">
        <f>'PPI vertical'!AW144/_xlfn.AGGREGATE(1,6,'PPI vertical'!AW$174:AW$185)*100</f>
        <v>#DIV/0!</v>
      </c>
      <c r="AY144">
        <f>'PPI vertical'!AX144/_xlfn.AGGREGATE(1,6,'PPI vertical'!AX$174:AX$185)*100</f>
        <v>106.29114240480024</v>
      </c>
      <c r="AZ144">
        <f>'PPI vertical'!AY144/_xlfn.AGGREGATE(1,6,'PPI vertical'!AY$174:AY$185)*100</f>
        <v>97.702979304071263</v>
      </c>
      <c r="BA144">
        <f>'PPI vertical'!AZ144/_xlfn.AGGREGATE(1,6,'PPI vertical'!AZ$174:AZ$185)*100</f>
        <v>83.507259174609828</v>
      </c>
      <c r="BB144">
        <f>'PPI vertical'!BA144/_xlfn.AGGREGATE(1,6,'PPI vertical'!BA$174:BA$185)*100</f>
        <v>18.675726902412084</v>
      </c>
    </row>
    <row r="145" spans="2:54" x14ac:dyDescent="0.25">
      <c r="B145" t="s">
        <v>188</v>
      </c>
      <c r="C145">
        <f>'PPI vertical'!C145/_xlfn.AGGREGATE(1,6,'PPI vertical'!C$174:C$185)*100</f>
        <v>63.662881758460465</v>
      </c>
      <c r="E145">
        <f>'PPI vertical'!E145/_xlfn.AGGREGATE(1,6,'PPI vertical'!E$174:E$185)*100</f>
        <v>109.67258185453667</v>
      </c>
      <c r="G145">
        <f>'PPI vertical'!G145/_xlfn.AGGREGATE(1,6,'PPI vertical'!G$174:G$185)*100</f>
        <v>109.6863962324739</v>
      </c>
      <c r="H145">
        <f>'PPI vertical'!H145/_xlfn.AGGREGATE(1,6,'PPI vertical'!H$174:H$185)*100</f>
        <v>87.559089740179473</v>
      </c>
      <c r="I145">
        <f>'PPI vertical'!I145/_xlfn.AGGREGATE(1,6,'PPI vertical'!I$174:I$185)*100</f>
        <v>87.587854388744262</v>
      </c>
      <c r="J145">
        <f>'PPI vertical'!J145/_xlfn.AGGREGATE(1,6,'PPI vertical'!J$174:J$185)*100</f>
        <v>98.28555972321405</v>
      </c>
      <c r="K145">
        <f>'PPI vertical'!K145/_xlfn.AGGREGATE(1,6,'PPI vertical'!K$174:K$185)*100</f>
        <v>108.45971771719127</v>
      </c>
      <c r="L145">
        <f>'PPI vertical'!L145/_xlfn.AGGREGATE(1,6,'PPI vertical'!L$174:L$185)*100</f>
        <v>93.413291549422979</v>
      </c>
      <c r="M145">
        <f>'PPI vertical'!M145/_xlfn.AGGREGATE(1,6,'PPI vertical'!M$174:M$185)*100</f>
        <v>103.1349474293427</v>
      </c>
      <c r="O145">
        <f>'PPI vertical'!O145/_xlfn.AGGREGATE(1,6,'PPI vertical'!O$174:O$185)*100</f>
        <v>109.67258185453667</v>
      </c>
      <c r="Q145">
        <f>'PPI vertical'!Q145/_xlfn.AGGREGATE(1,6,'PPI vertical'!Q$174:Q$185)*100</f>
        <v>104.08265289118471</v>
      </c>
      <c r="R145">
        <f>'PPI vertical'!R145/_xlfn.AGGREGATE(1,6,'PPI vertical'!R$174:R$185)*100</f>
        <v>103.49137571869056</v>
      </c>
      <c r="S145">
        <f>'PPI vertical'!S145/_xlfn.AGGREGATE(1,6,'PPI vertical'!S$174:S$185)*100</f>
        <v>101.47221199852805</v>
      </c>
      <c r="T145">
        <f>'PPI vertical'!T145/_xlfn.AGGREGATE(1,6,'PPI vertical'!T$174:T$185)*100</f>
        <v>111.80124223602445</v>
      </c>
      <c r="U145">
        <f>'PPI vertical'!U145/_xlfn.AGGREGATE(1,6,'PPI vertical'!U$174:U$185)*100</f>
        <v>109.67258185453667</v>
      </c>
      <c r="V145">
        <f>'PPI vertical'!V145/_xlfn.AGGREGATE(1,6,'PPI vertical'!V$174:V$185)*100</f>
        <v>96.880900234121185</v>
      </c>
      <c r="W145">
        <f>'PPI vertical'!W145/_xlfn.AGGREGATE(1,6,'PPI vertical'!W$174:W$185)*100</f>
        <v>140.78802234960122</v>
      </c>
      <c r="X145">
        <f>'PPI vertical'!X145/_xlfn.AGGREGATE(1,6,'PPI vertical'!X$174:X$185)*100</f>
        <v>58.82226651921011</v>
      </c>
      <c r="Y145">
        <f>'PPI vertical'!Y145/_xlfn.AGGREGATE(1,6,'PPI vertical'!Y$78:Y$89)*100</f>
        <v>0</v>
      </c>
      <c r="Z145" s="6">
        <f t="shared" si="3"/>
        <v>58.82226651921011</v>
      </c>
      <c r="AA145">
        <f>'PPI vertical'!Z145/_xlfn.AGGREGATE(1,6,'PPI vertical'!Z$174:Z$185)*100</f>
        <v>97.985518675173452</v>
      </c>
      <c r="AB145">
        <f>'PPI vertical'!AA145/_xlfn.AGGREGATE(1,6,'PPI vertical'!AA$174:AA$185)*100</f>
        <v>106.7061874768436</v>
      </c>
      <c r="AC145">
        <f>'PPI vertical'!AB145/_xlfn.AGGREGATE(1,6,'PPI vertical'!AB$174:AB$185)*100</f>
        <v>113.02388834429348</v>
      </c>
      <c r="AD145">
        <f>'PPI vertical'!AC145/_xlfn.AGGREGATE(1,6,'PPI vertical'!AC$174:AC$185)*100</f>
        <v>106.23265581639534</v>
      </c>
      <c r="AE145">
        <f>'PPI vertical'!AD145/_xlfn.AGGREGATE(1,6,'PPI vertical'!AD$174:AD$185)*100</f>
        <v>99.420830470206994</v>
      </c>
      <c r="AF145">
        <f>'PPI vertical'!AE145/_xlfn.AGGREGATE(1,6,'PPI vertical'!AE$174:AE$185)*100</f>
        <v>110.36282103546726</v>
      </c>
      <c r="AG145">
        <f>'PPI vertical'!AF145/_xlfn.AGGREGATE(1,6,'PPI vertical'!AF$174:AF$185)*100</f>
        <v>107.11297071129677</v>
      </c>
      <c r="AH145">
        <f>'PPI vertical'!AG145/_xlfn.AGGREGATE(1,6,'PPI vertical'!AG$174:AG$185)*100</f>
        <v>94.463837185497127</v>
      </c>
      <c r="AI145">
        <f>'PPI vertical'!AH145/_xlfn.AGGREGATE(1,6,'PPI vertical'!AH$174:AH$185)*100</f>
        <v>109.8985997102852</v>
      </c>
      <c r="AJ145">
        <f>'PPI vertical'!AI145/_xlfn.AGGREGATE(1,6,'PPI vertical'!AI$174:AI$185)*100</f>
        <v>108.99999999999959</v>
      </c>
      <c r="AK145">
        <f>'PPI vertical'!AJ145/_xlfn.AGGREGATE(1,6,'PPI vertical'!AJ$174:AJ$185)*100</f>
        <v>92.59297960758505</v>
      </c>
      <c r="AL145">
        <f>'PPI vertical'!AK145/_xlfn.AGGREGATE(1,6,'PPI vertical'!AK$174:AK$185)*100</f>
        <v>94.662301073630928</v>
      </c>
      <c r="AM145">
        <f>'PPI vertical'!AL145/_xlfn.AGGREGATE(1,6,'PPI vertical'!AL$174:AL$185)*100</f>
        <v>95.764737554849333</v>
      </c>
      <c r="AN145">
        <f>'PPI vertical'!AM145/_xlfn.AGGREGATE(1,6,'PPI vertical'!AM$174:AM$185)*100</f>
        <v>115.99621391386663</v>
      </c>
      <c r="AO145">
        <f>'PPI vertical'!AN145/_xlfn.AGGREGATE(1,6,'PPI vertical'!AN$174:AN$185)*100</f>
        <v>93.615696044846175</v>
      </c>
      <c r="AP145">
        <f>'PPI vertical'!AO145/_xlfn.AGGREGATE(1,6,'PPI vertical'!AO$174:AO$185)*100</f>
        <v>105.15571182294185</v>
      </c>
      <c r="AQ145">
        <f>'PPI vertical'!AP145/_xlfn.AGGREGATE(1,6,'PPI vertical'!AP$174:AP$185)*100</f>
        <v>80.68690244361369</v>
      </c>
      <c r="AS145">
        <f>'PPI vertical'!AR145/_xlfn.AGGREGATE(1,6,'PPI vertical'!AR$174:AR$185)*100</f>
        <v>85.20580450853349</v>
      </c>
      <c r="AT145">
        <f>'PPI vertical'!AS145/_xlfn.AGGREGATE(1,6,'PPI vertical'!AS$174:AS$185)*100</f>
        <v>104.01909307875874</v>
      </c>
      <c r="AU145">
        <f>'PPI vertical'!AT145/_xlfn.AGGREGATE(1,6,'PPI vertical'!AT$174:AT$185)*100</f>
        <v>103.28867235079193</v>
      </c>
      <c r="AV145">
        <f>'PPI vertical'!AU145/_xlfn.AGGREGATE(1,6,'PPI vertical'!AU$174:AU$185)*100</f>
        <v>92.928738157353095</v>
      </c>
      <c r="AW145">
        <f>'PPI vertical'!AV145/_xlfn.AGGREGATE(1,6,'PPI vertical'!AV$174:AV$185)*100</f>
        <v>81.602297858568193</v>
      </c>
      <c r="AX145" t="e">
        <f>'PPI vertical'!AW145/_xlfn.AGGREGATE(1,6,'PPI vertical'!AW$174:AW$185)*100</f>
        <v>#DIV/0!</v>
      </c>
      <c r="AY145">
        <f>'PPI vertical'!AX145/_xlfn.AGGREGATE(1,6,'PPI vertical'!AX$174:AX$185)*100</f>
        <v>108.89092575618702</v>
      </c>
      <c r="AZ145">
        <f>'PPI vertical'!AY145/_xlfn.AGGREGATE(1,6,'PPI vertical'!AY$174:AY$185)*100</f>
        <v>97.975892654082301</v>
      </c>
      <c r="BA145">
        <f>'PPI vertical'!AZ145/_xlfn.AGGREGATE(1,6,'PPI vertical'!AZ$174:AZ$185)*100</f>
        <v>83.139495623717281</v>
      </c>
      <c r="BB145">
        <f>'PPI vertical'!BA145/_xlfn.AGGREGATE(1,6,'PPI vertical'!BA$174:BA$185)*100</f>
        <v>18.841931557099521</v>
      </c>
    </row>
    <row r="146" spans="2:54" x14ac:dyDescent="0.25">
      <c r="B146" t="s">
        <v>189</v>
      </c>
      <c r="C146">
        <f>'PPI vertical'!C146/_xlfn.AGGREGATE(1,6,'PPI vertical'!C$174:C$185)*100</f>
        <v>64.471553204582719</v>
      </c>
      <c r="E146">
        <f>'PPI vertical'!E146/_xlfn.AGGREGATE(1,6,'PPI vertical'!E$174:E$185)*100</f>
        <v>110.3724068982753</v>
      </c>
      <c r="G146">
        <f>'PPI vertical'!G146/_xlfn.AGGREGATE(1,6,'PPI vertical'!G$174:G$185)*100</f>
        <v>110.3285882478865</v>
      </c>
      <c r="H146">
        <f>'PPI vertical'!H146/_xlfn.AGGREGATE(1,6,'PPI vertical'!H$174:H$185)*100</f>
        <v>88.526751308970987</v>
      </c>
      <c r="I146">
        <f>'PPI vertical'!I146/_xlfn.AGGREGATE(1,6,'PPI vertical'!I$174:I$185)*100</f>
        <v>88.555833850801207</v>
      </c>
      <c r="J146">
        <f>'PPI vertical'!J146/_xlfn.AGGREGATE(1,6,'PPI vertical'!J$174:J$185)*100</f>
        <v>101.96097072511459</v>
      </c>
      <c r="K146">
        <f>'PPI vertical'!K146/_xlfn.AGGREGATE(1,6,'PPI vertical'!K$174:K$185)*100</f>
        <v>108.45971771719127</v>
      </c>
      <c r="L146">
        <f>'PPI vertical'!L146/_xlfn.AGGREGATE(1,6,'PPI vertical'!L$174:L$185)*100</f>
        <v>94.889948070912055</v>
      </c>
      <c r="M146">
        <f>'PPI vertical'!M146/_xlfn.AGGREGATE(1,6,'PPI vertical'!M$174:M$185)*100</f>
        <v>104.52397029034397</v>
      </c>
      <c r="O146">
        <f>'PPI vertical'!O146/_xlfn.AGGREGATE(1,6,'PPI vertical'!O$174:O$185)*100</f>
        <v>110.3724068982753</v>
      </c>
      <c r="Q146">
        <f>'PPI vertical'!Q146/_xlfn.AGGREGATE(1,6,'PPI vertical'!Q$174:Q$185)*100</f>
        <v>104.18263622729506</v>
      </c>
      <c r="R146">
        <f>'PPI vertical'!R146/_xlfn.AGGREGATE(1,6,'PPI vertical'!R$174:R$185)*100</f>
        <v>103.69135905341228</v>
      </c>
      <c r="S146">
        <f>'PPI vertical'!S146/_xlfn.AGGREGATE(1,6,'PPI vertical'!S$174:S$185)*100</f>
        <v>101.58262789841726</v>
      </c>
      <c r="T146">
        <f>'PPI vertical'!T146/_xlfn.AGGREGATE(1,6,'PPI vertical'!T$174:T$185)*100</f>
        <v>111.14358786993081</v>
      </c>
      <c r="U146">
        <f>'PPI vertical'!U146/_xlfn.AGGREGATE(1,6,'PPI vertical'!U$174:U$185)*100</f>
        <v>110.3724068982753</v>
      </c>
      <c r="V146">
        <f>'PPI vertical'!V146/_xlfn.AGGREGATE(1,6,'PPI vertical'!V$174:V$185)*100</f>
        <v>97.515293406842574</v>
      </c>
      <c r="W146">
        <f>'PPI vertical'!W146/_xlfn.AGGREGATE(1,6,'PPI vertical'!W$174:W$185)*100</f>
        <v>141.1785979060808</v>
      </c>
      <c r="X146">
        <f>'PPI vertical'!X146/_xlfn.AGGREGATE(1,6,'PPI vertical'!X$174:X$185)*100</f>
        <v>60.407865265113401</v>
      </c>
      <c r="Y146">
        <f>'PPI vertical'!Y146/_xlfn.AGGREGATE(1,6,'PPI vertical'!Y$78:Y$89)*100</f>
        <v>0</v>
      </c>
      <c r="Z146" s="6">
        <f t="shared" si="3"/>
        <v>60.407865265113401</v>
      </c>
      <c r="AA146">
        <f>'PPI vertical'!Z146/_xlfn.AGGREGATE(1,6,'PPI vertical'!Z$174:Z$185)*100</f>
        <v>95.920854541544557</v>
      </c>
      <c r="AB146">
        <f>'PPI vertical'!AA146/_xlfn.AGGREGATE(1,6,'PPI vertical'!AA$174:AA$185)*100</f>
        <v>106.37273064097845</v>
      </c>
      <c r="AC146">
        <f>'PPI vertical'!AB146/_xlfn.AGGREGATE(1,6,'PPI vertical'!AB$174:AB$185)*100</f>
        <v>116.76233141141306</v>
      </c>
      <c r="AD146">
        <f>'PPI vertical'!AC146/_xlfn.AGGREGATE(1,6,'PPI vertical'!AC$174:AC$185)*100</f>
        <v>106.61266531663271</v>
      </c>
      <c r="AE146">
        <f>'PPI vertical'!AD146/_xlfn.AGGREGATE(1,6,'PPI vertical'!AD$174:AD$185)*100</f>
        <v>99.303033277706959</v>
      </c>
      <c r="AF146">
        <f>'PPI vertical'!AE146/_xlfn.AGGREGATE(1,6,'PPI vertical'!AE$174:AE$185)*100</f>
        <v>108.4060334284555</v>
      </c>
      <c r="AG146">
        <f>'PPI vertical'!AF146/_xlfn.AGGREGATE(1,6,'PPI vertical'!AF$174:AF$185)*100</f>
        <v>107.78242677824181</v>
      </c>
      <c r="AH146">
        <f>'PPI vertical'!AG146/_xlfn.AGGREGATE(1,6,'PPI vertical'!AG$174:AG$185)*100</f>
        <v>94.816751587127683</v>
      </c>
      <c r="AI146">
        <f>'PPI vertical'!AH146/_xlfn.AGGREGATE(1,6,'PPI vertical'!AH$174:AH$185)*100</f>
        <v>111.05746016417164</v>
      </c>
      <c r="AJ146">
        <f>'PPI vertical'!AI146/_xlfn.AGGREGATE(1,6,'PPI vertical'!AI$174:AI$185)*100</f>
        <v>109.4999999999998</v>
      </c>
      <c r="AK146">
        <f>'PPI vertical'!AJ146/_xlfn.AGGREGATE(1,6,'PPI vertical'!AJ$174:AJ$185)*100</f>
        <v>92.916107355577509</v>
      </c>
      <c r="AL146">
        <f>'PPI vertical'!AK146/_xlfn.AGGREGATE(1,6,'PPI vertical'!AK$174:AK$185)*100</f>
        <v>95.484656970989207</v>
      </c>
      <c r="AM146">
        <f>'PPI vertical'!AL146/_xlfn.AGGREGATE(1,6,'PPI vertical'!AL$174:AL$185)*100</f>
        <v>96.149203114301557</v>
      </c>
      <c r="AN146">
        <f>'PPI vertical'!AM146/_xlfn.AGGREGATE(1,6,'PPI vertical'!AM$174:AM$185)*100</f>
        <v>115.14434453383817</v>
      </c>
      <c r="AO146">
        <f>'PPI vertical'!AN146/_xlfn.AGGREGATE(1,6,'PPI vertical'!AN$174:AN$185)*100</f>
        <v>93.615696044846175</v>
      </c>
      <c r="AP146">
        <f>'PPI vertical'!AO146/_xlfn.AGGREGATE(1,6,'PPI vertical'!AO$174:AO$185)*100</f>
        <v>105.72463361819671</v>
      </c>
      <c r="AQ146">
        <f>'PPI vertical'!AP146/_xlfn.AGGREGATE(1,6,'PPI vertical'!AP$174:AP$185)*100</f>
        <v>83.883037796634056</v>
      </c>
      <c r="AS146">
        <f>'PPI vertical'!AR146/_xlfn.AGGREGATE(1,6,'PPI vertical'!AR$174:AR$185)*100</f>
        <v>85.424842566395867</v>
      </c>
      <c r="AT146">
        <f>'PPI vertical'!AS146/_xlfn.AGGREGATE(1,6,'PPI vertical'!AS$174:AS$185)*100</f>
        <v>103.90453460620527</v>
      </c>
      <c r="AU146">
        <f>'PPI vertical'!AT146/_xlfn.AGGREGATE(1,6,'PPI vertical'!AT$174:AT$185)*100</f>
        <v>103.77588306942758</v>
      </c>
      <c r="AV146">
        <f>'PPI vertical'!AU146/_xlfn.AGGREGATE(1,6,'PPI vertical'!AU$174:AU$185)*100</f>
        <v>91.775367293697229</v>
      </c>
      <c r="AW146">
        <f>'PPI vertical'!AV146/_xlfn.AGGREGATE(1,6,'PPI vertical'!AV$174:AV$185)*100</f>
        <v>82.443767193483879</v>
      </c>
      <c r="AX146" t="e">
        <f>'PPI vertical'!AW146/_xlfn.AGGREGATE(1,6,'PPI vertical'!AW$174:AW$185)*100</f>
        <v>#DIV/0!</v>
      </c>
      <c r="AY146">
        <f>'PPI vertical'!AX146/_xlfn.AGGREGATE(1,6,'PPI vertical'!AX$174:AX$185)*100</f>
        <v>109.39088409299247</v>
      </c>
      <c r="AZ146">
        <f>'PPI vertical'!AY146/_xlfn.AGGREGATE(1,6,'PPI vertical'!AY$174:AY$185)*100</f>
        <v>98.430748237434656</v>
      </c>
      <c r="BA146">
        <f>'PPI vertical'!AZ146/_xlfn.AGGREGATE(1,6,'PPI vertical'!AZ$174:AZ$185)*100</f>
        <v>84.934680414513281</v>
      </c>
      <c r="BB146">
        <f>'PPI vertical'!BA146/_xlfn.AGGREGATE(1,6,'PPI vertical'!BA$174:BA$185)*100</f>
        <v>19.183318635665277</v>
      </c>
    </row>
    <row r="147" spans="2:54" x14ac:dyDescent="0.25">
      <c r="B147" t="s">
        <v>190</v>
      </c>
      <c r="C147">
        <f>'PPI vertical'!C147/_xlfn.AGGREGATE(1,6,'PPI vertical'!C$174:C$185)*100</f>
        <v>65.063616227636516</v>
      </c>
      <c r="E147">
        <f>'PPI vertical'!E147/_xlfn.AGGREGATE(1,6,'PPI vertical'!E$174:E$185)*100</f>
        <v>110.3724068982753</v>
      </c>
      <c r="G147">
        <f>'PPI vertical'!G147/_xlfn.AGGREGATE(1,6,'PPI vertical'!G$174:G$185)*100</f>
        <v>110.3285882478865</v>
      </c>
      <c r="H147">
        <f>'PPI vertical'!H147/_xlfn.AGGREGATE(1,6,'PPI vertical'!H$174:H$185)*100</f>
        <v>87.924971726389458</v>
      </c>
      <c r="I147">
        <f>'PPI vertical'!I147/_xlfn.AGGREGATE(1,6,'PPI vertical'!I$174:I$185)*100</f>
        <v>87.953856573402874</v>
      </c>
      <c r="J147">
        <f>'PPI vertical'!J147/_xlfn.AGGREGATE(1,6,'PPI vertical'!J$174:J$185)*100</f>
        <v>102.3570279451467</v>
      </c>
      <c r="K147">
        <f>'PPI vertical'!K147/_xlfn.AGGREGATE(1,6,'PPI vertical'!K$174:K$185)*100</f>
        <v>108.67011484176348</v>
      </c>
      <c r="L147">
        <f>'PPI vertical'!L147/_xlfn.AGGREGATE(1,6,'PPI vertical'!L$174:L$185)*100</f>
        <v>94.761971172382857</v>
      </c>
      <c r="M147">
        <f>'PPI vertical'!M147/_xlfn.AGGREGATE(1,6,'PPI vertical'!M$174:M$185)*100</f>
        <v>104.29246648017786</v>
      </c>
      <c r="O147">
        <f>'PPI vertical'!O147/_xlfn.AGGREGATE(1,6,'PPI vertical'!O$174:O$185)*100</f>
        <v>110.3724068982753</v>
      </c>
      <c r="Q147">
        <f>'PPI vertical'!Q147/_xlfn.AGGREGATE(1,6,'PPI vertical'!Q$174:Q$185)*100</f>
        <v>103.98266955507435</v>
      </c>
      <c r="R147">
        <f>'PPI vertical'!R147/_xlfn.AGGREGATE(1,6,'PPI vertical'!R$174:R$185)*100</f>
        <v>103.79135072077364</v>
      </c>
      <c r="S147">
        <f>'PPI vertical'!S147/_xlfn.AGGREGATE(1,6,'PPI vertical'!S$174:S$185)*100</f>
        <v>101.58262789841726</v>
      </c>
      <c r="T147">
        <f>'PPI vertical'!T147/_xlfn.AGGREGATE(1,6,'PPI vertical'!T$174:T$185)*100</f>
        <v>110.04749725977379</v>
      </c>
      <c r="U147">
        <f>'PPI vertical'!U147/_xlfn.AGGREGATE(1,6,'PPI vertical'!U$174:U$185)*100</f>
        <v>110.3724068982753</v>
      </c>
      <c r="V147">
        <f>'PPI vertical'!V147/_xlfn.AGGREGATE(1,6,'PPI vertical'!V$174:V$185)*100</f>
        <v>97.334038214636578</v>
      </c>
      <c r="W147">
        <f>'PPI vertical'!W147/_xlfn.AGGREGATE(1,6,'PPI vertical'!W$174:W$185)*100</f>
        <v>141.06287181527136</v>
      </c>
      <c r="X147">
        <f>'PPI vertical'!X147/_xlfn.AGGREGATE(1,6,'PPI vertical'!X$174:X$185)*100</f>
        <v>65.38871349952646</v>
      </c>
      <c r="Y147">
        <f>'PPI vertical'!Y147/_xlfn.AGGREGATE(1,6,'PPI vertical'!Y$78:Y$89)*100</f>
        <v>0</v>
      </c>
      <c r="Z147" s="6">
        <f t="shared" si="3"/>
        <v>65.38871349952646</v>
      </c>
      <c r="AA147">
        <f>'PPI vertical'!Z147/_xlfn.AGGREGATE(1,6,'PPI vertical'!Z$174:Z$185)*100</f>
        <v>96.092909886013317</v>
      </c>
      <c r="AB147">
        <f>'PPI vertical'!AA147/_xlfn.AGGREGATE(1,6,'PPI vertical'!AA$174:AA$185)*100</f>
        <v>105.70581696924812</v>
      </c>
      <c r="AC147">
        <f>'PPI vertical'!AB147/_xlfn.AGGREGATE(1,6,'PPI vertical'!AB$174:AB$185)*100</f>
        <v>118.65715871940554</v>
      </c>
      <c r="AD147">
        <f>'PPI vertical'!AC147/_xlfn.AGGREGATE(1,6,'PPI vertical'!AC$174:AC$185)*100</f>
        <v>105.78264456611439</v>
      </c>
      <c r="AE147">
        <f>'PPI vertical'!AD147/_xlfn.AGGREGATE(1,6,'PPI vertical'!AD$174:AD$185)*100</f>
        <v>99.656424855207987</v>
      </c>
      <c r="AF147">
        <f>'PPI vertical'!AE147/_xlfn.AGGREGATE(1,6,'PPI vertical'!AE$174:AE$185)*100</f>
        <v>106.15572768039112</v>
      </c>
      <c r="AG147">
        <f>'PPI vertical'!AF147/_xlfn.AGGREGATE(1,6,'PPI vertical'!AF$174:AF$185)*100</f>
        <v>106.88981868898107</v>
      </c>
      <c r="AH147">
        <f>'PPI vertical'!AG147/_xlfn.AGGREGATE(1,6,'PPI vertical'!AG$174:AG$185)*100</f>
        <v>94.798045876794291</v>
      </c>
      <c r="AI147">
        <f>'PPI vertical'!AH147/_xlfn.AGGREGATE(1,6,'PPI vertical'!AH$174:AH$185)*100</f>
        <v>110.47802993722888</v>
      </c>
      <c r="AJ147">
        <f>'PPI vertical'!AI147/_xlfn.AGGREGATE(1,6,'PPI vertical'!AI$174:AI$185)*100</f>
        <v>109.10000000000002</v>
      </c>
      <c r="AK147">
        <f>'PPI vertical'!AJ147/_xlfn.AGGREGATE(1,6,'PPI vertical'!AJ$174:AJ$185)*100</f>
        <v>93.022209004171856</v>
      </c>
      <c r="AL147">
        <f>'PPI vertical'!AK147/_xlfn.AGGREGATE(1,6,'PPI vertical'!AK$174:AK$185)*100</f>
        <v>95.576029848473283</v>
      </c>
      <c r="AM147">
        <f>'PPI vertical'!AL147/_xlfn.AGGREGATE(1,6,'PPI vertical'!AL$174:AL$185)*100</f>
        <v>96.172616817308381</v>
      </c>
      <c r="AN147">
        <f>'PPI vertical'!AM147/_xlfn.AGGREGATE(1,6,'PPI vertical'!AM$174:AM$185)*100</f>
        <v>114.15049692380508</v>
      </c>
      <c r="AO147">
        <f>'PPI vertical'!AN147/_xlfn.AGGREGATE(1,6,'PPI vertical'!AN$174:AN$185)*100</f>
        <v>93.33540952974127</v>
      </c>
      <c r="AP147">
        <f>'PPI vertical'!AO147/_xlfn.AGGREGATE(1,6,'PPI vertical'!AO$174:AO$185)*100</f>
        <v>104.96607122452355</v>
      </c>
      <c r="AQ147">
        <f>'PPI vertical'!AP147/_xlfn.AGGREGATE(1,6,'PPI vertical'!AP$174:AP$185)*100</f>
        <v>82.990912637417253</v>
      </c>
      <c r="AS147">
        <f>'PPI vertical'!AR147/_xlfn.AGGREGATE(1,6,'PPI vertical'!AR$174:AR$185)*100</f>
        <v>86.191475768914884</v>
      </c>
      <c r="AT147">
        <f>'PPI vertical'!AS147/_xlfn.AGGREGATE(1,6,'PPI vertical'!AS$174:AS$185)*100</f>
        <v>103.78997613365182</v>
      </c>
      <c r="AU147">
        <f>'PPI vertical'!AT147/_xlfn.AGGREGATE(1,6,'PPI vertical'!AT$174:AT$185)*100</f>
        <v>104.2630937880632</v>
      </c>
      <c r="AV147">
        <f>'PPI vertical'!AU147/_xlfn.AGGREGATE(1,6,'PPI vertical'!AU$174:AU$185)*100</f>
        <v>91.69298366057906</v>
      </c>
      <c r="AW147">
        <f>'PPI vertical'!AV147/_xlfn.AGGREGATE(1,6,'PPI vertical'!AV$174:AV$185)*100</f>
        <v>82.589406116834738</v>
      </c>
      <c r="AX147" t="e">
        <f>'PPI vertical'!AW147/_xlfn.AGGREGATE(1,6,'PPI vertical'!AW$174:AW$185)*100</f>
        <v>#DIV/0!</v>
      </c>
      <c r="AY147">
        <f>'PPI vertical'!AX147/_xlfn.AGGREGATE(1,6,'PPI vertical'!AX$174:AX$185)*100</f>
        <v>109.39088409299247</v>
      </c>
      <c r="AZ147">
        <f>'PPI vertical'!AY147/_xlfn.AGGREGATE(1,6,'PPI vertical'!AY$174:AY$185)*100</f>
        <v>98.521719354104391</v>
      </c>
      <c r="BA147">
        <f>'PPI vertical'!AZ147/_xlfn.AGGREGATE(1,6,'PPI vertical'!AZ$174:AZ$185)*100</f>
        <v>84.36745188686578</v>
      </c>
      <c r="BB147">
        <f>'PPI vertical'!BA147/_xlfn.AGGREGATE(1,6,'PPI vertical'!BA$174:BA$185)*100</f>
        <v>19.570025618441996</v>
      </c>
    </row>
    <row r="148" spans="2:54" x14ac:dyDescent="0.25">
      <c r="B148" t="s">
        <v>191</v>
      </c>
      <c r="C148">
        <f>'PPI vertical'!C148/_xlfn.AGGREGATE(1,6,'PPI vertical'!C$174:C$185)*100</f>
        <v>65.748987494473667</v>
      </c>
      <c r="E148">
        <f>'PPI vertical'!E148/_xlfn.AGGREGATE(1,6,'PPI vertical'!E$174:E$185)*100</f>
        <v>110.27243189202677</v>
      </c>
      <c r="G148">
        <f>'PPI vertical'!G148/_xlfn.AGGREGATE(1,6,'PPI vertical'!G$174:G$185)*100</f>
        <v>110.3285882478865</v>
      </c>
      <c r="H148">
        <f>'PPI vertical'!H148/_xlfn.AGGREGATE(1,6,'PPI vertical'!H$174:H$185)*100</f>
        <v>88.069559300764169</v>
      </c>
      <c r="I148">
        <f>'PPI vertical'!I148/_xlfn.AGGREGATE(1,6,'PPI vertical'!I$174:I$185)*100</f>
        <v>88.098491647252231</v>
      </c>
      <c r="J148">
        <f>'PPI vertical'!J148/_xlfn.AGGREGATE(1,6,'PPI vertical'!J$174:J$185)*100</f>
        <v>99.584627404920084</v>
      </c>
      <c r="K148">
        <f>'PPI vertical'!K148/_xlfn.AGGREGATE(1,6,'PPI vertical'!K$174:K$185)*100</f>
        <v>108.45971771719127</v>
      </c>
      <c r="L148">
        <f>'PPI vertical'!L148/_xlfn.AGGREGATE(1,6,'PPI vertical'!L$174:L$185)*100</f>
        <v>94.013798534828425</v>
      </c>
      <c r="M148">
        <f>'PPI vertical'!M148/_xlfn.AGGREGATE(1,6,'PPI vertical'!M$174:M$185)*100</f>
        <v>104.63972219542796</v>
      </c>
      <c r="O148">
        <f>'PPI vertical'!O148/_xlfn.AGGREGATE(1,6,'PPI vertical'!O$174:O$185)*100</f>
        <v>110.27243189202677</v>
      </c>
      <c r="Q148">
        <f>'PPI vertical'!Q148/_xlfn.AGGREGATE(1,6,'PPI vertical'!Q$174:Q$185)*100</f>
        <v>103.78270288285269</v>
      </c>
      <c r="R148">
        <f>'PPI vertical'!R148/_xlfn.AGGREGATE(1,6,'PPI vertical'!R$174:R$185)*100</f>
        <v>103.69135905341228</v>
      </c>
      <c r="S148">
        <f>'PPI vertical'!S148/_xlfn.AGGREGATE(1,6,'PPI vertical'!S$174:S$185)*100</f>
        <v>101.58262789841726</v>
      </c>
      <c r="T148">
        <f>'PPI vertical'!T148/_xlfn.AGGREGATE(1,6,'PPI vertical'!T$174:T$185)*100</f>
        <v>109.06101571063186</v>
      </c>
      <c r="U148">
        <f>'PPI vertical'!U148/_xlfn.AGGREGATE(1,6,'PPI vertical'!U$174:U$185)*100</f>
        <v>110.27243189202677</v>
      </c>
      <c r="V148">
        <f>'PPI vertical'!V148/_xlfn.AGGREGATE(1,6,'PPI vertical'!V$174:V$185)*100</f>
        <v>97.243410618533161</v>
      </c>
      <c r="W148">
        <f>'PPI vertical'!W148/_xlfn.AGGREGATE(1,6,'PPI vertical'!W$174:W$185)*100</f>
        <v>140.60720033271167</v>
      </c>
      <c r="X148">
        <f>'PPI vertical'!X148/_xlfn.AGGREGATE(1,6,'PPI vertical'!X$174:X$185)*100</f>
        <v>68.21521561178858</v>
      </c>
      <c r="Y148">
        <f>'PPI vertical'!Y148/_xlfn.AGGREGATE(1,6,'PPI vertical'!Y$78:Y$89)*100</f>
        <v>0</v>
      </c>
      <c r="Z148" s="6">
        <f t="shared" si="3"/>
        <v>68.21521561178858</v>
      </c>
      <c r="AA148">
        <f>'PPI vertical'!Z148/_xlfn.AGGREGATE(1,6,'PPI vertical'!Z$174:Z$185)*100</f>
        <v>96.867158936124625</v>
      </c>
      <c r="AB148">
        <f>'PPI vertical'!AA148/_xlfn.AGGREGATE(1,6,'PPI vertical'!AA$174:AA$185)*100</f>
        <v>105.37236013338295</v>
      </c>
      <c r="AC148">
        <f>'PPI vertical'!AB148/_xlfn.AGGREGATE(1,6,'PPI vertical'!AB$174:AB$185)*100</f>
        <v>119.01563956145789</v>
      </c>
      <c r="AD148">
        <f>'PPI vertical'!AC148/_xlfn.AGGREGATE(1,6,'PPI vertical'!AC$174:AC$185)*100</f>
        <v>105.05262631565817</v>
      </c>
      <c r="AE148">
        <f>'PPI vertical'!AD148/_xlfn.AGGREGATE(1,6,'PPI vertical'!AD$174:AD$185)*100</f>
        <v>99.656424855207987</v>
      </c>
      <c r="AF148">
        <f>'PPI vertical'!AE148/_xlfn.AGGREGATE(1,6,'PPI vertical'!AE$174:AE$185)*100</f>
        <v>104.68813697513303</v>
      </c>
      <c r="AG148">
        <f>'PPI vertical'!AF148/_xlfn.AGGREGATE(1,6,'PPI vertical'!AF$174:AF$185)*100</f>
        <v>106.44351464435067</v>
      </c>
      <c r="AH148">
        <f>'PPI vertical'!AG148/_xlfn.AGGREGATE(1,6,'PPI vertical'!AG$174:AG$185)*100</f>
        <v>95.039973063776912</v>
      </c>
      <c r="AI148">
        <f>'PPI vertical'!AH148/_xlfn.AGGREGATE(1,6,'PPI vertical'!AH$174:AH$185)*100</f>
        <v>109.60888459681286</v>
      </c>
      <c r="AJ148">
        <f>'PPI vertical'!AI148/_xlfn.AGGREGATE(1,6,'PPI vertical'!AI$174:AI$185)*100</f>
        <v>108.39999999999992</v>
      </c>
      <c r="AK148">
        <f>'PPI vertical'!AJ148/_xlfn.AGGREGATE(1,6,'PPI vertical'!AJ$174:AJ$185)*100</f>
        <v>92.684612849552565</v>
      </c>
      <c r="AL148">
        <f>'PPI vertical'!AK148/_xlfn.AGGREGATE(1,6,'PPI vertical'!AK$174:AK$185)*100</f>
        <v>96.03289423589446</v>
      </c>
      <c r="AM148">
        <f>'PPI vertical'!AL148/_xlfn.AGGREGATE(1,6,'PPI vertical'!AL$174:AL$185)*100</f>
        <v>95.955735165624318</v>
      </c>
      <c r="AN148">
        <f>'PPI vertical'!AM148/_xlfn.AGGREGATE(1,6,'PPI vertical'!AM$174:AM$185)*100</f>
        <v>113.22763842877434</v>
      </c>
      <c r="AO148">
        <f>'PPI vertical'!AN148/_xlfn.AGGREGATE(1,6,'PPI vertical'!AN$174:AN$185)*100</f>
        <v>93.055123014637232</v>
      </c>
      <c r="AP148">
        <f>'PPI vertical'!AO148/_xlfn.AGGREGATE(1,6,'PPI vertical'!AO$174:AO$185)*100</f>
        <v>104.77643062610527</v>
      </c>
      <c r="AQ148">
        <f>'PPI vertical'!AP148/_xlfn.AGGREGATE(1,6,'PPI vertical'!AP$174:AP$185)*100</f>
        <v>82.494425592287897</v>
      </c>
      <c r="AS148">
        <f>'PPI vertical'!AR148/_xlfn.AGGREGATE(1,6,'PPI vertical'!AR$174:AR$185)*100</f>
        <v>86.848589942502713</v>
      </c>
      <c r="AT148">
        <f>'PPI vertical'!AS148/_xlfn.AGGREGATE(1,6,'PPI vertical'!AS$174:AS$185)*100</f>
        <v>103.2171837708826</v>
      </c>
      <c r="AU148">
        <f>'PPI vertical'!AT148/_xlfn.AGGREGATE(1,6,'PPI vertical'!AT$174:AT$185)*100</f>
        <v>103.77588306942758</v>
      </c>
      <c r="AV148">
        <f>'PPI vertical'!AU148/_xlfn.AGGREGATE(1,6,'PPI vertical'!AU$174:AU$185)*100</f>
        <v>92.022518193052534</v>
      </c>
      <c r="AW148">
        <f>'PPI vertical'!AV148/_xlfn.AGGREGATE(1,6,'PPI vertical'!AV$174:AV$185)*100</f>
        <v>83.960839311721429</v>
      </c>
      <c r="AX148" t="e">
        <f>'PPI vertical'!AW148/_xlfn.AGGREGATE(1,6,'PPI vertical'!AW$174:AW$185)*100</f>
        <v>#DIV/0!</v>
      </c>
      <c r="AY148">
        <f>'PPI vertical'!AX148/_xlfn.AGGREGATE(1,6,'PPI vertical'!AX$174:AX$185)*100</f>
        <v>109.69085909507497</v>
      </c>
      <c r="AZ148">
        <f>'PPI vertical'!AY148/_xlfn.AGGREGATE(1,6,'PPI vertical'!AY$174:AY$185)*100</f>
        <v>98.430748237434656</v>
      </c>
      <c r="BA148">
        <f>'PPI vertical'!AZ148/_xlfn.AGGREGATE(1,6,'PPI vertical'!AZ$174:AZ$185)*100</f>
        <v>83.145728904241295</v>
      </c>
      <c r="BB148">
        <f>'PPI vertical'!BA148/_xlfn.AGGREGATE(1,6,'PPI vertical'!BA$174:BA$185)*100</f>
        <v>19.895237574727805</v>
      </c>
    </row>
    <row r="149" spans="2:54" x14ac:dyDescent="0.25">
      <c r="B149" t="s">
        <v>192</v>
      </c>
      <c r="C149">
        <f>'PPI vertical'!C149/_xlfn.AGGREGATE(1,6,'PPI vertical'!C$174:C$185)*100</f>
        <v>66.552104878465983</v>
      </c>
      <c r="E149">
        <f>'PPI vertical'!E149/_xlfn.AGGREGATE(1,6,'PPI vertical'!E$174:E$185)*100</f>
        <v>110.47238190452381</v>
      </c>
      <c r="G149">
        <f>'PPI vertical'!G149/_xlfn.AGGREGATE(1,6,'PPI vertical'!G$174:G$185)*100</f>
        <v>110.45702665096861</v>
      </c>
      <c r="H149">
        <f>'PPI vertical'!H149/_xlfn.AGGREGATE(1,6,'PPI vertical'!H$174:H$185)*100</f>
        <v>88.720123148173641</v>
      </c>
      <c r="I149">
        <f>'PPI vertical'!I149/_xlfn.AGGREGATE(1,6,'PPI vertical'!I$174:I$185)*100</f>
        <v>88.749269215938341</v>
      </c>
      <c r="J149">
        <f>'PPI vertical'!J149/_xlfn.AGGREGATE(1,6,'PPI vertical'!J$174:J$185)*100</f>
        <v>101.80254783710079</v>
      </c>
      <c r="K149">
        <f>'PPI vertical'!K149/_xlfn.AGGREGATE(1,6,'PPI vertical'!K$174:K$185)*100</f>
        <v>108.45971771719127</v>
      </c>
      <c r="L149">
        <f>'PPI vertical'!L149/_xlfn.AGGREGATE(1,6,'PPI vertical'!L$174:L$185)*100</f>
        <v>92.921072708926033</v>
      </c>
      <c r="M149">
        <f>'PPI vertical'!M149/_xlfn.AGGREGATE(1,6,'PPI vertical'!M$174:M$185)*100</f>
        <v>103.71370695476077</v>
      </c>
      <c r="O149">
        <f>'PPI vertical'!O149/_xlfn.AGGREGATE(1,6,'PPI vertical'!O$174:O$185)*100</f>
        <v>110.47238190452381</v>
      </c>
      <c r="Q149">
        <f>'PPI vertical'!Q149/_xlfn.AGGREGATE(1,6,'PPI vertical'!Q$174:Q$185)*100</f>
        <v>103.48275287452067</v>
      </c>
      <c r="R149">
        <f>'PPI vertical'!R149/_xlfn.AGGREGATE(1,6,'PPI vertical'!R$174:R$185)*100</f>
        <v>103.29139238396789</v>
      </c>
      <c r="S149">
        <f>'PPI vertical'!S149/_xlfn.AGGREGATE(1,6,'PPI vertical'!S$174:S$185)*100</f>
        <v>101.25138019874873</v>
      </c>
      <c r="T149">
        <f>'PPI vertical'!T149/_xlfn.AGGREGATE(1,6,'PPI vertical'!T$174:T$185)*100</f>
        <v>108.73218852758455</v>
      </c>
      <c r="U149">
        <f>'PPI vertical'!U149/_xlfn.AGGREGATE(1,6,'PPI vertical'!U$174:U$185)*100</f>
        <v>110.47238190452381</v>
      </c>
      <c r="V149">
        <f>'PPI vertical'!V149/_xlfn.AGGREGATE(1,6,'PPI vertical'!V$174:V$185)*100</f>
        <v>97.062155426327166</v>
      </c>
      <c r="W149">
        <f>'PPI vertical'!W149/_xlfn.AGGREGATE(1,6,'PPI vertical'!W$174:W$185)*100</f>
        <v>140.79525523027664</v>
      </c>
      <c r="X149">
        <f>'PPI vertical'!X149/_xlfn.AGGREGATE(1,6,'PPI vertical'!X$174:X$185)*100</f>
        <v>68.35309376360631</v>
      </c>
      <c r="Y149">
        <f>'PPI vertical'!Y149/_xlfn.AGGREGATE(1,6,'PPI vertical'!Y$78:Y$89)*100</f>
        <v>0</v>
      </c>
      <c r="Z149" s="6">
        <f t="shared" si="3"/>
        <v>68.35309376360631</v>
      </c>
      <c r="AA149">
        <f>'PPI vertical'!Z149/_xlfn.AGGREGATE(1,6,'PPI vertical'!Z$174:Z$185)*100</f>
        <v>96.092909886013317</v>
      </c>
      <c r="AB149">
        <f>'PPI vertical'!AA149/_xlfn.AGGREGATE(1,6,'PPI vertical'!AA$174:AA$185)*100</f>
        <v>105.15005557613888</v>
      </c>
      <c r="AC149">
        <f>'PPI vertical'!AB149/_xlfn.AGGREGATE(1,6,'PPI vertical'!AB$174:AB$185)*100</f>
        <v>117.32565844892426</v>
      </c>
      <c r="AD149">
        <f>'PPI vertical'!AC149/_xlfn.AGGREGATE(1,6,'PPI vertical'!AC$174:AC$185)*100</f>
        <v>104.7926198154949</v>
      </c>
      <c r="AE149">
        <f>'PPI vertical'!AD149/_xlfn.AGGREGATE(1,6,'PPI vertical'!AD$174:AD$185)*100</f>
        <v>99.774222047708022</v>
      </c>
      <c r="AF149">
        <f>'PPI vertical'!AE149/_xlfn.AGGREGATE(1,6,'PPI vertical'!AE$174:AE$185)*100</f>
        <v>103.70974317162667</v>
      </c>
      <c r="AG149">
        <f>'PPI vertical'!AF149/_xlfn.AGGREGATE(1,6,'PPI vertical'!AF$174:AF$185)*100</f>
        <v>106.10878661087868</v>
      </c>
      <c r="AH149">
        <f>'PPI vertical'!AG149/_xlfn.AGGREGATE(1,6,'PPI vertical'!AG$174:AG$185)*100</f>
        <v>94.938962227974471</v>
      </c>
      <c r="AI149">
        <f>'PPI vertical'!AH149/_xlfn.AGGREGATE(1,6,'PPI vertical'!AH$174:AH$185)*100</f>
        <v>109.2225977788504</v>
      </c>
      <c r="AJ149">
        <f>'PPI vertical'!AI149/_xlfn.AGGREGATE(1,6,'PPI vertical'!AI$174:AI$185)*100</f>
        <v>107.80000000000022</v>
      </c>
      <c r="AK149">
        <f>'PPI vertical'!AJ149/_xlfn.AGGREGATE(1,6,'PPI vertical'!AJ$174:AJ$185)*100</f>
        <v>93.070437026260308</v>
      </c>
      <c r="AL149">
        <f>'PPI vertical'!AK149/_xlfn.AGGREGATE(1,6,'PPI vertical'!AK$174:AK$185)*100</f>
        <v>95.758775603441435</v>
      </c>
      <c r="AM149">
        <f>'PPI vertical'!AL149/_xlfn.AGGREGATE(1,6,'PPI vertical'!AL$174:AL$185)*100</f>
        <v>95.844658534015153</v>
      </c>
      <c r="AN149">
        <f>'PPI vertical'!AM149/_xlfn.AGGREGATE(1,6,'PPI vertical'!AM$174:AM$185)*100</f>
        <v>112.80170373876007</v>
      </c>
      <c r="AO149">
        <f>'PPI vertical'!AN149/_xlfn.AGGREGATE(1,6,'PPI vertical'!AN$174:AN$185)*100</f>
        <v>93.428838368109297</v>
      </c>
      <c r="AP149">
        <f>'PPI vertical'!AO149/_xlfn.AGGREGATE(1,6,'PPI vertical'!AO$174:AO$185)*100</f>
        <v>104.11268853164124</v>
      </c>
      <c r="AQ149">
        <f>'PPI vertical'!AP149/_xlfn.AGGREGATE(1,6,'PPI vertical'!AP$174:AP$185)*100</f>
        <v>81.602300433071079</v>
      </c>
      <c r="AS149">
        <f>'PPI vertical'!AR149/_xlfn.AGGREGATE(1,6,'PPI vertical'!AR$174:AR$185)*100</f>
        <v>86.62955188464035</v>
      </c>
      <c r="AT149">
        <f>'PPI vertical'!AS149/_xlfn.AGGREGATE(1,6,'PPI vertical'!AS$174:AS$185)*100</f>
        <v>103.2171837708826</v>
      </c>
      <c r="AU149">
        <f>'PPI vertical'!AT149/_xlfn.AGGREGATE(1,6,'PPI vertical'!AT$174:AT$185)*100</f>
        <v>103.87332521315429</v>
      </c>
      <c r="AV149">
        <f>'PPI vertical'!AU149/_xlfn.AGGREGATE(1,6,'PPI vertical'!AU$174:AU$185)*100</f>
        <v>92.022518193052534</v>
      </c>
      <c r="AW149">
        <f>'PPI vertical'!AV149/_xlfn.AGGREGATE(1,6,'PPI vertical'!AV$174:AV$185)*100</f>
        <v>83.859701170505119</v>
      </c>
      <c r="AX149" t="e">
        <f>'PPI vertical'!AW149/_xlfn.AGGREGATE(1,6,'PPI vertical'!AW$174:AW$185)*100</f>
        <v>#DIV/0!</v>
      </c>
      <c r="AY149">
        <f>'PPI vertical'!AX149/_xlfn.AGGREGATE(1,6,'PPI vertical'!AX$174:AX$185)*100</f>
        <v>109.19090075827049</v>
      </c>
      <c r="AZ149">
        <f>'PPI vertical'!AY149/_xlfn.AGGREGATE(1,6,'PPI vertical'!AY$174:AY$185)*100</f>
        <v>98.248806004094263</v>
      </c>
      <c r="BA149">
        <f>'PPI vertical'!AZ149/_xlfn.AGGREGATE(1,6,'PPI vertical'!AZ$174:AZ$185)*100</f>
        <v>81.581175492818943</v>
      </c>
      <c r="BB149">
        <f>'PPI vertical'!BA149/_xlfn.AGGREGATE(1,6,'PPI vertical'!BA$174:BA$185)*100</f>
        <v>20.54312669478789</v>
      </c>
    </row>
    <row r="150" spans="2:54" x14ac:dyDescent="0.25">
      <c r="B150" t="s">
        <v>193</v>
      </c>
      <c r="C150">
        <f>'PPI vertical'!C150/_xlfn.AGGREGATE(1,6,'PPI vertical'!C$174:C$185)*100</f>
        <v>66.805370111592183</v>
      </c>
      <c r="E150">
        <f>'PPI vertical'!E150/_xlfn.AGGREGATE(1,6,'PPI vertical'!E$174:E$185)*100</f>
        <v>110.57235691077231</v>
      </c>
      <c r="G150">
        <f>'PPI vertical'!G150/_xlfn.AGGREGATE(1,6,'PPI vertical'!G$174:G$185)*100</f>
        <v>110.58546505405171</v>
      </c>
      <c r="H150">
        <f>'PPI vertical'!H150/_xlfn.AGGREGATE(1,6,'PPI vertical'!H$174:H$185)*100</f>
        <v>88.721727893727135</v>
      </c>
      <c r="I150">
        <f>'PPI vertical'!I150/_xlfn.AGGREGATE(1,6,'PPI vertical'!I$174:I$185)*100</f>
        <v>88.750874488678008</v>
      </c>
      <c r="J150">
        <f>'PPI vertical'!J150/_xlfn.AGGREGATE(1,6,'PPI vertical'!J$174:J$185)*100</f>
        <v>102.57089884396342</v>
      </c>
      <c r="K150">
        <f>'PPI vertical'!K150/_xlfn.AGGREGATE(1,6,'PPI vertical'!K$174:K$185)*100</f>
        <v>108.67011484176348</v>
      </c>
      <c r="L150">
        <f>'PPI vertical'!L150/_xlfn.AGGREGATE(1,6,'PPI vertical'!L$174:L$185)*100</f>
        <v>92.773407056777046</v>
      </c>
      <c r="M150">
        <f>'PPI vertical'!M150/_xlfn.AGGREGATE(1,6,'PPI vertical'!M$174:M$185)*100</f>
        <v>103.71370695476077</v>
      </c>
      <c r="O150">
        <f>'PPI vertical'!O150/_xlfn.AGGREGATE(1,6,'PPI vertical'!O$174:O$185)*100</f>
        <v>110.57235691077231</v>
      </c>
      <c r="Q150">
        <f>'PPI vertical'!Q150/_xlfn.AGGREGATE(1,6,'PPI vertical'!Q$174:Q$185)*100</f>
        <v>103.68271954674235</v>
      </c>
      <c r="R150">
        <f>'PPI vertical'!R150/_xlfn.AGGREGATE(1,6,'PPI vertical'!R$174:R$185)*100</f>
        <v>103.79135072077364</v>
      </c>
      <c r="S150">
        <f>'PPI vertical'!S150/_xlfn.AGGREGATE(1,6,'PPI vertical'!S$174:S$185)*100</f>
        <v>101.58262789841726</v>
      </c>
      <c r="T150">
        <f>'PPI vertical'!T150/_xlfn.AGGREGATE(1,6,'PPI vertical'!T$174:T$185)*100</f>
        <v>109.49945195469526</v>
      </c>
      <c r="U150">
        <f>'PPI vertical'!U150/_xlfn.AGGREGATE(1,6,'PPI vertical'!U$174:U$185)*100</f>
        <v>110.57235691077231</v>
      </c>
      <c r="V150">
        <f>'PPI vertical'!V150/_xlfn.AGGREGATE(1,6,'PPI vertical'!V$174:V$185)*100</f>
        <v>97.877803791254564</v>
      </c>
      <c r="W150">
        <f>'PPI vertical'!W150/_xlfn.AGGREGATE(1,6,'PPI vertical'!W$174:W$185)*100</f>
        <v>142.54561235375991</v>
      </c>
      <c r="X150">
        <f>'PPI vertical'!X150/_xlfn.AGGREGATE(1,6,'PPI vertical'!X$174:X$185)*100</f>
        <v>69.680170974851265</v>
      </c>
      <c r="Y150">
        <f>'PPI vertical'!Y150/_xlfn.AGGREGATE(1,6,'PPI vertical'!Y$78:Y$89)*100</f>
        <v>0</v>
      </c>
      <c r="Z150" s="6">
        <f t="shared" si="3"/>
        <v>69.680170974851265</v>
      </c>
      <c r="AA150">
        <f>'PPI vertical'!Z150/_xlfn.AGGREGATE(1,6,'PPI vertical'!Z$174:Z$185)*100</f>
        <v>95.834826869309225</v>
      </c>
      <c r="AB150">
        <f>'PPI vertical'!AA150/_xlfn.AGGREGATE(1,6,'PPI vertical'!AA$174:AA$185)*100</f>
        <v>104.70544646165266</v>
      </c>
      <c r="AC150">
        <f>'PPI vertical'!AB150/_xlfn.AGGREGATE(1,6,'PPI vertical'!AB$174:AB$185)*100</f>
        <v>115.891735080714</v>
      </c>
      <c r="AD150">
        <f>'PPI vertical'!AC150/_xlfn.AGGREGATE(1,6,'PPI vertical'!AC$174:AC$185)*100</f>
        <v>104.96262406560157</v>
      </c>
      <c r="AE150">
        <f>'PPI vertical'!AD150/_xlfn.AGGREGATE(1,6,'PPI vertical'!AD$174:AD$185)*100</f>
        <v>100.12761362520817</v>
      </c>
      <c r="AF150">
        <f>'PPI vertical'!AE150/_xlfn.AGGREGATE(1,6,'PPI vertical'!AE$174:AE$185)*100</f>
        <v>105.56869139828791</v>
      </c>
      <c r="AG150">
        <f>'PPI vertical'!AF150/_xlfn.AGGREGATE(1,6,'PPI vertical'!AF$174:AF$185)*100</f>
        <v>103.09623430962347</v>
      </c>
      <c r="AH150">
        <f>'PPI vertical'!AG150/_xlfn.AGGREGATE(1,6,'PPI vertical'!AG$174:AG$185)*100</f>
        <v>95.062419916178015</v>
      </c>
      <c r="AI150">
        <f>'PPI vertical'!AH150/_xlfn.AGGREGATE(1,6,'PPI vertical'!AH$174:AH$185)*100</f>
        <v>109.2225977788504</v>
      </c>
      <c r="AJ150">
        <f>'PPI vertical'!AI150/_xlfn.AGGREGATE(1,6,'PPI vertical'!AI$174:AI$185)*100</f>
        <v>108.00000000000014</v>
      </c>
      <c r="AK150">
        <f>'PPI vertical'!AJ150/_xlfn.AGGREGATE(1,6,'PPI vertical'!AJ$174:AJ$185)*100</f>
        <v>94.232732358591548</v>
      </c>
      <c r="AL150">
        <f>'PPI vertical'!AK150/_xlfn.AGGREGATE(1,6,'PPI vertical'!AK$174:AK$185)*100</f>
        <v>94.845046828599877</v>
      </c>
      <c r="AM150">
        <f>'PPI vertical'!AL150/_xlfn.AGGREGATE(1,6,'PPI vertical'!AL$174:AL$185)*100</f>
        <v>95.10089702417379</v>
      </c>
      <c r="AN150">
        <f>'PPI vertical'!AM150/_xlfn.AGGREGATE(1,6,'PPI vertical'!AM$174:AM$185)*100</f>
        <v>108.82631329862755</v>
      </c>
      <c r="AO150">
        <f>'PPI vertical'!AN150/_xlfn.AGGREGATE(1,6,'PPI vertical'!AN$174:AN$185)*100</f>
        <v>93.895982559950227</v>
      </c>
      <c r="AP150">
        <f>'PPI vertical'!AO150/_xlfn.AGGREGATE(1,6,'PPI vertical'!AO$174:AO$185)*100</f>
        <v>104.11268853164124</v>
      </c>
      <c r="AQ150">
        <f>'PPI vertical'!AP150/_xlfn.AGGREGATE(1,6,'PPI vertical'!AP$174:AP$185)*100</f>
        <v>81.488057212464497</v>
      </c>
      <c r="AS150">
        <f>'PPI vertical'!AR150/_xlfn.AGGREGATE(1,6,'PPI vertical'!AR$174:AR$185)*100</f>
        <v>87.067628000365076</v>
      </c>
      <c r="AT150">
        <f>'PPI vertical'!AS150/_xlfn.AGGREGATE(1,6,'PPI vertical'!AS$174:AS$185)*100</f>
        <v>104.13365155131223</v>
      </c>
      <c r="AU150">
        <f>'PPI vertical'!AT150/_xlfn.AGGREGATE(1,6,'PPI vertical'!AT$174:AT$185)*100</f>
        <v>104.06820950060876</v>
      </c>
      <c r="AV150">
        <f>'PPI vertical'!AU150/_xlfn.AGGREGATE(1,6,'PPI vertical'!AU$174:AU$185)*100</f>
        <v>92.022518193052534</v>
      </c>
      <c r="AW150">
        <f>'PPI vertical'!AV150/_xlfn.AGGREGATE(1,6,'PPI vertical'!AV$174:AV$185)*100</f>
        <v>83.70597119585706</v>
      </c>
      <c r="AX150" t="e">
        <f>'PPI vertical'!AW150/_xlfn.AGGREGATE(1,6,'PPI vertical'!AW$174:AW$185)*100</f>
        <v>#DIV/0!</v>
      </c>
      <c r="AY150">
        <f>'PPI vertical'!AX150/_xlfn.AGGREGATE(1,6,'PPI vertical'!AX$174:AX$185)*100</f>
        <v>110.2908090992419</v>
      </c>
      <c r="AZ150">
        <f>'PPI vertical'!AY150/_xlfn.AGGREGATE(1,6,'PPI vertical'!AY$174:AY$185)*100</f>
        <v>98.521719354104391</v>
      </c>
      <c r="BA150">
        <f>'PPI vertical'!AZ150/_xlfn.AGGREGATE(1,6,'PPI vertical'!AZ$174:AZ$185)*100</f>
        <v>82.20450354517854</v>
      </c>
      <c r="BB150">
        <f>'PPI vertical'!BA150/_xlfn.AGGREGATE(1,6,'PPI vertical'!BA$174:BA$185)*100</f>
        <v>21.128423896904703</v>
      </c>
    </row>
    <row r="151" spans="2:54" x14ac:dyDescent="0.25">
      <c r="B151" t="s">
        <v>194</v>
      </c>
      <c r="C151">
        <f>'PPI vertical'!C151/_xlfn.AGGREGATE(1,6,'PPI vertical'!C$174:C$185)*100</f>
        <v>67.702906551793831</v>
      </c>
      <c r="E151">
        <f>'PPI vertical'!E151/_xlfn.AGGREGATE(1,6,'PPI vertical'!E$174:E$185)*100</f>
        <v>110.87228192951784</v>
      </c>
      <c r="G151">
        <f>'PPI vertical'!G151/_xlfn.AGGREGATE(1,6,'PPI vertical'!G$174:G$185)*100</f>
        <v>110.84234186021595</v>
      </c>
      <c r="H151">
        <f>'PPI vertical'!H151/_xlfn.AGGREGATE(1,6,'PPI vertical'!H$174:H$185)*100</f>
        <v>88.797471883854556</v>
      </c>
      <c r="I151">
        <f>'PPI vertical'!I151/_xlfn.AGGREGATE(1,6,'PPI vertical'!I$174:I$185)*100</f>
        <v>88.826643361993035</v>
      </c>
      <c r="J151">
        <f>'PPI vertical'!J151/_xlfn.AGGREGATE(1,6,'PPI vertical'!J$174:J$185)*100</f>
        <v>102.91942919759245</v>
      </c>
      <c r="K151">
        <f>'PPI vertical'!K151/_xlfn.AGGREGATE(1,6,'PPI vertical'!K$174:K$185)*100</f>
        <v>108.88051196633567</v>
      </c>
      <c r="L151">
        <f>'PPI vertical'!L151/_xlfn.AGGREGATE(1,6,'PPI vertical'!L$174:L$185)*100</f>
        <v>93.295159027703249</v>
      </c>
      <c r="M151">
        <f>'PPI vertical'!M151/_xlfn.AGGREGATE(1,6,'PPI vertical'!M$174:M$185)*100</f>
        <v>104.52397029034397</v>
      </c>
      <c r="O151">
        <f>'PPI vertical'!O151/_xlfn.AGGREGATE(1,6,'PPI vertical'!O$174:O$185)*100</f>
        <v>110.87228192951784</v>
      </c>
      <c r="Q151">
        <f>'PPI vertical'!Q151/_xlfn.AGGREGATE(1,6,'PPI vertical'!Q$174:Q$185)*100</f>
        <v>103.78270288285269</v>
      </c>
      <c r="R151">
        <f>'PPI vertical'!R151/_xlfn.AGGREGATE(1,6,'PPI vertical'!R$174:R$185)*100</f>
        <v>104.19131739021708</v>
      </c>
      <c r="S151">
        <f>'PPI vertical'!S151/_xlfn.AGGREGATE(1,6,'PPI vertical'!S$174:S$185)*100</f>
        <v>101.47221199852805</v>
      </c>
      <c r="T151">
        <f>'PPI vertical'!T151/_xlfn.AGGREGATE(1,6,'PPI vertical'!T$174:T$185)*100</f>
        <v>111.25319693094593</v>
      </c>
      <c r="U151">
        <f>'PPI vertical'!U151/_xlfn.AGGREGATE(1,6,'PPI vertical'!U$174:U$185)*100</f>
        <v>110.87228192951784</v>
      </c>
      <c r="V151">
        <f>'PPI vertical'!V151/_xlfn.AGGREGATE(1,6,'PPI vertical'!V$174:V$185)*100</f>
        <v>98.240314175666541</v>
      </c>
      <c r="W151">
        <f>'PPI vertical'!W151/_xlfn.AGGREGATE(1,6,'PPI vertical'!W$174:W$185)*100</f>
        <v>143.8475308753589</v>
      </c>
      <c r="X151">
        <f>'PPI vertical'!X151/_xlfn.AGGREGATE(1,6,'PPI vertical'!X$174:X$185)*100</f>
        <v>73.799280760403803</v>
      </c>
      <c r="Y151">
        <f>'PPI vertical'!Y151/_xlfn.AGGREGATE(1,6,'PPI vertical'!Y$78:Y$89)*100</f>
        <v>0</v>
      </c>
      <c r="Z151" s="6">
        <f t="shared" si="3"/>
        <v>73.799280760403803</v>
      </c>
      <c r="AA151">
        <f>'PPI vertical'!Z151/_xlfn.AGGREGATE(1,6,'PPI vertical'!Z$174:Z$185)*100</f>
        <v>95.834826869309225</v>
      </c>
      <c r="AB151">
        <f>'PPI vertical'!AA151/_xlfn.AGGREGATE(1,6,'PPI vertical'!AA$174:AA$185)*100</f>
        <v>104.81659874027373</v>
      </c>
      <c r="AC151">
        <f>'PPI vertical'!AB151/_xlfn.AGGREGATE(1,6,'PPI vertical'!AB$174:AB$185)*100</f>
        <v>115.63567733639064</v>
      </c>
      <c r="AD151">
        <f>'PPI vertical'!AC151/_xlfn.AGGREGATE(1,6,'PPI vertical'!AC$174:AC$185)*100</f>
        <v>105.68264206605129</v>
      </c>
      <c r="AE151">
        <f>'PPI vertical'!AD151/_xlfn.AGGREGATE(1,6,'PPI vertical'!AD$174:AD$185)*100</f>
        <v>99.892019240208057</v>
      </c>
      <c r="AF151">
        <f>'PPI vertical'!AE151/_xlfn.AGGREGATE(1,6,'PPI vertical'!AE$174:AE$185)*100</f>
        <v>107.23196086424804</v>
      </c>
      <c r="AG151">
        <f>'PPI vertical'!AF151/_xlfn.AGGREGATE(1,6,'PPI vertical'!AF$174:AF$185)*100</f>
        <v>102.42677824267781</v>
      </c>
      <c r="AH151">
        <f>'PPI vertical'!AG151/_xlfn.AGGREGATE(1,6,'PPI vertical'!AG$174:AG$185)*100</f>
        <v>95.42281660194142</v>
      </c>
      <c r="AI151">
        <f>'PPI vertical'!AH151/_xlfn.AGGREGATE(1,6,'PPI vertical'!AH$174:AH$185)*100</f>
        <v>109.99517141477533</v>
      </c>
      <c r="AJ151">
        <f>'PPI vertical'!AI151/_xlfn.AGGREGATE(1,6,'PPI vertical'!AI$174:AI$185)*100</f>
        <v>108.7999999999997</v>
      </c>
      <c r="AK151">
        <f>'PPI vertical'!AJ151/_xlfn.AGGREGATE(1,6,'PPI vertical'!AJ$174:AJ$185)*100</f>
        <v>94.555860106584021</v>
      </c>
      <c r="AL151">
        <f>'PPI vertical'!AK151/_xlfn.AGGREGATE(1,6,'PPI vertical'!AK$174:AK$185)*100</f>
        <v>93.565826543820407</v>
      </c>
      <c r="AM151">
        <f>'PPI vertical'!AL151/_xlfn.AGGREGATE(1,6,'PPI vertical'!AL$174:AL$185)*100</f>
        <v>95.173006946734873</v>
      </c>
      <c r="AN151">
        <f>'PPI vertical'!AM151/_xlfn.AGGREGATE(1,6,'PPI vertical'!AM$174:AM$185)*100</f>
        <v>109.18125887363936</v>
      </c>
      <c r="AO151">
        <f>'PPI vertical'!AN151/_xlfn.AGGREGATE(1,6,'PPI vertical'!AN$174:AN$185)*100</f>
        <v>94.082840236686266</v>
      </c>
      <c r="AP151">
        <f>'PPI vertical'!AO151/_xlfn.AGGREGATE(1,6,'PPI vertical'!AO$174:AO$185)*100</f>
        <v>104.39714942926868</v>
      </c>
      <c r="AQ151">
        <f>'PPI vertical'!AP151/_xlfn.AGGREGATE(1,6,'PPI vertical'!AP$174:AP$185)*100</f>
        <v>82.091914235669137</v>
      </c>
      <c r="AS151">
        <f>'PPI vertical'!AR151/_xlfn.AGGREGATE(1,6,'PPI vertical'!AR$174:AR$185)*100</f>
        <v>87.615223145021744</v>
      </c>
      <c r="AT151">
        <f>'PPI vertical'!AS151/_xlfn.AGGREGATE(1,6,'PPI vertical'!AS$174:AS$185)*100</f>
        <v>104.3627684964201</v>
      </c>
      <c r="AU151">
        <f>'PPI vertical'!AT151/_xlfn.AGGREGATE(1,6,'PPI vertical'!AT$174:AT$185)*100</f>
        <v>104.2630937880632</v>
      </c>
      <c r="AV151">
        <f>'PPI vertical'!AU151/_xlfn.AGGREGATE(1,6,'PPI vertical'!AU$174:AU$185)*100</f>
        <v>92.352052725525155</v>
      </c>
      <c r="AW151">
        <f>'PPI vertical'!AV151/_xlfn.AGGREGATE(1,6,'PPI vertical'!AV$174:AV$185)*100</f>
        <v>83.600787528992868</v>
      </c>
      <c r="AX151" t="e">
        <f>'PPI vertical'!AW151/_xlfn.AGGREGATE(1,6,'PPI vertical'!AW$174:AW$185)*100</f>
        <v>#DIV/0!</v>
      </c>
      <c r="AY151">
        <f>'PPI vertical'!AX151/_xlfn.AGGREGATE(1,6,'PPI vertical'!AX$174:AX$185)*100</f>
        <v>111.99066744438019</v>
      </c>
      <c r="AZ151">
        <f>'PPI vertical'!AY151/_xlfn.AGGREGATE(1,6,'PPI vertical'!AY$174:AY$185)*100</f>
        <v>98.976574937457627</v>
      </c>
      <c r="BA151">
        <f>'PPI vertical'!AZ151/_xlfn.AGGREGATE(1,6,'PPI vertical'!AZ$174:AZ$185)*100</f>
        <v>82.403968521933507</v>
      </c>
      <c r="BB151">
        <f>'PPI vertical'!BA151/_xlfn.AGGREGATE(1,6,'PPI vertical'!BA$174:BA$185)*100</f>
        <v>21.435273497787865</v>
      </c>
    </row>
    <row r="152" spans="2:54" x14ac:dyDescent="0.25">
      <c r="B152" t="s">
        <v>195</v>
      </c>
      <c r="C152">
        <f>'PPI vertical'!C152/_xlfn.AGGREGATE(1,6,'PPI vertical'!C$174:C$185)*100</f>
        <v>68.302745261829585</v>
      </c>
      <c r="E152">
        <f>'PPI vertical'!E152/_xlfn.AGGREGATE(1,6,'PPI vertical'!E$174:E$185)*100</f>
        <v>110.77230692326934</v>
      </c>
      <c r="G152">
        <f>'PPI vertical'!G152/_xlfn.AGGREGATE(1,6,'PPI vertical'!G$174:G$185)*100</f>
        <v>110.84234186021595</v>
      </c>
      <c r="H152">
        <f>'PPI vertical'!H152/_xlfn.AGGREGATE(1,6,'PPI vertical'!H$174:H$185)*100</f>
        <v>88.90691553060671</v>
      </c>
      <c r="I152">
        <f>'PPI vertical'!I152/_xlfn.AGGREGATE(1,6,'PPI vertical'!I$174:I$185)*100</f>
        <v>88.93612296284256</v>
      </c>
      <c r="J152">
        <f>'PPI vertical'!J152/_xlfn.AGGREGATE(1,6,'PPI vertical'!J$174:J$185)*100</f>
        <v>99.964842336151492</v>
      </c>
      <c r="K152">
        <f>'PPI vertical'!K152/_xlfn.AGGREGATE(1,6,'PPI vertical'!K$174:K$185)*100</f>
        <v>108.77531340405011</v>
      </c>
      <c r="L152">
        <f>'PPI vertical'!L152/_xlfn.AGGREGATE(1,6,'PPI vertical'!L$174:L$185)*100</f>
        <v>94.200841694217047</v>
      </c>
      <c r="M152">
        <f>'PPI vertical'!M152/_xlfn.AGGREGATE(1,6,'PPI vertical'!M$174:M$185)*100</f>
        <v>104.40821838526094</v>
      </c>
      <c r="O152">
        <f>'PPI vertical'!O152/_xlfn.AGGREGATE(1,6,'PPI vertical'!O$174:O$185)*100</f>
        <v>110.77230692326934</v>
      </c>
      <c r="Q152">
        <f>'PPI vertical'!Q152/_xlfn.AGGREGATE(1,6,'PPI vertical'!Q$174:Q$185)*100</f>
        <v>103.68271954674235</v>
      </c>
      <c r="R152">
        <f>'PPI vertical'!R152/_xlfn.AGGREGATE(1,6,'PPI vertical'!R$174:R$185)*100</f>
        <v>104.29130905757842</v>
      </c>
      <c r="S152">
        <f>'PPI vertical'!S152/_xlfn.AGGREGATE(1,6,'PPI vertical'!S$174:S$185)*100</f>
        <v>101.36179609863791</v>
      </c>
      <c r="T152">
        <f>'PPI vertical'!T152/_xlfn.AGGREGATE(1,6,'PPI vertical'!T$174:T$185)*100</f>
        <v>109.93788819875769</v>
      </c>
      <c r="U152">
        <f>'PPI vertical'!U152/_xlfn.AGGREGATE(1,6,'PPI vertical'!U$174:U$185)*100</f>
        <v>110.77230692326934</v>
      </c>
      <c r="V152">
        <f>'PPI vertical'!V152/_xlfn.AGGREGATE(1,6,'PPI vertical'!V$174:V$185)*100</f>
        <v>98.421569367872536</v>
      </c>
      <c r="W152">
        <f>'PPI vertical'!W152/_xlfn.AGGREGATE(1,6,'PPI vertical'!W$174:W$185)*100</f>
        <v>143.78243494927878</v>
      </c>
      <c r="X152">
        <f>'PPI vertical'!X152/_xlfn.AGGREGATE(1,6,'PPI vertical'!X$174:X$185)*100</f>
        <v>74.626549671309803</v>
      </c>
      <c r="Y152">
        <f>'PPI vertical'!Y152/_xlfn.AGGREGATE(1,6,'PPI vertical'!Y$78:Y$89)*100</f>
        <v>0</v>
      </c>
      <c r="Z152" s="6">
        <f t="shared" si="3"/>
        <v>74.626549671309803</v>
      </c>
      <c r="AA152">
        <f>'PPI vertical'!Z152/_xlfn.AGGREGATE(1,6,'PPI vertical'!Z$174:Z$185)*100</f>
        <v>96.695103591654913</v>
      </c>
      <c r="AB152">
        <f>'PPI vertical'!AA152/_xlfn.AGGREGATE(1,6,'PPI vertical'!AA$174:AA$185)*100</f>
        <v>104.81659874027373</v>
      </c>
      <c r="AC152">
        <f>'PPI vertical'!AB152/_xlfn.AGGREGATE(1,6,'PPI vertical'!AB$174:AB$185)*100</f>
        <v>116.76233141141306</v>
      </c>
      <c r="AD152">
        <f>'PPI vertical'!AC152/_xlfn.AGGREGATE(1,6,'PPI vertical'!AC$174:AC$185)*100</f>
        <v>105.26263156578888</v>
      </c>
      <c r="AE152">
        <f>'PPI vertical'!AD152/_xlfn.AGGREGATE(1,6,'PPI vertical'!AD$174:AD$185)*100</f>
        <v>100.12761362520817</v>
      </c>
      <c r="AF152">
        <f>'PPI vertical'!AE152/_xlfn.AGGREGATE(1,6,'PPI vertical'!AE$174:AE$185)*100</f>
        <v>105.86220953933952</v>
      </c>
      <c r="AG152">
        <f>'PPI vertical'!AF152/_xlfn.AGGREGATE(1,6,'PPI vertical'!AF$174:AF$185)*100</f>
        <v>103.09623430962347</v>
      </c>
      <c r="AH152">
        <f>'PPI vertical'!AG152/_xlfn.AGGREGATE(1,6,'PPI vertical'!AG$174:AG$185)*100</f>
        <v>95.65476741008024</v>
      </c>
      <c r="AI152">
        <f>'PPI vertical'!AH152/_xlfn.AGGREGATE(1,6,'PPI vertical'!AH$174:AH$185)*100</f>
        <v>110.3814582327378</v>
      </c>
      <c r="AJ152">
        <f>'PPI vertical'!AI152/_xlfn.AGGREGATE(1,6,'PPI vertical'!AI$174:AI$185)*100</f>
        <v>108.00000000000014</v>
      </c>
      <c r="AK152">
        <f>'PPI vertical'!AJ152/_xlfn.AGGREGATE(1,6,'PPI vertical'!AJ$174:AJ$185)*100</f>
        <v>94.801823019235059</v>
      </c>
      <c r="AL152">
        <f>'PPI vertical'!AK152/_xlfn.AGGREGATE(1,6,'PPI vertical'!AK$174:AK$185)*100</f>
        <v>92.926216401431091</v>
      </c>
      <c r="AM152">
        <f>'PPI vertical'!AL152/_xlfn.AGGREGATE(1,6,'PPI vertical'!AL$174:AL$185)*100</f>
        <v>95.441260530697448</v>
      </c>
      <c r="AN152">
        <f>'PPI vertical'!AM152/_xlfn.AGGREGATE(1,6,'PPI vertical'!AM$174:AM$185)*100</f>
        <v>108.32938949361102</v>
      </c>
      <c r="AO152">
        <f>'PPI vertical'!AN152/_xlfn.AGGREGATE(1,6,'PPI vertical'!AN$174:AN$185)*100</f>
        <v>94.082840236686266</v>
      </c>
      <c r="AP152">
        <f>'PPI vertical'!AO152/_xlfn.AGGREGATE(1,6,'PPI vertical'!AO$174:AO$185)*100</f>
        <v>104.11268853164124</v>
      </c>
      <c r="AQ152">
        <f>'PPI vertical'!AP152/_xlfn.AGGREGATE(1,6,'PPI vertical'!AP$174:AP$185)*100</f>
        <v>82.51624619792068</v>
      </c>
      <c r="AS152">
        <f>'PPI vertical'!AR152/_xlfn.AGGREGATE(1,6,'PPI vertical'!AR$174:AR$185)*100</f>
        <v>88.381856347540761</v>
      </c>
      <c r="AT152">
        <f>'PPI vertical'!AS152/_xlfn.AGGREGATE(1,6,'PPI vertical'!AS$174:AS$185)*100</f>
        <v>102.98806682577566</v>
      </c>
      <c r="AU152">
        <f>'PPI vertical'!AT152/_xlfn.AGGREGATE(1,6,'PPI vertical'!AT$174:AT$185)*100</f>
        <v>103.97076735688202</v>
      </c>
      <c r="AV152">
        <f>'PPI vertical'!AU152/_xlfn.AGGREGATE(1,6,'PPI vertical'!AU$174:AU$185)*100</f>
        <v>93.175889056707561</v>
      </c>
      <c r="AW152">
        <f>'PPI vertical'!AV152/_xlfn.AGGREGATE(1,6,'PPI vertical'!AV$174:AV$185)*100</f>
        <v>84.28043583796331</v>
      </c>
      <c r="AX152" t="e">
        <f>'PPI vertical'!AW152/_xlfn.AGGREGATE(1,6,'PPI vertical'!AW$174:AW$185)*100</f>
        <v>#DIV/0!</v>
      </c>
      <c r="AY152">
        <f>'PPI vertical'!AX152/_xlfn.AGGREGATE(1,6,'PPI vertical'!AX$174:AX$185)*100</f>
        <v>112.39063411382418</v>
      </c>
      <c r="AZ152">
        <f>'PPI vertical'!AY152/_xlfn.AGGREGATE(1,6,'PPI vertical'!AY$174:AY$185)*100</f>
        <v>99.249488287468651</v>
      </c>
      <c r="BA152">
        <f>'PPI vertical'!AZ152/_xlfn.AGGREGATE(1,6,'PPI vertical'!AZ$174:AZ$185)*100</f>
        <v>82.809131755966789</v>
      </c>
      <c r="BB152">
        <f>'PPI vertical'!BA152/_xlfn.AGGREGATE(1,6,'PPI vertical'!BA$174:BA$185)*100</f>
        <v>21.972382542008294</v>
      </c>
    </row>
    <row r="153" spans="2:54" x14ac:dyDescent="0.25">
      <c r="B153" t="s">
        <v>196</v>
      </c>
      <c r="C153">
        <f>'PPI vertical'!C153/_xlfn.AGGREGATE(1,6,'PPI vertical'!C$174:C$185)*100</f>
        <v>68.683753923944892</v>
      </c>
      <c r="E153">
        <f>'PPI vertical'!E153/_xlfn.AGGREGATE(1,6,'PPI vertical'!E$174:E$185)*100</f>
        <v>109.27268182954263</v>
      </c>
      <c r="G153">
        <f>'PPI vertical'!G153/_xlfn.AGGREGATE(1,6,'PPI vertical'!G$174:G$185)*100</f>
        <v>109.30108102322558</v>
      </c>
      <c r="H153">
        <f>'PPI vertical'!H153/_xlfn.AGGREGATE(1,6,'PPI vertical'!H$174:H$185)*100</f>
        <v>88.55659957626689</v>
      </c>
      <c r="I153">
        <f>'PPI vertical'!I153/_xlfn.AGGREGATE(1,6,'PPI vertical'!I$174:I$185)*100</f>
        <v>88.585691923760038</v>
      </c>
      <c r="J153">
        <f>'PPI vertical'!J153/_xlfn.AGGREGATE(1,6,'PPI vertical'!J$174:J$185)*100</f>
        <v>96.03595471343138</v>
      </c>
      <c r="K153">
        <f>'PPI vertical'!K153/_xlfn.AGGREGATE(1,6,'PPI vertical'!K$174:K$185)*100</f>
        <v>108.24932059261802</v>
      </c>
      <c r="L153">
        <f>'PPI vertical'!L153/_xlfn.AGGREGATE(1,6,'PPI vertical'!L$174:L$185)*100</f>
        <v>93.541268447952177</v>
      </c>
      <c r="M153">
        <f>'PPI vertical'!M153/_xlfn.AGGREGATE(1,6,'PPI vertical'!M$174:M$185)*100</f>
        <v>104.63972219542796</v>
      </c>
      <c r="O153">
        <f>'PPI vertical'!O153/_xlfn.AGGREGATE(1,6,'PPI vertical'!O$174:O$185)*100</f>
        <v>109.27268182954263</v>
      </c>
      <c r="Q153">
        <f>'PPI vertical'!Q153/_xlfn.AGGREGATE(1,6,'PPI vertical'!Q$174:Q$185)*100</f>
        <v>103.0828195300783</v>
      </c>
      <c r="R153">
        <f>'PPI vertical'!R153/_xlfn.AGGREGATE(1,6,'PPI vertical'!R$174:R$185)*100</f>
        <v>103.29139238396789</v>
      </c>
      <c r="S153">
        <f>'PPI vertical'!S153/_xlfn.AGGREGATE(1,6,'PPI vertical'!S$174:S$185)*100</f>
        <v>101.25138019874873</v>
      </c>
      <c r="T153">
        <f>'PPI vertical'!T153/_xlfn.AGGREGATE(1,6,'PPI vertical'!T$174:T$185)*100</f>
        <v>108.51297040555335</v>
      </c>
      <c r="U153">
        <f>'PPI vertical'!U153/_xlfn.AGGREGATE(1,6,'PPI vertical'!U$174:U$185)*100</f>
        <v>109.27268182954263</v>
      </c>
      <c r="V153">
        <f>'PPI vertical'!V153/_xlfn.AGGREGATE(1,6,'PPI vertical'!V$174:V$185)*100</f>
        <v>98.421569367872536</v>
      </c>
      <c r="W153">
        <f>'PPI vertical'!W153/_xlfn.AGGREGATE(1,6,'PPI vertical'!W$174:W$185)*100</f>
        <v>142.83492758078216</v>
      </c>
      <c r="X153">
        <f>'PPI vertical'!X153/_xlfn.AGGREGATE(1,6,'PPI vertical'!X$174:X$185)*100</f>
        <v>75.832983499714459</v>
      </c>
      <c r="Y153">
        <f>'PPI vertical'!Y153/_xlfn.AGGREGATE(1,6,'PPI vertical'!Y$78:Y$89)*100</f>
        <v>0</v>
      </c>
      <c r="Z153" s="6">
        <f t="shared" si="3"/>
        <v>75.832983499714459</v>
      </c>
      <c r="AA153">
        <f>'PPI vertical'!Z153/_xlfn.AGGREGATE(1,6,'PPI vertical'!Z$174:Z$185)*100</f>
        <v>96.695103591654913</v>
      </c>
      <c r="AB153">
        <f>'PPI vertical'!AA153/_xlfn.AGGREGATE(1,6,'PPI vertical'!AA$174:AA$185)*100</f>
        <v>104.37198962578751</v>
      </c>
      <c r="AC153">
        <f>'PPI vertical'!AB153/_xlfn.AGGREGATE(1,6,'PPI vertical'!AB$174:AB$185)*100</f>
        <v>115.27719649433831</v>
      </c>
      <c r="AD153">
        <f>'PPI vertical'!AC153/_xlfn.AGGREGATE(1,6,'PPI vertical'!AC$174:AC$185)*100</f>
        <v>104.93262331558304</v>
      </c>
      <c r="AE153">
        <f>'PPI vertical'!AD153/_xlfn.AGGREGATE(1,6,'PPI vertical'!AD$174:AD$185)*100</f>
        <v>100.2454108177091</v>
      </c>
      <c r="AF153">
        <f>'PPI vertical'!AE153/_xlfn.AGGREGATE(1,6,'PPI vertical'!AE$174:AE$185)*100</f>
        <v>104.98165511618464</v>
      </c>
      <c r="AG153">
        <f>'PPI vertical'!AF153/_xlfn.AGGREGATE(1,6,'PPI vertical'!AF$174:AF$185)*100</f>
        <v>102.53835425383546</v>
      </c>
      <c r="AH153">
        <f>'PPI vertical'!AG153/_xlfn.AGGREGATE(1,6,'PPI vertical'!AG$174:AG$185)*100</f>
        <v>95.419075459874563</v>
      </c>
      <c r="AI153">
        <f>'PPI vertical'!AH153/_xlfn.AGGREGATE(1,6,'PPI vertical'!AH$174:AH$185)*100</f>
        <v>107.48430709802024</v>
      </c>
      <c r="AJ153">
        <f>'PPI vertical'!AI153/_xlfn.AGGREGATE(1,6,'PPI vertical'!AI$174:AI$185)*100</f>
        <v>106.9999999999997</v>
      </c>
      <c r="AK153">
        <f>'PPI vertical'!AJ153/_xlfn.AGGREGATE(1,6,'PPI vertical'!AJ$174:AJ$185)*100</f>
        <v>95.534888954979508</v>
      </c>
      <c r="AL153">
        <f>'PPI vertical'!AK153/_xlfn.AGGREGATE(1,6,'PPI vertical'!AK$174:AK$185)*100</f>
        <v>93.291707911368192</v>
      </c>
      <c r="AM153">
        <f>'PPI vertical'!AL153/_xlfn.AGGREGATE(1,6,'PPI vertical'!AL$174:AL$185)*100</f>
        <v>95.486934528351313</v>
      </c>
      <c r="AN153">
        <f>'PPI vertical'!AM153/_xlfn.AGGREGATE(1,6,'PPI vertical'!AM$174:AM$185)*100</f>
        <v>108.11642214860389</v>
      </c>
      <c r="AO153">
        <f>'PPI vertical'!AN153/_xlfn.AGGREGATE(1,6,'PPI vertical'!AN$174:AN$185)*100</f>
        <v>94.363126751791171</v>
      </c>
      <c r="AP153">
        <f>'PPI vertical'!AO153/_xlfn.AGGREGATE(1,6,'PPI vertical'!AO$174:AO$185)*100</f>
        <v>103.35412613796808</v>
      </c>
      <c r="AQ153">
        <f>'PPI vertical'!AP153/_xlfn.AGGREGATE(1,6,'PPI vertical'!AP$174:AP$185)*100</f>
        <v>81.381974221901459</v>
      </c>
      <c r="AS153">
        <f>'PPI vertical'!AR153/_xlfn.AGGREGATE(1,6,'PPI vertical'!AR$174:AR$185)*100</f>
        <v>88.710413434334299</v>
      </c>
      <c r="AT153">
        <f>'PPI vertical'!AS153/_xlfn.AGGREGATE(1,6,'PPI vertical'!AS$174:AS$185)*100</f>
        <v>101.8424821002391</v>
      </c>
      <c r="AU153">
        <f>'PPI vertical'!AT153/_xlfn.AGGREGATE(1,6,'PPI vertical'!AT$174:AT$185)*100</f>
        <v>103.97076735688202</v>
      </c>
      <c r="AV153">
        <f>'PPI vertical'!AU153/_xlfn.AGGREGATE(1,6,'PPI vertical'!AU$174:AU$185)*100</f>
        <v>93.587807222298352</v>
      </c>
      <c r="AW153">
        <f>'PPI vertical'!AV153/_xlfn.AGGREGATE(1,6,'PPI vertical'!AV$174:AV$185)*100</f>
        <v>83.851610119207919</v>
      </c>
      <c r="AX153" t="e">
        <f>'PPI vertical'!AW153/_xlfn.AGGREGATE(1,6,'PPI vertical'!AW$174:AW$185)*100</f>
        <v>#DIV/0!</v>
      </c>
      <c r="AY153">
        <f>'PPI vertical'!AX153/_xlfn.AGGREGATE(1,6,'PPI vertical'!AX$174:AX$185)*100</f>
        <v>113.0905757853516</v>
      </c>
      <c r="AZ153">
        <f>'PPI vertical'!AY153/_xlfn.AGGREGATE(1,6,'PPI vertical'!AY$174:AY$185)*100</f>
        <v>99.158517170798021</v>
      </c>
      <c r="BA153">
        <f>'PPI vertical'!AZ153/_xlfn.AGGREGATE(1,6,'PPI vertical'!AZ$174:AZ$185)*100</f>
        <v>82.33540243617341</v>
      </c>
      <c r="BB153">
        <f>'PPI vertical'!BA153/_xlfn.AGGREGATE(1,6,'PPI vertical'!BA$174:BA$185)*100</f>
        <v>22.793228306258484</v>
      </c>
    </row>
    <row r="154" spans="2:54" x14ac:dyDescent="0.25">
      <c r="B154" t="s">
        <v>197</v>
      </c>
      <c r="C154">
        <f>'PPI vertical'!C154/_xlfn.AGGREGATE(1,6,'PPI vertical'!C$174:C$185)*100</f>
        <v>69.617947174204247</v>
      </c>
      <c r="E154">
        <f>'PPI vertical'!E154/_xlfn.AGGREGATE(1,6,'PPI vertical'!E$174:E$185)*100</f>
        <v>108.87278180454859</v>
      </c>
      <c r="G154">
        <f>'PPI vertical'!G154/_xlfn.AGGREGATE(1,6,'PPI vertical'!G$174:G$185)*100</f>
        <v>108.91576581397821</v>
      </c>
      <c r="H154">
        <f>'PPI vertical'!H154/_xlfn.AGGREGATE(1,6,'PPI vertical'!H$174:H$185)*100</f>
        <v>88.564462829479424</v>
      </c>
      <c r="I154">
        <f>'PPI vertical'!I154/_xlfn.AGGREGATE(1,6,'PPI vertical'!I$174:I$185)*100</f>
        <v>88.593557760184837</v>
      </c>
      <c r="J154">
        <f>'PPI vertical'!J154/_xlfn.AGGREGATE(1,6,'PPI vertical'!J$174:J$185)*100</f>
        <v>96.329037056255331</v>
      </c>
      <c r="K154">
        <f>'PPI vertical'!K154/_xlfn.AGGREGATE(1,6,'PPI vertical'!K$174:K$185)*100</f>
        <v>107.51293065661376</v>
      </c>
      <c r="L154">
        <f>'PPI vertical'!L154/_xlfn.AGGREGATE(1,6,'PPI vertical'!L$174:L$185)*100</f>
        <v>93.295159027703249</v>
      </c>
      <c r="M154">
        <f>'PPI vertical'!M154/_xlfn.AGGREGATE(1,6,'PPI vertical'!M$174:M$185)*100</f>
        <v>104.29246648017786</v>
      </c>
      <c r="O154">
        <f>'PPI vertical'!O154/_xlfn.AGGREGATE(1,6,'PPI vertical'!O$174:O$185)*100</f>
        <v>108.87278180454859</v>
      </c>
      <c r="Q154">
        <f>'PPI vertical'!Q154/_xlfn.AGGREGATE(1,6,'PPI vertical'!Q$174:Q$185)*100</f>
        <v>102.88285285785663</v>
      </c>
      <c r="R154">
        <f>'PPI vertical'!R154/_xlfn.AGGREGATE(1,6,'PPI vertical'!R$174:R$185)*100</f>
        <v>102.19148404299602</v>
      </c>
      <c r="S154">
        <f>'PPI vertical'!S154/_xlfn.AGGREGATE(1,6,'PPI vertical'!S$174:S$185)*100</f>
        <v>101.14096429885859</v>
      </c>
      <c r="T154">
        <f>'PPI vertical'!T154/_xlfn.AGGREGATE(1,6,'PPI vertical'!T$174:T$185)*100</f>
        <v>108.62257946656943</v>
      </c>
      <c r="U154">
        <f>'PPI vertical'!U154/_xlfn.AGGREGATE(1,6,'PPI vertical'!U$174:U$185)*100</f>
        <v>108.87278180454859</v>
      </c>
      <c r="V154">
        <f>'PPI vertical'!V154/_xlfn.AGGREGATE(1,6,'PPI vertical'!V$174:V$185)*100</f>
        <v>98.421569367872536</v>
      </c>
      <c r="W154">
        <f>'PPI vertical'!W154/_xlfn.AGGREGATE(1,6,'PPI vertical'!W$174:W$185)*100</f>
        <v>142.75536589335118</v>
      </c>
      <c r="X154">
        <f>'PPI vertical'!X154/_xlfn.AGGREGATE(1,6,'PPI vertical'!X$174:X$185)*100</f>
        <v>77.349643169708713</v>
      </c>
      <c r="Y154">
        <f>'PPI vertical'!Y154/_xlfn.AGGREGATE(1,6,'PPI vertical'!Y$78:Y$89)*100</f>
        <v>0</v>
      </c>
      <c r="Z154" s="6">
        <f t="shared" ref="Z154:Z217" si="4">+X154</f>
        <v>77.349643169708713</v>
      </c>
      <c r="AA154">
        <f>'PPI vertical'!Z154/_xlfn.AGGREGATE(1,6,'PPI vertical'!Z$174:Z$185)*100</f>
        <v>97.12524195282775</v>
      </c>
      <c r="AB154">
        <f>'PPI vertical'!AA154/_xlfn.AGGREGATE(1,6,'PPI vertical'!AA$174:AA$185)*100</f>
        <v>104.37198962578751</v>
      </c>
      <c r="AC154">
        <f>'PPI vertical'!AB154/_xlfn.AGGREGATE(1,6,'PPI vertical'!AB$174:AB$185)*100</f>
        <v>113.38236918634581</v>
      </c>
      <c r="AD154">
        <f>'PPI vertical'!AC154/_xlfn.AGGREGATE(1,6,'PPI vertical'!AC$174:AC$185)*100</f>
        <v>104.5726143153577</v>
      </c>
      <c r="AE154">
        <f>'PPI vertical'!AD154/_xlfn.AGGREGATE(1,6,'PPI vertical'!AD$174:AD$185)*100</f>
        <v>100.59880239520925</v>
      </c>
      <c r="AF154">
        <f>'PPI vertical'!AE154/_xlfn.AGGREGATE(1,6,'PPI vertical'!AE$174:AE$185)*100</f>
        <v>104.2967794537299</v>
      </c>
      <c r="AG154">
        <f>'PPI vertical'!AF154/_xlfn.AGGREGATE(1,6,'PPI vertical'!AF$174:AF$185)*100</f>
        <v>103.31938633193867</v>
      </c>
      <c r="AH154">
        <f>'PPI vertical'!AG154/_xlfn.AGGREGATE(1,6,'PPI vertical'!AG$174:AG$185)*100</f>
        <v>95.35921718680666</v>
      </c>
      <c r="AI154">
        <f>'PPI vertical'!AH154/_xlfn.AGGREGATE(1,6,'PPI vertical'!AH$174:AH$185)*100</f>
        <v>106.61516175760515</v>
      </c>
      <c r="AJ154">
        <f>'PPI vertical'!AI154/_xlfn.AGGREGATE(1,6,'PPI vertical'!AI$174:AI$185)*100</f>
        <v>106.70000000000034</v>
      </c>
      <c r="AK154">
        <f>'PPI vertical'!AJ154/_xlfn.AGGREGATE(1,6,'PPI vertical'!AJ$174:AJ$185)*100</f>
        <v>95.12012796501881</v>
      </c>
      <c r="AL154">
        <f>'PPI vertical'!AK154/_xlfn.AGGREGATE(1,6,'PPI vertical'!AK$174:AK$185)*100</f>
        <v>93.657199421305307</v>
      </c>
      <c r="AM154">
        <f>'PPI vertical'!AL154/_xlfn.AGGREGATE(1,6,'PPI vertical'!AL$174:AL$185)*100</f>
        <v>95.204943218168737</v>
      </c>
      <c r="AN154">
        <f>'PPI vertical'!AM154/_xlfn.AGGREGATE(1,6,'PPI vertical'!AM$174:AM$185)*100</f>
        <v>108.11642214860389</v>
      </c>
      <c r="AO154">
        <f>'PPI vertical'!AN154/_xlfn.AGGREGATE(1,6,'PPI vertical'!AN$174:AN$185)*100</f>
        <v>94.549984428527196</v>
      </c>
      <c r="AP154">
        <f>'PPI vertical'!AO154/_xlfn.AGGREGATE(1,6,'PPI vertical'!AO$174:AO$185)*100</f>
        <v>103.44894643717724</v>
      </c>
      <c r="AQ154">
        <f>'PPI vertical'!AP154/_xlfn.AGGREGATE(1,6,'PPI vertical'!AP$174:AP$185)*100</f>
        <v>80.419067076791166</v>
      </c>
      <c r="AS154">
        <f>'PPI vertical'!AR154/_xlfn.AGGREGATE(1,6,'PPI vertical'!AR$174:AR$185)*100</f>
        <v>88.929451492196662</v>
      </c>
      <c r="AT154">
        <f>'PPI vertical'!AS154/_xlfn.AGGREGATE(1,6,'PPI vertical'!AS$174:AS$185)*100</f>
        <v>102.64439140811432</v>
      </c>
      <c r="AU154">
        <f>'PPI vertical'!AT154/_xlfn.AGGREGATE(1,6,'PPI vertical'!AT$174:AT$185)*100</f>
        <v>105.14007308160771</v>
      </c>
      <c r="AV154">
        <f>'PPI vertical'!AU154/_xlfn.AGGREGATE(1,6,'PPI vertical'!AU$174:AU$185)*100</f>
        <v>93.423039956062041</v>
      </c>
      <c r="AW154">
        <f>'PPI vertical'!AV154/_xlfn.AGGREGATE(1,6,'PPI vertical'!AV$174:AV$185)*100</f>
        <v>84.689033928475013</v>
      </c>
      <c r="AX154" t="e">
        <f>'PPI vertical'!AW154/_xlfn.AGGREGATE(1,6,'PPI vertical'!AW$174:AW$185)*100</f>
        <v>#DIV/0!</v>
      </c>
      <c r="AY154">
        <f>'PPI vertical'!AX154/_xlfn.AGGREGATE(1,6,'PPI vertical'!AX$174:AX$185)*100</f>
        <v>112.09065911174072</v>
      </c>
      <c r="AZ154">
        <f>'PPI vertical'!AY154/_xlfn.AGGREGATE(1,6,'PPI vertical'!AY$174:AY$185)*100</f>
        <v>98.976574937457627</v>
      </c>
      <c r="BA154">
        <f>'PPI vertical'!AZ154/_xlfn.AGGREGATE(1,6,'PPI vertical'!AZ$174:AZ$185)*100</f>
        <v>81.58740877334229</v>
      </c>
      <c r="BB154">
        <f>'PPI vertical'!BA154/_xlfn.AGGREGATE(1,6,'PPI vertical'!BA$174:BA$185)*100</f>
        <v>23.990879812593743</v>
      </c>
    </row>
    <row r="155" spans="2:54" x14ac:dyDescent="0.25">
      <c r="B155" t="s">
        <v>198</v>
      </c>
      <c r="C155">
        <f>'PPI vertical'!C155/_xlfn.AGGREGATE(1,6,'PPI vertical'!C$174:C$185)*100</f>
        <v>72.107277820852602</v>
      </c>
      <c r="E155">
        <f>'PPI vertical'!E155/_xlfn.AGGREGATE(1,6,'PPI vertical'!E$174:E$185)*100</f>
        <v>108.77280679830008</v>
      </c>
      <c r="G155">
        <f>'PPI vertical'!G155/_xlfn.AGGREGATE(1,6,'PPI vertical'!G$174:G$185)*100</f>
        <v>108.7873274108961</v>
      </c>
      <c r="H155">
        <f>'PPI vertical'!H155/_xlfn.AGGREGATE(1,6,'PPI vertical'!H$174:H$185)*100</f>
        <v>89.318372290537667</v>
      </c>
      <c r="I155">
        <f>'PPI vertical'!I155/_xlfn.AGGREGATE(1,6,'PPI vertical'!I$174:I$185)*100</f>
        <v>89.347714893309586</v>
      </c>
      <c r="J155">
        <f>'PPI vertical'!J155/_xlfn.AGGREGATE(1,6,'PPI vertical'!J$174:J$185)*100</f>
        <v>95.932979836222941</v>
      </c>
      <c r="K155">
        <f>'PPI vertical'!K155/_xlfn.AGGREGATE(1,6,'PPI vertical'!K$174:K$185)*100</f>
        <v>106.98693784518274</v>
      </c>
      <c r="L155">
        <f>'PPI vertical'!L155/_xlfn.AGGREGATE(1,6,'PPI vertical'!L$174:L$185)*100</f>
        <v>94.013798534828425</v>
      </c>
      <c r="M155">
        <f>'PPI vertical'!M155/_xlfn.AGGREGATE(1,6,'PPI vertical'!M$174:M$185)*100</f>
        <v>104.87122600559499</v>
      </c>
      <c r="O155">
        <f>'PPI vertical'!O155/_xlfn.AGGREGATE(1,6,'PPI vertical'!O$174:O$185)*100</f>
        <v>108.77280679830008</v>
      </c>
      <c r="Q155">
        <f>'PPI vertical'!Q155/_xlfn.AGGREGATE(1,6,'PPI vertical'!Q$174:Q$185)*100</f>
        <v>102.68288618563592</v>
      </c>
      <c r="R155">
        <f>'PPI vertical'!R155/_xlfn.AGGREGATE(1,6,'PPI vertical'!R$174:R$185)*100</f>
        <v>101.89150904091298</v>
      </c>
      <c r="S155">
        <f>'PPI vertical'!S155/_xlfn.AGGREGATE(1,6,'PPI vertical'!S$174:S$185)*100</f>
        <v>100.92013249908021</v>
      </c>
      <c r="T155">
        <f>'PPI vertical'!T155/_xlfn.AGGREGATE(1,6,'PPI vertical'!T$174:T$185)*100</f>
        <v>108.51297040555335</v>
      </c>
      <c r="U155">
        <f>'PPI vertical'!U155/_xlfn.AGGREGATE(1,6,'PPI vertical'!U$174:U$185)*100</f>
        <v>108.77280679830008</v>
      </c>
      <c r="V155">
        <f>'PPI vertical'!V155/_xlfn.AGGREGATE(1,6,'PPI vertical'!V$174:V$185)*100</f>
        <v>99.78098330941792</v>
      </c>
      <c r="W155">
        <f>'PPI vertical'!W155/_xlfn.AGGREGATE(1,6,'PPI vertical'!W$174:W$185)*100</f>
        <v>143.71733902319863</v>
      </c>
      <c r="X155">
        <f>'PPI vertical'!X155/_xlfn.AGGREGATE(1,6,'PPI vertical'!X$174:X$185)*100</f>
        <v>78.918007146634594</v>
      </c>
      <c r="Y155">
        <f>'PPI vertical'!Y155/_xlfn.AGGREGATE(1,6,'PPI vertical'!Y$78:Y$89)*100</f>
        <v>0</v>
      </c>
      <c r="Z155" s="6">
        <f t="shared" si="4"/>
        <v>78.918007146634594</v>
      </c>
      <c r="AA155">
        <f>'PPI vertical'!Z155/_xlfn.AGGREGATE(1,6,'PPI vertical'!Z$174:Z$185)*100</f>
        <v>96.092909886013317</v>
      </c>
      <c r="AB155">
        <f>'PPI vertical'!AA155/_xlfn.AGGREGATE(1,6,'PPI vertical'!AA$174:AA$185)*100</f>
        <v>104.59429418303061</v>
      </c>
      <c r="AC155">
        <f>'PPI vertical'!AB155/_xlfn.AGGREGATE(1,6,'PPI vertical'!AB$174:AB$185)*100</f>
        <v>112.40934975791781</v>
      </c>
      <c r="AD155">
        <f>'PPI vertical'!AC155/_xlfn.AGGREGATE(1,6,'PPI vertical'!AC$174:AC$185)*100</f>
        <v>104.55261381534567</v>
      </c>
      <c r="AE155">
        <f>'PPI vertical'!AD155/_xlfn.AGGREGATE(1,6,'PPI vertical'!AD$174:AD$185)*100</f>
        <v>100.71659958771015</v>
      </c>
      <c r="AF155">
        <f>'PPI vertical'!AE155/_xlfn.AGGREGATE(1,6,'PPI vertical'!AE$174:AE$185)*100</f>
        <v>105.27517325723628</v>
      </c>
      <c r="AG155">
        <f>'PPI vertical'!AF155/_xlfn.AGGREGATE(1,6,'PPI vertical'!AF$174:AF$185)*100</f>
        <v>103.87726638772659</v>
      </c>
      <c r="AH155">
        <f>'PPI vertical'!AG155/_xlfn.AGGREGATE(1,6,'PPI vertical'!AG$174:AG$185)*100</f>
        <v>95.732084346126513</v>
      </c>
      <c r="AI155">
        <f>'PPI vertical'!AH155/_xlfn.AGGREGATE(1,6,'PPI vertical'!AH$174:AH$185)*100</f>
        <v>106.80830516658639</v>
      </c>
      <c r="AJ155">
        <f>'PPI vertical'!AI155/_xlfn.AGGREGATE(1,6,'PPI vertical'!AI$174:AI$185)*100</f>
        <v>106.2999999999996</v>
      </c>
      <c r="AK155">
        <f>'PPI vertical'!AJ155/_xlfn.AGGREGATE(1,6,'PPI vertical'!AJ$174:AJ$185)*100</f>
        <v>96.075042802369353</v>
      </c>
      <c r="AL155">
        <f>'PPI vertical'!AK155/_xlfn.AGGREGATE(1,6,'PPI vertical'!AK$174:AK$185)*100</f>
        <v>94.296809563694623</v>
      </c>
      <c r="AM155">
        <f>'PPI vertical'!AL155/_xlfn.AGGREGATE(1,6,'PPI vertical'!AL$174:AL$185)*100</f>
        <v>95.983055856943196</v>
      </c>
      <c r="AN155">
        <f>'PPI vertical'!AM155/_xlfn.AGGREGATE(1,6,'PPI vertical'!AM$174:AM$185)*100</f>
        <v>108.82631329862755</v>
      </c>
      <c r="AO155">
        <f>'PPI vertical'!AN155/_xlfn.AGGREGATE(1,6,'PPI vertical'!AN$174:AN$185)*100</f>
        <v>94.830270943631234</v>
      </c>
      <c r="AP155">
        <f>'PPI vertical'!AO155/_xlfn.AGGREGATE(1,6,'PPI vertical'!AO$174:AO$185)*100</f>
        <v>104.20750883085039</v>
      </c>
      <c r="AQ155">
        <f>'PPI vertical'!AP155/_xlfn.AGGREGATE(1,6,'PPI vertical'!AP$174:AP$185)*100</f>
        <v>80.753636508566757</v>
      </c>
      <c r="AS155">
        <f>'PPI vertical'!AR155/_xlfn.AGGREGATE(1,6,'PPI vertical'!AR$174:AR$185)*100</f>
        <v>89.586565665784519</v>
      </c>
      <c r="AT155">
        <f>'PPI vertical'!AS155/_xlfn.AGGREGATE(1,6,'PPI vertical'!AS$174:AS$185)*100</f>
        <v>102.52983293556083</v>
      </c>
      <c r="AU155">
        <f>'PPI vertical'!AT155/_xlfn.AGGREGATE(1,6,'PPI vertical'!AT$174:AT$185)*100</f>
        <v>103.97076735688202</v>
      </c>
      <c r="AV155">
        <f>'PPI vertical'!AU155/_xlfn.AGGREGATE(1,6,'PPI vertical'!AU$174:AU$185)*100</f>
        <v>93.423039956062041</v>
      </c>
      <c r="AW155">
        <f>'PPI vertical'!AV155/_xlfn.AGGREGATE(1,6,'PPI vertical'!AV$174:AV$185)*100</f>
        <v>85.922919251308031</v>
      </c>
      <c r="AX155" t="e">
        <f>'PPI vertical'!AW155/_xlfn.AGGREGATE(1,6,'PPI vertical'!AW$174:AW$185)*100</f>
        <v>#DIV/0!</v>
      </c>
      <c r="AY155">
        <f>'PPI vertical'!AX155/_xlfn.AGGREGATE(1,6,'PPI vertical'!AX$174:AX$185)*100</f>
        <v>112.69060911590765</v>
      </c>
      <c r="AZ155">
        <f>'PPI vertical'!AY155/_xlfn.AGGREGATE(1,6,'PPI vertical'!AY$174:AY$185)*100</f>
        <v>99.34045940413931</v>
      </c>
      <c r="BA155">
        <f>'PPI vertical'!AZ155/_xlfn.AGGREGATE(1,6,'PPI vertical'!AZ$174:AZ$185)*100</f>
        <v>83.232994831571418</v>
      </c>
      <c r="BB155">
        <f>'PPI vertical'!BA155/_xlfn.AGGREGATE(1,6,'PPI vertical'!BA$174:BA$185)*100</f>
        <v>25.344122052562469</v>
      </c>
    </row>
    <row r="156" spans="2:54" x14ac:dyDescent="0.25">
      <c r="B156" t="s">
        <v>199</v>
      </c>
      <c r="C156">
        <f>'PPI vertical'!C156/_xlfn.AGGREGATE(1,6,'PPI vertical'!C$174:C$185)*100</f>
        <v>72.624916411364921</v>
      </c>
      <c r="E156">
        <f>'PPI vertical'!E156/_xlfn.AGGREGATE(1,6,'PPI vertical'!E$174:E$185)*100</f>
        <v>109.17270682329412</v>
      </c>
      <c r="G156">
        <f>'PPI vertical'!G156/_xlfn.AGGREGATE(1,6,'PPI vertical'!G$174:G$185)*100</f>
        <v>109.17264262014345</v>
      </c>
      <c r="H156">
        <f>'PPI vertical'!H156/_xlfn.AGGREGATE(1,6,'PPI vertical'!H$174:H$185)*100</f>
        <v>89.494733826873045</v>
      </c>
      <c r="I156">
        <f>'PPI vertical'!I156/_xlfn.AGGREGATE(1,6,'PPI vertical'!I$174:I$185)*100</f>
        <v>89.524134367405949</v>
      </c>
      <c r="J156">
        <f>'PPI vertical'!J156/_xlfn.AGGREGATE(1,6,'PPI vertical'!J$174:J$185)*100</f>
        <v>95.172549973760852</v>
      </c>
      <c r="K156">
        <f>'PPI vertical'!K156/_xlfn.AGGREGATE(1,6,'PPI vertical'!K$174:K$185)*100</f>
        <v>106.56614359603726</v>
      </c>
      <c r="L156">
        <f>'PPI vertical'!L156/_xlfn.AGGREGATE(1,6,'PPI vertical'!L$174:L$185)*100</f>
        <v>93.728311607340785</v>
      </c>
      <c r="M156">
        <f>'PPI vertical'!M156/_xlfn.AGGREGATE(1,6,'PPI vertical'!M$174:M$185)*100</f>
        <v>105.33423362592811</v>
      </c>
      <c r="O156">
        <f>'PPI vertical'!O156/_xlfn.AGGREGATE(1,6,'PPI vertical'!O$174:O$185)*100</f>
        <v>109.17270682329412</v>
      </c>
      <c r="Q156">
        <f>'PPI vertical'!Q156/_xlfn.AGGREGATE(1,6,'PPI vertical'!Q$174:Q$185)*100</f>
        <v>102.88285285785663</v>
      </c>
      <c r="R156">
        <f>'PPI vertical'!R156/_xlfn.AGGREGATE(1,6,'PPI vertical'!R$174:R$185)*100</f>
        <v>102.59145071244045</v>
      </c>
      <c r="S156">
        <f>'PPI vertical'!S156/_xlfn.AGGREGATE(1,6,'PPI vertical'!S$174:S$185)*100</f>
        <v>100.92013249908021</v>
      </c>
      <c r="T156">
        <f>'PPI vertical'!T156/_xlfn.AGGREGATE(1,6,'PPI vertical'!T$174:T$185)*100</f>
        <v>109.38984289367917</v>
      </c>
      <c r="U156">
        <f>'PPI vertical'!U156/_xlfn.AGGREGATE(1,6,'PPI vertical'!U$174:U$185)*100</f>
        <v>109.17270682329412</v>
      </c>
      <c r="V156">
        <f>'PPI vertical'!V156/_xlfn.AGGREGATE(1,6,'PPI vertical'!V$174:V$185)*100</f>
        <v>100.77788686655047</v>
      </c>
      <c r="W156">
        <f>'PPI vertical'!W156/_xlfn.AGGREGATE(1,6,'PPI vertical'!W$174:W$185)*100</f>
        <v>146.44413503788144</v>
      </c>
      <c r="X156">
        <f>'PPI vertical'!X156/_xlfn.AGGREGATE(1,6,'PPI vertical'!X$174:X$185)*100</f>
        <v>81.744509258896713</v>
      </c>
      <c r="Y156">
        <f>'PPI vertical'!Y156/_xlfn.AGGREGATE(1,6,'PPI vertical'!Y$78:Y$89)*100</f>
        <v>0</v>
      </c>
      <c r="Z156" s="6">
        <f t="shared" si="4"/>
        <v>81.744509258896713</v>
      </c>
      <c r="AA156">
        <f>'PPI vertical'!Z156/_xlfn.AGGREGATE(1,6,'PPI vertical'!Z$174:Z$185)*100</f>
        <v>96.695103591654913</v>
      </c>
      <c r="AB156">
        <f>'PPI vertical'!AA156/_xlfn.AGGREGATE(1,6,'PPI vertical'!AA$174:AA$185)*100</f>
        <v>104.37198962578751</v>
      </c>
      <c r="AC156">
        <f>'PPI vertical'!AB156/_xlfn.AGGREGATE(1,6,'PPI vertical'!AB$174:AB$185)*100</f>
        <v>111.129061036301</v>
      </c>
      <c r="AD156">
        <f>'PPI vertical'!AC156/_xlfn.AGGREGATE(1,6,'PPI vertical'!AC$174:AC$185)*100</f>
        <v>104.53261331533265</v>
      </c>
      <c r="AE156">
        <f>'PPI vertical'!AD156/_xlfn.AGGREGATE(1,6,'PPI vertical'!AD$174:AD$185)*100</f>
        <v>100.59880239520925</v>
      </c>
      <c r="AF156">
        <f>'PPI vertical'!AE156/_xlfn.AGGREGATE(1,6,'PPI vertical'!AE$174:AE$185)*100</f>
        <v>105.86220953933952</v>
      </c>
      <c r="AG156">
        <f>'PPI vertical'!AF156/_xlfn.AGGREGATE(1,6,'PPI vertical'!AF$174:AF$185)*100</f>
        <v>102.87308228730818</v>
      </c>
      <c r="AH156">
        <f>'PPI vertical'!AG156/_xlfn.AGGREGATE(1,6,'PPI vertical'!AG$174:AG$185)*100</f>
        <v>95.399122702185252</v>
      </c>
      <c r="AI156">
        <f>'PPI vertical'!AH156/_xlfn.AGGREGATE(1,6,'PPI vertical'!AH$174:AH$185)*100</f>
        <v>107.09802028005775</v>
      </c>
      <c r="AJ156">
        <f>'PPI vertical'!AI156/_xlfn.AGGREGATE(1,6,'PPI vertical'!AI$174:AI$185)*100</f>
        <v>106.90000000000023</v>
      </c>
      <c r="AK156">
        <f>'PPI vertical'!AJ156/_xlfn.AGGREGATE(1,6,'PPI vertical'!AJ$174:AJ$185)*100</f>
        <v>97.656921926869984</v>
      </c>
      <c r="AL156">
        <f>'PPI vertical'!AK156/_xlfn.AGGREGATE(1,6,'PPI vertical'!AK$174:AK$185)*100</f>
        <v>95.210538338536182</v>
      </c>
      <c r="AM156">
        <f>'PPI vertical'!AL156/_xlfn.AGGREGATE(1,6,'PPI vertical'!AL$174:AL$185)*100</f>
        <v>96.913451492606413</v>
      </c>
      <c r="AN156">
        <f>'PPI vertical'!AM156/_xlfn.AGGREGATE(1,6,'PPI vertical'!AM$174:AM$185)*100</f>
        <v>107.54850922858495</v>
      </c>
      <c r="AO156">
        <f>'PPI vertical'!AN156/_xlfn.AGGREGATE(1,6,'PPI vertical'!AN$174:AN$185)*100</f>
        <v>95.951417004048295</v>
      </c>
      <c r="AP156">
        <f>'PPI vertical'!AO156/_xlfn.AGGREGATE(1,6,'PPI vertical'!AO$174:AO$185)*100</f>
        <v>104.39714942926868</v>
      </c>
      <c r="AQ156">
        <f>'PPI vertical'!AP156/_xlfn.AGGREGATE(1,6,'PPI vertical'!AP$174:AP$185)*100</f>
        <v>82.279599526665834</v>
      </c>
      <c r="AS156">
        <f>'PPI vertical'!AR156/_xlfn.AGGREGATE(1,6,'PPI vertical'!AR$174:AR$185)*100</f>
        <v>90.243679839372348</v>
      </c>
      <c r="AT156">
        <f>'PPI vertical'!AS156/_xlfn.AGGREGATE(1,6,'PPI vertical'!AS$174:AS$185)*100</f>
        <v>103.33174224343699</v>
      </c>
      <c r="AU156">
        <f>'PPI vertical'!AT156/_xlfn.AGGREGATE(1,6,'PPI vertical'!AT$174:AT$185)*100</f>
        <v>103.28867235079193</v>
      </c>
      <c r="AV156">
        <f>'PPI vertical'!AU156/_xlfn.AGGREGATE(1,6,'PPI vertical'!AU$174:AU$185)*100</f>
        <v>93.999725387889981</v>
      </c>
      <c r="AW156">
        <f>'PPI vertical'!AV156/_xlfn.AGGREGATE(1,6,'PPI vertical'!AV$174:AV$185)*100</f>
        <v>86.776525163169509</v>
      </c>
      <c r="AX156" t="e">
        <f>'PPI vertical'!AW156/_xlfn.AGGREGATE(1,6,'PPI vertical'!AW$174:AW$185)*100</f>
        <v>#DIV/0!</v>
      </c>
      <c r="AY156">
        <f>'PPI vertical'!AX156/_xlfn.AGGREGATE(1,6,'PPI vertical'!AX$174:AX$185)*100</f>
        <v>113.89050912424052</v>
      </c>
      <c r="AZ156">
        <f>'PPI vertical'!AY156/_xlfn.AGGREGATE(1,6,'PPI vertical'!AY$174:AY$185)*100</f>
        <v>99.613372754150348</v>
      </c>
      <c r="BA156">
        <f>'PPI vertical'!AZ156/_xlfn.AGGREGATE(1,6,'PPI vertical'!AZ$174:AZ$185)*100</f>
        <v>84.691582474092925</v>
      </c>
      <c r="BB156">
        <f>'PPI vertical'!BA156/_xlfn.AGGREGATE(1,6,'PPI vertical'!BA$174:BA$185)*100</f>
        <v>26.403514669136179</v>
      </c>
    </row>
    <row r="157" spans="2:54" x14ac:dyDescent="0.25">
      <c r="B157" t="s">
        <v>200</v>
      </c>
      <c r="C157">
        <f>'PPI vertical'!C157/_xlfn.AGGREGATE(1,6,'PPI vertical'!C$174:C$185)*100</f>
        <v>73.199206435602861</v>
      </c>
      <c r="E157">
        <f>'PPI vertical'!E157/_xlfn.AGGREGATE(1,6,'PPI vertical'!E$174:E$185)*100</f>
        <v>108.47288177955554</v>
      </c>
      <c r="G157">
        <f>'PPI vertical'!G157/_xlfn.AGGREGATE(1,6,'PPI vertical'!G$174:G$185)*100</f>
        <v>108.40201220164876</v>
      </c>
      <c r="H157">
        <f>'PPI vertical'!H157/_xlfn.AGGREGATE(1,6,'PPI vertical'!H$174:H$185)*100</f>
        <v>90.018041351885643</v>
      </c>
      <c r="I157">
        <f>'PPI vertical'!I157/_xlfn.AGGREGATE(1,6,'PPI vertical'!I$174:I$185)*100</f>
        <v>90.04761380783124</v>
      </c>
      <c r="J157">
        <f>'PPI vertical'!J157/_xlfn.AGGREGATE(1,6,'PPI vertical'!J$174:J$185)*100</f>
        <v>97.422154983544388</v>
      </c>
      <c r="K157">
        <f>'PPI vertical'!K157/_xlfn.AGGREGATE(1,6,'PPI vertical'!K$174:K$185)*100</f>
        <v>106.77654072060947</v>
      </c>
      <c r="L157">
        <f>'PPI vertical'!L157/_xlfn.AGGREGATE(1,6,'PPI vertical'!L$174:L$185)*100</f>
        <v>93.994109781208621</v>
      </c>
      <c r="M157">
        <f>'PPI vertical'!M157/_xlfn.AGGREGATE(1,6,'PPI vertical'!M$174:M$185)*100</f>
        <v>106.0287450564292</v>
      </c>
      <c r="O157">
        <f>'PPI vertical'!O157/_xlfn.AGGREGATE(1,6,'PPI vertical'!O$174:O$185)*100</f>
        <v>108.47288177955554</v>
      </c>
      <c r="Q157">
        <f>'PPI vertical'!Q157/_xlfn.AGGREGATE(1,6,'PPI vertical'!Q$174:Q$185)*100</f>
        <v>102.88285285785663</v>
      </c>
      <c r="R157">
        <f>'PPI vertical'!R157/_xlfn.AGGREGATE(1,6,'PPI vertical'!R$174:R$185)*100</f>
        <v>102.59145071244045</v>
      </c>
      <c r="S157">
        <f>'PPI vertical'!S157/_xlfn.AGGREGATE(1,6,'PPI vertical'!S$174:S$185)*100</f>
        <v>100.92013249908021</v>
      </c>
      <c r="T157">
        <f>'PPI vertical'!T157/_xlfn.AGGREGATE(1,6,'PPI vertical'!T$174:T$185)*100</f>
        <v>109.60906101571038</v>
      </c>
      <c r="U157">
        <f>'PPI vertical'!U157/_xlfn.AGGREGATE(1,6,'PPI vertical'!U$174:U$185)*100</f>
        <v>108.47288177955554</v>
      </c>
      <c r="V157">
        <f>'PPI vertical'!V157/_xlfn.AGGREGATE(1,6,'PPI vertical'!V$174:V$185)*100</f>
        <v>102.31855600030184</v>
      </c>
      <c r="W157">
        <f>'PPI vertical'!W157/_xlfn.AGGREGATE(1,6,'PPI vertical'!W$174:W$185)*100</f>
        <v>149.46747916026195</v>
      </c>
      <c r="X157">
        <f>'PPI vertical'!X157/_xlfn.AGGREGATE(1,6,'PPI vertical'!X$174:X$185)*100</f>
        <v>82.637121716321388</v>
      </c>
      <c r="Y157">
        <f>'PPI vertical'!Y157/_xlfn.AGGREGATE(1,6,'PPI vertical'!Y$78:Y$89)*100</f>
        <v>0</v>
      </c>
      <c r="Z157" s="6">
        <f t="shared" si="4"/>
        <v>82.637121716321388</v>
      </c>
      <c r="AA157">
        <f>'PPI vertical'!Z157/_xlfn.AGGREGATE(1,6,'PPI vertical'!Z$174:Z$185)*100</f>
        <v>96.523048247186154</v>
      </c>
      <c r="AB157">
        <f>'PPI vertical'!AA157/_xlfn.AGGREGATE(1,6,'PPI vertical'!AA$174:AA$185)*100</f>
        <v>104.37198962578751</v>
      </c>
      <c r="AC157">
        <f>'PPI vertical'!AB157/_xlfn.AGGREGATE(1,6,'PPI vertical'!AB$174:AB$185)*100</f>
        <v>111.53875342721878</v>
      </c>
      <c r="AD157">
        <f>'PPI vertical'!AC157/_xlfn.AGGREGATE(1,6,'PPI vertical'!AC$174:AC$185)*100</f>
        <v>104.82262056551444</v>
      </c>
      <c r="AE157">
        <f>'PPI vertical'!AD157/_xlfn.AGGREGATE(1,6,'PPI vertical'!AD$174:AD$185)*100</f>
        <v>100.8343967802102</v>
      </c>
      <c r="AF157">
        <f>'PPI vertical'!AE157/_xlfn.AGGREGATE(1,6,'PPI vertical'!AE$174:AE$185)*100</f>
        <v>106.44924582144372</v>
      </c>
      <c r="AG157">
        <f>'PPI vertical'!AF157/_xlfn.AGGREGATE(1,6,'PPI vertical'!AF$174:AF$185)*100</f>
        <v>102.53835425383546</v>
      </c>
      <c r="AH157">
        <f>'PPI vertical'!AG157/_xlfn.AGGREGATE(1,6,'PPI vertical'!AG$174:AG$185)*100</f>
        <v>95.330535097628598</v>
      </c>
      <c r="AI157">
        <f>'PPI vertical'!AH157/_xlfn.AGGREGATE(1,6,'PPI vertical'!AH$174:AH$185)*100</f>
        <v>107.58087880251132</v>
      </c>
      <c r="AJ157">
        <f>'PPI vertical'!AI157/_xlfn.AGGREGATE(1,6,'PPI vertical'!AI$174:AI$185)*100</f>
        <v>106.9999999999997</v>
      </c>
      <c r="AK157">
        <f>'PPI vertical'!AJ157/_xlfn.AGGREGATE(1,6,'PPI vertical'!AJ$174:AJ$185)*100</f>
        <v>100.24194391081033</v>
      </c>
      <c r="AL157">
        <f>'PPI vertical'!AK157/_xlfn.AGGREGATE(1,6,'PPI vertical'!AK$174:AK$185)*100</f>
        <v>96.03289423589446</v>
      </c>
      <c r="AM157">
        <f>'PPI vertical'!AL157/_xlfn.AGGREGATE(1,6,'PPI vertical'!AL$174:AL$185)*100</f>
        <v>97.732402573992346</v>
      </c>
      <c r="AN157">
        <f>'PPI vertical'!AM157/_xlfn.AGGREGATE(1,6,'PPI vertical'!AM$174:AM$185)*100</f>
        <v>108.54235683861818</v>
      </c>
      <c r="AO157">
        <f>'PPI vertical'!AN157/_xlfn.AGGREGATE(1,6,'PPI vertical'!AN$174:AN$185)*100</f>
        <v>95.203986297104166</v>
      </c>
      <c r="AP157">
        <f>'PPI vertical'!AO157/_xlfn.AGGREGATE(1,6,'PPI vertical'!AO$174:AO$185)*100</f>
        <v>104.11268853164124</v>
      </c>
      <c r="AQ157">
        <f>'PPI vertical'!AP157/_xlfn.AGGREGATE(1,6,'PPI vertical'!AP$174:AP$185)*100</f>
        <v>84.425740028054761</v>
      </c>
      <c r="AS157">
        <f>'PPI vertical'!AR157/_xlfn.AGGREGATE(1,6,'PPI vertical'!AR$174:AR$185)*100</f>
        <v>90.900794012960191</v>
      </c>
      <c r="AT157">
        <f>'PPI vertical'!AS157/_xlfn.AGGREGATE(1,6,'PPI vertical'!AS$174:AS$185)*100</f>
        <v>103.2171837708826</v>
      </c>
      <c r="AU157">
        <f>'PPI vertical'!AT157/_xlfn.AGGREGATE(1,6,'PPI vertical'!AT$174:AT$185)*100</f>
        <v>103.38611449451867</v>
      </c>
      <c r="AV157">
        <f>'PPI vertical'!AU157/_xlfn.AGGREGATE(1,6,'PPI vertical'!AU$174:AU$185)*100</f>
        <v>93.999725387889981</v>
      </c>
      <c r="AW157">
        <f>'PPI vertical'!AV157/_xlfn.AGGREGATE(1,6,'PPI vertical'!AV$174:AV$185)*100</f>
        <v>86.812934894006872</v>
      </c>
      <c r="AX157" t="e">
        <f>'PPI vertical'!AW157/_xlfn.AGGREGATE(1,6,'PPI vertical'!AW$174:AW$185)*100</f>
        <v>#DIV/0!</v>
      </c>
      <c r="AY157">
        <f>'PPI vertical'!AX157/_xlfn.AGGREGATE(1,6,'PPI vertical'!AX$174:AX$185)*100</f>
        <v>113.69052578951855</v>
      </c>
      <c r="AZ157">
        <f>'PPI vertical'!AY157/_xlfn.AGGREGATE(1,6,'PPI vertical'!AY$174:AY$185)*100</f>
        <v>99.613372754150348</v>
      </c>
      <c r="BA157">
        <f>'PPI vertical'!AZ157/_xlfn.AGGREGATE(1,6,'PPI vertical'!AZ$174:AZ$185)*100</f>
        <v>86.387034776510774</v>
      </c>
      <c r="BB157">
        <f>'PPI vertical'!BA157/_xlfn.AGGREGATE(1,6,'PPI vertical'!BA$174:BA$185)*100</f>
        <v>27.38954753229465</v>
      </c>
    </row>
    <row r="158" spans="2:54" x14ac:dyDescent="0.25">
      <c r="B158" t="s">
        <v>201</v>
      </c>
      <c r="C158">
        <f>'PPI vertical'!C158/_xlfn.AGGREGATE(1,6,'PPI vertical'!C$174:C$185)*100</f>
        <v>74.291135050353105</v>
      </c>
      <c r="E158">
        <f>'PPI vertical'!E158/_xlfn.AGGREGATE(1,6,'PPI vertical'!E$174:E$185)*100</f>
        <v>108.27293176705849</v>
      </c>
      <c r="G158">
        <f>'PPI vertical'!G158/_xlfn.AGGREGATE(1,6,'PPI vertical'!G$174:G$185)*100</f>
        <v>108.27357379856564</v>
      </c>
      <c r="H158">
        <f>'PPI vertical'!H158/_xlfn.AGGREGATE(1,6,'PPI vertical'!H$174:H$185)*100</f>
        <v>91.728700111970781</v>
      </c>
      <c r="I158">
        <f>'PPI vertical'!I158/_xlfn.AGGREGATE(1,6,'PPI vertical'!I$174:I$185)*100</f>
        <v>91.75883454838231</v>
      </c>
      <c r="J158">
        <f>'PPI vertical'!J158/_xlfn.AGGREGATE(1,6,'PPI vertical'!J$174:J$185)*100</f>
        <v>97.239968662329431</v>
      </c>
      <c r="K158">
        <f>'PPI vertical'!K158/_xlfn.AGGREGATE(1,6,'PPI vertical'!K$174:K$185)*100</f>
        <v>106.98693784518274</v>
      </c>
      <c r="L158">
        <f>'PPI vertical'!L158/_xlfn.AGGREGATE(1,6,'PPI vertical'!L$174:L$185)*100</f>
        <v>94.437106737655597</v>
      </c>
      <c r="M158">
        <f>'PPI vertical'!M158/_xlfn.AGGREGATE(1,6,'PPI vertical'!M$174:M$185)*100</f>
        <v>106.26024886659624</v>
      </c>
      <c r="O158">
        <f>'PPI vertical'!O158/_xlfn.AGGREGATE(1,6,'PPI vertical'!O$174:O$185)*100</f>
        <v>108.27293176705849</v>
      </c>
      <c r="Q158">
        <f>'PPI vertical'!Q158/_xlfn.AGGREGATE(1,6,'PPI vertical'!Q$174:Q$185)*100</f>
        <v>102.98283619396796</v>
      </c>
      <c r="R158">
        <f>'PPI vertical'!R158/_xlfn.AGGREGATE(1,6,'PPI vertical'!R$174:R$185)*100</f>
        <v>102.89142571452349</v>
      </c>
      <c r="S158">
        <f>'PPI vertical'!S158/_xlfn.AGGREGATE(1,6,'PPI vertical'!S$174:S$185)*100</f>
        <v>101.03054839896942</v>
      </c>
      <c r="T158">
        <f>'PPI vertical'!T158/_xlfn.AGGREGATE(1,6,'PPI vertical'!T$174:T$185)*100</f>
        <v>109.28023383266307</v>
      </c>
      <c r="U158">
        <f>'PPI vertical'!U158/_xlfn.AGGREGATE(1,6,'PPI vertical'!U$174:U$185)*100</f>
        <v>108.27293176705849</v>
      </c>
      <c r="V158">
        <f>'PPI vertical'!V158/_xlfn.AGGREGATE(1,6,'PPI vertical'!V$174:V$185)*100</f>
        <v>103.58734234574381</v>
      </c>
      <c r="W158">
        <f>'PPI vertical'!W158/_xlfn.AGGREGATE(1,6,'PPI vertical'!W$174:W$185)*100</f>
        <v>151.95559011265175</v>
      </c>
      <c r="X158">
        <f>'PPI vertical'!X158/_xlfn.AGGREGATE(1,6,'PPI vertical'!X$174:X$185)*100</f>
        <v>83.905570997925068</v>
      </c>
      <c r="Y158">
        <f>'PPI vertical'!Y158/_xlfn.AGGREGATE(1,6,'PPI vertical'!Y$78:Y$89)*100</f>
        <v>0</v>
      </c>
      <c r="Z158" s="6">
        <f t="shared" si="4"/>
        <v>83.905570997925068</v>
      </c>
      <c r="AA158">
        <f>'PPI vertical'!Z158/_xlfn.AGGREGATE(1,6,'PPI vertical'!Z$174:Z$185)*100</f>
        <v>96.264965230482062</v>
      </c>
      <c r="AB158">
        <f>'PPI vertical'!AA158/_xlfn.AGGREGATE(1,6,'PPI vertical'!AA$174:AA$185)*100</f>
        <v>104.37198962578751</v>
      </c>
      <c r="AC158">
        <f>'PPI vertical'!AB158/_xlfn.AGGREGATE(1,6,'PPI vertical'!AB$174:AB$185)*100</f>
        <v>111.129061036301</v>
      </c>
      <c r="AD158">
        <f>'PPI vertical'!AC158/_xlfn.AGGREGATE(1,6,'PPI vertical'!AC$174:AC$185)*100</f>
        <v>104.71261781544483</v>
      </c>
      <c r="AE158">
        <f>'PPI vertical'!AD158/_xlfn.AGGREGATE(1,6,'PPI vertical'!AD$174:AD$185)*100</f>
        <v>101.06999116521031</v>
      </c>
      <c r="AF158">
        <f>'PPI vertical'!AE158/_xlfn.AGGREGATE(1,6,'PPI vertical'!AE$174:AE$185)*100</f>
        <v>107.03628210354697</v>
      </c>
      <c r="AG158">
        <f>'PPI vertical'!AF158/_xlfn.AGGREGATE(1,6,'PPI vertical'!AF$174:AF$185)*100</f>
        <v>102.20362622036261</v>
      </c>
      <c r="AH158">
        <f>'PPI vertical'!AG158/_xlfn.AGGREGATE(1,6,'PPI vertical'!AG$174:AG$185)*100</f>
        <v>95.762013482660464</v>
      </c>
      <c r="AI158">
        <f>'PPI vertical'!AH158/_xlfn.AGGREGATE(1,6,'PPI vertical'!AH$174:AH$185)*100</f>
        <v>107.67745050700145</v>
      </c>
      <c r="AJ158">
        <f>'PPI vertical'!AI158/_xlfn.AGGREGATE(1,6,'PPI vertical'!AI$174:AI$185)*100</f>
        <v>106.90000000000023</v>
      </c>
      <c r="AK158">
        <f>'PPI vertical'!AJ158/_xlfn.AGGREGATE(1,6,'PPI vertical'!AJ$174:AJ$185)*100</f>
        <v>100.95571863771926</v>
      </c>
      <c r="AL158">
        <f>'PPI vertical'!AK158/_xlfn.AGGREGATE(1,6,'PPI vertical'!AK$174:AK$185)*100</f>
        <v>96.489758623314827</v>
      </c>
      <c r="AM158">
        <f>'PPI vertical'!AL158/_xlfn.AGGREGATE(1,6,'PPI vertical'!AL$174:AL$185)*100</f>
        <v>98.240096919784918</v>
      </c>
      <c r="AN158">
        <f>'PPI vertical'!AM158/_xlfn.AGGREGATE(1,6,'PPI vertical'!AM$174:AM$185)*100</f>
        <v>107.26455276857554</v>
      </c>
      <c r="AO158">
        <f>'PPI vertical'!AN158/_xlfn.AGGREGATE(1,6,'PPI vertical'!AN$174:AN$185)*100</f>
        <v>95.671130488944243</v>
      </c>
      <c r="AP158">
        <f>'PPI vertical'!AO158/_xlfn.AGGREGATE(1,6,'PPI vertical'!AO$174:AO$185)*100</f>
        <v>104.20750883085039</v>
      </c>
      <c r="AQ158">
        <f>'PPI vertical'!AP158/_xlfn.AGGREGATE(1,6,'PPI vertical'!AP$174:AP$185)*100</f>
        <v>85.551851774031064</v>
      </c>
      <c r="AS158">
        <f>'PPI vertical'!AR158/_xlfn.AGGREGATE(1,6,'PPI vertical'!AR$174:AR$185)*100</f>
        <v>91.229351099753742</v>
      </c>
      <c r="AT158">
        <f>'PPI vertical'!AS158/_xlfn.AGGREGATE(1,6,'PPI vertical'!AS$174:AS$185)*100</f>
        <v>103.33174224343699</v>
      </c>
      <c r="AU158">
        <f>'PPI vertical'!AT158/_xlfn.AGGREGATE(1,6,'PPI vertical'!AT$174:AT$185)*100</f>
        <v>104.45797807551764</v>
      </c>
      <c r="AV158">
        <f>'PPI vertical'!AU158/_xlfn.AGGREGATE(1,6,'PPI vertical'!AU$174:AU$185)*100</f>
        <v>93.3406563229439</v>
      </c>
      <c r="AW158">
        <f>'PPI vertical'!AV158/_xlfn.AGGREGATE(1,6,'PPI vertical'!AV$174:AV$185)*100</f>
        <v>87.577539241598529</v>
      </c>
      <c r="AX158" t="e">
        <f>'PPI vertical'!AW158/_xlfn.AGGREGATE(1,6,'PPI vertical'!AW$174:AW$185)*100</f>
        <v>#DIV/0!</v>
      </c>
      <c r="AY158">
        <f>'PPI vertical'!AX158/_xlfn.AGGREGATE(1,6,'PPI vertical'!AX$174:AX$185)*100</f>
        <v>113.29055912007358</v>
      </c>
      <c r="AZ158">
        <f>'PPI vertical'!AY158/_xlfn.AGGREGATE(1,6,'PPI vertical'!AY$174:AY$185)*100</f>
        <v>99.522401637480613</v>
      </c>
      <c r="BA158">
        <f>'PPI vertical'!AZ158/_xlfn.AGGREGATE(1,6,'PPI vertical'!AZ$174:AZ$185)*100</f>
        <v>88.119886762070692</v>
      </c>
      <c r="BB158">
        <f>'PPI vertical'!BA158/_xlfn.AGGREGATE(1,6,'PPI vertical'!BA$174:BA$185)*100</f>
        <v>28.451885374471349</v>
      </c>
    </row>
    <row r="159" spans="2:54" x14ac:dyDescent="0.25">
      <c r="B159" t="s">
        <v>202</v>
      </c>
      <c r="C159">
        <f>'PPI vertical'!C159/_xlfn.AGGREGATE(1,6,'PPI vertical'!C$174:C$185)*100</f>
        <v>75.160901179904954</v>
      </c>
      <c r="E159">
        <f>'PPI vertical'!E159/_xlfn.AGGREGATE(1,6,'PPI vertical'!E$174:E$185)*100</f>
        <v>107.57310672331893</v>
      </c>
      <c r="G159">
        <f>'PPI vertical'!G159/_xlfn.AGGREGATE(1,6,'PPI vertical'!G$174:G$185)*100</f>
        <v>107.63138178315306</v>
      </c>
      <c r="H159">
        <f>'PPI vertical'!H159/_xlfn.AGGREGATE(1,6,'PPI vertical'!H$174:H$185)*100</f>
        <v>92.383436297819628</v>
      </c>
      <c r="I159">
        <f>'PPI vertical'!I159/_xlfn.AGGREGATE(1,6,'PPI vertical'!I$174:I$185)*100</f>
        <v>92.413785826191841</v>
      </c>
      <c r="J159">
        <f>'PPI vertical'!J159/_xlfn.AGGREGATE(1,6,'PPI vertical'!J$174:J$185)*100</f>
        <v>97.469681849947349</v>
      </c>
      <c r="K159">
        <f>'PPI vertical'!K159/_xlfn.AGGREGATE(1,6,'PPI vertical'!K$174:K$185)*100</f>
        <v>106.98693784518274</v>
      </c>
      <c r="L159">
        <f>'PPI vertical'!L159/_xlfn.AGGREGATE(1,6,'PPI vertical'!L$174:L$185)*100</f>
        <v>93.255781520463657</v>
      </c>
      <c r="M159">
        <f>'PPI vertical'!M159/_xlfn.AGGREGATE(1,6,'PPI vertical'!M$174:M$185)*100</f>
        <v>105.21848172084506</v>
      </c>
      <c r="O159">
        <f>'PPI vertical'!O159/_xlfn.AGGREGATE(1,6,'PPI vertical'!O$174:O$185)*100</f>
        <v>107.57310672331893</v>
      </c>
      <c r="Q159">
        <f>'PPI vertical'!Q159/_xlfn.AGGREGATE(1,6,'PPI vertical'!Q$174:Q$185)*100</f>
        <v>102.48291951341426</v>
      </c>
      <c r="R159">
        <f>'PPI vertical'!R159/_xlfn.AGGREGATE(1,6,'PPI vertical'!R$174:R$185)*100</f>
        <v>102.49145904508006</v>
      </c>
      <c r="S159">
        <f>'PPI vertical'!S159/_xlfn.AGGREGATE(1,6,'PPI vertical'!S$174:S$185)*100</f>
        <v>100.92013249908021</v>
      </c>
      <c r="T159">
        <f>'PPI vertical'!T159/_xlfn.AGGREGATE(1,6,'PPI vertical'!T$174:T$185)*100</f>
        <v>108.29375228352214</v>
      </c>
      <c r="U159">
        <f>'PPI vertical'!U159/_xlfn.AGGREGATE(1,6,'PPI vertical'!U$174:U$185)*100</f>
        <v>107.57310672331893</v>
      </c>
      <c r="V159">
        <f>'PPI vertical'!V159/_xlfn.AGGREGATE(1,6,'PPI vertical'!V$174:V$185)*100</f>
        <v>103.85922513405322</v>
      </c>
      <c r="W159">
        <f>'PPI vertical'!W159/_xlfn.AGGREGATE(1,6,'PPI vertical'!W$174:W$185)*100</f>
        <v>153.3443032023572</v>
      </c>
      <c r="X159">
        <f>'PPI vertical'!X159/_xlfn.AGGREGATE(1,6,'PPI vertical'!X$174:X$185)*100</f>
        <v>85.127040676506212</v>
      </c>
      <c r="Y159">
        <f>'PPI vertical'!Y159/_xlfn.AGGREGATE(1,6,'PPI vertical'!Y$78:Y$89)*100</f>
        <v>0</v>
      </c>
      <c r="Z159" s="6">
        <f t="shared" si="4"/>
        <v>85.127040676506212</v>
      </c>
      <c r="AA159">
        <f>'PPI vertical'!Z159/_xlfn.AGGREGATE(1,6,'PPI vertical'!Z$174:Z$185)*100</f>
        <v>95.920854541544557</v>
      </c>
      <c r="AB159">
        <f>'PPI vertical'!AA159/_xlfn.AGGREGATE(1,6,'PPI vertical'!AA$174:AA$185)*100</f>
        <v>103.59392367543514</v>
      </c>
      <c r="AC159">
        <f>'PPI vertical'!AB159/_xlfn.AGGREGATE(1,6,'PPI vertical'!AB$174:AB$185)*100</f>
        <v>111.48754187835428</v>
      </c>
      <c r="AD159">
        <f>'PPI vertical'!AC159/_xlfn.AGGREGATE(1,6,'PPI vertical'!AC$174:AC$185)*100</f>
        <v>104.34260856521395</v>
      </c>
      <c r="AE159">
        <f>'PPI vertical'!AD159/_xlfn.AGGREGATE(1,6,'PPI vertical'!AD$174:AD$185)*100</f>
        <v>101.06999116521031</v>
      </c>
      <c r="AF159">
        <f>'PPI vertical'!AE159/_xlfn.AGGREGATE(1,6,'PPI vertical'!AE$174:AE$185)*100</f>
        <v>107.03628210354697</v>
      </c>
      <c r="AG159">
        <f>'PPI vertical'!AF159/_xlfn.AGGREGATE(1,6,'PPI vertical'!AF$174:AF$185)*100</f>
        <v>102.20362622036261</v>
      </c>
      <c r="AH159">
        <f>'PPI vertical'!AG159/_xlfn.AGGREGATE(1,6,'PPI vertical'!AG$174:AG$185)*100</f>
        <v>95.780719192993885</v>
      </c>
      <c r="AI159">
        <f>'PPI vertical'!AH159/_xlfn.AGGREGATE(1,6,'PPI vertical'!AH$174:AH$185)*100</f>
        <v>107.19459198454884</v>
      </c>
      <c r="AJ159">
        <f>'PPI vertical'!AI159/_xlfn.AGGREGATE(1,6,'PPI vertical'!AI$174:AI$185)*100</f>
        <v>105.89999999999982</v>
      </c>
      <c r="AK159">
        <f>'PPI vertical'!AJ159/_xlfn.AGGREGATE(1,6,'PPI vertical'!AJ$174:AJ$185)*100</f>
        <v>102.09872276121497</v>
      </c>
      <c r="AL159">
        <f>'PPI vertical'!AK159/_xlfn.AGGREGATE(1,6,'PPI vertical'!AK$174:AK$185)*100</f>
        <v>97.494860275641273</v>
      </c>
      <c r="AM159">
        <f>'PPI vertical'!AL159/_xlfn.AGGREGATE(1,6,'PPI vertical'!AL$174:AL$185)*100</f>
        <v>97.83270043415753</v>
      </c>
      <c r="AN159">
        <f>'PPI vertical'!AM159/_xlfn.AGGREGATE(1,6,'PPI vertical'!AM$174:AM$185)*100</f>
        <v>107.61949834358732</v>
      </c>
      <c r="AO159">
        <f>'PPI vertical'!AN159/_xlfn.AGGREGATE(1,6,'PPI vertical'!AN$174:AN$185)*100</f>
        <v>95.390843973840205</v>
      </c>
      <c r="AP159">
        <f>'PPI vertical'!AO159/_xlfn.AGGREGATE(1,6,'PPI vertical'!AO$174:AO$185)*100</f>
        <v>103.44894643717724</v>
      </c>
      <c r="AQ159">
        <f>'PPI vertical'!AP159/_xlfn.AGGREGATE(1,6,'PPI vertical'!AP$174:AP$185)*100</f>
        <v>84.646066239224396</v>
      </c>
      <c r="AS159">
        <f>'PPI vertical'!AR159/_xlfn.AGGREGATE(1,6,'PPI vertical'!AR$174:AR$185)*100</f>
        <v>91.667427215478455</v>
      </c>
      <c r="AT159">
        <f>'PPI vertical'!AS159/_xlfn.AGGREGATE(1,6,'PPI vertical'!AS$174:AS$185)*100</f>
        <v>102.87350835322219</v>
      </c>
      <c r="AU159">
        <f>'PPI vertical'!AT159/_xlfn.AGGREGATE(1,6,'PPI vertical'!AT$174:AT$185)*100</f>
        <v>104.16565164433646</v>
      </c>
      <c r="AV159">
        <f>'PPI vertical'!AU159/_xlfn.AGGREGATE(1,6,'PPI vertical'!AU$174:AU$185)*100</f>
        <v>93.505423589180211</v>
      </c>
      <c r="AW159">
        <f>'PPI vertical'!AV159/_xlfn.AGGREGATE(1,6,'PPI vertical'!AV$174:AV$185)*100</f>
        <v>88.180322563244943</v>
      </c>
      <c r="AX159" t="e">
        <f>'PPI vertical'!AW159/_xlfn.AGGREGATE(1,6,'PPI vertical'!AW$174:AW$185)*100</f>
        <v>#DIV/0!</v>
      </c>
      <c r="AY159">
        <f>'PPI vertical'!AX159/_xlfn.AGGREGATE(1,6,'PPI vertical'!AX$174:AX$185)*100</f>
        <v>112.29064244646368</v>
      </c>
      <c r="AZ159">
        <f>'PPI vertical'!AY159/_xlfn.AGGREGATE(1,6,'PPI vertical'!AY$174:AY$185)*100</f>
        <v>99.795314987490741</v>
      </c>
      <c r="BA159">
        <f>'PPI vertical'!AZ159/_xlfn.AGGREGATE(1,6,'PPI vertical'!AZ$174:AZ$185)*100</f>
        <v>88.58738280134007</v>
      </c>
      <c r="BB159">
        <f>'PPI vertical'!BA159/_xlfn.AGGREGATE(1,6,'PPI vertical'!BA$174:BA$185)*100</f>
        <v>29.596290346899924</v>
      </c>
    </row>
    <row r="160" spans="2:54" x14ac:dyDescent="0.25">
      <c r="B160" t="s">
        <v>203</v>
      </c>
      <c r="C160">
        <f>'PPI vertical'!C160/_xlfn.AGGREGATE(1,6,'PPI vertical'!C$174:C$185)*100</f>
        <v>75.426385349717066</v>
      </c>
      <c r="E160">
        <f>'PPI vertical'!E160/_xlfn.AGGREGATE(1,6,'PPI vertical'!E$174:E$185)*100</f>
        <v>107.47313171707043</v>
      </c>
      <c r="G160">
        <f>'PPI vertical'!G160/_xlfn.AGGREGATE(1,6,'PPI vertical'!G$174:G$185)*100</f>
        <v>107.50294338007093</v>
      </c>
      <c r="H160">
        <f>'PPI vertical'!H160/_xlfn.AGGREGATE(1,6,'PPI vertical'!H$174:H$185)*100</f>
        <v>92.494484690125262</v>
      </c>
      <c r="I160">
        <f>'PPI vertical'!I160/_xlfn.AGGREGATE(1,6,'PPI vertical'!I$174:I$185)*100</f>
        <v>92.524870699781005</v>
      </c>
      <c r="J160">
        <f>'PPI vertical'!J160/_xlfn.AGGREGATE(1,6,'PPI vertical'!J$174:J$185)*100</f>
        <v>97.335022395137145</v>
      </c>
      <c r="K160">
        <f>'PPI vertical'!K160/_xlfn.AGGREGATE(1,6,'PPI vertical'!K$174:K$185)*100</f>
        <v>106.98693784518274</v>
      </c>
      <c r="L160">
        <f>'PPI vertical'!L160/_xlfn.AGGREGATE(1,6,'PPI vertical'!L$174:L$185)*100</f>
        <v>93.058893984265566</v>
      </c>
      <c r="M160">
        <f>'PPI vertical'!M160/_xlfn.AGGREGATE(1,6,'PPI vertical'!M$174:M$185)*100</f>
        <v>104.52397029034397</v>
      </c>
      <c r="O160">
        <f>'PPI vertical'!O160/_xlfn.AGGREGATE(1,6,'PPI vertical'!O$174:O$185)*100</f>
        <v>107.47313171707043</v>
      </c>
      <c r="Q160">
        <f>'PPI vertical'!Q160/_xlfn.AGGREGATE(1,6,'PPI vertical'!Q$174:Q$185)*100</f>
        <v>102.38293617730392</v>
      </c>
      <c r="R160">
        <f>'PPI vertical'!R160/_xlfn.AGGREGATE(1,6,'PPI vertical'!R$174:R$185)*100</f>
        <v>102.99141738188484</v>
      </c>
      <c r="S160">
        <f>'PPI vertical'!S160/_xlfn.AGGREGATE(1,6,'PPI vertical'!S$174:S$185)*100</f>
        <v>100.80971659919007</v>
      </c>
      <c r="T160">
        <f>'PPI vertical'!T160/_xlfn.AGGREGATE(1,6,'PPI vertical'!T$174:T$185)*100</f>
        <v>108.29375228352214</v>
      </c>
      <c r="U160">
        <f>'PPI vertical'!U160/_xlfn.AGGREGATE(1,6,'PPI vertical'!U$174:U$185)*100</f>
        <v>107.47313171707043</v>
      </c>
      <c r="V160">
        <f>'PPI vertical'!V160/_xlfn.AGGREGATE(1,6,'PPI vertical'!V$174:V$185)*100</f>
        <v>103.58734234574381</v>
      </c>
      <c r="W160">
        <f>'PPI vertical'!W160/_xlfn.AGGREGATE(1,6,'PPI vertical'!W$174:W$185)*100</f>
        <v>91.763557130716165</v>
      </c>
      <c r="X160">
        <f>'PPI vertical'!X160/_xlfn.AGGREGATE(1,6,'PPI vertical'!X$174:X$185)*100</f>
        <v>86.395489958109906</v>
      </c>
      <c r="Y160">
        <f>'PPI vertical'!Y160/_xlfn.AGGREGATE(1,6,'PPI vertical'!Y$78:Y$89)*100</f>
        <v>0</v>
      </c>
      <c r="Z160" s="6">
        <f t="shared" si="4"/>
        <v>86.395489958109906</v>
      </c>
      <c r="AA160">
        <f>'PPI vertical'!Z160/_xlfn.AGGREGATE(1,6,'PPI vertical'!Z$174:Z$185)*100</f>
        <v>95.920854541544557</v>
      </c>
      <c r="AB160">
        <f>'PPI vertical'!AA160/_xlfn.AGGREGATE(1,6,'PPI vertical'!AA$174:AA$185)*100</f>
        <v>103.48277139681406</v>
      </c>
      <c r="AC160">
        <f>'PPI vertical'!AB160/_xlfn.AGGREGATE(1,6,'PPI vertical'!AB$174:AB$185)*100</f>
        <v>110.25846470560194</v>
      </c>
      <c r="AD160">
        <f>'PPI vertical'!AC160/_xlfn.AGGREGATE(1,6,'PPI vertical'!AC$174:AC$185)*100</f>
        <v>104.13260331508324</v>
      </c>
      <c r="AE160">
        <f>'PPI vertical'!AD160/_xlfn.AGGREGATE(1,6,'PPI vertical'!AD$174:AD$185)*100</f>
        <v>100.95219397271026</v>
      </c>
      <c r="AF160">
        <f>'PPI vertical'!AE160/_xlfn.AGGREGATE(1,6,'PPI vertical'!AE$174:AE$185)*100</f>
        <v>107.81899714635128</v>
      </c>
      <c r="AG160">
        <f>'PPI vertical'!AF160/_xlfn.AGGREGATE(1,6,'PPI vertical'!AF$174:AF$185)*100</f>
        <v>102.76150627615064</v>
      </c>
      <c r="AH160">
        <f>'PPI vertical'!AG160/_xlfn.AGGREGATE(1,6,'PPI vertical'!AG$174:AG$185)*100</f>
        <v>96.076269416267451</v>
      </c>
      <c r="AI160">
        <f>'PPI vertical'!AH160/_xlfn.AGGREGATE(1,6,'PPI vertical'!AH$174:AH$185)*100</f>
        <v>106.90487687107652</v>
      </c>
      <c r="AJ160">
        <f>'PPI vertical'!AI160/_xlfn.AGGREGATE(1,6,'PPI vertical'!AI$174:AI$185)*100</f>
        <v>105.89999999999982</v>
      </c>
      <c r="AK160">
        <f>'PPI vertical'!AJ160/_xlfn.AGGREGATE(1,6,'PPI vertical'!AJ$174:AJ$185)*100</f>
        <v>102.34950847607472</v>
      </c>
      <c r="AL160">
        <f>'PPI vertical'!AK160/_xlfn.AGGREGATE(1,6,'PPI vertical'!AK$174:AK$185)*100</f>
        <v>98.225843295514665</v>
      </c>
      <c r="AM160">
        <f>'PPI vertical'!AL160/_xlfn.AGGREGATE(1,6,'PPI vertical'!AL$174:AL$185)*100</f>
        <v>97.43810824132035</v>
      </c>
      <c r="AN160">
        <f>'PPI vertical'!AM160/_xlfn.AGGREGATE(1,6,'PPI vertical'!AM$174:AM$185)*100</f>
        <v>107.76147657359209</v>
      </c>
      <c r="AO160">
        <f>'PPI vertical'!AN160/_xlfn.AGGREGATE(1,6,'PPI vertical'!AN$174:AN$185)*100</f>
        <v>95.951417004048295</v>
      </c>
      <c r="AP160">
        <f>'PPI vertical'!AO160/_xlfn.AGGREGATE(1,6,'PPI vertical'!AO$174:AO$185)*100</f>
        <v>103.1644855395498</v>
      </c>
      <c r="AQ160">
        <f>'PPI vertical'!AP160/_xlfn.AGGREGATE(1,6,'PPI vertical'!AP$174:AP$185)*100</f>
        <v>83.430191962771531</v>
      </c>
      <c r="AS160">
        <f>'PPI vertical'!AR160/_xlfn.AGGREGATE(1,6,'PPI vertical'!AR$174:AR$185)*100</f>
        <v>91.776946244410397</v>
      </c>
      <c r="AT160">
        <f>'PPI vertical'!AS160/_xlfn.AGGREGATE(1,6,'PPI vertical'!AS$174:AS$185)*100</f>
        <v>102.07159904534602</v>
      </c>
      <c r="AU160">
        <f>'PPI vertical'!AT160/_xlfn.AGGREGATE(1,6,'PPI vertical'!AT$174:AT$185)*100</f>
        <v>104.06820950060876</v>
      </c>
      <c r="AV160">
        <f>'PPI vertical'!AU160/_xlfn.AGGREGATE(1,6,'PPI vertical'!AU$174:AU$185)*100</f>
        <v>93.258272689825731</v>
      </c>
      <c r="AW160">
        <f>'PPI vertical'!AV160/_xlfn.AGGREGATE(1,6,'PPI vertical'!AV$174:AV$185)*100</f>
        <v>88.722423000161726</v>
      </c>
      <c r="AX160" t="e">
        <f>'PPI vertical'!AW160/_xlfn.AGGREGATE(1,6,'PPI vertical'!AW$174:AW$185)*100</f>
        <v>#DIV/0!</v>
      </c>
      <c r="AY160">
        <f>'PPI vertical'!AX160/_xlfn.AGGREGATE(1,6,'PPI vertical'!AX$174:AX$185)*100</f>
        <v>111.09074243812982</v>
      </c>
      <c r="AZ160">
        <f>'PPI vertical'!AY160/_xlfn.AGGREGATE(1,6,'PPI vertical'!AY$174:AY$185)*100</f>
        <v>99.522401637480613</v>
      </c>
      <c r="BA160">
        <f>'PPI vertical'!AZ160/_xlfn.AGGREGATE(1,6,'PPI vertical'!AZ$174:AZ$185)*100</f>
        <v>88.250785653066231</v>
      </c>
      <c r="BB160">
        <f>'PPI vertical'!BA160/_xlfn.AGGREGATE(1,6,'PPI vertical'!BA$174:BA$185)*100</f>
        <v>30.642610502767027</v>
      </c>
    </row>
    <row r="161" spans="2:54" x14ac:dyDescent="0.25">
      <c r="B161" t="s">
        <v>204</v>
      </c>
      <c r="C161">
        <f>'PPI vertical'!C161/_xlfn.AGGREGATE(1,6,'PPI vertical'!C$174:C$185)*100</f>
        <v>76.586073522452864</v>
      </c>
      <c r="E161">
        <f>'PPI vertical'!E161/_xlfn.AGGREGATE(1,6,'PPI vertical'!E$174:E$185)*100</f>
        <v>107.67308172956744</v>
      </c>
      <c r="G161">
        <f>'PPI vertical'!G161/_xlfn.AGGREGATE(1,6,'PPI vertical'!G$174:G$185)*100</f>
        <v>107.75982018623615</v>
      </c>
      <c r="H161">
        <f>'PPI vertical'!H161/_xlfn.AGGREGATE(1,6,'PPI vertical'!H$174:H$185)*100</f>
        <v>93.21886683299887</v>
      </c>
      <c r="I161">
        <f>'PPI vertical'!I161/_xlfn.AGGREGATE(1,6,'PPI vertical'!I$174:I$185)*100</f>
        <v>93.249490814494692</v>
      </c>
      <c r="J161">
        <f>'PPI vertical'!J161/_xlfn.AGGREGATE(1,6,'PPI vertical'!J$174:J$185)*100</f>
        <v>98.998462719272794</v>
      </c>
      <c r="K161">
        <f>'PPI vertical'!K161/_xlfn.AGGREGATE(1,6,'PPI vertical'!K$174:K$185)*100</f>
        <v>106.98693784518274</v>
      </c>
      <c r="L161">
        <f>'PPI vertical'!L161/_xlfn.AGGREGATE(1,6,'PPI vertical'!L$174:L$185)*100</f>
        <v>92.852162071257155</v>
      </c>
      <c r="M161">
        <f>'PPI vertical'!M161/_xlfn.AGGREGATE(1,6,'PPI vertical'!M$174:M$185)*100</f>
        <v>104.63972219542796</v>
      </c>
      <c r="O161">
        <f>'PPI vertical'!O161/_xlfn.AGGREGATE(1,6,'PPI vertical'!O$174:O$185)*100</f>
        <v>107.67308172956744</v>
      </c>
      <c r="Q161">
        <f>'PPI vertical'!Q161/_xlfn.AGGREGATE(1,6,'PPI vertical'!Q$174:Q$185)*100</f>
        <v>102.48291951341426</v>
      </c>
      <c r="R161">
        <f>'PPI vertical'!R161/_xlfn.AGGREGATE(1,6,'PPI vertical'!R$174:R$185)*100</f>
        <v>103.09140904924617</v>
      </c>
      <c r="S161">
        <f>'PPI vertical'!S161/_xlfn.AGGREGATE(1,6,'PPI vertical'!S$174:S$185)*100</f>
        <v>100.80971659919007</v>
      </c>
      <c r="T161">
        <f>'PPI vertical'!T161/_xlfn.AGGREGATE(1,6,'PPI vertical'!T$174:T$185)*100</f>
        <v>108.51297040555335</v>
      </c>
      <c r="U161">
        <f>'PPI vertical'!U161/_xlfn.AGGREGATE(1,6,'PPI vertical'!U$174:U$185)*100</f>
        <v>107.67308172956744</v>
      </c>
      <c r="V161">
        <f>'PPI vertical'!V161/_xlfn.AGGREGATE(1,6,'PPI vertical'!V$174:V$185)*100</f>
        <v>102.77169398081725</v>
      </c>
      <c r="W161">
        <f>'PPI vertical'!W161/_xlfn.AGGREGATE(1,6,'PPI vertical'!W$174:W$185)*100</f>
        <v>93.130571578395418</v>
      </c>
      <c r="X161">
        <f>'PPI vertical'!X161/_xlfn.AGGREGATE(1,6,'PPI vertical'!X$174:X$185)*100</f>
        <v>86.865285988333369</v>
      </c>
      <c r="Y161">
        <f>'PPI vertical'!Y161/_xlfn.AGGREGATE(1,6,'PPI vertical'!Y$78:Y$89)*100</f>
        <v>0</v>
      </c>
      <c r="Z161" s="6">
        <f t="shared" si="4"/>
        <v>86.865285988333369</v>
      </c>
      <c r="AA161">
        <f>'PPI vertical'!Z161/_xlfn.AGGREGATE(1,6,'PPI vertical'!Z$174:Z$185)*100</f>
        <v>94.028245752384123</v>
      </c>
      <c r="AB161">
        <f>'PPI vertical'!AA161/_xlfn.AGGREGATE(1,6,'PPI vertical'!AA$174:AA$185)*100</f>
        <v>103.37161911819204</v>
      </c>
      <c r="AC161">
        <f>'PPI vertical'!AB161/_xlfn.AGGREGATE(1,6,'PPI vertical'!AB$174:AB$185)*100</f>
        <v>110.25846470560194</v>
      </c>
      <c r="AD161">
        <f>'PPI vertical'!AC161/_xlfn.AGGREGATE(1,6,'PPI vertical'!AC$174:AC$185)*100</f>
        <v>104.37260931523249</v>
      </c>
      <c r="AE161">
        <f>'PPI vertical'!AD161/_xlfn.AGGREGATE(1,6,'PPI vertical'!AD$174:AD$185)*100</f>
        <v>100.2454108177091</v>
      </c>
      <c r="AF161">
        <f>'PPI vertical'!AE161/_xlfn.AGGREGATE(1,6,'PPI vertical'!AE$174:AE$185)*100</f>
        <v>109.77578475336304</v>
      </c>
      <c r="AG161">
        <f>'PPI vertical'!AF161/_xlfn.AGGREGATE(1,6,'PPI vertical'!AF$174:AF$185)*100</f>
        <v>102.76150627615064</v>
      </c>
      <c r="AH161">
        <f>'PPI vertical'!AG161/_xlfn.AGGREGATE(1,6,'PPI vertical'!AG$174:AG$185)*100</f>
        <v>96.487795043610035</v>
      </c>
      <c r="AI161">
        <f>'PPI vertical'!AH161/_xlfn.AGGREGATE(1,6,'PPI vertical'!AH$174:AH$185)*100</f>
        <v>107.19459198454884</v>
      </c>
      <c r="AJ161">
        <f>'PPI vertical'!AI161/_xlfn.AGGREGATE(1,6,'PPI vertical'!AI$174:AI$185)*100</f>
        <v>106.20000000000014</v>
      </c>
      <c r="AK161">
        <f>'PPI vertical'!AJ161/_xlfn.AGGREGATE(1,6,'PPI vertical'!AJ$174:AJ$185)*100</f>
        <v>101.33189721000888</v>
      </c>
      <c r="AL161">
        <f>'PPI vertical'!AK161/_xlfn.AGGREGATE(1,6,'PPI vertical'!AK$174:AK$185)*100</f>
        <v>98.499961927967689</v>
      </c>
      <c r="AM161">
        <f>'PPI vertical'!AL161/_xlfn.AGGREGATE(1,6,'PPI vertical'!AL$174:AL$185)*100</f>
        <v>97.334038687155953</v>
      </c>
      <c r="AN161">
        <f>'PPI vertical'!AM161/_xlfn.AGGREGATE(1,6,'PPI vertical'!AM$174:AM$185)*100</f>
        <v>108.18741126360626</v>
      </c>
      <c r="AO161">
        <f>'PPI vertical'!AN161/_xlfn.AGGREGATE(1,6,'PPI vertical'!AN$174:AN$185)*100</f>
        <v>96.605418872625265</v>
      </c>
      <c r="AP161">
        <f>'PPI vertical'!AO161/_xlfn.AGGREGATE(1,6,'PPI vertical'!AO$174:AO$185)*100</f>
        <v>103.06966524034064</v>
      </c>
      <c r="AQ161">
        <f>'PPI vertical'!AP161/_xlfn.AGGREGATE(1,6,'PPI vertical'!AP$174:AP$185)*100</f>
        <v>84.425740028054761</v>
      </c>
      <c r="AS161">
        <f>'PPI vertical'!AR161/_xlfn.AGGREGATE(1,6,'PPI vertical'!AR$174:AR$185)*100</f>
        <v>92.215022360135109</v>
      </c>
      <c r="AT161">
        <f>'PPI vertical'!AS161/_xlfn.AGGREGATE(1,6,'PPI vertical'!AS$174:AS$185)*100</f>
        <v>102.98806682577566</v>
      </c>
      <c r="AU161">
        <f>'PPI vertical'!AT161/_xlfn.AGGREGATE(1,6,'PPI vertical'!AT$174:AT$185)*100</f>
        <v>104.94518879415327</v>
      </c>
      <c r="AV161">
        <f>'PPI vertical'!AU161/_xlfn.AGGREGATE(1,6,'PPI vertical'!AU$174:AU$185)*100</f>
        <v>93.3406563229439</v>
      </c>
      <c r="AW161">
        <f>'PPI vertical'!AV161/_xlfn.AGGREGATE(1,6,'PPI vertical'!AV$174:AV$185)*100</f>
        <v>89.705485732779678</v>
      </c>
      <c r="AX161" t="e">
        <f>'PPI vertical'!AW161/_xlfn.AGGREGATE(1,6,'PPI vertical'!AW$174:AW$185)*100</f>
        <v>#DIV/0!</v>
      </c>
      <c r="AY161">
        <f>'PPI vertical'!AX161/_xlfn.AGGREGATE(1,6,'PPI vertical'!AX$174:AX$185)*100</f>
        <v>111.89067577701873</v>
      </c>
      <c r="AZ161">
        <f>'PPI vertical'!AY161/_xlfn.AGGREGATE(1,6,'PPI vertical'!AY$174:AY$185)*100</f>
        <v>99.431430520809059</v>
      </c>
      <c r="BA161">
        <f>'PPI vertical'!AZ161/_xlfn.AGGREGATE(1,6,'PPI vertical'!AZ$174:AZ$185)*100</f>
        <v>86.754798327403336</v>
      </c>
      <c r="BB161">
        <f>'PPI vertical'!BA161/_xlfn.AGGREGATE(1,6,'PPI vertical'!BA$174:BA$185)*100</f>
        <v>31.28903015995359</v>
      </c>
    </row>
    <row r="162" spans="2:54" x14ac:dyDescent="0.25">
      <c r="B162" t="s">
        <v>205</v>
      </c>
      <c r="C162">
        <f>'PPI vertical'!C162/_xlfn.AGGREGATE(1,6,'PPI vertical'!C$174:C$185)*100</f>
        <v>80.774947180869134</v>
      </c>
      <c r="E162">
        <f>'PPI vertical'!E162/_xlfn.AGGREGATE(1,6,'PPI vertical'!E$174:E$185)*100</f>
        <v>107.17320669832586</v>
      </c>
      <c r="G162">
        <f>'PPI vertical'!G162/_xlfn.AGGREGATE(1,6,'PPI vertical'!G$174:G$185)*100</f>
        <v>107.11762817082358</v>
      </c>
      <c r="H162">
        <f>'PPI vertical'!H162/_xlfn.AGGREGATE(1,6,'PPI vertical'!H$174:H$185)*100</f>
        <v>93.32622431053133</v>
      </c>
      <c r="I162">
        <f>'PPI vertical'!I162/_xlfn.AGGREGATE(1,6,'PPI vertical'!I$174:I$185)*100</f>
        <v>94.654927504083446</v>
      </c>
      <c r="J162">
        <f>'PPI vertical'!J162/_xlfn.AGGREGATE(1,6,'PPI vertical'!J$174:J$185)*100</f>
        <v>99.774734870535312</v>
      </c>
      <c r="K162">
        <f>'PPI vertical'!K162/_xlfn.AGGREGATE(1,6,'PPI vertical'!K$174:K$185)*100</f>
        <v>106.88173928289611</v>
      </c>
      <c r="L162">
        <f>'PPI vertical'!L162/_xlfn.AGGREGATE(1,6,'PPI vertical'!L$174:L$185)*100</f>
        <v>93.698778476910633</v>
      </c>
      <c r="M162">
        <f>'PPI vertical'!M162/_xlfn.AGGREGATE(1,6,'PPI vertical'!M$174:M$185)*100</f>
        <v>104.63972219542796</v>
      </c>
      <c r="O162">
        <f>'PPI vertical'!O162/_xlfn.AGGREGATE(1,6,'PPI vertical'!O$174:O$185)*100</f>
        <v>107.17320669832586</v>
      </c>
      <c r="Q162">
        <f>'PPI vertical'!Q162/_xlfn.AGGREGATE(1,6,'PPI vertical'!Q$174:Q$185)*100</f>
        <v>102.2829528411926</v>
      </c>
      <c r="R162">
        <f>'PPI vertical'!R162/_xlfn.AGGREGATE(1,6,'PPI vertical'!R$174:R$185)*100</f>
        <v>102.69144237980179</v>
      </c>
      <c r="S162">
        <f>'PPI vertical'!S162/_xlfn.AGGREGATE(1,6,'PPI vertical'!S$174:S$185)*100</f>
        <v>100.92013249908021</v>
      </c>
      <c r="T162">
        <f>'PPI vertical'!T162/_xlfn.AGGREGATE(1,6,'PPI vertical'!T$174:T$185)*100</f>
        <v>108.51297040555335</v>
      </c>
      <c r="U162">
        <f>'PPI vertical'!U162/_xlfn.AGGREGATE(1,6,'PPI vertical'!U$174:U$185)*100</f>
        <v>107.17320669832586</v>
      </c>
      <c r="V162">
        <f>'PPI vertical'!V162/_xlfn.AGGREGATE(1,6,'PPI vertical'!V$174:V$185)*100</f>
        <v>102.95294917302324</v>
      </c>
      <c r="W162">
        <f>'PPI vertical'!W162/_xlfn.AGGREGATE(1,6,'PPI vertical'!W$174:W$185)*100</f>
        <v>94.345695531887969</v>
      </c>
      <c r="X162">
        <f>'PPI vertical'!X162/_xlfn.AGGREGATE(1,6,'PPI vertical'!X$174:X$185)*100</f>
        <v>87.241122812512032</v>
      </c>
      <c r="Y162">
        <f>'PPI vertical'!Y162/_xlfn.AGGREGATE(1,6,'PPI vertical'!Y$78:Y$89)*100</f>
        <v>0</v>
      </c>
      <c r="Z162" s="6">
        <f t="shared" si="4"/>
        <v>87.241122812512032</v>
      </c>
      <c r="AA162">
        <f>'PPI vertical'!Z162/_xlfn.AGGREGATE(1,6,'PPI vertical'!Z$174:Z$185)*100</f>
        <v>94.45838411355632</v>
      </c>
      <c r="AB162">
        <f>'PPI vertical'!AA162/_xlfn.AGGREGATE(1,6,'PPI vertical'!AA$174:AA$185)*100</f>
        <v>103.37161911819204</v>
      </c>
      <c r="AC162">
        <f>'PPI vertical'!AB162/_xlfn.AGGREGATE(1,6,'PPI vertical'!AB$174:AB$185)*100</f>
        <v>112.92146524656452</v>
      </c>
      <c r="AD162">
        <f>'PPI vertical'!AC162/_xlfn.AGGREGATE(1,6,'PPI vertical'!AC$174:AC$185)*100</f>
        <v>104.65261631540777</v>
      </c>
      <c r="AE162">
        <f>'PPI vertical'!AD162/_xlfn.AGGREGATE(1,6,'PPI vertical'!AD$174:AD$185)*100</f>
        <v>100.95219397271026</v>
      </c>
      <c r="AF162">
        <f>'PPI vertical'!AE162/_xlfn.AGGREGATE(1,6,'PPI vertical'!AE$174:AE$185)*100</f>
        <v>109.48226661231143</v>
      </c>
      <c r="AG162">
        <f>'PPI vertical'!AF162/_xlfn.AGGREGATE(1,6,'PPI vertical'!AF$174:AF$185)*100</f>
        <v>102.87308228730818</v>
      </c>
      <c r="AH162">
        <f>'PPI vertical'!AG162/_xlfn.AGGREGATE(1,6,'PPI vertical'!AG$174:AG$185)*100</f>
        <v>97.005319696177793</v>
      </c>
      <c r="AI162">
        <f>'PPI vertical'!AH162/_xlfn.AGGREGATE(1,6,'PPI vertical'!AH$174:AH$185)*100</f>
        <v>106.61516175760515</v>
      </c>
      <c r="AJ162">
        <f>'PPI vertical'!AI162/_xlfn.AGGREGATE(1,6,'PPI vertical'!AI$174:AI$185)*100</f>
        <v>106.20000000000014</v>
      </c>
      <c r="AK162">
        <f>'PPI vertical'!AJ162/_xlfn.AGGREGATE(1,6,'PPI vertical'!AJ$174:AJ$185)*100</f>
        <v>101.87205105739945</v>
      </c>
      <c r="AL162">
        <f>'PPI vertical'!AK162/_xlfn.AGGREGATE(1,6,'PPI vertical'!AK$174:AK$185)*100</f>
        <v>98.956826315388881</v>
      </c>
      <c r="AM162">
        <f>'PPI vertical'!AL162/_xlfn.AGGREGATE(1,6,'PPI vertical'!AL$174:AL$185)*100</f>
        <v>97.358525011268298</v>
      </c>
      <c r="AN162">
        <f>'PPI vertical'!AM162/_xlfn.AGGREGATE(1,6,'PPI vertical'!AM$174:AM$185)*100</f>
        <v>107.69048745858971</v>
      </c>
      <c r="AO162">
        <f>'PPI vertical'!AN162/_xlfn.AGGREGATE(1,6,'PPI vertical'!AN$174:AN$185)*100</f>
        <v>96.79227654936129</v>
      </c>
      <c r="AP162">
        <f>'PPI vertical'!AO162/_xlfn.AGGREGATE(1,6,'PPI vertical'!AO$174:AO$185)*100</f>
        <v>103.06966524034064</v>
      </c>
      <c r="AQ162">
        <f>'PPI vertical'!AP162/_xlfn.AGGREGATE(1,6,'PPI vertical'!AP$174:AP$185)*100</f>
        <v>84.771885562170496</v>
      </c>
      <c r="AS162">
        <f>'PPI vertical'!AR162/_xlfn.AGGREGATE(1,6,'PPI vertical'!AR$174:AR$185)*100</f>
        <v>93.200693620516503</v>
      </c>
      <c r="AT162">
        <f>'PPI vertical'!AS162/_xlfn.AGGREGATE(1,6,'PPI vertical'!AS$174:AS$185)*100</f>
        <v>101.72792362768467</v>
      </c>
      <c r="AU162">
        <f>'PPI vertical'!AT162/_xlfn.AGGREGATE(1,6,'PPI vertical'!AT$174:AT$185)*100</f>
        <v>105.33495736906215</v>
      </c>
      <c r="AV162">
        <f>'PPI vertical'!AU162/_xlfn.AGGREGATE(1,6,'PPI vertical'!AU$174:AU$185)*100</f>
        <v>93.423039956062041</v>
      </c>
      <c r="AW162">
        <f>'PPI vertical'!AV162/_xlfn.AGGREGATE(1,6,'PPI vertical'!AV$174:AV$185)*100</f>
        <v>92.682992610173017</v>
      </c>
      <c r="AX162" t="e">
        <f>'PPI vertical'!AW162/_xlfn.AGGREGATE(1,6,'PPI vertical'!AW$174:AW$185)*100</f>
        <v>#DIV/0!</v>
      </c>
      <c r="AY162">
        <f>'PPI vertical'!AX162/_xlfn.AGGREGATE(1,6,'PPI vertical'!AX$174:AX$185)*100</f>
        <v>105.39121739854987</v>
      </c>
      <c r="AZ162">
        <f>'PPI vertical'!AY162/_xlfn.AGGREGATE(1,6,'PPI vertical'!AY$174:AY$185)*100</f>
        <v>99.795314987490741</v>
      </c>
      <c r="BA162">
        <f>'PPI vertical'!AZ162/_xlfn.AGGREGATE(1,6,'PPI vertical'!AZ$174:AZ$185)*100</f>
        <v>87.577591356517885</v>
      </c>
      <c r="BB162">
        <f>'PPI vertical'!BA162/_xlfn.AGGREGATE(1,6,'PPI vertical'!BA$174:BA$185)*100</f>
        <v>31.799018069751067</v>
      </c>
    </row>
    <row r="163" spans="2:54" x14ac:dyDescent="0.25">
      <c r="B163" t="s">
        <v>206</v>
      </c>
      <c r="C163">
        <f>'PPI vertical'!C163/_xlfn.AGGREGATE(1,6,'PPI vertical'!C$174:C$185)*100</f>
        <v>85.248188820339408</v>
      </c>
      <c r="E163">
        <f>'PPI vertical'!E163/_xlfn.AGGREGATE(1,6,'PPI vertical'!E$174:E$185)*100</f>
        <v>107.07323169207737</v>
      </c>
      <c r="G163">
        <f>'PPI vertical'!G163/_xlfn.AGGREGATE(1,6,'PPI vertical'!G$174:G$185)*100</f>
        <v>107.11762817082358</v>
      </c>
      <c r="H163">
        <f>'PPI vertical'!H163/_xlfn.AGGREGATE(1,6,'PPI vertical'!H$174:H$185)*100</f>
        <v>94.258581477143906</v>
      </c>
      <c r="I163">
        <f>'PPI vertical'!I163/_xlfn.AGGREGATE(1,6,'PPI vertical'!I$174:I$185)*100</f>
        <v>94.960414608078452</v>
      </c>
      <c r="J163">
        <f>'PPI vertical'!J163/_xlfn.AGGREGATE(1,6,'PPI vertical'!J$174:J$185)*100</f>
        <v>100.91877799994941</v>
      </c>
      <c r="K163">
        <f>'PPI vertical'!K163/_xlfn.AGGREGATE(1,6,'PPI vertical'!K$174:K$185)*100</f>
        <v>106.6713421583239</v>
      </c>
      <c r="L163">
        <f>'PPI vertical'!L163/_xlfn.AGGREGATE(1,6,'PPI vertical'!L$174:L$185)*100</f>
        <v>95.067146853491209</v>
      </c>
      <c r="M163">
        <f>'PPI vertical'!M163/_xlfn.AGGREGATE(1,6,'PPI vertical'!M$174:M$185)*100</f>
        <v>105.56573743609515</v>
      </c>
      <c r="O163">
        <f>'PPI vertical'!O163/_xlfn.AGGREGATE(1,6,'PPI vertical'!O$174:O$185)*100</f>
        <v>107.07323169207737</v>
      </c>
      <c r="Q163">
        <f>'PPI vertical'!Q163/_xlfn.AGGREGATE(1,6,'PPI vertical'!Q$174:Q$185)*100</f>
        <v>102.08298616897191</v>
      </c>
      <c r="R163">
        <f>'PPI vertical'!R163/_xlfn.AGGREGATE(1,6,'PPI vertical'!R$174:R$185)*100</f>
        <v>102.59145071244045</v>
      </c>
      <c r="S163">
        <f>'PPI vertical'!S163/_xlfn.AGGREGATE(1,6,'PPI vertical'!S$174:S$185)*100</f>
        <v>100.80971659919007</v>
      </c>
      <c r="T163">
        <f>'PPI vertical'!T163/_xlfn.AGGREGATE(1,6,'PPI vertical'!T$174:T$185)*100</f>
        <v>107.41687979539631</v>
      </c>
      <c r="U163">
        <f>'PPI vertical'!U163/_xlfn.AGGREGATE(1,6,'PPI vertical'!U$174:U$185)*100</f>
        <v>107.07323169207737</v>
      </c>
      <c r="V163">
        <f>'PPI vertical'!V163/_xlfn.AGGREGATE(1,6,'PPI vertical'!V$174:V$185)*100</f>
        <v>102.95294917302324</v>
      </c>
      <c r="W163">
        <f>'PPI vertical'!W163/_xlfn.AGGREGATE(1,6,'PPI vertical'!W$174:W$185)*100</f>
        <v>94.338462651212424</v>
      </c>
      <c r="X163">
        <f>'PPI vertical'!X163/_xlfn.AGGREGATE(1,6,'PPI vertical'!X$174:X$185)*100</f>
        <v>87.5699800336685</v>
      </c>
      <c r="Y163">
        <f>'PPI vertical'!Y163/_xlfn.AGGREGATE(1,6,'PPI vertical'!Y$78:Y$89)*100</f>
        <v>0</v>
      </c>
      <c r="Z163" s="6">
        <f t="shared" si="4"/>
        <v>87.5699800336685</v>
      </c>
      <c r="AA163">
        <f>'PPI vertical'!Z163/_xlfn.AGGREGATE(1,6,'PPI vertical'!Z$174:Z$185)*100</f>
        <v>94.200301096853181</v>
      </c>
      <c r="AB163">
        <f>'PPI vertical'!AA163/_xlfn.AGGREGATE(1,6,'PPI vertical'!AA$174:AA$185)*100</f>
        <v>103.37161911819204</v>
      </c>
      <c r="AC163">
        <f>'PPI vertical'!AB163/_xlfn.AGGREGATE(1,6,'PPI vertical'!AB$174:AB$185)*100</f>
        <v>112.05086891586549</v>
      </c>
      <c r="AD163">
        <f>'PPI vertical'!AC163/_xlfn.AGGREGATE(1,6,'PPI vertical'!AC$174:AC$185)*100</f>
        <v>104.7826195654894</v>
      </c>
      <c r="AE163">
        <f>'PPI vertical'!AD163/_xlfn.AGGREGATE(1,6,'PPI vertical'!AD$174:AD$185)*100</f>
        <v>101.06999116521031</v>
      </c>
      <c r="AF163">
        <f>'PPI vertical'!AE163/_xlfn.AGGREGATE(1,6,'PPI vertical'!AE$174:AE$185)*100</f>
        <v>110.9498573175705</v>
      </c>
      <c r="AG163">
        <f>'PPI vertical'!AF163/_xlfn.AGGREGATE(1,6,'PPI vertical'!AF$174:AF$185)*100</f>
        <v>102.87308228730818</v>
      </c>
      <c r="AH163">
        <f>'PPI vertical'!AG163/_xlfn.AGGREGATE(1,6,'PPI vertical'!AG$174:AG$185)*100</f>
        <v>97.679972315549051</v>
      </c>
      <c r="AI163">
        <f>'PPI vertical'!AH163/_xlfn.AGGREGATE(1,6,'PPI vertical'!AH$174:AH$185)*100</f>
        <v>106.22887493964268</v>
      </c>
      <c r="AJ163">
        <f>'PPI vertical'!AI163/_xlfn.AGGREGATE(1,6,'PPI vertical'!AI$174:AI$185)*100</f>
        <v>106.20000000000014</v>
      </c>
      <c r="AK163">
        <f>'PPI vertical'!AJ163/_xlfn.AGGREGATE(1,6,'PPI vertical'!AJ$174:AJ$185)*100</f>
        <v>101.73218979334276</v>
      </c>
      <c r="AL163">
        <f>'PPI vertical'!AK163/_xlfn.AGGREGATE(1,6,'PPI vertical'!AK$174:AK$185)*100</f>
        <v>99.139572070357033</v>
      </c>
      <c r="AM163">
        <f>'PPI vertical'!AL163/_xlfn.AGGREGATE(1,6,'PPI vertical'!AL$174:AL$185)*100</f>
        <v>97.557264571480658</v>
      </c>
      <c r="AN163">
        <f>'PPI vertical'!AM163/_xlfn.AGGREGATE(1,6,'PPI vertical'!AM$174:AM$185)*100</f>
        <v>108.25840037860863</v>
      </c>
      <c r="AO163">
        <f>'PPI vertical'!AN163/_xlfn.AGGREGATE(1,6,'PPI vertical'!AN$174:AN$185)*100</f>
        <v>97.44627841793826</v>
      </c>
      <c r="AP163">
        <f>'PPI vertical'!AO163/_xlfn.AGGREGATE(1,6,'PPI vertical'!AO$174:AO$185)*100</f>
        <v>102.97484494113149</v>
      </c>
      <c r="AQ163">
        <f>'PPI vertical'!AP163/_xlfn.AGGREGATE(1,6,'PPI vertical'!AP$174:AP$185)*100</f>
        <v>84.425740028054761</v>
      </c>
      <c r="AS163">
        <f>'PPI vertical'!AR163/_xlfn.AGGREGATE(1,6,'PPI vertical'!AR$174:AR$185)*100</f>
        <v>94.295883909829058</v>
      </c>
      <c r="AT163">
        <f>'PPI vertical'!AS163/_xlfn.AGGREGATE(1,6,'PPI vertical'!AS$174:AS$185)*100</f>
        <v>100.69689737470159</v>
      </c>
      <c r="AU163">
        <f>'PPI vertical'!AT163/_xlfn.AGGREGATE(1,6,'PPI vertical'!AT$174:AT$185)*100</f>
        <v>105.43239951278889</v>
      </c>
      <c r="AV163">
        <f>'PPI vertical'!AU163/_xlfn.AGGREGATE(1,6,'PPI vertical'!AU$174:AU$185)*100</f>
        <v>93.01112179047125</v>
      </c>
      <c r="AW163">
        <f>'PPI vertical'!AV163/_xlfn.AGGREGATE(1,6,'PPI vertical'!AV$174:AV$185)*100</f>
        <v>93.965424240789858</v>
      </c>
      <c r="AX163" t="e">
        <f>'PPI vertical'!AW163/_xlfn.AGGREGATE(1,6,'PPI vertical'!AW$174:AW$185)*100</f>
        <v>#DIV/0!</v>
      </c>
      <c r="AY163">
        <f>'PPI vertical'!AX163/_xlfn.AGGREGATE(1,6,'PPI vertical'!AX$174:AX$185)*100</f>
        <v>105.39121739854987</v>
      </c>
      <c r="AZ163">
        <f>'PPI vertical'!AY163/_xlfn.AGGREGATE(1,6,'PPI vertical'!AY$174:AY$185)*100</f>
        <v>100.15919945417244</v>
      </c>
      <c r="BA163">
        <f>'PPI vertical'!AZ163/_xlfn.AGGREGATE(1,6,'PPI vertical'!AZ$174:AZ$185)*100</f>
        <v>92.177752382931416</v>
      </c>
      <c r="BB163">
        <f>'PPI vertical'!BA163/_xlfn.AGGREGATE(1,6,'PPI vertical'!BA$174:BA$185)*100</f>
        <v>32.421346187263808</v>
      </c>
    </row>
    <row r="164" spans="2:54" x14ac:dyDescent="0.25">
      <c r="B164" t="s">
        <v>207</v>
      </c>
      <c r="C164">
        <f>'PPI vertical'!C164/_xlfn.AGGREGATE(1,6,'PPI vertical'!C$174:C$185)*100</f>
        <v>87.294305309016892</v>
      </c>
      <c r="E164">
        <f>'PPI vertical'!E164/_xlfn.AGGREGATE(1,6,'PPI vertical'!E$174:E$185)*100</f>
        <v>106.47338165458629</v>
      </c>
      <c r="G164">
        <f>'PPI vertical'!G164/_xlfn.AGGREGATE(1,6,'PPI vertical'!G$174:G$185)*100</f>
        <v>106.47543615541099</v>
      </c>
      <c r="H164">
        <f>'PPI vertical'!H164/_xlfn.AGGREGATE(1,6,'PPI vertical'!H$174:H$185)*100</f>
        <v>96.060229310116085</v>
      </c>
      <c r="I164">
        <f>'PPI vertical'!I164/_xlfn.AGGREGATE(1,6,'PPI vertical'!I$174:I$185)*100</f>
        <v>94.835463510052662</v>
      </c>
      <c r="J164">
        <f>'PPI vertical'!J164/_xlfn.AGGREGATE(1,6,'PPI vertical'!J$174:J$185)*100</f>
        <v>98.893922903641837</v>
      </c>
      <c r="K164">
        <f>'PPI vertical'!K164/_xlfn.AGGREGATE(1,6,'PPI vertical'!K$174:K$185)*100</f>
        <v>106.35574647146404</v>
      </c>
      <c r="L164">
        <f>'PPI vertical'!L164/_xlfn.AGGREGATE(1,6,'PPI vertical'!L$174:L$185)*100</f>
        <v>96.632402766269848</v>
      </c>
      <c r="M164">
        <f>'PPI vertical'!M164/_xlfn.AGGREGATE(1,6,'PPI vertical'!M$174:M$185)*100</f>
        <v>104.40821838526094</v>
      </c>
      <c r="O164">
        <f>'PPI vertical'!O164/_xlfn.AGGREGATE(1,6,'PPI vertical'!O$174:O$185)*100</f>
        <v>106.47338165458629</v>
      </c>
      <c r="Q164">
        <f>'PPI vertical'!Q164/_xlfn.AGGREGATE(1,6,'PPI vertical'!Q$174:Q$185)*100</f>
        <v>101.78303616063991</v>
      </c>
      <c r="R164">
        <f>'PPI vertical'!R164/_xlfn.AGGREGATE(1,6,'PPI vertical'!R$174:R$185)*100</f>
        <v>102.29147571035739</v>
      </c>
      <c r="S164">
        <f>'PPI vertical'!S164/_xlfn.AGGREGATE(1,6,'PPI vertical'!S$174:S$185)*100</f>
        <v>100.58888479941072</v>
      </c>
      <c r="T164">
        <f>'PPI vertical'!T164/_xlfn.AGGREGATE(1,6,'PPI vertical'!T$174:T$185)*100</f>
        <v>107.74570697844361</v>
      </c>
      <c r="U164">
        <f>'PPI vertical'!U164/_xlfn.AGGREGATE(1,6,'PPI vertical'!U$174:U$185)*100</f>
        <v>106.47338165458629</v>
      </c>
      <c r="V164">
        <f>'PPI vertical'!V164/_xlfn.AGGREGATE(1,6,'PPI vertical'!V$174:V$185)*100</f>
        <v>103.58734234574381</v>
      </c>
      <c r="W164">
        <f>'PPI vertical'!W164/_xlfn.AGGREGATE(1,6,'PPI vertical'!W$174:W$185)*100</f>
        <v>94.403558577292415</v>
      </c>
      <c r="X164">
        <f>'PPI vertical'!X164/_xlfn.AGGREGATE(1,6,'PPI vertical'!X$174:X$185)*100</f>
        <v>87.992796460869741</v>
      </c>
      <c r="Y164">
        <f>'PPI vertical'!Y164/_xlfn.AGGREGATE(1,6,'PPI vertical'!Y$78:Y$89)*100</f>
        <v>0</v>
      </c>
      <c r="Z164" s="6">
        <f t="shared" si="4"/>
        <v>87.992796460869741</v>
      </c>
      <c r="AA164">
        <f>'PPI vertical'!Z164/_xlfn.AGGREGATE(1,6,'PPI vertical'!Z$174:Z$185)*100</f>
        <v>93.684135063445751</v>
      </c>
      <c r="AB164">
        <f>'PPI vertical'!AA164/_xlfn.AGGREGATE(1,6,'PPI vertical'!AA$174:AA$185)*100</f>
        <v>103.14931456094891</v>
      </c>
      <c r="AC164">
        <f>'PPI vertical'!AB164/_xlfn.AGGREGATE(1,6,'PPI vertical'!AB$174:AB$185)*100</f>
        <v>112.51177285564677</v>
      </c>
      <c r="AD164">
        <f>'PPI vertical'!AC164/_xlfn.AGGREGATE(1,6,'PPI vertical'!AC$174:AC$185)*100</f>
        <v>104.74261856546437</v>
      </c>
      <c r="AE164">
        <f>'PPI vertical'!AD164/_xlfn.AGGREGATE(1,6,'PPI vertical'!AD$174:AD$185)*100</f>
        <v>100.8343967802102</v>
      </c>
      <c r="AF164">
        <f>'PPI vertical'!AE164/_xlfn.AGGREGATE(1,6,'PPI vertical'!AE$174:AE$185)*100</f>
        <v>111.43905421932321</v>
      </c>
      <c r="AG164">
        <f>'PPI vertical'!AF164/_xlfn.AGGREGATE(1,6,'PPI vertical'!AF$174:AF$185)*100</f>
        <v>102.98465829846583</v>
      </c>
      <c r="AH164">
        <f>'PPI vertical'!AG164/_xlfn.AGGREGATE(1,6,'PPI vertical'!AG$174:AG$185)*100</f>
        <v>97.757289251595324</v>
      </c>
      <c r="AI164">
        <f>'PPI vertical'!AH164/_xlfn.AGGREGATE(1,6,'PPI vertical'!AH$174:AH$185)*100</f>
        <v>106.32544664413376</v>
      </c>
      <c r="AJ164">
        <f>'PPI vertical'!AI164/_xlfn.AGGREGATE(1,6,'PPI vertical'!AI$174:AI$185)*100</f>
        <v>105.60000000000045</v>
      </c>
      <c r="AK164">
        <f>'PPI vertical'!AJ164/_xlfn.AGGREGATE(1,6,'PPI vertical'!AJ$174:AJ$185)*100</f>
        <v>102.07943155237945</v>
      </c>
      <c r="AL164">
        <f>'PPI vertical'!AK164/_xlfn.AGGREGATE(1,6,'PPI vertical'!AK$174:AK$185)*100</f>
        <v>98.682707682935828</v>
      </c>
      <c r="AM164">
        <f>'PPI vertical'!AL164/_xlfn.AGGREGATE(1,6,'PPI vertical'!AL$174:AL$185)*100</f>
        <v>97.929134132987556</v>
      </c>
      <c r="AN164">
        <f>'PPI vertical'!AM164/_xlfn.AGGREGATE(1,6,'PPI vertical'!AM$174:AM$185)*100</f>
        <v>108.40037860861341</v>
      </c>
      <c r="AO164">
        <f>'PPI vertical'!AN164/_xlfn.AGGREGATE(1,6,'PPI vertical'!AN$174:AN$185)*100</f>
        <v>97.819993771411177</v>
      </c>
      <c r="AP164">
        <f>'PPI vertical'!AO164/_xlfn.AGGREGATE(1,6,'PPI vertical'!AO$174:AO$185)*100</f>
        <v>102.78520434271321</v>
      </c>
      <c r="AQ164">
        <f>'PPI vertical'!AP164/_xlfn.AGGREGATE(1,6,'PPI vertical'!AP$174:AP$185)*100</f>
        <v>86.494170658742107</v>
      </c>
      <c r="AS164">
        <f>'PPI vertical'!AR164/_xlfn.AGGREGATE(1,6,'PPI vertical'!AR$174:AR$185)*100</f>
        <v>95.500593228073569</v>
      </c>
      <c r="AT164">
        <f>'PPI vertical'!AS164/_xlfn.AGGREGATE(1,6,'PPI vertical'!AS$174:AS$185)*100</f>
        <v>100.81145584725506</v>
      </c>
      <c r="AU164">
        <f>'PPI vertical'!AT164/_xlfn.AGGREGATE(1,6,'PPI vertical'!AT$174:AT$185)*100</f>
        <v>105.5298416565166</v>
      </c>
      <c r="AV164">
        <f>'PPI vertical'!AU164/_xlfn.AGGREGATE(1,6,'PPI vertical'!AU$174:AU$185)*100</f>
        <v>93.09350542358942</v>
      </c>
      <c r="AW164">
        <f>'PPI vertical'!AV164/_xlfn.AGGREGATE(1,6,'PPI vertical'!AV$174:AV$185)*100</f>
        <v>94.657209126706093</v>
      </c>
      <c r="AX164" t="e">
        <f>'PPI vertical'!AW164/_xlfn.AGGREGATE(1,6,'PPI vertical'!AW$174:AW$185)*100</f>
        <v>#DIV/0!</v>
      </c>
      <c r="AY164">
        <f>'PPI vertical'!AX164/_xlfn.AGGREGATE(1,6,'PPI vertical'!AX$174:AX$185)*100</f>
        <v>105.39121739854987</v>
      </c>
      <c r="AZ164">
        <f>'PPI vertical'!AY164/_xlfn.AGGREGATE(1,6,'PPI vertical'!AY$174:AY$185)*100</f>
        <v>100.79599727086605</v>
      </c>
      <c r="BA164">
        <f>'PPI vertical'!AZ164/_xlfn.AGGREGATE(1,6,'PPI vertical'!AZ$174:AZ$185)*100</f>
        <v>91.261460145962715</v>
      </c>
      <c r="BB164">
        <f>'PPI vertical'!BA164/_xlfn.AGGREGATE(1,6,'PPI vertical'!BA$174:BA$185)*100</f>
        <v>33.894914559316426</v>
      </c>
    </row>
    <row r="165" spans="2:54" x14ac:dyDescent="0.25">
      <c r="B165" t="s">
        <v>208</v>
      </c>
      <c r="C165">
        <f>'PPI vertical'!C165/_xlfn.AGGREGATE(1,6,'PPI vertical'!C$174:C$185)*100</f>
        <v>88.521753039738186</v>
      </c>
      <c r="E165">
        <f>'PPI vertical'!E165/_xlfn.AGGREGATE(1,6,'PPI vertical'!E$174:E$185)*100</f>
        <v>105.67358160459916</v>
      </c>
      <c r="G165">
        <f>'PPI vertical'!G165/_xlfn.AGGREGATE(1,6,'PPI vertical'!G$174:G$185)*100</f>
        <v>105.70480573691532</v>
      </c>
      <c r="H165">
        <f>'PPI vertical'!H165/_xlfn.AGGREGATE(1,6,'PPI vertical'!H$174:H$185)*100</f>
        <v>96.315383853130228</v>
      </c>
      <c r="I165">
        <f>'PPI vertical'!I165/_xlfn.AGGREGATE(1,6,'PPI vertical'!I$174:I$185)*100</f>
        <v>93.913823630240572</v>
      </c>
      <c r="J165">
        <f>'PPI vertical'!J165/_xlfn.AGGREGATE(1,6,'PPI vertical'!J$174:J$185)*100</f>
        <v>98.225720721861038</v>
      </c>
      <c r="K165">
        <f>'PPI vertical'!K165/_xlfn.AGGREGATE(1,6,'PPI vertical'!K$174:K$185)*100</f>
        <v>106.0401507846052</v>
      </c>
      <c r="L165">
        <f>'PPI vertical'!L165/_xlfn.AGGREGATE(1,6,'PPI vertical'!L$174:L$185)*100</f>
        <v>96.514270244551</v>
      </c>
      <c r="M165">
        <f>'PPI vertical'!M165/_xlfn.AGGREGATE(1,6,'PPI vertical'!M$174:M$185)*100</f>
        <v>104.63972219542796</v>
      </c>
      <c r="O165">
        <f>'PPI vertical'!O165/_xlfn.AGGREGATE(1,6,'PPI vertical'!O$174:O$185)*100</f>
        <v>105.67358160459916</v>
      </c>
      <c r="Q165">
        <f>'PPI vertical'!Q165/_xlfn.AGGREGATE(1,6,'PPI vertical'!Q$174:Q$185)*100</f>
        <v>101.68305282452954</v>
      </c>
      <c r="R165">
        <f>'PPI vertical'!R165/_xlfn.AGGREGATE(1,6,'PPI vertical'!R$174:R$185)*100</f>
        <v>101.79151737355261</v>
      </c>
      <c r="S165">
        <f>'PPI vertical'!S165/_xlfn.AGGREGATE(1,6,'PPI vertical'!S$174:S$185)*100</f>
        <v>100.58888479941072</v>
      </c>
      <c r="T165">
        <f>'PPI vertical'!T165/_xlfn.AGGREGATE(1,6,'PPI vertical'!T$174:T$185)*100</f>
        <v>108.95140664961673</v>
      </c>
      <c r="U165">
        <f>'PPI vertical'!U165/_xlfn.AGGREGATE(1,6,'PPI vertical'!U$174:U$185)*100</f>
        <v>105.67358160459916</v>
      </c>
      <c r="V165">
        <f>'PPI vertical'!V165/_xlfn.AGGREGATE(1,6,'PPI vertical'!V$174:V$185)*100</f>
        <v>103.40608715353781</v>
      </c>
      <c r="W165">
        <f>'PPI vertical'!W165/_xlfn.AGGREGATE(1,6,'PPI vertical'!W$174:W$185)*100</f>
        <v>94.721805327016568</v>
      </c>
      <c r="X165">
        <f>'PPI vertical'!X165/_xlfn.AGGREGATE(1,6,'PPI vertical'!X$174:X$185)*100</f>
        <v>90.200837802920645</v>
      </c>
      <c r="Y165">
        <f>'PPI vertical'!Y165/_xlfn.AGGREGATE(1,6,'PPI vertical'!Y$78:Y$89)*100</f>
        <v>0</v>
      </c>
      <c r="Z165" s="6">
        <f t="shared" si="4"/>
        <v>90.200837802920645</v>
      </c>
      <c r="AA165">
        <f>'PPI vertical'!Z165/_xlfn.AGGREGATE(1,6,'PPI vertical'!Z$174:Z$185)*100</f>
        <v>94.114273424618602</v>
      </c>
      <c r="AB165">
        <f>'PPI vertical'!AA165/_xlfn.AGGREGATE(1,6,'PPI vertical'!AA$174:AA$185)*100</f>
        <v>102.92701000370484</v>
      </c>
      <c r="AC165">
        <f>'PPI vertical'!AB165/_xlfn.AGGREGATE(1,6,'PPI vertical'!AB$174:AB$185)*100</f>
        <v>111.129061036301</v>
      </c>
      <c r="AD165">
        <f>'PPI vertical'!AC165/_xlfn.AGGREGATE(1,6,'PPI vertical'!AC$174:AC$185)*100</f>
        <v>104.5826145653642</v>
      </c>
      <c r="AE165">
        <f>'PPI vertical'!AD165/_xlfn.AGGREGATE(1,6,'PPI vertical'!AD$174:AD$185)*100</f>
        <v>101.06999116521031</v>
      </c>
      <c r="AF165">
        <f>'PPI vertical'!AE165/_xlfn.AGGREGATE(1,6,'PPI vertical'!AE$174:AE$185)*100</f>
        <v>110.6563391765189</v>
      </c>
      <c r="AG165">
        <f>'PPI vertical'!AF165/_xlfn.AGGREGATE(1,6,'PPI vertical'!AF$174:AF$185)*100</f>
        <v>101.19944211994421</v>
      </c>
      <c r="AH165">
        <f>'PPI vertical'!AG165/_xlfn.AGGREGATE(1,6,'PPI vertical'!AG$174:AG$185)*100</f>
        <v>97.804677051106779</v>
      </c>
      <c r="AI165">
        <f>'PPI vertical'!AH165/_xlfn.AGGREGATE(1,6,'PPI vertical'!AH$174:AH$185)*100</f>
        <v>106.22887493964268</v>
      </c>
      <c r="AJ165">
        <f>'PPI vertical'!AI165/_xlfn.AGGREGATE(1,6,'PPI vertical'!AI$174:AI$185)*100</f>
        <v>106.09999999999971</v>
      </c>
      <c r="AK165">
        <f>'PPI vertical'!AJ165/_xlfn.AGGREGATE(1,6,'PPI vertical'!AJ$174:AJ$185)*100</f>
        <v>102.1855332009745</v>
      </c>
      <c r="AL165">
        <f>'PPI vertical'!AK165/_xlfn.AGGREGATE(1,6,'PPI vertical'!AK$174:AK$185)*100</f>
        <v>98.134470418030588</v>
      </c>
      <c r="AM165">
        <f>'PPI vertical'!AL165/_xlfn.AGGREGATE(1,6,'PPI vertical'!AL$174:AL$185)*100</f>
        <v>97.98682888441914</v>
      </c>
      <c r="AN165">
        <f>'PPI vertical'!AM165/_xlfn.AGGREGATE(1,6,'PPI vertical'!AM$174:AM$185)*100</f>
        <v>108.11642214860389</v>
      </c>
      <c r="AO165">
        <f>'PPI vertical'!AN165/_xlfn.AGGREGATE(1,6,'PPI vertical'!AN$174:AN$185)*100</f>
        <v>97.91342260977919</v>
      </c>
      <c r="AP165">
        <f>'PPI vertical'!AO165/_xlfn.AGGREGATE(1,6,'PPI vertical'!AO$174:AO$185)*100</f>
        <v>102.69038404350405</v>
      </c>
      <c r="AQ165">
        <f>'PPI vertical'!AP165/_xlfn.AGGREGATE(1,6,'PPI vertical'!AP$174:AP$185)*100</f>
        <v>86.975397376902691</v>
      </c>
      <c r="AS165">
        <f>'PPI vertical'!AR165/_xlfn.AGGREGATE(1,6,'PPI vertical'!AR$174:AR$185)*100</f>
        <v>96.486264488454935</v>
      </c>
      <c r="AT165">
        <f>'PPI vertical'!AS165/_xlfn.AGGREGATE(1,6,'PPI vertical'!AS$174:AS$185)*100</f>
        <v>100.92601431980948</v>
      </c>
      <c r="AU165">
        <f>'PPI vertical'!AT165/_xlfn.AGGREGATE(1,6,'PPI vertical'!AT$174:AT$185)*100</f>
        <v>105.91961023142548</v>
      </c>
      <c r="AV165">
        <f>'PPI vertical'!AU165/_xlfn.AGGREGATE(1,6,'PPI vertical'!AU$174:AU$185)*100</f>
        <v>93.587807222298352</v>
      </c>
      <c r="AW165">
        <f>'PPI vertical'!AV165/_xlfn.AGGREGATE(1,6,'PPI vertical'!AV$174:AV$185)*100</f>
        <v>94.738119639678715</v>
      </c>
      <c r="AX165" t="e">
        <f>'PPI vertical'!AW165/_xlfn.AGGREGATE(1,6,'PPI vertical'!AW$174:AW$185)*100</f>
        <v>#DIV/0!</v>
      </c>
      <c r="AY165">
        <f>'PPI vertical'!AX165/_xlfn.AGGREGATE(1,6,'PPI vertical'!AX$174:AX$185)*100</f>
        <v>104.69127572702341</v>
      </c>
      <c r="AZ165">
        <f>'PPI vertical'!AY165/_xlfn.AGGREGATE(1,6,'PPI vertical'!AY$174:AY$185)*100</f>
        <v>100.97793950420734</v>
      </c>
      <c r="BA165">
        <f>'PPI vertical'!AZ165/_xlfn.AGGREGATE(1,6,'PPI vertical'!AZ$174:AZ$185)*100</f>
        <v>90.931096278212223</v>
      </c>
      <c r="BB165">
        <f>'PPI vertical'!BA165/_xlfn.AGGREGATE(1,6,'PPI vertical'!BA$174:BA$185)*100</f>
        <v>36.039750300323838</v>
      </c>
    </row>
    <row r="166" spans="2:54" x14ac:dyDescent="0.25">
      <c r="B166" t="s">
        <v>209</v>
      </c>
      <c r="C166">
        <f>'PPI vertical'!C166/_xlfn.AGGREGATE(1,6,'PPI vertical'!C$174:C$185)*100</f>
        <v>90.107993184054934</v>
      </c>
      <c r="E166">
        <f>'PPI vertical'!E166/_xlfn.AGGREGATE(1,6,'PPI vertical'!E$174:E$185)*100</f>
        <v>105.67358160459916</v>
      </c>
      <c r="G166">
        <f>'PPI vertical'!G166/_xlfn.AGGREGATE(1,6,'PPI vertical'!G$174:G$185)*100</f>
        <v>105.70480573691532</v>
      </c>
      <c r="H166">
        <f>'PPI vertical'!H166/_xlfn.AGGREGATE(1,6,'PPI vertical'!H$174:H$185)*100</f>
        <v>95.148733835698849</v>
      </c>
      <c r="I166">
        <f>'PPI vertical'!I166/_xlfn.AGGREGATE(1,6,'PPI vertical'!I$174:I$185)*100</f>
        <v>93.782084736533875</v>
      </c>
      <c r="J166">
        <f>'PPI vertical'!J166/_xlfn.AGGREGATE(1,6,'PPI vertical'!J$174:J$185)*100</f>
        <v>99.825356247943304</v>
      </c>
      <c r="K166">
        <f>'PPI vertical'!K166/_xlfn.AGGREGATE(1,6,'PPI vertical'!K$174:K$185)*100</f>
        <v>106.0401507846052</v>
      </c>
      <c r="L166">
        <f>'PPI vertical'!L166/_xlfn.AGGREGATE(1,6,'PPI vertical'!L$174:L$185)*100</f>
        <v>96.33707146197186</v>
      </c>
      <c r="M166">
        <f>'PPI vertical'!M166/_xlfn.AGGREGATE(1,6,'PPI vertical'!M$174:M$185)*100</f>
        <v>105.56573743609515</v>
      </c>
      <c r="O166">
        <f>'PPI vertical'!O166/_xlfn.AGGREGATE(1,6,'PPI vertical'!O$174:O$185)*100</f>
        <v>105.67358160459916</v>
      </c>
      <c r="Q166">
        <f>'PPI vertical'!Q166/_xlfn.AGGREGATE(1,6,'PPI vertical'!Q$174:Q$185)*100</f>
        <v>101.68305282452954</v>
      </c>
      <c r="R166">
        <f>'PPI vertical'!R166/_xlfn.AGGREGATE(1,6,'PPI vertical'!R$174:R$185)*100</f>
        <v>101.39155070410821</v>
      </c>
      <c r="S166">
        <f>'PPI vertical'!S166/_xlfn.AGGREGATE(1,6,'PPI vertical'!S$174:S$185)*100</f>
        <v>100.47846889952157</v>
      </c>
      <c r="T166">
        <f>'PPI vertical'!T166/_xlfn.AGGREGATE(1,6,'PPI vertical'!T$174:T$185)*100</f>
        <v>109.28023383266307</v>
      </c>
      <c r="U166">
        <f>'PPI vertical'!U166/_xlfn.AGGREGATE(1,6,'PPI vertical'!U$174:U$185)*100</f>
        <v>105.67358160459916</v>
      </c>
      <c r="V166">
        <f>'PPI vertical'!V166/_xlfn.AGGREGATE(1,6,'PPI vertical'!V$174:V$185)*100</f>
        <v>104.04048032625921</v>
      </c>
      <c r="W166">
        <f>'PPI vertical'!W166/_xlfn.AGGREGATE(1,6,'PPI vertical'!W$174:W$185)*100</f>
        <v>95.257038497007386</v>
      </c>
      <c r="X166">
        <f>'PPI vertical'!X166/_xlfn.AGGREGATE(1,6,'PPI vertical'!X$174:X$185)*100</f>
        <v>93.583369220530159</v>
      </c>
      <c r="Y166">
        <f>'PPI vertical'!Y166/_xlfn.AGGREGATE(1,6,'PPI vertical'!Y$78:Y$89)*100</f>
        <v>0</v>
      </c>
      <c r="Z166" s="6">
        <f t="shared" si="4"/>
        <v>93.583369220530159</v>
      </c>
      <c r="AA166">
        <f>'PPI vertical'!Z166/_xlfn.AGGREGATE(1,6,'PPI vertical'!Z$174:Z$185)*100</f>
        <v>94.114273424618602</v>
      </c>
      <c r="AB166">
        <f>'PPI vertical'!AA166/_xlfn.AGGREGATE(1,6,'PPI vertical'!AA$174:AA$185)*100</f>
        <v>102.81585772508375</v>
      </c>
      <c r="AC166">
        <f>'PPI vertical'!AB166/_xlfn.AGGREGATE(1,6,'PPI vertical'!AB$174:AB$185)*100</f>
        <v>111.69238807381221</v>
      </c>
      <c r="AD166">
        <f>'PPI vertical'!AC166/_xlfn.AGGREGATE(1,6,'PPI vertical'!AC$174:AC$185)*100</f>
        <v>104.56261406535118</v>
      </c>
      <c r="AE166">
        <f>'PPI vertical'!AD166/_xlfn.AGGREGATE(1,6,'PPI vertical'!AD$174:AD$185)*100</f>
        <v>100.48100520270917</v>
      </c>
      <c r="AF166">
        <f>'PPI vertical'!AE166/_xlfn.AGGREGATE(1,6,'PPI vertical'!AE$174:AE$185)*100</f>
        <v>109.77578475336304</v>
      </c>
      <c r="AG166">
        <f>'PPI vertical'!AF166/_xlfn.AGGREGATE(1,6,'PPI vertical'!AF$174:AF$185)*100</f>
        <v>102.09205020920497</v>
      </c>
      <c r="AH166">
        <f>'PPI vertical'!AG166/_xlfn.AGGREGATE(1,6,'PPI vertical'!AG$174:AG$185)*100</f>
        <v>98.070298137846407</v>
      </c>
      <c r="AI166">
        <f>'PPI vertical'!AH166/_xlfn.AGGREGATE(1,6,'PPI vertical'!AH$174:AH$185)*100</f>
        <v>104.29744084983128</v>
      </c>
      <c r="AJ166">
        <f>'PPI vertical'!AI166/_xlfn.AGGREGATE(1,6,'PPI vertical'!AI$174:AI$185)*100</f>
        <v>106.20000000000014</v>
      </c>
      <c r="AK166">
        <f>'PPI vertical'!AJ166/_xlfn.AGGREGATE(1,6,'PPI vertical'!AJ$174:AJ$185)*100</f>
        <v>102.10354556342367</v>
      </c>
      <c r="AL166">
        <f>'PPI vertical'!AK166/_xlfn.AGGREGATE(1,6,'PPI vertical'!AK$174:AK$185)*100</f>
        <v>97.860351785578374</v>
      </c>
      <c r="AM166">
        <f>'PPI vertical'!AL166/_xlfn.AGGREGATE(1,6,'PPI vertical'!AL$174:AL$185)*100</f>
        <v>98.165731767546944</v>
      </c>
      <c r="AN166">
        <f>'PPI vertical'!AM166/_xlfn.AGGREGATE(1,6,'PPI vertical'!AM$174:AM$185)*100</f>
        <v>106.98059630856601</v>
      </c>
      <c r="AO166">
        <f>'PPI vertical'!AN166/_xlfn.AGGREGATE(1,6,'PPI vertical'!AN$174:AN$185)*100</f>
        <v>98.193709124883242</v>
      </c>
      <c r="AP166">
        <f>'PPI vertical'!AO166/_xlfn.AGGREGATE(1,6,'PPI vertical'!AO$174:AO$185)*100</f>
        <v>102.40592314587664</v>
      </c>
      <c r="AQ166">
        <f>'PPI vertical'!AP166/_xlfn.AGGREGATE(1,6,'PPI vertical'!AP$174:AP$185)*100</f>
        <v>87.439738947056654</v>
      </c>
      <c r="AS166">
        <f>'PPI vertical'!AR166/_xlfn.AGGREGATE(1,6,'PPI vertical'!AR$174:AR$185)*100</f>
        <v>96.595783517386124</v>
      </c>
      <c r="AT166">
        <f>'PPI vertical'!AS166/_xlfn.AGGREGATE(1,6,'PPI vertical'!AS$174:AS$185)*100</f>
        <v>101.72792362768467</v>
      </c>
      <c r="AU166">
        <f>'PPI vertical'!AT166/_xlfn.AGGREGATE(1,6,'PPI vertical'!AT$174:AT$185)*100</f>
        <v>106.40682095006113</v>
      </c>
      <c r="AV166">
        <f>'PPI vertical'!AU166/_xlfn.AGGREGATE(1,6,'PPI vertical'!AU$174:AU$185)*100</f>
        <v>94.658794452835252</v>
      </c>
      <c r="AW166">
        <f>'PPI vertical'!AV166/_xlfn.AGGREGATE(1,6,'PPI vertical'!AV$174:AV$185)*100</f>
        <v>94.244565510545087</v>
      </c>
      <c r="AX166" t="e">
        <f>'PPI vertical'!AW166/_xlfn.AGGREGATE(1,6,'PPI vertical'!AW$174:AW$185)*100</f>
        <v>#DIV/0!</v>
      </c>
      <c r="AY166">
        <f>'PPI vertical'!AX166/_xlfn.AGGREGATE(1,6,'PPI vertical'!AX$174:AX$185)*100</f>
        <v>104.39130072493994</v>
      </c>
      <c r="AZ166">
        <f>'PPI vertical'!AY166/_xlfn.AGGREGATE(1,6,'PPI vertical'!AY$174:AY$185)*100</f>
        <v>101.06891062087711</v>
      </c>
      <c r="BA166">
        <f>'PPI vertical'!AZ166/_xlfn.AGGREGATE(1,6,'PPI vertical'!AZ$174:AZ$185)*100</f>
        <v>91.448458561670336</v>
      </c>
      <c r="BB166">
        <f>'PPI vertical'!BA166/_xlfn.AGGREGATE(1,6,'PPI vertical'!BA$174:BA$185)*100</f>
        <v>38.228228984104049</v>
      </c>
    </row>
    <row r="167" spans="2:54" x14ac:dyDescent="0.25">
      <c r="B167" t="s">
        <v>210</v>
      </c>
      <c r="C167">
        <f>'PPI vertical'!C167/_xlfn.AGGREGATE(1,6,'PPI vertical'!C$174:C$185)*100</f>
        <v>91.095505430761946</v>
      </c>
      <c r="E167">
        <f>'PPI vertical'!E167/_xlfn.AGGREGATE(1,6,'PPI vertical'!E$174:E$185)*100</f>
        <v>105.97350662334372</v>
      </c>
      <c r="G167">
        <f>'PPI vertical'!G167/_xlfn.AGGREGATE(1,6,'PPI vertical'!G$174:G$185)*100</f>
        <v>106.09012094616268</v>
      </c>
      <c r="H167">
        <f>'PPI vertical'!H167/_xlfn.AGGREGATE(1,6,'PPI vertical'!H$174:H$185)*100</f>
        <v>94.001982663131173</v>
      </c>
      <c r="I167">
        <f>'PPI vertical'!I167/_xlfn.AGGREGATE(1,6,'PPI vertical'!I$174:I$185)*100</f>
        <v>93.499078424650179</v>
      </c>
      <c r="J167">
        <f>'PPI vertical'!J167/_xlfn.AGGREGATE(1,6,'PPI vertical'!J$174:J$185)*100</f>
        <v>99.369763851274172</v>
      </c>
      <c r="K167">
        <f>'PPI vertical'!K167/_xlfn.AGGREGATE(1,6,'PPI vertical'!K$174:K$185)*100</f>
        <v>105.72455509774639</v>
      </c>
      <c r="L167">
        <f>'PPI vertical'!L167/_xlfn.AGGREGATE(1,6,'PPI vertical'!L$174:L$185)*100</f>
        <v>95.884230128715416</v>
      </c>
      <c r="M167">
        <f>'PPI vertical'!M167/_xlfn.AGGREGATE(1,6,'PPI vertical'!M$174:M$185)*100</f>
        <v>104.52397029034397</v>
      </c>
      <c r="O167">
        <f>'PPI vertical'!O167/_xlfn.AGGREGATE(1,6,'PPI vertical'!O$174:O$185)*100</f>
        <v>105.97350662334372</v>
      </c>
      <c r="Q167">
        <f>'PPI vertical'!Q167/_xlfn.AGGREGATE(1,6,'PPI vertical'!Q$174:Q$185)*100</f>
        <v>101.88301949675022</v>
      </c>
      <c r="R167">
        <f>'PPI vertical'!R167/_xlfn.AGGREGATE(1,6,'PPI vertical'!R$174:R$185)*100</f>
        <v>101.59153403882992</v>
      </c>
      <c r="S167">
        <f>'PPI vertical'!S167/_xlfn.AGGREGATE(1,6,'PPI vertical'!S$174:S$185)*100</f>
        <v>100.58888479941072</v>
      </c>
      <c r="T167">
        <f>'PPI vertical'!T167/_xlfn.AGGREGATE(1,6,'PPI vertical'!T$174:T$185)*100</f>
        <v>109.71867007672648</v>
      </c>
      <c r="U167">
        <f>'PPI vertical'!U167/_xlfn.AGGREGATE(1,6,'PPI vertical'!U$174:U$185)*100</f>
        <v>105.97350662334372</v>
      </c>
      <c r="V167">
        <f>'PPI vertical'!V167/_xlfn.AGGREGATE(1,6,'PPI vertical'!V$174:V$185)*100</f>
        <v>104.4029907106712</v>
      </c>
      <c r="W167">
        <f>'PPI vertical'!W167/_xlfn.AGGREGATE(1,6,'PPI vertical'!W$174:W$185)*100</f>
        <v>96.05988825199357</v>
      </c>
      <c r="X167">
        <f>'PPI vertical'!X167/_xlfn.AGGREGATE(1,6,'PPI vertical'!X$174:X$185)*100</f>
        <v>93.865246838664092</v>
      </c>
      <c r="Y167">
        <f>'PPI vertical'!Y167/_xlfn.AGGREGATE(1,6,'PPI vertical'!Y$78:Y$89)*100</f>
        <v>0</v>
      </c>
      <c r="Z167" s="6">
        <f t="shared" si="4"/>
        <v>93.865246838664092</v>
      </c>
      <c r="AA167">
        <f>'PPI vertical'!Z167/_xlfn.AGGREGATE(1,6,'PPI vertical'!Z$174:Z$185)*100</f>
        <v>94.45838411355632</v>
      </c>
      <c r="AB167">
        <f>'PPI vertical'!AA167/_xlfn.AGGREGATE(1,6,'PPI vertical'!AA$174:AA$185)*100</f>
        <v>103.03816228232688</v>
      </c>
      <c r="AC167">
        <f>'PPI vertical'!AB167/_xlfn.AGGREGATE(1,6,'PPI vertical'!AB$174:AB$185)*100</f>
        <v>111.89723426927107</v>
      </c>
      <c r="AD167">
        <f>'PPI vertical'!AC167/_xlfn.AGGREGATE(1,6,'PPI vertical'!AC$174:AC$185)*100</f>
        <v>104.61261531538275</v>
      </c>
      <c r="AE167">
        <f>'PPI vertical'!AD167/_xlfn.AGGREGATE(1,6,'PPI vertical'!AD$174:AD$185)*100</f>
        <v>101.06999116521031</v>
      </c>
      <c r="AF167">
        <f>'PPI vertical'!AE167/_xlfn.AGGREGATE(1,6,'PPI vertical'!AE$174:AE$185)*100</f>
        <v>108.99306971055873</v>
      </c>
      <c r="AG167">
        <f>'PPI vertical'!AF167/_xlfn.AGGREGATE(1,6,'PPI vertical'!AF$174:AF$185)*100</f>
        <v>101.86889818688978</v>
      </c>
      <c r="AH167">
        <f>'PPI vertical'!AG167/_xlfn.AGGREGATE(1,6,'PPI vertical'!AG$174:AG$185)*100</f>
        <v>97.67498412612629</v>
      </c>
      <c r="AI167">
        <f>'PPI vertical'!AH167/_xlfn.AGGREGATE(1,6,'PPI vertical'!AH$174:AH$185)*100</f>
        <v>104.39401255432144</v>
      </c>
      <c r="AJ167">
        <f>'PPI vertical'!AI167/_xlfn.AGGREGATE(1,6,'PPI vertical'!AI$174:AI$185)*100</f>
        <v>106.40000000000003</v>
      </c>
      <c r="AK167">
        <f>'PPI vertical'!AJ167/_xlfn.AGGREGATE(1,6,'PPI vertical'!AJ$174:AJ$185)*100</f>
        <v>103.49733540177985</v>
      </c>
      <c r="AL167">
        <f>'PPI vertical'!AK167/_xlfn.AGGREGATE(1,6,'PPI vertical'!AK$174:AK$185)*100</f>
        <v>97.860351785578374</v>
      </c>
      <c r="AM167">
        <f>'PPI vertical'!AL167/_xlfn.AGGREGATE(1,6,'PPI vertical'!AL$174:AL$185)*100</f>
        <v>98.017368412397232</v>
      </c>
      <c r="AN167">
        <f>'PPI vertical'!AM167/_xlfn.AGGREGATE(1,6,'PPI vertical'!AM$174:AM$185)*100</f>
        <v>106.34169427354469</v>
      </c>
      <c r="AO167">
        <f>'PPI vertical'!AN167/_xlfn.AGGREGATE(1,6,'PPI vertical'!AN$174:AN$185)*100</f>
        <v>98.473995639987294</v>
      </c>
      <c r="AP167">
        <f>'PPI vertical'!AO167/_xlfn.AGGREGATE(1,6,'PPI vertical'!AO$174:AO$185)*100</f>
        <v>102.3111028466675</v>
      </c>
      <c r="AQ167">
        <f>'PPI vertical'!AP167/_xlfn.AGGREGATE(1,6,'PPI vertical'!AP$174:AP$185)*100</f>
        <v>88.174242885300941</v>
      </c>
      <c r="AS167">
        <f>'PPI vertical'!AR167/_xlfn.AGGREGATE(1,6,'PPI vertical'!AR$174:AR$185)*100</f>
        <v>96.924340604180429</v>
      </c>
      <c r="AT167">
        <f>'PPI vertical'!AS167/_xlfn.AGGREGATE(1,6,'PPI vertical'!AS$174:AS$185)*100</f>
        <v>102.52983293556083</v>
      </c>
      <c r="AU167">
        <f>'PPI vertical'!AT167/_xlfn.AGGREGATE(1,6,'PPI vertical'!AT$174:AT$185)*100</f>
        <v>105.23751522533445</v>
      </c>
      <c r="AV167">
        <f>'PPI vertical'!AU167/_xlfn.AGGREGATE(1,6,'PPI vertical'!AU$174:AU$185)*100</f>
        <v>94.905945352189732</v>
      </c>
      <c r="AW167">
        <f>'PPI vertical'!AV167/_xlfn.AGGREGATE(1,6,'PPI vertical'!AV$174:AV$185)*100</f>
        <v>94.297157343977531</v>
      </c>
      <c r="AX167" t="e">
        <f>'PPI vertical'!AW167/_xlfn.AGGREGATE(1,6,'PPI vertical'!AW$174:AW$185)*100</f>
        <v>#DIV/0!</v>
      </c>
      <c r="AY167">
        <f>'PPI vertical'!AX167/_xlfn.AGGREGATE(1,6,'PPI vertical'!AX$174:AX$185)*100</f>
        <v>103.79135072077301</v>
      </c>
      <c r="AZ167">
        <f>'PPI vertical'!AY167/_xlfn.AGGREGATE(1,6,'PPI vertical'!AY$174:AY$185)*100</f>
        <v>101.15988173754864</v>
      </c>
      <c r="BA167">
        <f>'PPI vertical'!AZ167/_xlfn.AGGREGATE(1,6,'PPI vertical'!AZ$174:AZ$185)*100</f>
        <v>92.127886138742667</v>
      </c>
      <c r="BB167">
        <f>'PPI vertical'!BA167/_xlfn.AGGREGATE(1,6,'PPI vertical'!BA$174:BA$185)*100</f>
        <v>40.408142315683691</v>
      </c>
    </row>
    <row r="168" spans="2:54" x14ac:dyDescent="0.25">
      <c r="B168" t="s">
        <v>211</v>
      </c>
      <c r="C168">
        <f>'PPI vertical'!C168/_xlfn.AGGREGATE(1,6,'PPI vertical'!C$174:C$185)*100</f>
        <v>91.817533507656819</v>
      </c>
      <c r="E168">
        <f>'PPI vertical'!E168/_xlfn.AGGREGATE(1,6,'PPI vertical'!E$174:E$185)*100</f>
        <v>105.47363159210215</v>
      </c>
      <c r="G168">
        <f>'PPI vertical'!G168/_xlfn.AGGREGATE(1,6,'PPI vertical'!G$174:G$185)*100</f>
        <v>105.44792893075009</v>
      </c>
      <c r="H168">
        <f>'PPI vertical'!H168/_xlfn.AGGREGATE(1,6,'PPI vertical'!H$174:H$185)*100</f>
        <v>93.049245227987981</v>
      </c>
      <c r="I168">
        <f>'PPI vertical'!I168/_xlfn.AGGREGATE(1,6,'PPI vertical'!I$174:I$185)*100</f>
        <v>92.967803343483439</v>
      </c>
      <c r="J168">
        <f>'PPI vertical'!J168/_xlfn.AGGREGATE(1,6,'PPI vertical'!J$174:J$185)*100</f>
        <v>101.8603356197325</v>
      </c>
      <c r="K168">
        <f>'PPI vertical'!K168/_xlfn.AGGREGATE(1,6,'PPI vertical'!K$174:K$185)*100</f>
        <v>105.61935653545976</v>
      </c>
      <c r="L168">
        <f>'PPI vertical'!L168/_xlfn.AGGREGATE(1,6,'PPI vertical'!L$174:L$185)*100</f>
        <v>95.569210070797624</v>
      </c>
      <c r="M168">
        <f>'PPI vertical'!M168/_xlfn.AGGREGATE(1,6,'PPI vertical'!M$174:M$185)*100</f>
        <v>104.63972219542796</v>
      </c>
      <c r="O168">
        <f>'PPI vertical'!O168/_xlfn.AGGREGATE(1,6,'PPI vertical'!O$174:O$185)*100</f>
        <v>105.47363159210215</v>
      </c>
      <c r="Q168">
        <f>'PPI vertical'!Q168/_xlfn.AGGREGATE(1,6,'PPI vertical'!Q$174:Q$185)*100</f>
        <v>101.78303616063991</v>
      </c>
      <c r="R168">
        <f>'PPI vertical'!R168/_xlfn.AGGREGATE(1,6,'PPI vertical'!R$174:R$185)*100</f>
        <v>101.39155070410821</v>
      </c>
      <c r="S168">
        <f>'PPI vertical'!S168/_xlfn.AGGREGATE(1,6,'PPI vertical'!S$174:S$185)*100</f>
        <v>100.58888479941072</v>
      </c>
      <c r="T168">
        <f>'PPI vertical'!T168/_xlfn.AGGREGATE(1,6,'PPI vertical'!T$174:T$185)*100</f>
        <v>109.06101571063186</v>
      </c>
      <c r="U168">
        <f>'PPI vertical'!U168/_xlfn.AGGREGATE(1,6,'PPI vertical'!U$174:U$185)*100</f>
        <v>105.47363159210215</v>
      </c>
      <c r="V168">
        <f>'PPI vertical'!V168/_xlfn.AGGREGATE(1,6,'PPI vertical'!V$174:V$185)*100</f>
        <v>105.76240465221657</v>
      </c>
      <c r="W168">
        <f>'PPI vertical'!W168/_xlfn.AGGREGATE(1,6,'PPI vertical'!W$174:W$185)*100</f>
        <v>96.544491257255515</v>
      </c>
      <c r="X168">
        <f>'PPI vertical'!X168/_xlfn.AGGREGATE(1,6,'PPI vertical'!X$174:X$185)*100</f>
        <v>95.274634929334752</v>
      </c>
      <c r="Y168">
        <f>'PPI vertical'!Y168/_xlfn.AGGREGATE(1,6,'PPI vertical'!Y$78:Y$89)*100</f>
        <v>0</v>
      </c>
      <c r="Z168" s="6">
        <f t="shared" si="4"/>
        <v>95.274634929334752</v>
      </c>
      <c r="AA168">
        <f>'PPI vertical'!Z168/_xlfn.AGGREGATE(1,6,'PPI vertical'!Z$174:Z$185)*100</f>
        <v>94.45838411355632</v>
      </c>
      <c r="AB168">
        <f>'PPI vertical'!AA168/_xlfn.AGGREGATE(1,6,'PPI vertical'!AA$174:AA$185)*100</f>
        <v>102.7047054464617</v>
      </c>
      <c r="AC168">
        <f>'PPI vertical'!AB168/_xlfn.AGGREGATE(1,6,'PPI vertical'!AB$174:AB$185)*100</f>
        <v>112.25571511132341</v>
      </c>
      <c r="AD168">
        <f>'PPI vertical'!AC168/_xlfn.AGGREGATE(1,6,'PPI vertical'!AC$174:AC$185)*100</f>
        <v>104.69261731543283</v>
      </c>
      <c r="AE168">
        <f>'PPI vertical'!AD168/_xlfn.AGGREGATE(1,6,'PPI vertical'!AD$174:AD$185)*100</f>
        <v>101.18778835771036</v>
      </c>
      <c r="AF168">
        <f>'PPI vertical'!AE168/_xlfn.AGGREGATE(1,6,'PPI vertical'!AE$174:AE$185)*100</f>
        <v>108.60171218915657</v>
      </c>
      <c r="AG168">
        <f>'PPI vertical'!AF168/_xlfn.AGGREGATE(1,6,'PPI vertical'!AF$174:AF$185)*100</f>
        <v>100.97629009762903</v>
      </c>
      <c r="AH168">
        <f>'PPI vertical'!AG168/_xlfn.AGGREGATE(1,6,'PPI vertical'!AG$174:AG$185)*100</f>
        <v>98.092744990247525</v>
      </c>
      <c r="AI168">
        <f>'PPI vertical'!AH168/_xlfn.AGGREGATE(1,6,'PPI vertical'!AH$174:AH$185)*100</f>
        <v>104.87687107677499</v>
      </c>
      <c r="AJ168">
        <f>'PPI vertical'!AI168/_xlfn.AGGREGATE(1,6,'PPI vertical'!AI$174:AI$185)*100</f>
        <v>106.40000000000003</v>
      </c>
      <c r="AK168">
        <f>'PPI vertical'!AJ168/_xlfn.AGGREGATE(1,6,'PPI vertical'!AJ$174:AJ$185)*100</f>
        <v>104.05678045800524</v>
      </c>
      <c r="AL168">
        <f>'PPI vertical'!AK168/_xlfn.AGGREGATE(1,6,'PPI vertical'!AK$174:AK$185)*100</f>
        <v>96.763877255767866</v>
      </c>
      <c r="AM168">
        <f>'PPI vertical'!AL168/_xlfn.AGGREGATE(1,6,'PPI vertical'!AL$174:AL$185)*100</f>
        <v>98.116613118264354</v>
      </c>
      <c r="AN168">
        <f>'PPI vertical'!AM168/_xlfn.AGGREGATE(1,6,'PPI vertical'!AM$174:AM$185)*100</f>
        <v>105.98674869853291</v>
      </c>
      <c r="AO168">
        <f>'PPI vertical'!AN168/_xlfn.AGGREGATE(1,6,'PPI vertical'!AN$174:AN$185)*100</f>
        <v>98.287137963251254</v>
      </c>
      <c r="AP168">
        <f>'PPI vertical'!AO168/_xlfn.AGGREGATE(1,6,'PPI vertical'!AO$174:AO$185)*100</f>
        <v>102.3111028466675</v>
      </c>
      <c r="AQ168">
        <f>'PPI vertical'!AP168/_xlfn.AGGREGATE(1,6,'PPI vertical'!AP$174:AP$185)*100</f>
        <v>89.60948046577812</v>
      </c>
      <c r="AS168">
        <f>'PPI vertical'!AR168/_xlfn.AGGREGATE(1,6,'PPI vertical'!AR$174:AR$185)*100</f>
        <v>97.362416719905156</v>
      </c>
      <c r="AT168">
        <f>'PPI vertical'!AS168/_xlfn.AGGREGATE(1,6,'PPI vertical'!AS$174:AS$185)*100</f>
        <v>102.52983293556083</v>
      </c>
      <c r="AU168">
        <f>'PPI vertical'!AT168/_xlfn.AGGREGATE(1,6,'PPI vertical'!AT$174:AT$185)*100</f>
        <v>104.45797807551764</v>
      </c>
      <c r="AV168">
        <f>'PPI vertical'!AU168/_xlfn.AGGREGATE(1,6,'PPI vertical'!AU$174:AU$185)*100</f>
        <v>95.647398050253969</v>
      </c>
      <c r="AW168">
        <f>'PPI vertical'!AV168/_xlfn.AGGREGATE(1,6,'PPI vertical'!AV$174:AV$185)*100</f>
        <v>94.984896704245173</v>
      </c>
      <c r="AX168" t="e">
        <f>'PPI vertical'!AW168/_xlfn.AGGREGATE(1,6,'PPI vertical'!AW$174:AW$185)*100</f>
        <v>#DIV/0!</v>
      </c>
      <c r="AY168">
        <f>'PPI vertical'!AX168/_xlfn.AGGREGATE(1,6,'PPI vertical'!AX$174:AX$185)*100</f>
        <v>103.09140904924656</v>
      </c>
      <c r="AZ168">
        <f>'PPI vertical'!AY168/_xlfn.AGGREGATE(1,6,'PPI vertical'!AY$174:AY$185)*100</f>
        <v>101.52376620423034</v>
      </c>
      <c r="BA168">
        <f>'PPI vertical'!AZ168/_xlfn.AGGREGATE(1,6,'PPI vertical'!AZ$174:AZ$185)*100</f>
        <v>93.773472196971795</v>
      </c>
      <c r="BB168">
        <f>'PPI vertical'!BA168/_xlfn.AGGREGATE(1,6,'PPI vertical'!BA$174:BA$185)*100</f>
        <v>41.665986530619854</v>
      </c>
    </row>
    <row r="169" spans="2:54" x14ac:dyDescent="0.25">
      <c r="B169" t="s">
        <v>212</v>
      </c>
      <c r="C169">
        <f>'PPI vertical'!C169/_xlfn.AGGREGATE(1,6,'PPI vertical'!C$174:C$185)*100</f>
        <v>92.997216304060458</v>
      </c>
      <c r="E169">
        <f>'PPI vertical'!E169/_xlfn.AGGREGATE(1,6,'PPI vertical'!E$174:E$185)*100</f>
        <v>105.07373156710811</v>
      </c>
      <c r="G169">
        <f>'PPI vertical'!G169/_xlfn.AGGREGATE(1,6,'PPI vertical'!G$174:G$185)*100</f>
        <v>105.06261372150274</v>
      </c>
      <c r="H169">
        <f>'PPI vertical'!H169/_xlfn.AGGREGATE(1,6,'PPI vertical'!H$174:H$185)*100</f>
        <v>93.086314850275315</v>
      </c>
      <c r="I169">
        <f>'PPI vertical'!I169/_xlfn.AGGREGATE(1,6,'PPI vertical'!I$174:I$185)*100</f>
        <v>93.377527274193696</v>
      </c>
      <c r="J169">
        <f>'PPI vertical'!J169/_xlfn.AGGREGATE(1,6,'PPI vertical'!J$174:J$185)*100</f>
        <v>103.63208382900102</v>
      </c>
      <c r="K169">
        <f>'PPI vertical'!K169/_xlfn.AGGREGATE(1,6,'PPI vertical'!K$174:K$185)*100</f>
        <v>105.51415797317418</v>
      </c>
      <c r="L169">
        <f>'PPI vertical'!L169/_xlfn.AGGREGATE(1,6,'PPI vertical'!L$174:L$185)*100</f>
        <v>96.297693954732239</v>
      </c>
      <c r="M169">
        <f>'PPI vertical'!M169/_xlfn.AGGREGATE(1,6,'PPI vertical'!M$174:M$185)*100</f>
        <v>103.71370695476077</v>
      </c>
      <c r="O169">
        <f>'PPI vertical'!O169/_xlfn.AGGREGATE(1,6,'PPI vertical'!O$174:O$185)*100</f>
        <v>105.07373156710811</v>
      </c>
      <c r="Q169">
        <f>'PPI vertical'!Q169/_xlfn.AGGREGATE(1,6,'PPI vertical'!Q$174:Q$185)*100</f>
        <v>101.58306948841822</v>
      </c>
      <c r="R169">
        <f>'PPI vertical'!R169/_xlfn.AGGREGATE(1,6,'PPI vertical'!R$174:R$185)*100</f>
        <v>101.09157570202515</v>
      </c>
      <c r="S169">
        <f>'PPI vertical'!S169/_xlfn.AGGREGATE(1,6,'PPI vertical'!S$174:S$185)*100</f>
        <v>100.47846889952157</v>
      </c>
      <c r="T169">
        <f>'PPI vertical'!T169/_xlfn.AGGREGATE(1,6,'PPI vertical'!T$174:T$185)*100</f>
        <v>108.84179758860067</v>
      </c>
      <c r="U169">
        <f>'PPI vertical'!U169/_xlfn.AGGREGATE(1,6,'PPI vertical'!U$174:U$185)*100</f>
        <v>105.07373156710811</v>
      </c>
      <c r="V169">
        <f>'PPI vertical'!V169/_xlfn.AGGREGATE(1,6,'PPI vertical'!V$174:V$185)*100</f>
        <v>106.21554263273197</v>
      </c>
      <c r="W169">
        <f>'PPI vertical'!W169/_xlfn.AGGREGATE(1,6,'PPI vertical'!W$174:W$185)*100</f>
        <v>96.334737717664481</v>
      </c>
      <c r="X169">
        <f>'PPI vertical'!X169/_xlfn.AGGREGATE(1,6,'PPI vertical'!X$174:X$185)*100</f>
        <v>96.167247386759414</v>
      </c>
      <c r="Y169">
        <f>'PPI vertical'!Y169/_xlfn.AGGREGATE(1,6,'PPI vertical'!Y$78:Y$89)*100</f>
        <v>0</v>
      </c>
      <c r="Z169" s="6">
        <f t="shared" si="4"/>
        <v>96.167247386759414</v>
      </c>
      <c r="AA169">
        <f>'PPI vertical'!Z169/_xlfn.AGGREGATE(1,6,'PPI vertical'!Z$174:Z$185)*100</f>
        <v>94.716467130260398</v>
      </c>
      <c r="AB169">
        <f>'PPI vertical'!AA169/_xlfn.AGGREGATE(1,6,'PPI vertical'!AA$174:AA$185)*100</f>
        <v>102.7047054464617</v>
      </c>
      <c r="AC169">
        <f>'PPI vertical'!AB169/_xlfn.AGGREGATE(1,6,'PPI vertical'!AB$174:AB$185)*100</f>
        <v>112.35813820905334</v>
      </c>
      <c r="AD169">
        <f>'PPI vertical'!AC169/_xlfn.AGGREGATE(1,6,'PPI vertical'!AC$174:AC$185)*100</f>
        <v>104.5826145653642</v>
      </c>
      <c r="AE169">
        <f>'PPI vertical'!AD169/_xlfn.AGGREGATE(1,6,'PPI vertical'!AD$174:AD$185)*100</f>
        <v>101.18778835771036</v>
      </c>
      <c r="AF169">
        <f>'PPI vertical'!AE169/_xlfn.AGGREGATE(1,6,'PPI vertical'!AE$174:AE$185)*100</f>
        <v>107.23196086424804</v>
      </c>
      <c r="AG169">
        <f>'PPI vertical'!AF169/_xlfn.AGGREGATE(1,6,'PPI vertical'!AF$174:AF$185)*100</f>
        <v>100.97629009762903</v>
      </c>
      <c r="AH169">
        <f>'PPI vertical'!AG169/_xlfn.AGGREGATE(1,6,'PPI vertical'!AG$174:AG$185)*100</f>
        <v>98.474341481056143</v>
      </c>
      <c r="AI169">
        <f>'PPI vertical'!AH169/_xlfn.AGGREGATE(1,6,'PPI vertical'!AH$174:AH$185)*100</f>
        <v>104.58715596330268</v>
      </c>
      <c r="AJ169">
        <f>'PPI vertical'!AI169/_xlfn.AGGREGATE(1,6,'PPI vertical'!AI$174:AI$185)*100</f>
        <v>105.89999999999982</v>
      </c>
      <c r="AK169">
        <f>'PPI vertical'!AJ169/_xlfn.AGGREGATE(1,6,'PPI vertical'!AJ$174:AJ$185)*100</f>
        <v>103.55520902828572</v>
      </c>
      <c r="AL169">
        <f>'PPI vertical'!AK169/_xlfn.AGGREGATE(1,6,'PPI vertical'!AK$174:AK$185)*100</f>
        <v>96.763877255767866</v>
      </c>
      <c r="AM169">
        <f>'PPI vertical'!AL169/_xlfn.AGGREGATE(1,6,'PPI vertical'!AL$174:AL$185)*100</f>
        <v>98.322750065417196</v>
      </c>
      <c r="AN169">
        <f>'PPI vertical'!AM169/_xlfn.AGGREGATE(1,6,'PPI vertical'!AM$174:AM$185)*100</f>
        <v>107.26455276857554</v>
      </c>
      <c r="AO169">
        <f>'PPI vertical'!AN169/_xlfn.AGGREGATE(1,6,'PPI vertical'!AN$174:AN$185)*100</f>
        <v>98.567424478355321</v>
      </c>
      <c r="AP169">
        <f>'PPI vertical'!AO169/_xlfn.AGGREGATE(1,6,'PPI vertical'!AO$174:AO$185)*100</f>
        <v>102.50074344508577</v>
      </c>
      <c r="AQ169">
        <f>'PPI vertical'!AP169/_xlfn.AGGREGATE(1,6,'PPI vertical'!AP$174:AP$185)*100</f>
        <v>89.626365613782838</v>
      </c>
      <c r="AS169">
        <f>'PPI vertical'!AR169/_xlfn.AGGREGATE(1,6,'PPI vertical'!AR$174:AR$185)*100</f>
        <v>97.362416719905156</v>
      </c>
      <c r="AT169">
        <f>'PPI vertical'!AS169/_xlfn.AGGREGATE(1,6,'PPI vertical'!AS$174:AS$185)*100</f>
        <v>101.95704057279255</v>
      </c>
      <c r="AU169">
        <f>'PPI vertical'!AT169/_xlfn.AGGREGATE(1,6,'PPI vertical'!AT$174:AT$185)*100</f>
        <v>103.58099878197311</v>
      </c>
      <c r="AV169">
        <f>'PPI vertical'!AU169/_xlfn.AGGREGATE(1,6,'PPI vertical'!AU$174:AU$185)*100</f>
        <v>95.812165316490308</v>
      </c>
      <c r="AW169">
        <f>'PPI vertical'!AV169/_xlfn.AGGREGATE(1,6,'PPI vertical'!AV$174:AV$185)*100</f>
        <v>95.38540374345969</v>
      </c>
      <c r="AX169" t="e">
        <f>'PPI vertical'!AW169/_xlfn.AGGREGATE(1,6,'PPI vertical'!AW$174:AW$185)*100</f>
        <v>#DIV/0!</v>
      </c>
      <c r="AY169">
        <f>'PPI vertical'!AX169/_xlfn.AGGREGATE(1,6,'PPI vertical'!AX$174:AX$185)*100</f>
        <v>103.29139238396854</v>
      </c>
      <c r="AZ169">
        <f>'PPI vertical'!AY169/_xlfn.AGGREGATE(1,6,'PPI vertical'!AY$174:AY$185)*100</f>
        <v>101.52376620423034</v>
      </c>
      <c r="BA169">
        <f>'PPI vertical'!AZ169/_xlfn.AGGREGATE(1,6,'PPI vertical'!AZ$174:AZ$185)*100</f>
        <v>95.736955561904054</v>
      </c>
      <c r="BB169">
        <f>'PPI vertical'!BA169/_xlfn.AGGREGATE(1,6,'PPI vertical'!BA$174:BA$185)*100</f>
        <v>43.013373982058482</v>
      </c>
    </row>
    <row r="170" spans="2:54" x14ac:dyDescent="0.25">
      <c r="B170" t="s">
        <v>213</v>
      </c>
      <c r="C170">
        <f>'PPI vertical'!C170/_xlfn.AGGREGATE(1,6,'PPI vertical'!C$174:C$185)*100</f>
        <v>93.793668813496808</v>
      </c>
      <c r="E170">
        <f>'PPI vertical'!E170/_xlfn.AGGREGATE(1,6,'PPI vertical'!E$174:E$185)*100</f>
        <v>104.97375656085961</v>
      </c>
      <c r="G170">
        <f>'PPI vertical'!G170/_xlfn.AGGREGATE(1,6,'PPI vertical'!G$174:G$185)*100</f>
        <v>105.06261372150274</v>
      </c>
      <c r="H170">
        <f>'PPI vertical'!H170/_xlfn.AGGREGATE(1,6,'PPI vertical'!H$174:H$185)*100</f>
        <v>92.916372296153881</v>
      </c>
      <c r="I170">
        <f>'PPI vertical'!I170/_xlfn.AGGREGATE(1,6,'PPI vertical'!I$174:I$185)*100</f>
        <v>94.296904555445735</v>
      </c>
      <c r="J170">
        <f>'PPI vertical'!J170/_xlfn.AGGREGATE(1,6,'PPI vertical'!J$174:J$185)*100</f>
        <v>104.19904325596679</v>
      </c>
      <c r="K170">
        <f>'PPI vertical'!K170/_xlfn.AGGREGATE(1,6,'PPI vertical'!K$174:K$185)*100</f>
        <v>105.09336372402873</v>
      </c>
      <c r="L170">
        <f>'PPI vertical'!L170/_xlfn.AGGREGATE(1,6,'PPI vertical'!L$174:L$185)*100</f>
        <v>96.917889693757502</v>
      </c>
      <c r="M170">
        <f>'PPI vertical'!M170/_xlfn.AGGREGATE(1,6,'PPI vertical'!M$174:M$185)*100</f>
        <v>104.1767145750939</v>
      </c>
      <c r="O170">
        <f>'PPI vertical'!O170/_xlfn.AGGREGATE(1,6,'PPI vertical'!O$174:O$185)*100</f>
        <v>104.97375656085961</v>
      </c>
      <c r="Q170">
        <f>'PPI vertical'!Q170/_xlfn.AGGREGATE(1,6,'PPI vertical'!Q$174:Q$185)*100</f>
        <v>101.78303616063991</v>
      </c>
      <c r="R170">
        <f>'PPI vertical'!R170/_xlfn.AGGREGATE(1,6,'PPI vertical'!R$174:R$185)*100</f>
        <v>101.59153403882992</v>
      </c>
      <c r="S170">
        <f>'PPI vertical'!S170/_xlfn.AGGREGATE(1,6,'PPI vertical'!S$174:S$185)*100</f>
        <v>100.58888479941072</v>
      </c>
      <c r="T170">
        <f>'PPI vertical'!T170/_xlfn.AGGREGATE(1,6,'PPI vertical'!T$174:T$185)*100</f>
        <v>108.95140664961673</v>
      </c>
      <c r="U170">
        <f>'PPI vertical'!U170/_xlfn.AGGREGATE(1,6,'PPI vertical'!U$174:U$185)*100</f>
        <v>104.97375656085961</v>
      </c>
      <c r="V170">
        <f>'PPI vertical'!V170/_xlfn.AGGREGATE(1,6,'PPI vertical'!V$174:V$185)*100</f>
        <v>105.49052186390797</v>
      </c>
      <c r="W170">
        <f>'PPI vertical'!W170/_xlfn.AGGREGATE(1,6,'PPI vertical'!W$174:W$185)*100</f>
        <v>96.544491257255515</v>
      </c>
      <c r="X170">
        <f>'PPI vertical'!X170/_xlfn.AGGREGATE(1,6,'PPI vertical'!X$174:X$185)*100</f>
        <v>96.824961829072365</v>
      </c>
      <c r="Y170">
        <f>'PPI vertical'!Y170/_xlfn.AGGREGATE(1,6,'PPI vertical'!Y$78:Y$89)*100</f>
        <v>0</v>
      </c>
      <c r="Z170" s="6">
        <f t="shared" si="4"/>
        <v>96.824961829072365</v>
      </c>
      <c r="AA170">
        <f>'PPI vertical'!Z170/_xlfn.AGGREGATE(1,6,'PPI vertical'!Z$174:Z$185)*100</f>
        <v>95.834826869309225</v>
      </c>
      <c r="AB170">
        <f>'PPI vertical'!AA170/_xlfn.AGGREGATE(1,6,'PPI vertical'!AA$174:AA$185)*100</f>
        <v>102.7047054464617</v>
      </c>
      <c r="AC170">
        <f>'PPI vertical'!AB170/_xlfn.AGGREGATE(1,6,'PPI vertical'!AB$174:AB$185)*100</f>
        <v>111.18027258516547</v>
      </c>
      <c r="AD170">
        <f>'PPI vertical'!AC170/_xlfn.AGGREGATE(1,6,'PPI vertical'!AC$174:AC$185)*100</f>
        <v>104.20260506512682</v>
      </c>
      <c r="AE170">
        <f>'PPI vertical'!AD170/_xlfn.AGGREGATE(1,6,'PPI vertical'!AD$174:AD$185)*100</f>
        <v>101.30558555021129</v>
      </c>
      <c r="AF170">
        <f>'PPI vertical'!AE170/_xlfn.AGGREGATE(1,6,'PPI vertical'!AE$174:AE$185)*100</f>
        <v>106.84060334284588</v>
      </c>
      <c r="AG170">
        <f>'PPI vertical'!AF170/_xlfn.AGGREGATE(1,6,'PPI vertical'!AF$174:AF$185)*100</f>
        <v>101.86889818688978</v>
      </c>
      <c r="AH170">
        <f>'PPI vertical'!AG170/_xlfn.AGGREGATE(1,6,'PPI vertical'!AG$174:AG$185)*100</f>
        <v>98.621493069014974</v>
      </c>
      <c r="AI170">
        <f>'PPI vertical'!AH170/_xlfn.AGGREGATE(1,6,'PPI vertical'!AH$174:AH$185)*100</f>
        <v>104.49058425881252</v>
      </c>
      <c r="AJ170">
        <f>'PPI vertical'!AI170/_xlfn.AGGREGATE(1,6,'PPI vertical'!AI$174:AI$185)*100</f>
        <v>105.6999999999999</v>
      </c>
      <c r="AK170">
        <f>'PPI vertical'!AJ170/_xlfn.AGGREGATE(1,6,'PPI vertical'!AJ$174:AJ$185)*100</f>
        <v>103.71918430338667</v>
      </c>
      <c r="AL170">
        <f>'PPI vertical'!AK170/_xlfn.AGGREGATE(1,6,'PPI vertical'!AK$174:AK$185)*100</f>
        <v>97.220741643189044</v>
      </c>
      <c r="AM170">
        <f>'PPI vertical'!AL170/_xlfn.AGGREGATE(1,6,'PPI vertical'!AL$174:AL$185)*100</f>
        <v>98.661215558186058</v>
      </c>
      <c r="AN170">
        <f>'PPI vertical'!AM170/_xlfn.AGGREGATE(1,6,'PPI vertical'!AM$174:AM$185)*100</f>
        <v>108.11642214860389</v>
      </c>
      <c r="AO170">
        <f>'PPI vertical'!AN170/_xlfn.AGGREGATE(1,6,'PPI vertical'!AN$174:AN$185)*100</f>
        <v>98.941139831828224</v>
      </c>
      <c r="AP170">
        <f>'PPI vertical'!AO170/_xlfn.AGGREGATE(1,6,'PPI vertical'!AO$174:AO$185)*100</f>
        <v>102.50074344508577</v>
      </c>
      <c r="AQ170">
        <f>'PPI vertical'!AP170/_xlfn.AGGREGATE(1,6,'PPI vertical'!AP$174:AP$185)*100</f>
        <v>88.891861675539204</v>
      </c>
      <c r="AS170">
        <f>'PPI vertical'!AR170/_xlfn.AGGREGATE(1,6,'PPI vertical'!AR$174:AR$185)*100</f>
        <v>97.47193574883633</v>
      </c>
      <c r="AT170">
        <f>'PPI vertical'!AS170/_xlfn.AGGREGATE(1,6,'PPI vertical'!AS$174:AS$185)*100</f>
        <v>102.41527446300738</v>
      </c>
      <c r="AU170">
        <f>'PPI vertical'!AT170/_xlfn.AGGREGATE(1,6,'PPI vertical'!AT$174:AT$185)*100</f>
        <v>103.28867235079193</v>
      </c>
      <c r="AV170">
        <f>'PPI vertical'!AU170/_xlfn.AGGREGATE(1,6,'PPI vertical'!AU$174:AU$185)*100</f>
        <v>96.059316215844774</v>
      </c>
      <c r="AW170">
        <f>'PPI vertical'!AV170/_xlfn.AGGREGATE(1,6,'PPI vertical'!AV$174:AV$185)*100</f>
        <v>96.198554398835185</v>
      </c>
      <c r="AX170" t="e">
        <f>'PPI vertical'!AW170/_xlfn.AGGREGATE(1,6,'PPI vertical'!AW$174:AW$185)*100</f>
        <v>#DIV/0!</v>
      </c>
      <c r="AY170">
        <f>'PPI vertical'!AX170/_xlfn.AGGREGATE(1,6,'PPI vertical'!AX$174:AX$185)*100</f>
        <v>103.49137571869053</v>
      </c>
      <c r="AZ170">
        <f>'PPI vertical'!AY170/_xlfn.AGGREGATE(1,6,'PPI vertical'!AY$174:AY$185)*100</f>
        <v>101.06891062087711</v>
      </c>
      <c r="BA170">
        <f>'PPI vertical'!AZ170/_xlfn.AGGREGATE(1,6,'PPI vertical'!AZ$174:AZ$185)*100</f>
        <v>97.488507389034666</v>
      </c>
      <c r="BB170">
        <f>'PPI vertical'!BA170/_xlfn.AGGREGATE(1,6,'PPI vertical'!BA$174:BA$185)*100</f>
        <v>45.040783937737146</v>
      </c>
    </row>
    <row r="171" spans="2:54" x14ac:dyDescent="0.25">
      <c r="B171" t="s">
        <v>214</v>
      </c>
      <c r="C171">
        <f>'PPI vertical'!C171/_xlfn.AGGREGATE(1,6,'PPI vertical'!C$174:C$185)*100</f>
        <v>94.587899698081173</v>
      </c>
      <c r="E171">
        <f>'PPI vertical'!E171/_xlfn.AGGREGATE(1,6,'PPI vertical'!E$174:E$185)*100</f>
        <v>104.87378155461109</v>
      </c>
      <c r="G171">
        <f>'PPI vertical'!G171/_xlfn.AGGREGATE(1,6,'PPI vertical'!G$174:G$185)*100</f>
        <v>104.93417531842061</v>
      </c>
      <c r="H171">
        <f>'PPI vertical'!H171/_xlfn.AGGREGATE(1,6,'PPI vertical'!H$174:H$185)*100</f>
        <v>93.594858716195233</v>
      </c>
      <c r="I171">
        <f>'PPI vertical'!I171/_xlfn.AGGREGATE(1,6,'PPI vertical'!I$174:I$185)*100</f>
        <v>94.670680997801838</v>
      </c>
      <c r="J171">
        <f>'PPI vertical'!J171/_xlfn.AGGREGATE(1,6,'PPI vertical'!J$174:J$185)*100</f>
        <v>102.78164468855238</v>
      </c>
      <c r="K171">
        <f>'PPI vertical'!K171/_xlfn.AGGREGATE(1,6,'PPI vertical'!K$174:K$185)*100</f>
        <v>104.5673709125975</v>
      </c>
      <c r="L171">
        <f>'PPI vertical'!L171/_xlfn.AGGREGATE(1,6,'PPI vertical'!L$174:L$185)*100</f>
        <v>97.173843490815869</v>
      </c>
      <c r="M171">
        <f>'PPI vertical'!M171/_xlfn.AGGREGATE(1,6,'PPI vertical'!M$174:M$185)*100</f>
        <v>102.20893218867553</v>
      </c>
      <c r="O171">
        <f>'PPI vertical'!O171/_xlfn.AGGREGATE(1,6,'PPI vertical'!O$174:O$185)*100</f>
        <v>104.87378155461109</v>
      </c>
      <c r="Q171">
        <f>'PPI vertical'!Q171/_xlfn.AGGREGATE(1,6,'PPI vertical'!Q$174:Q$185)*100</f>
        <v>101.58306948841822</v>
      </c>
      <c r="R171">
        <f>'PPI vertical'!R171/_xlfn.AGGREGATE(1,6,'PPI vertical'!R$174:R$185)*100</f>
        <v>101.49154237146858</v>
      </c>
      <c r="S171">
        <f>'PPI vertical'!S171/_xlfn.AGGREGATE(1,6,'PPI vertical'!S$174:S$185)*100</f>
        <v>100.47846889952157</v>
      </c>
      <c r="T171">
        <f>'PPI vertical'!T171/_xlfn.AGGREGATE(1,6,'PPI vertical'!T$174:T$185)*100</f>
        <v>107.30727073438023</v>
      </c>
      <c r="U171">
        <f>'PPI vertical'!U171/_xlfn.AGGREGATE(1,6,'PPI vertical'!U$174:U$185)*100</f>
        <v>104.87378155461109</v>
      </c>
      <c r="V171">
        <f>'PPI vertical'!V171/_xlfn.AGGREGATE(1,6,'PPI vertical'!V$174:V$185)*100</f>
        <v>104.76550109508321</v>
      </c>
      <c r="W171">
        <f>'PPI vertical'!W171/_xlfn.AGGREGATE(1,6,'PPI vertical'!W$174:W$185)*100</f>
        <v>96.515559734553278</v>
      </c>
      <c r="X171">
        <f>'PPI vertical'!X171/_xlfn.AGGREGATE(1,6,'PPI vertical'!X$174:X$185)*100</f>
        <v>97.05985984418443</v>
      </c>
      <c r="Y171">
        <f>'PPI vertical'!Y171/_xlfn.AGGREGATE(1,6,'PPI vertical'!Y$78:Y$89)*100</f>
        <v>0</v>
      </c>
      <c r="Z171" s="6">
        <f t="shared" si="4"/>
        <v>97.05985984418443</v>
      </c>
      <c r="AA171">
        <f>'PPI vertical'!Z171/_xlfn.AGGREGATE(1,6,'PPI vertical'!Z$174:Z$185)*100</f>
        <v>96.178937558247696</v>
      </c>
      <c r="AB171">
        <f>'PPI vertical'!AA171/_xlfn.AGGREGATE(1,6,'PPI vertical'!AA$174:AA$185)*100</f>
        <v>102.37124861059654</v>
      </c>
      <c r="AC171">
        <f>'PPI vertical'!AB171/_xlfn.AGGREGATE(1,6,'PPI vertical'!AB$174:AB$185)*100</f>
        <v>110.36088780333186</v>
      </c>
      <c r="AD171">
        <f>'PPI vertical'!AC171/_xlfn.AGGREGATE(1,6,'PPI vertical'!AC$174:AC$185)*100</f>
        <v>103.47258681467059</v>
      </c>
      <c r="AE171">
        <f>'PPI vertical'!AD171/_xlfn.AGGREGATE(1,6,'PPI vertical'!AD$174:AD$185)*100</f>
        <v>100.8343967802102</v>
      </c>
      <c r="AF171">
        <f>'PPI vertical'!AE171/_xlfn.AGGREGATE(1,6,'PPI vertical'!AE$174:AE$185)*100</f>
        <v>105.47085201793736</v>
      </c>
      <c r="AG171">
        <f>'PPI vertical'!AF171/_xlfn.AGGREGATE(1,6,'PPI vertical'!AF$174:AF$185)*100</f>
        <v>102.09205020920497</v>
      </c>
      <c r="AH171">
        <f>'PPI vertical'!AG171/_xlfn.AGGREGATE(1,6,'PPI vertical'!AG$174:AG$185)*100</f>
        <v>98.545423180323752</v>
      </c>
      <c r="AI171">
        <f>'PPI vertical'!AH171/_xlfn.AGGREGATE(1,6,'PPI vertical'!AH$174:AH$185)*100</f>
        <v>104.29744084983128</v>
      </c>
      <c r="AJ171">
        <f>'PPI vertical'!AI171/_xlfn.AGGREGATE(1,6,'PPI vertical'!AI$174:AI$185)*100</f>
        <v>104.60000000000002</v>
      </c>
      <c r="AK171">
        <f>'PPI vertical'!AJ171/_xlfn.AGGREGATE(1,6,'PPI vertical'!AJ$174:AJ$185)*100</f>
        <v>103.39605655539418</v>
      </c>
      <c r="AL171">
        <f>'PPI vertical'!AK171/_xlfn.AGGREGATE(1,6,'PPI vertical'!AK$174:AK$185)*100</f>
        <v>98.499961927967689</v>
      </c>
      <c r="AM171">
        <f>'PPI vertical'!AL171/_xlfn.AGGREGATE(1,6,'PPI vertical'!AL$174:AL$185)*100</f>
        <v>99.145886510467506</v>
      </c>
      <c r="AN171">
        <f>'PPI vertical'!AM171/_xlfn.AGGREGATE(1,6,'PPI vertical'!AM$174:AM$185)*100</f>
        <v>106.90960719356364</v>
      </c>
      <c r="AO171">
        <f>'PPI vertical'!AN171/_xlfn.AGGREGATE(1,6,'PPI vertical'!AN$174:AN$185)*100</f>
        <v>99.314855185300289</v>
      </c>
      <c r="AP171">
        <f>'PPI vertical'!AO171/_xlfn.AGGREGATE(1,6,'PPI vertical'!AO$174:AO$185)*100</f>
        <v>102.1214622482492</v>
      </c>
      <c r="AQ171">
        <f>'PPI vertical'!AP171/_xlfn.AGGREGATE(1,6,'PPI vertical'!AP$174:AP$185)*100</f>
        <v>89.305547801677037</v>
      </c>
      <c r="AS171">
        <f>'PPI vertical'!AR171/_xlfn.AGGREGATE(1,6,'PPI vertical'!AR$174:AR$185)*100</f>
        <v>97.690973806698693</v>
      </c>
      <c r="AT171">
        <f>'PPI vertical'!AS171/_xlfn.AGGREGATE(1,6,'PPI vertical'!AS$174:AS$185)*100</f>
        <v>101.72792362768467</v>
      </c>
      <c r="AU171">
        <f>'PPI vertical'!AT171/_xlfn.AGGREGATE(1,6,'PPI vertical'!AT$174:AT$185)*100</f>
        <v>102.8014616321563</v>
      </c>
      <c r="AV171">
        <f>'PPI vertical'!AU171/_xlfn.AGGREGATE(1,6,'PPI vertical'!AU$174:AU$185)*100</f>
        <v>97.13030344638166</v>
      </c>
      <c r="AW171">
        <f>'PPI vertical'!AV171/_xlfn.AGGREGATE(1,6,'PPI vertical'!AV$174:AV$185)*100</f>
        <v>97.080478990236841</v>
      </c>
      <c r="AX171" t="e">
        <f>'PPI vertical'!AW171/_xlfn.AGGREGATE(1,6,'PPI vertical'!AW$174:AW$185)*100</f>
        <v>#DIV/0!</v>
      </c>
      <c r="AY171">
        <f>'PPI vertical'!AX171/_xlfn.AGGREGATE(1,6,'PPI vertical'!AX$174:AX$185)*100</f>
        <v>103.29139238396854</v>
      </c>
      <c r="AZ171">
        <f>'PPI vertical'!AY171/_xlfn.AGGREGATE(1,6,'PPI vertical'!AY$174:AY$185)*100</f>
        <v>101.34182397088904</v>
      </c>
      <c r="BA171">
        <f>'PPI vertical'!AZ171/_xlfn.AGGREGATE(1,6,'PPI vertical'!AZ$174:AZ$185)*100</f>
        <v>98.386099784432659</v>
      </c>
      <c r="BB171">
        <f>'PPI vertical'!BA171/_xlfn.AGGREGATE(1,6,'PPI vertical'!BA$174:BA$185)*100</f>
        <v>46.807206538610778</v>
      </c>
    </row>
    <row r="172" spans="2:54" x14ac:dyDescent="0.25">
      <c r="B172" t="s">
        <v>215</v>
      </c>
      <c r="C172">
        <f>'PPI vertical'!C172/_xlfn.AGGREGATE(1,6,'PPI vertical'!C$174:C$185)*100</f>
        <v>95.663166126441553</v>
      </c>
      <c r="E172">
        <f>'PPI vertical'!E172/_xlfn.AGGREGATE(1,6,'PPI vertical'!E$174:E$185)*100</f>
        <v>103.57410647338141</v>
      </c>
      <c r="G172">
        <f>'PPI vertical'!G172/_xlfn.AGGREGATE(1,6,'PPI vertical'!G$174:G$185)*100</f>
        <v>103.52135288451237</v>
      </c>
      <c r="H172">
        <f>'PPI vertical'!H172/_xlfn.AGGREGATE(1,6,'PPI vertical'!H$174:H$185)*100</f>
        <v>94.25440913870527</v>
      </c>
      <c r="I172">
        <f>'PPI vertical'!I172/_xlfn.AGGREGATE(1,6,'PPI vertical'!I$174:I$185)*100</f>
        <v>95.555828913670254</v>
      </c>
      <c r="J172">
        <f>'PPI vertical'!J172/_xlfn.AGGREGATE(1,6,'PPI vertical'!J$174:J$185)*100</f>
        <v>102.68040193373635</v>
      </c>
      <c r="K172">
        <f>'PPI vertical'!K172/_xlfn.AGGREGATE(1,6,'PPI vertical'!K$174:K$185)*100</f>
        <v>104.04137810116593</v>
      </c>
      <c r="L172">
        <f>'PPI vertical'!L172/_xlfn.AGGREGATE(1,6,'PPI vertical'!L$174:L$185)*100</f>
        <v>96.533958998170817</v>
      </c>
      <c r="M172">
        <f>'PPI vertical'!M172/_xlfn.AGGREGATE(1,6,'PPI vertical'!M$174:M$185)*100</f>
        <v>101.74592456834147</v>
      </c>
      <c r="O172">
        <f>'PPI vertical'!O172/_xlfn.AGGREGATE(1,6,'PPI vertical'!O$174:O$185)*100</f>
        <v>103.57410647338141</v>
      </c>
      <c r="Q172">
        <f>'PPI vertical'!Q172/_xlfn.AGGREGATE(1,6,'PPI vertical'!Q$174:Q$185)*100</f>
        <v>101.28311948008621</v>
      </c>
      <c r="R172">
        <f>'PPI vertical'!R172/_xlfn.AGGREGATE(1,6,'PPI vertical'!R$174:R$185)*100</f>
        <v>101.39155070410821</v>
      </c>
      <c r="S172">
        <f>'PPI vertical'!S172/_xlfn.AGGREGATE(1,6,'PPI vertical'!S$174:S$185)*100</f>
        <v>100.36805299963237</v>
      </c>
      <c r="T172">
        <f>'PPI vertical'!T172/_xlfn.AGGREGATE(1,6,'PPI vertical'!T$174:T$185)*100</f>
        <v>105.88235294117685</v>
      </c>
      <c r="U172">
        <f>'PPI vertical'!U172/_xlfn.AGGREGATE(1,6,'PPI vertical'!U$174:U$185)*100</f>
        <v>103.57410647338141</v>
      </c>
      <c r="V172">
        <f>'PPI vertical'!V172/_xlfn.AGGREGATE(1,6,'PPI vertical'!V$174:V$185)*100</f>
        <v>103.40608715353781</v>
      </c>
      <c r="W172">
        <f>'PPI vertical'!W172/_xlfn.AGGREGATE(1,6,'PPI vertical'!W$174:W$185)*100</f>
        <v>96.681915990090971</v>
      </c>
      <c r="X172">
        <f>'PPI vertical'!X172/_xlfn.AGGREGATE(1,6,'PPI vertical'!X$174:X$185)*100</f>
        <v>97.623615080452623</v>
      </c>
      <c r="Y172">
        <f>'PPI vertical'!Y172/_xlfn.AGGREGATE(1,6,'PPI vertical'!Y$78:Y$89)*100</f>
        <v>0</v>
      </c>
      <c r="Z172" s="6">
        <f t="shared" si="4"/>
        <v>97.623615080452623</v>
      </c>
      <c r="AA172">
        <f>'PPI vertical'!Z172/_xlfn.AGGREGATE(1,6,'PPI vertical'!Z$174:Z$185)*100</f>
        <v>96.609075919420533</v>
      </c>
      <c r="AB172">
        <f>'PPI vertical'!AA172/_xlfn.AGGREGATE(1,6,'PPI vertical'!AA$174:AA$185)*100</f>
        <v>102.14894405335345</v>
      </c>
      <c r="AC172">
        <f>'PPI vertical'!AB172/_xlfn.AGGREGATE(1,6,'PPI vertical'!AB$174:AB$185)*100</f>
        <v>108.15879120215153</v>
      </c>
      <c r="AD172">
        <f>'PPI vertical'!AC172/_xlfn.AGGREGATE(1,6,'PPI vertical'!AC$174:AC$185)*100</f>
        <v>103.15257881447029</v>
      </c>
      <c r="AE172">
        <f>'PPI vertical'!AD172/_xlfn.AGGREGATE(1,6,'PPI vertical'!AD$174:AD$185)*100</f>
        <v>100.8343967802102</v>
      </c>
      <c r="AF172">
        <f>'PPI vertical'!AE172/_xlfn.AGGREGATE(1,6,'PPI vertical'!AE$174:AE$185)*100</f>
        <v>104.98165511618464</v>
      </c>
      <c r="AG172">
        <f>'PPI vertical'!AF172/_xlfn.AGGREGATE(1,6,'PPI vertical'!AF$174:AF$185)*100</f>
        <v>102.53835425383546</v>
      </c>
      <c r="AH172">
        <f>'PPI vertical'!AG172/_xlfn.AGGREGATE(1,6,'PPI vertical'!AG$174:AG$185)*100</f>
        <v>98.680104294727002</v>
      </c>
      <c r="AI172">
        <f>'PPI vertical'!AH172/_xlfn.AGGREGATE(1,6,'PPI vertical'!AH$174:AH$185)*100</f>
        <v>102.94543698696266</v>
      </c>
      <c r="AJ172">
        <f>'PPI vertical'!AI172/_xlfn.AGGREGATE(1,6,'PPI vertical'!AI$174:AI$185)*100</f>
        <v>103.1999999999998</v>
      </c>
      <c r="AK172">
        <f>'PPI vertical'!AJ172/_xlfn.AGGREGATE(1,6,'PPI vertical'!AJ$174:AJ$185)*100</f>
        <v>102.36879968491026</v>
      </c>
      <c r="AL172">
        <f>'PPI vertical'!AK172/_xlfn.AGGREGATE(1,6,'PPI vertical'!AK$174:AK$185)*100</f>
        <v>98.682707682935828</v>
      </c>
      <c r="AM172">
        <f>'PPI vertical'!AL172/_xlfn.AGGREGATE(1,6,'PPI vertical'!AL$174:AL$185)*100</f>
        <v>99.076430887140475</v>
      </c>
      <c r="AN172">
        <f>'PPI vertical'!AM172/_xlfn.AGGREGATE(1,6,'PPI vertical'!AM$174:AM$185)*100</f>
        <v>105.63180312352114</v>
      </c>
      <c r="AO172">
        <f>'PPI vertical'!AN172/_xlfn.AGGREGATE(1,6,'PPI vertical'!AN$174:AN$185)*100</f>
        <v>99.501712862037166</v>
      </c>
      <c r="AP172">
        <f>'PPI vertical'!AO172/_xlfn.AGGREGATE(1,6,'PPI vertical'!AO$174:AO$185)*100</f>
        <v>101.64736075220348</v>
      </c>
      <c r="AQ172">
        <f>'PPI vertical'!AP172/_xlfn.AGGREGATE(1,6,'PPI vertical'!AP$174:AP$185)*100</f>
        <v>88.849648805525135</v>
      </c>
      <c r="AS172">
        <f>'PPI vertical'!AR172/_xlfn.AGGREGATE(1,6,'PPI vertical'!AR$174:AR$185)*100</f>
        <v>97.690973806698693</v>
      </c>
      <c r="AT172">
        <f>'PPI vertical'!AS172/_xlfn.AGGREGATE(1,6,'PPI vertical'!AS$174:AS$185)*100</f>
        <v>100.81145584725506</v>
      </c>
      <c r="AU172">
        <f>'PPI vertical'!AT172/_xlfn.AGGREGATE(1,6,'PPI vertical'!AT$174:AT$185)*100</f>
        <v>102.31425091351971</v>
      </c>
      <c r="AV172">
        <f>'PPI vertical'!AU172/_xlfn.AGGREGATE(1,6,'PPI vertical'!AU$174:AU$185)*100</f>
        <v>97.13030344638166</v>
      </c>
      <c r="AW172">
        <f>'PPI vertical'!AV172/_xlfn.AGGREGATE(1,6,'PPI vertical'!AV$174:AV$185)*100</f>
        <v>96.141917039754148</v>
      </c>
      <c r="AX172" t="e">
        <f>'PPI vertical'!AW172/_xlfn.AGGREGATE(1,6,'PPI vertical'!AW$174:AW$185)*100</f>
        <v>#DIV/0!</v>
      </c>
      <c r="AY172">
        <f>'PPI vertical'!AX172/_xlfn.AGGREGATE(1,6,'PPI vertical'!AX$174:AX$185)*100</f>
        <v>103.39138405132904</v>
      </c>
      <c r="AZ172">
        <f>'PPI vertical'!AY172/_xlfn.AGGREGATE(1,6,'PPI vertical'!AY$174:AY$185)*100</f>
        <v>100.79599727086605</v>
      </c>
      <c r="BA172">
        <f>'PPI vertical'!AZ172/_xlfn.AGGREGATE(1,6,'PPI vertical'!AZ$174:AZ$185)*100</f>
        <v>96.378983455834344</v>
      </c>
      <c r="BB172">
        <f>'PPI vertical'!BA172/_xlfn.AGGREGATE(1,6,'PPI vertical'!BA$174:BA$185)*100</f>
        <v>48.376833737428754</v>
      </c>
    </row>
    <row r="173" spans="2:54" x14ac:dyDescent="0.25">
      <c r="B173" t="s">
        <v>216</v>
      </c>
      <c r="C173">
        <f>'PPI vertical'!C173/_xlfn.AGGREGATE(1,6,'PPI vertical'!C$174:C$185)*100</f>
        <v>96.459618635877902</v>
      </c>
      <c r="E173">
        <f>'PPI vertical'!E173/_xlfn.AGGREGATE(1,6,'PPI vertical'!E$174:E$185)*100</f>
        <v>100.37490627343198</v>
      </c>
      <c r="G173">
        <f>'PPI vertical'!G173/_xlfn.AGGREGATE(1,6,'PPI vertical'!G$174:G$185)*100</f>
        <v>100.43883121053159</v>
      </c>
      <c r="H173">
        <f>'PPI vertical'!H173/_xlfn.AGGREGATE(1,6,'PPI vertical'!H$174:H$185)*100</f>
        <v>95.226884944156524</v>
      </c>
      <c r="I173">
        <f>'PPI vertical'!I173/_xlfn.AGGREGATE(1,6,'PPI vertical'!I$174:I$185)*100</f>
        <v>95.733110165560817</v>
      </c>
      <c r="J173">
        <f>'PPI vertical'!J173/_xlfn.AGGREGATE(1,6,'PPI vertical'!J$174:J$185)*100</f>
        <v>102.73102331114434</v>
      </c>
      <c r="K173">
        <f>'PPI vertical'!K173/_xlfn.AGGREGATE(1,6,'PPI vertical'!K$174:K$185)*100</f>
        <v>103.41018672744808</v>
      </c>
      <c r="L173">
        <f>'PPI vertical'!L173/_xlfn.AGGREGATE(1,6,'PPI vertical'!L$174:L$185)*100</f>
        <v>98.443768099296534</v>
      </c>
      <c r="M173">
        <f>'PPI vertical'!M173/_xlfn.AGGREGATE(1,6,'PPI vertical'!M$174:M$185)*100</f>
        <v>100.12539789717407</v>
      </c>
      <c r="O173">
        <f>'PPI vertical'!O173/_xlfn.AGGREGATE(1,6,'PPI vertical'!O$174:O$185)*100</f>
        <v>100.37490627343198</v>
      </c>
      <c r="Q173">
        <f>'PPI vertical'!Q173/_xlfn.AGGREGATE(1,6,'PPI vertical'!Q$174:Q$185)*100</f>
        <v>100.2832861189798</v>
      </c>
      <c r="R173">
        <f>'PPI vertical'!R173/_xlfn.AGGREGATE(1,6,'PPI vertical'!R$174:R$185)*100</f>
        <v>100.69160903258077</v>
      </c>
      <c r="S173">
        <f>'PPI vertical'!S173/_xlfn.AGGREGATE(1,6,'PPI vertical'!S$174:S$185)*100</f>
        <v>99.926389400073703</v>
      </c>
      <c r="T173">
        <f>'PPI vertical'!T173/_xlfn.AGGREGATE(1,6,'PPI vertical'!T$174:T$185)*100</f>
        <v>101.93642674461113</v>
      </c>
      <c r="U173">
        <f>'PPI vertical'!U173/_xlfn.AGGREGATE(1,6,'PPI vertical'!U$174:U$185)*100</f>
        <v>100.37490627343198</v>
      </c>
      <c r="V173">
        <f>'PPI vertical'!V173/_xlfn.AGGREGATE(1,6,'PPI vertical'!V$174:V$185)*100</f>
        <v>101.59353523147787</v>
      </c>
      <c r="W173">
        <f>'PPI vertical'!W173/_xlfn.AGGREGATE(1,6,'PPI vertical'!W$174:W$185)*100</f>
        <v>97.759615210748052</v>
      </c>
      <c r="X173">
        <f>'PPI vertical'!X173/_xlfn.AGGREGATE(1,6,'PPI vertical'!X$174:X$185)*100</f>
        <v>98.281329522765574</v>
      </c>
      <c r="Y173">
        <f>'PPI vertical'!Y173/_xlfn.AGGREGATE(1,6,'PPI vertical'!Y$78:Y$89)*100</f>
        <v>0</v>
      </c>
      <c r="Z173" s="6">
        <f t="shared" si="4"/>
        <v>98.281329522765574</v>
      </c>
      <c r="AA173">
        <f>'PPI vertical'!Z173/_xlfn.AGGREGATE(1,6,'PPI vertical'!Z$174:Z$185)*100</f>
        <v>96.092909886013317</v>
      </c>
      <c r="AB173">
        <f>'PPI vertical'!AA173/_xlfn.AGGREGATE(1,6,'PPI vertical'!AA$174:AA$185)*100</f>
        <v>101.48203038162313</v>
      </c>
      <c r="AC173">
        <f>'PPI vertical'!AB173/_xlfn.AGGREGATE(1,6,'PPI vertical'!AB$174:AB$185)*100</f>
        <v>105.80305995437678</v>
      </c>
      <c r="AD173">
        <f>'PPI vertical'!AC173/_xlfn.AGGREGATE(1,6,'PPI vertical'!AC$174:AC$185)*100</f>
        <v>102.14255356383879</v>
      </c>
      <c r="AE173">
        <f>'PPI vertical'!AD173/_xlfn.AGGREGATE(1,6,'PPI vertical'!AD$174:AD$185)*100</f>
        <v>100.48100520270917</v>
      </c>
      <c r="AF173">
        <f>'PPI vertical'!AE173/_xlfn.AGGREGATE(1,6,'PPI vertical'!AE$174:AE$185)*100</f>
        <v>102.24215246636759</v>
      </c>
      <c r="AG173">
        <f>'PPI vertical'!AF173/_xlfn.AGGREGATE(1,6,'PPI vertical'!AF$174:AF$185)*100</f>
        <v>103.98884239888424</v>
      </c>
      <c r="AH173">
        <f>'PPI vertical'!AG173/_xlfn.AGGREGATE(1,6,'PPI vertical'!AG$174:AG$185)*100</f>
        <v>99.710165410439757</v>
      </c>
      <c r="AI173">
        <f>'PPI vertical'!AH173/_xlfn.AGGREGATE(1,6,'PPI vertical'!AH$174:AH$185)*100</f>
        <v>102.26943505552882</v>
      </c>
      <c r="AJ173">
        <f>'PPI vertical'!AI173/_xlfn.AGGREGATE(1,6,'PPI vertical'!AI$174:AI$185)*100</f>
        <v>100.10000000000001</v>
      </c>
      <c r="AK173">
        <f>'PPI vertical'!AJ173/_xlfn.AGGREGATE(1,6,'PPI vertical'!AJ$174:AJ$185)*100</f>
        <v>100.43485599916421</v>
      </c>
      <c r="AL173">
        <f>'PPI vertical'!AK173/_xlfn.AGGREGATE(1,6,'PPI vertical'!AK$174:AK$185)*100</f>
        <v>98.591334805451766</v>
      </c>
      <c r="AM173">
        <f>'PPI vertical'!AL173/_xlfn.AGGREGATE(1,6,'PPI vertical'!AL$174:AL$185)*100</f>
        <v>98.768101959429657</v>
      </c>
      <c r="AN173">
        <f>'PPI vertical'!AM173/_xlfn.AGGREGATE(1,6,'PPI vertical'!AM$174:AM$185)*100</f>
        <v>106.69663984855661</v>
      </c>
      <c r="AO173">
        <f>'PPI vertical'!AN173/_xlfn.AGGREGATE(1,6,'PPI vertical'!AN$174:AN$185)*100</f>
        <v>99.314855185300289</v>
      </c>
      <c r="AP173">
        <f>'PPI vertical'!AO173/_xlfn.AGGREGATE(1,6,'PPI vertical'!AO$174:AO$185)*100</f>
        <v>100.60433746090287</v>
      </c>
      <c r="AQ173">
        <f>'PPI vertical'!AP173/_xlfn.AGGREGATE(1,6,'PPI vertical'!AP$174:AP$185)*100</f>
        <v>89.727676501816958</v>
      </c>
      <c r="AS173">
        <f>'PPI vertical'!AR173/_xlfn.AGGREGATE(1,6,'PPI vertical'!AR$174:AR$185)*100</f>
        <v>97.581454777767519</v>
      </c>
      <c r="AT173">
        <f>'PPI vertical'!AS173/_xlfn.AGGREGATE(1,6,'PPI vertical'!AS$174:AS$185)*100</f>
        <v>99.894988066825434</v>
      </c>
      <c r="AU173">
        <f>'PPI vertical'!AT173/_xlfn.AGGREGATE(1,6,'PPI vertical'!AT$174:AT$185)*100</f>
        <v>101.14494518879403</v>
      </c>
      <c r="AV173">
        <f>'PPI vertical'!AU173/_xlfn.AGGREGATE(1,6,'PPI vertical'!AU$174:AU$185)*100</f>
        <v>97.871756144445925</v>
      </c>
      <c r="AW173">
        <f>'PPI vertical'!AV173/_xlfn.AGGREGATE(1,6,'PPI vertical'!AV$174:AV$185)*100</f>
        <v>95.409676897351275</v>
      </c>
      <c r="AX173" t="e">
        <f>'PPI vertical'!AW173/_xlfn.AGGREGATE(1,6,'PPI vertical'!AW$174:AW$185)*100</f>
        <v>#DIV/0!</v>
      </c>
      <c r="AY173">
        <f>'PPI vertical'!AX173/_xlfn.AGGREGATE(1,6,'PPI vertical'!AX$174:AX$185)*100</f>
        <v>102.79143404716309</v>
      </c>
      <c r="AZ173">
        <f>'PPI vertical'!AY173/_xlfn.AGGREGATE(1,6,'PPI vertical'!AY$174:AY$185)*100</f>
        <v>100.34114168751371</v>
      </c>
      <c r="BA173">
        <f>'PPI vertical'!AZ173/_xlfn.AGGREGATE(1,6,'PPI vertical'!AZ$174:AZ$185)*100</f>
        <v>95.955120380230369</v>
      </c>
      <c r="BB173">
        <f>'PPI vertical'!BA173/_xlfn.AGGREGATE(1,6,'PPI vertical'!BA$174:BA$185)*100</f>
        <v>50.401455660481865</v>
      </c>
    </row>
    <row r="174" spans="2:54" x14ac:dyDescent="0.25">
      <c r="B174" t="s">
        <v>217</v>
      </c>
      <c r="C174">
        <f>'PPI vertical'!C174/_xlfn.AGGREGATE(1,6,'PPI vertical'!C$174:C$185)*100</f>
        <v>96.632905374332665</v>
      </c>
      <c r="E174">
        <f>'PPI vertical'!E174/_xlfn.AGGREGATE(1,6,'PPI vertical'!E$174:E$185)*100</f>
        <v>98.375406148462744</v>
      </c>
      <c r="G174">
        <f>'PPI vertical'!G174/_xlfn.AGGREGATE(1,6,'PPI vertical'!G$174:G$185)*100</f>
        <v>98.383816761211719</v>
      </c>
      <c r="H174">
        <f>'PPI vertical'!H174/_xlfn.AGGREGATE(1,6,'PPI vertical'!H$174:H$185)*100</f>
        <v>95.441278950110885</v>
      </c>
      <c r="I174">
        <f>'PPI vertical'!I174/_xlfn.AGGREGATE(1,6,'PPI vertical'!I$174:I$185)*100</f>
        <v>95.355824880517957</v>
      </c>
      <c r="J174">
        <f>'PPI vertical'!J174/_xlfn.AGGREGATE(1,6,'PPI vertical'!J$174:J$185)*100</f>
        <v>99.086284137791282</v>
      </c>
      <c r="K174">
        <f>'PPI vertical'!K174/_xlfn.AGGREGATE(1,6,'PPI vertical'!K$174:K$185)*100</f>
        <v>102.25300254229856</v>
      </c>
      <c r="L174">
        <f>'PPI vertical'!L174/_xlfn.AGGREGATE(1,6,'PPI vertical'!L$174:L$185)*100</f>
        <v>97.183687867626219</v>
      </c>
      <c r="M174">
        <f>'PPI vertical'!M174/_xlfn.AGGREGATE(1,6,'PPI vertical'!M$174:M$185)*100</f>
        <v>99.430886466672987</v>
      </c>
      <c r="O174">
        <f>'PPI vertical'!O174/_xlfn.AGGREGATE(1,6,'PPI vertical'!O$174:O$185)*100</f>
        <v>98.375406148462744</v>
      </c>
      <c r="Q174">
        <f>'PPI vertical'!Q174/_xlfn.AGGREGATE(1,6,'PPI vertical'!Q$174:Q$185)*100</f>
        <v>99.583402766205424</v>
      </c>
      <c r="R174">
        <f>'PPI vertical'!R174/_xlfn.AGGREGATE(1,6,'PPI vertical'!R$174:R$185)*100</f>
        <v>99.791684026331566</v>
      </c>
      <c r="S174">
        <f>'PPI vertical'!S174/_xlfn.AGGREGATE(1,6,'PPI vertical'!S$174:S$185)*100</f>
        <v>99.81597350018356</v>
      </c>
      <c r="T174">
        <f>'PPI vertical'!T174/_xlfn.AGGREGATE(1,6,'PPI vertical'!T$174:T$185)*100</f>
        <v>98.100109609060539</v>
      </c>
      <c r="U174">
        <f>'PPI vertical'!U174/_xlfn.AGGREGATE(1,6,'PPI vertical'!U$174:U$185)*100</f>
        <v>98.375406148462744</v>
      </c>
      <c r="V174">
        <f>'PPI vertical'!V174/_xlfn.AGGREGATE(1,6,'PPI vertical'!V$174:V$185)*100</f>
        <v>100.4153764821385</v>
      </c>
      <c r="W174">
        <f>'PPI vertical'!W174/_xlfn.AGGREGATE(1,6,'PPI vertical'!W$174:W$185)*100</f>
        <v>96.84827224562865</v>
      </c>
      <c r="X174">
        <f>'PPI vertical'!X174/_xlfn.AGGREGATE(1,6,'PPI vertical'!X$174:X$185)*100</f>
        <v>98.281329522765574</v>
      </c>
      <c r="Y174">
        <f>'PPI vertical'!Y174/_xlfn.AGGREGATE(1,6,'PPI vertical'!Y$78:Y$89)*100</f>
        <v>0</v>
      </c>
      <c r="Z174" s="6">
        <f t="shared" si="4"/>
        <v>98.281329522765574</v>
      </c>
      <c r="AA174">
        <f>'PPI vertical'!Z174/_xlfn.AGGREGATE(1,6,'PPI vertical'!Z$174:Z$185)*100</f>
        <v>97.12524195282775</v>
      </c>
      <c r="AB174">
        <f>'PPI vertical'!AA174/_xlfn.AGGREGATE(1,6,'PPI vertical'!AA$174:AA$185)*100</f>
        <v>100.14820303816249</v>
      </c>
      <c r="AC174">
        <f>'PPI vertical'!AB174/_xlfn.AGGREGATE(1,6,'PPI vertical'!AB$174:AB$185)*100</f>
        <v>101.14280900769369</v>
      </c>
      <c r="AD174">
        <f>'PPI vertical'!AC174/_xlfn.AGGREGATE(1,6,'PPI vertical'!AC$174:AC$185)*100</f>
        <v>100.89252231305808</v>
      </c>
      <c r="AE174">
        <f>'PPI vertical'!AD174/_xlfn.AGGREGATE(1,6,'PPI vertical'!AD$174:AD$185)*100</f>
        <v>100.71659958771015</v>
      </c>
      <c r="AF174">
        <f>'PPI vertical'!AE174/_xlfn.AGGREGATE(1,6,'PPI vertical'!AE$174:AE$185)*100</f>
        <v>101.85079494496543</v>
      </c>
      <c r="AG174">
        <f>'PPI vertical'!AF174/_xlfn.AGGREGATE(1,6,'PPI vertical'!AF$174:AF$185)*100</f>
        <v>102.76150627615064</v>
      </c>
      <c r="AH174">
        <f>'PPI vertical'!AG174/_xlfn.AGGREGATE(1,6,'PPI vertical'!AG$174:AG$185)*100</f>
        <v>98.14512097918174</v>
      </c>
      <c r="AI174">
        <f>'PPI vertical'!AH174/_xlfn.AGGREGATE(1,6,'PPI vertical'!AH$174:AH$185)*100</f>
        <v>99.758570738773713</v>
      </c>
      <c r="AJ174">
        <f>'PPI vertical'!AI174/_xlfn.AGGREGATE(1,6,'PPI vertical'!AI$174:AI$185)*100</f>
        <v>98.199999999999577</v>
      </c>
      <c r="AK174">
        <f>'PPI vertical'!AJ174/_xlfn.AGGREGATE(1,6,'PPI vertical'!AJ$174:AJ$185)*100</f>
        <v>99.402776326471553</v>
      </c>
      <c r="AL174">
        <f>'PPI vertical'!AK174/_xlfn.AGGREGATE(1,6,'PPI vertical'!AK$174:AK$185)*100</f>
        <v>98.317216172999551</v>
      </c>
      <c r="AM174">
        <f>'PPI vertical'!AL174/_xlfn.AGGREGATE(1,6,'PPI vertical'!AL$174:AL$185)*100</f>
        <v>98.461405323548306</v>
      </c>
      <c r="AN174">
        <f>'PPI vertical'!AM174/_xlfn.AGGREGATE(1,6,'PPI vertical'!AM$174:AM$185)*100</f>
        <v>103.7150970184572</v>
      </c>
      <c r="AO174">
        <f>'PPI vertical'!AN174/_xlfn.AGGREGATE(1,6,'PPI vertical'!AN$174:AN$185)*100</f>
        <v>99.314855185300289</v>
      </c>
      <c r="AP174">
        <f>'PPI vertical'!AO174/_xlfn.AGGREGATE(1,6,'PPI vertical'!AO$174:AO$185)*100</f>
        <v>100.2250562640663</v>
      </c>
      <c r="AQ174">
        <f>'PPI vertical'!AP174/_xlfn.AGGREGATE(1,6,'PPI vertical'!AP$174:AP$185)*100</f>
        <v>91.405584052400698</v>
      </c>
      <c r="AS174">
        <f>'PPI vertical'!AR174/_xlfn.AGGREGATE(1,6,'PPI vertical'!AR$174:AR$185)*100</f>
        <v>96.486264488454935</v>
      </c>
      <c r="AT174">
        <f>'PPI vertical'!AS174/_xlfn.AGGREGATE(1,6,'PPI vertical'!AS$174:AS$185)*100</f>
        <v>99.551312649165041</v>
      </c>
      <c r="AU174">
        <f>'PPI vertical'!AT174/_xlfn.AGGREGATE(1,6,'PPI vertical'!AT$174:AT$185)*100</f>
        <v>99.683313032887128</v>
      </c>
      <c r="AV174">
        <f>'PPI vertical'!AU174/_xlfn.AGGREGATE(1,6,'PPI vertical'!AU$174:AU$185)*100</f>
        <v>98.201290676918546</v>
      </c>
      <c r="AW174">
        <f>'PPI vertical'!AV174/_xlfn.AGGREGATE(1,6,'PPI vertical'!AV$174:AV$185)*100</f>
        <v>95.721182372295971</v>
      </c>
      <c r="AX174" t="e">
        <f>'PPI vertical'!AW174/_xlfn.AGGREGATE(1,6,'PPI vertical'!AW$174:AW$185)*100</f>
        <v>#DIV/0!</v>
      </c>
      <c r="AY174">
        <f>'PPI vertical'!AX174/_xlfn.AGGREGATE(1,6,'PPI vertical'!AX$174:AX$185)*100</f>
        <v>102.39146737771914</v>
      </c>
      <c r="AZ174">
        <f>'PPI vertical'!AY174/_xlfn.AGGREGATE(1,6,'PPI vertical'!AY$174:AY$185)*100</f>
        <v>99.795314987490741</v>
      </c>
      <c r="BA174">
        <f>'PPI vertical'!AZ174/_xlfn.AGGREGATE(1,6,'PPI vertical'!AZ$174:AZ$185)*100</f>
        <v>95.71825572033336</v>
      </c>
      <c r="BB174">
        <f>'PPI vertical'!BA174/_xlfn.AGGREGATE(1,6,'PPI vertical'!BA$174:BA$185)*100</f>
        <v>53.656345299168706</v>
      </c>
    </row>
    <row r="175" spans="2:54" x14ac:dyDescent="0.25">
      <c r="B175" t="s">
        <v>218</v>
      </c>
      <c r="C175">
        <f>'PPI vertical'!C175/_xlfn.AGGREGATE(1,6,'PPI vertical'!C$174:C$185)*100</f>
        <v>96.497386258361644</v>
      </c>
      <c r="E175">
        <f>'PPI vertical'!E175/_xlfn.AGGREGATE(1,6,'PPI vertical'!E$174:E$185)*100</f>
        <v>99.67508122969241</v>
      </c>
      <c r="G175">
        <f>'PPI vertical'!G175/_xlfn.AGGREGATE(1,6,'PPI vertical'!G$174:G$185)*100</f>
        <v>99.66820079203687</v>
      </c>
      <c r="H175">
        <f>'PPI vertical'!H175/_xlfn.AGGREGATE(1,6,'PPI vertical'!H$174:H$185)*100</f>
        <v>95.83026927229227</v>
      </c>
      <c r="I175">
        <f>'PPI vertical'!I175/_xlfn.AGGREGATE(1,6,'PPI vertical'!I$174:I$185)*100</f>
        <v>96.033394502813266</v>
      </c>
      <c r="J175">
        <f>'PPI vertical'!J175/_xlfn.AGGREGATE(1,6,'PPI vertical'!J$174:J$185)*100</f>
        <v>98.883798628160235</v>
      </c>
      <c r="K175">
        <f>'PPI vertical'!K175/_xlfn.AGGREGATE(1,6,'PPI vertical'!K$174:K$185)*100</f>
        <v>101.51661260629439</v>
      </c>
      <c r="L175">
        <f>'PPI vertical'!L175/_xlfn.AGGREGATE(1,6,'PPI vertical'!L$174:L$185)*100</f>
        <v>95.264034389689272</v>
      </c>
      <c r="M175">
        <f>'PPI vertical'!M175/_xlfn.AGGREGATE(1,6,'PPI vertical'!M$174:M$185)*100</f>
        <v>100.58840551750721</v>
      </c>
      <c r="O175">
        <f>'PPI vertical'!O175/_xlfn.AGGREGATE(1,6,'PPI vertical'!O$174:O$185)*100</f>
        <v>99.67508122969241</v>
      </c>
      <c r="Q175">
        <f>'PPI vertical'!Q175/_xlfn.AGGREGATE(1,6,'PPI vertical'!Q$174:Q$185)*100</f>
        <v>100.2832861189798</v>
      </c>
      <c r="R175">
        <f>'PPI vertical'!R175/_xlfn.AGGREGATE(1,6,'PPI vertical'!R$174:R$185)*100</f>
        <v>100.79160069994208</v>
      </c>
      <c r="S175">
        <f>'PPI vertical'!S175/_xlfn.AGGREGATE(1,6,'PPI vertical'!S$174:S$185)*100</f>
        <v>100.14722119985305</v>
      </c>
      <c r="T175">
        <f>'PPI vertical'!T175/_xlfn.AGGREGATE(1,6,'PPI vertical'!T$174:T$185)*100</f>
        <v>102.26525392765843</v>
      </c>
      <c r="U175">
        <f>'PPI vertical'!U175/_xlfn.AGGREGATE(1,6,'PPI vertical'!U$174:U$185)*100</f>
        <v>99.67508122969241</v>
      </c>
      <c r="V175">
        <f>'PPI vertical'!V175/_xlfn.AGGREGATE(1,6,'PPI vertical'!V$174:V$185)*100</f>
        <v>99.327845328902526</v>
      </c>
      <c r="W175">
        <f>'PPI vertical'!W175/_xlfn.AGGREGATE(1,6,'PPI vertical'!W$174:W$185)*100</f>
        <v>96.69638175144209</v>
      </c>
      <c r="X175">
        <f>'PPI vertical'!X175/_xlfn.AGGREGATE(1,6,'PPI vertical'!X$174:X$185)*100</f>
        <v>97.529655874407865</v>
      </c>
      <c r="Y175">
        <f>'PPI vertical'!Y175/_xlfn.AGGREGATE(1,6,'PPI vertical'!Y$78:Y$89)*100</f>
        <v>0</v>
      </c>
      <c r="Z175" s="6">
        <f t="shared" si="4"/>
        <v>97.529655874407865</v>
      </c>
      <c r="AA175">
        <f>'PPI vertical'!Z175/_xlfn.AGGREGATE(1,6,'PPI vertical'!Z$174:Z$185)*100</f>
        <v>99.189906086457611</v>
      </c>
      <c r="AB175">
        <f>'PPI vertical'!AA175/_xlfn.AGGREGATE(1,6,'PPI vertical'!AA$174:AA$185)*100</f>
        <v>100.70396443127076</v>
      </c>
      <c r="AC175">
        <f>'PPI vertical'!AB175/_xlfn.AGGREGATE(1,6,'PPI vertical'!AB$174:AB$185)*100</f>
        <v>99.163250407143437</v>
      </c>
      <c r="AD175">
        <f>'PPI vertical'!AC175/_xlfn.AGGREGATE(1,6,'PPI vertical'!AC$174:AC$185)*100</f>
        <v>100.96252406310163</v>
      </c>
      <c r="AE175">
        <f>'PPI vertical'!AD175/_xlfn.AGGREGATE(1,6,'PPI vertical'!AD$174:AD$185)*100</f>
        <v>100.59880239520925</v>
      </c>
      <c r="AF175">
        <f>'PPI vertical'!AE175/_xlfn.AGGREGATE(1,6,'PPI vertical'!AE$174:AE$185)*100</f>
        <v>102.33999184671814</v>
      </c>
      <c r="AG175">
        <f>'PPI vertical'!AF175/_xlfn.AGGREGATE(1,6,'PPI vertical'!AF$174:AF$185)*100</f>
        <v>101.19944211994421</v>
      </c>
      <c r="AH175">
        <f>'PPI vertical'!AG175/_xlfn.AGGREGATE(1,6,'PPI vertical'!AG$174:AG$185)*100</f>
        <v>98.690080673571657</v>
      </c>
      <c r="AI175">
        <f>'PPI vertical'!AH175/_xlfn.AGGREGATE(1,6,'PPI vertical'!AH$174:AH$185)*100</f>
        <v>99.56542732979247</v>
      </c>
      <c r="AJ175">
        <f>'PPI vertical'!AI175/_xlfn.AGGREGATE(1,6,'PPI vertical'!AI$174:AI$185)*100</f>
        <v>99.70000000000023</v>
      </c>
      <c r="AK175">
        <f>'PPI vertical'!AJ175/_xlfn.AGGREGATE(1,6,'PPI vertical'!AJ$174:AJ$185)*100</f>
        <v>98.317645829481719</v>
      </c>
      <c r="AL175">
        <f>'PPI vertical'!AK175/_xlfn.AGGREGATE(1,6,'PPI vertical'!AK$174:AK$185)*100</f>
        <v>98.134470418030588</v>
      </c>
      <c r="AM175">
        <f>'PPI vertical'!AL175/_xlfn.AGGREGATE(1,6,'PPI vertical'!AL$174:AL$185)*100</f>
        <v>98.806242302489252</v>
      </c>
      <c r="AN175">
        <f>'PPI vertical'!AM175/_xlfn.AGGREGATE(1,6,'PPI vertical'!AM$174:AM$185)*100</f>
        <v>102.15333648840519</v>
      </c>
      <c r="AO175">
        <f>'PPI vertical'!AN175/_xlfn.AGGREGATE(1,6,'PPI vertical'!AN$174:AN$185)*100</f>
        <v>100.06228589224528</v>
      </c>
      <c r="AP175">
        <f>'PPI vertical'!AO175/_xlfn.AGGREGATE(1,6,'PPI vertical'!AO$174:AO$185)*100</f>
        <v>100.12503125781483</v>
      </c>
      <c r="AQ175">
        <f>'PPI vertical'!AP175/_xlfn.AGGREGATE(1,6,'PPI vertical'!AP$174:AP$185)*100</f>
        <v>93.307810794239458</v>
      </c>
      <c r="AS175">
        <f>'PPI vertical'!AR175/_xlfn.AGGREGATE(1,6,'PPI vertical'!AR$174:AR$185)*100</f>
        <v>96.814821575248487</v>
      </c>
      <c r="AT175">
        <f>'PPI vertical'!AS175/_xlfn.AGGREGATE(1,6,'PPI vertical'!AS$174:AS$185)*100</f>
        <v>99.780429594271965</v>
      </c>
      <c r="AU175">
        <f>'PPI vertical'!AT175/_xlfn.AGGREGATE(1,6,'PPI vertical'!AT$174:AT$185)*100</f>
        <v>100.26796589524949</v>
      </c>
      <c r="AV175">
        <f>'PPI vertical'!AU175/_xlfn.AGGREGATE(1,6,'PPI vertical'!AU$174:AU$185)*100</f>
        <v>98.860359741864642</v>
      </c>
      <c r="AW175">
        <f>'PPI vertical'!AV175/_xlfn.AGGREGATE(1,6,'PPI vertical'!AV$174:AV$185)*100</f>
        <v>96.874157182156353</v>
      </c>
      <c r="AX175" t="e">
        <f>'PPI vertical'!AW175/_xlfn.AGGREGATE(1,6,'PPI vertical'!AW$174:AW$185)*100</f>
        <v>#DIV/0!</v>
      </c>
      <c r="AY175">
        <f>'PPI vertical'!AX175/_xlfn.AGGREGATE(1,6,'PPI vertical'!AX$174:AX$185)*100</f>
        <v>101.79151737355218</v>
      </c>
      <c r="AZ175">
        <f>'PPI vertical'!AY175/_xlfn.AGGREGATE(1,6,'PPI vertical'!AY$174:AY$185)*100</f>
        <v>99.613372754150348</v>
      </c>
      <c r="BA175">
        <f>'PPI vertical'!AZ175/_xlfn.AGGREGATE(1,6,'PPI vertical'!AZ$174:AZ$185)*100</f>
        <v>95.362958730488828</v>
      </c>
      <c r="BB175">
        <f>'PPI vertical'!BA175/_xlfn.AGGREGATE(1,6,'PPI vertical'!BA$174:BA$185)*100</f>
        <v>55.998997055061025</v>
      </c>
    </row>
    <row r="176" spans="2:54" x14ac:dyDescent="0.25">
      <c r="B176" t="s">
        <v>219</v>
      </c>
      <c r="C176">
        <f>'PPI vertical'!C176/_xlfn.AGGREGATE(1,6,'PPI vertical'!C$174:C$185)*100</f>
        <v>96.780643426989627</v>
      </c>
      <c r="E176">
        <f>'PPI vertical'!E176/_xlfn.AGGREGATE(1,6,'PPI vertical'!E$174:E$185)*100</f>
        <v>101.37465633591611</v>
      </c>
      <c r="G176">
        <f>'PPI vertical'!G176/_xlfn.AGGREGATE(1,6,'PPI vertical'!G$174:G$185)*100</f>
        <v>101.33790003210939</v>
      </c>
      <c r="H176">
        <f>'PPI vertical'!H176/_xlfn.AGGREGATE(1,6,'PPI vertical'!H$174:H$185)*100</f>
        <v>97.016336710921152</v>
      </c>
      <c r="I176">
        <f>'PPI vertical'!I176/_xlfn.AGGREGATE(1,6,'PPI vertical'!I$174:I$185)*100</f>
        <v>97.824114218879288</v>
      </c>
      <c r="J176">
        <f>'PPI vertical'!J176/_xlfn.AGGREGATE(1,6,'PPI vertical'!J$174:J$185)*100</f>
        <v>101.05039358120926</v>
      </c>
      <c r="K176">
        <f>'PPI vertical'!K176/_xlfn.AGGREGATE(1,6,'PPI vertical'!K$174:K$185)*100</f>
        <v>101.51661260629439</v>
      </c>
      <c r="L176">
        <f>'PPI vertical'!L176/_xlfn.AGGREGATE(1,6,'PPI vertical'!L$174:L$185)*100</f>
        <v>98.876920678934042</v>
      </c>
      <c r="M176">
        <f>'PPI vertical'!M176/_xlfn.AGGREGATE(1,6,'PPI vertical'!M$174:M$185)*100</f>
        <v>101.97742837850849</v>
      </c>
      <c r="O176">
        <f>'PPI vertical'!O176/_xlfn.AGGREGATE(1,6,'PPI vertical'!O$174:O$185)*100</f>
        <v>101.37465633591611</v>
      </c>
      <c r="Q176">
        <f>'PPI vertical'!Q176/_xlfn.AGGREGATE(1,6,'PPI vertical'!Q$174:Q$185)*100</f>
        <v>100.68321946342313</v>
      </c>
      <c r="R176">
        <f>'PPI vertical'!R176/_xlfn.AGGREGATE(1,6,'PPI vertical'!R$174:R$185)*100</f>
        <v>100.99158403466382</v>
      </c>
      <c r="S176">
        <f>'PPI vertical'!S176/_xlfn.AGGREGATE(1,6,'PPI vertical'!S$174:S$185)*100</f>
        <v>100.36805299963237</v>
      </c>
      <c r="T176">
        <f>'PPI vertical'!T176/_xlfn.AGGREGATE(1,6,'PPI vertical'!T$174:T$185)*100</f>
        <v>103.03251735476817</v>
      </c>
      <c r="U176">
        <f>'PPI vertical'!U176/_xlfn.AGGREGATE(1,6,'PPI vertical'!U$174:U$185)*100</f>
        <v>101.37465633591611</v>
      </c>
      <c r="V176">
        <f>'PPI vertical'!V176/_xlfn.AGGREGATE(1,6,'PPI vertical'!V$174:V$185)*100</f>
        <v>99.59972811721191</v>
      </c>
      <c r="W176">
        <f>'PPI vertical'!W176/_xlfn.AGGREGATE(1,6,'PPI vertical'!W$174:W$185)*100</f>
        <v>97.41966981899715</v>
      </c>
      <c r="X176">
        <f>'PPI vertical'!X176/_xlfn.AGGREGATE(1,6,'PPI vertical'!X$174:X$185)*100</f>
        <v>97.952472301609092</v>
      </c>
      <c r="Y176">
        <f>'PPI vertical'!Y176/_xlfn.AGGREGATE(1,6,'PPI vertical'!Y$78:Y$89)*100</f>
        <v>0</v>
      </c>
      <c r="Z176" s="6">
        <f t="shared" si="4"/>
        <v>97.952472301609092</v>
      </c>
      <c r="AA176">
        <f>'PPI vertical'!Z176/_xlfn.AGGREGATE(1,6,'PPI vertical'!Z$174:Z$185)*100</f>
        <v>101.16854254785308</v>
      </c>
      <c r="AB176">
        <f>'PPI vertical'!AA176/_xlfn.AGGREGATE(1,6,'PPI vertical'!AA$174:AA$185)*100</f>
        <v>100.70396443127076</v>
      </c>
      <c r="AC176">
        <f>'PPI vertical'!AB176/_xlfn.AGGREGATE(1,6,'PPI vertical'!AB$174:AB$185)*100</f>
        <v>101.08384343235768</v>
      </c>
      <c r="AD176">
        <f>'PPI vertical'!AC176/_xlfn.AGGREGATE(1,6,'PPI vertical'!AC$174:AC$185)*100</f>
        <v>100.84252106302651</v>
      </c>
      <c r="AE176">
        <f>'PPI vertical'!AD176/_xlfn.AGGREGATE(1,6,'PPI vertical'!AD$174:AD$185)*100</f>
        <v>100.59880239520925</v>
      </c>
      <c r="AF176">
        <f>'PPI vertical'!AE176/_xlfn.AGGREGATE(1,6,'PPI vertical'!AE$174:AE$185)*100</f>
        <v>101.55727680391382</v>
      </c>
      <c r="AG176">
        <f>'PPI vertical'!AF176/_xlfn.AGGREGATE(1,6,'PPI vertical'!AF$174:AF$185)*100</f>
        <v>101.6457461645746</v>
      </c>
      <c r="AH176">
        <f>'PPI vertical'!AG176/_xlfn.AGGREGATE(1,6,'PPI vertical'!AG$174:AG$185)*100</f>
        <v>99.505649644123949</v>
      </c>
      <c r="AI176">
        <f>'PPI vertical'!AH176/_xlfn.AGGREGATE(1,6,'PPI vertical'!AH$174:AH$185)*100</f>
        <v>101.11057460164142</v>
      </c>
      <c r="AJ176">
        <f>'PPI vertical'!AI176/_xlfn.AGGREGATE(1,6,'PPI vertical'!AI$174:AI$185)*100</f>
        <v>100.89999999999957</v>
      </c>
      <c r="AK176">
        <f>'PPI vertical'!AJ176/_xlfn.AGGREGATE(1,6,'PPI vertical'!AJ$174:AJ$185)*100</f>
        <v>98.332114236108538</v>
      </c>
      <c r="AL176">
        <f>'PPI vertical'!AK176/_xlfn.AGGREGATE(1,6,'PPI vertical'!AK$174:AK$185)*100</f>
        <v>97.860351785578374</v>
      </c>
      <c r="AM176">
        <f>'PPI vertical'!AL176/_xlfn.AGGREGATE(1,6,'PPI vertical'!AL$174:AL$185)*100</f>
        <v>99.485341890410055</v>
      </c>
      <c r="AN176">
        <f>'PPI vertical'!AM176/_xlfn.AGGREGATE(1,6,'PPI vertical'!AM$174:AM$185)*100</f>
        <v>102.50828206341696</v>
      </c>
      <c r="AO176">
        <f>'PPI vertical'!AN176/_xlfn.AGGREGATE(1,6,'PPI vertical'!AN$174:AN$185)*100</f>
        <v>100.15571473061328</v>
      </c>
      <c r="AP176">
        <f>'PPI vertical'!AO176/_xlfn.AGGREGATE(1,6,'PPI vertical'!AO$174:AO$185)*100</f>
        <v>100.2250562640663</v>
      </c>
      <c r="AQ176">
        <f>'PPI vertical'!AP176/_xlfn.AGGREGATE(1,6,'PPI vertical'!AP$174:AP$185)*100</f>
        <v>98.763253525550027</v>
      </c>
      <c r="AS176">
        <f>'PPI vertical'!AR176/_xlfn.AGGREGATE(1,6,'PPI vertical'!AR$174:AR$185)*100</f>
        <v>98.457607009217725</v>
      </c>
      <c r="AT176">
        <f>'PPI vertical'!AS176/_xlfn.AGGREGATE(1,6,'PPI vertical'!AS$174:AS$185)*100</f>
        <v>100.23866348448678</v>
      </c>
      <c r="AU176">
        <f>'PPI vertical'!AT176/_xlfn.AGGREGATE(1,6,'PPI vertical'!AT$174:AT$185)*100</f>
        <v>100.26796589524949</v>
      </c>
      <c r="AV176">
        <f>'PPI vertical'!AU176/_xlfn.AGGREGATE(1,6,'PPI vertical'!AU$174:AU$185)*100</f>
        <v>99.189894274337277</v>
      </c>
      <c r="AW176">
        <f>'PPI vertical'!AV176/_xlfn.AGGREGATE(1,6,'PPI vertical'!AV$174:AV$185)*100</f>
        <v>97.889584119963075</v>
      </c>
      <c r="AX176" t="e">
        <f>'PPI vertical'!AW176/_xlfn.AGGREGATE(1,6,'PPI vertical'!AW$174:AW$185)*100</f>
        <v>#DIV/0!</v>
      </c>
      <c r="AY176">
        <f>'PPI vertical'!AX176/_xlfn.AGGREGATE(1,6,'PPI vertical'!AX$174:AX$185)*100</f>
        <v>102.29147571035666</v>
      </c>
      <c r="AZ176">
        <f>'PPI vertical'!AY176/_xlfn.AGGREGATE(1,6,'PPI vertical'!AY$174:AY$185)*100</f>
        <v>99.886286104162295</v>
      </c>
      <c r="BA176">
        <f>'PPI vertical'!AZ176/_xlfn.AGGREGATE(1,6,'PPI vertical'!AZ$174:AZ$185)*100</f>
        <v>95.730722281380707</v>
      </c>
      <c r="BB176">
        <f>'PPI vertical'!BA176/_xlfn.AGGREGATE(1,6,'PPI vertical'!BA$174:BA$185)*100</f>
        <v>60.622280252021731</v>
      </c>
    </row>
    <row r="177" spans="2:54" x14ac:dyDescent="0.25">
      <c r="B177" t="s">
        <v>220</v>
      </c>
      <c r="C177">
        <f>'PPI vertical'!C177/_xlfn.AGGREGATE(1,6,'PPI vertical'!C$174:C$185)*100</f>
        <v>97.294949580223971</v>
      </c>
      <c r="E177">
        <f>'PPI vertical'!E177/_xlfn.AGGREGATE(1,6,'PPI vertical'!E$174:E$185)*100</f>
        <v>101.67458135466165</v>
      </c>
      <c r="G177">
        <f>'PPI vertical'!G177/_xlfn.AGGREGATE(1,6,'PPI vertical'!G$174:G$185)*100</f>
        <v>101.59477683827463</v>
      </c>
      <c r="H177">
        <f>'PPI vertical'!H177/_xlfn.AGGREGATE(1,6,'PPI vertical'!H$174:H$185)*100</f>
        <v>98.09681189212742</v>
      </c>
      <c r="I177">
        <f>'PPI vertical'!I177/_xlfn.AGGREGATE(1,6,'PPI vertical'!I$174:I$185)*100</f>
        <v>98.041904454616613</v>
      </c>
      <c r="J177">
        <f>'PPI vertical'!J177/_xlfn.AGGREGATE(1,6,'PPI vertical'!J$174:J$185)*100</f>
        <v>100.29107292009405</v>
      </c>
      <c r="K177">
        <f>'PPI vertical'!K177/_xlfn.AGGREGATE(1,6,'PPI vertical'!K$174:K$185)*100</f>
        <v>101.20101691943546</v>
      </c>
      <c r="L177">
        <f>'PPI vertical'!L177/_xlfn.AGGREGATE(1,6,'PPI vertical'!L$174:L$185)*100</f>
        <v>97.538085432783632</v>
      </c>
      <c r="M177">
        <f>'PPI vertical'!M177/_xlfn.AGGREGATE(1,6,'PPI vertical'!M$174:M$185)*100</f>
        <v>100.12539789717407</v>
      </c>
      <c r="O177">
        <f>'PPI vertical'!O177/_xlfn.AGGREGATE(1,6,'PPI vertical'!O$174:O$185)*100</f>
        <v>101.67458135466165</v>
      </c>
      <c r="Q177">
        <f>'PPI vertical'!Q177/_xlfn.AGGREGATE(1,6,'PPI vertical'!Q$174:Q$185)*100</f>
        <v>100.88318613564384</v>
      </c>
      <c r="R177">
        <f>'PPI vertical'!R177/_xlfn.AGGREGATE(1,6,'PPI vertical'!R$174:R$185)*100</f>
        <v>100.89159236730248</v>
      </c>
      <c r="S177">
        <f>'PPI vertical'!S177/_xlfn.AGGREGATE(1,6,'PPI vertical'!S$174:S$185)*100</f>
        <v>100.58888479941072</v>
      </c>
      <c r="T177">
        <f>'PPI vertical'!T177/_xlfn.AGGREGATE(1,6,'PPI vertical'!T$174:T$185)*100</f>
        <v>103.4709535988306</v>
      </c>
      <c r="U177">
        <f>'PPI vertical'!U177/_xlfn.AGGREGATE(1,6,'PPI vertical'!U$174:U$185)*100</f>
        <v>101.67458135466165</v>
      </c>
      <c r="V177">
        <f>'PPI vertical'!V177/_xlfn.AGGREGATE(1,6,'PPI vertical'!V$174:V$185)*100</f>
        <v>99.871610905520498</v>
      </c>
      <c r="W177">
        <f>'PPI vertical'!W177/_xlfn.AGGREGATE(1,6,'PPI vertical'!W$174:W$185)*100</f>
        <v>97.889807062907963</v>
      </c>
      <c r="X177">
        <f>'PPI vertical'!X177/_xlfn.AGGREGATE(1,6,'PPI vertical'!X$174:X$185)*100</f>
        <v>98.187370316720802</v>
      </c>
      <c r="Y177">
        <f>'PPI vertical'!Y177/_xlfn.AGGREGATE(1,6,'PPI vertical'!Y$78:Y$89)*100</f>
        <v>0</v>
      </c>
      <c r="Z177" s="6">
        <f t="shared" si="4"/>
        <v>98.187370316720802</v>
      </c>
      <c r="AA177">
        <f>'PPI vertical'!Z177/_xlfn.AGGREGATE(1,6,'PPI vertical'!Z$174:Z$185)*100</f>
        <v>102.4589576313716</v>
      </c>
      <c r="AB177">
        <f>'PPI vertical'!AA177/_xlfn.AGGREGATE(1,6,'PPI vertical'!AA$174:AA$185)*100</f>
        <v>100.70396443127076</v>
      </c>
      <c r="AC177">
        <f>'PPI vertical'!AB177/_xlfn.AGGREGATE(1,6,'PPI vertical'!AB$174:AB$185)*100</f>
        <v>101.89251417981717</v>
      </c>
      <c r="AD177">
        <f>'PPI vertical'!AC177/_xlfn.AGGREGATE(1,6,'PPI vertical'!AC$174:AC$185)*100</f>
        <v>100.80252006300148</v>
      </c>
      <c r="AE177">
        <f>'PPI vertical'!AD177/_xlfn.AGGREGATE(1,6,'PPI vertical'!AD$174:AD$185)*100</f>
        <v>100.36320801020915</v>
      </c>
      <c r="AF177">
        <f>'PPI vertical'!AE177/_xlfn.AGGREGATE(1,6,'PPI vertical'!AE$174:AE$185)*100</f>
        <v>100.87240114145905</v>
      </c>
      <c r="AG177">
        <f>'PPI vertical'!AF177/_xlfn.AGGREGATE(1,6,'PPI vertical'!AF$174:AF$185)*100</f>
        <v>99.19107391910741</v>
      </c>
      <c r="AH177">
        <f>'PPI vertical'!AG177/_xlfn.AGGREGATE(1,6,'PPI vertical'!AG$174:AG$185)*100</f>
        <v>99.927151650311174</v>
      </c>
      <c r="AI177">
        <f>'PPI vertical'!AH177/_xlfn.AGGREGATE(1,6,'PPI vertical'!AH$174:AH$185)*100</f>
        <v>100.82085948817003</v>
      </c>
      <c r="AJ177">
        <f>'PPI vertical'!AI177/_xlfn.AGGREGATE(1,6,'PPI vertical'!AI$174:AI$185)*100</f>
        <v>102.00000000000044</v>
      </c>
      <c r="AK177">
        <f>'PPI vertical'!AJ177/_xlfn.AGGREGATE(1,6,'PPI vertical'!AJ$174:AJ$185)*100</f>
        <v>99.180927424864734</v>
      </c>
      <c r="AL177">
        <f>'PPI vertical'!AK177/_xlfn.AGGREGATE(1,6,'PPI vertical'!AK$174:AK$185)*100</f>
        <v>98.134470418030588</v>
      </c>
      <c r="AM177">
        <f>'PPI vertical'!AL177/_xlfn.AGGREGATE(1,6,'PPI vertical'!AL$174:AL$185)*100</f>
        <v>99.438306189555036</v>
      </c>
      <c r="AN177">
        <f>'PPI vertical'!AM177/_xlfn.AGGREGATE(1,6,'PPI vertical'!AM$174:AM$185)*100</f>
        <v>99.384761003312903</v>
      </c>
      <c r="AO177">
        <f>'PPI vertical'!AN177/_xlfn.AGGREGATE(1,6,'PPI vertical'!AN$174:AN$185)*100</f>
        <v>100.34257240735019</v>
      </c>
      <c r="AP177">
        <f>'PPI vertical'!AO177/_xlfn.AGGREGATE(1,6,'PPI vertical'!AO$174:AO$185)*100</f>
        <v>99.824956239059432</v>
      </c>
      <c r="AQ177">
        <f>'PPI vertical'!AP177/_xlfn.AGGREGATE(1,6,'PPI vertical'!AP$174:AP$185)*100</f>
        <v>101.45508382060473</v>
      </c>
      <c r="AS177">
        <f>'PPI vertical'!AR177/_xlfn.AGGREGATE(1,6,'PPI vertical'!AR$174:AR$185)*100</f>
        <v>99.333759240667902</v>
      </c>
      <c r="AT177">
        <f>'PPI vertical'!AS177/_xlfn.AGGREGATE(1,6,'PPI vertical'!AS$174:AS$185)*100</f>
        <v>100.69689737470159</v>
      </c>
      <c r="AU177">
        <f>'PPI vertical'!AT177/_xlfn.AGGREGATE(1,6,'PPI vertical'!AT$174:AT$185)*100</f>
        <v>100.17052375152275</v>
      </c>
      <c r="AV177">
        <f>'PPI vertical'!AU177/_xlfn.AGGREGATE(1,6,'PPI vertical'!AU$174:AU$185)*100</f>
        <v>99.519428806810737</v>
      </c>
      <c r="AW177">
        <f>'PPI vertical'!AV177/_xlfn.AGGREGATE(1,6,'PPI vertical'!AV$174:AV$185)*100</f>
        <v>99.285290468741323</v>
      </c>
      <c r="AX177" t="e">
        <f>'PPI vertical'!AW177/_xlfn.AGGREGATE(1,6,'PPI vertical'!AW$174:AW$185)*100</f>
        <v>#DIV/0!</v>
      </c>
      <c r="AY177">
        <f>'PPI vertical'!AX177/_xlfn.AGGREGATE(1,6,'PPI vertical'!AX$174:AX$185)*100</f>
        <v>101.99150070827419</v>
      </c>
      <c r="AZ177">
        <f>'PPI vertical'!AY177/_xlfn.AGGREGATE(1,6,'PPI vertical'!AY$174:AY$185)*100</f>
        <v>99.886286104162295</v>
      </c>
      <c r="BA177">
        <f>'PPI vertical'!AZ177/_xlfn.AGGREGATE(1,6,'PPI vertical'!AZ$174:AZ$185)*100</f>
        <v>96.86517933667507</v>
      </c>
      <c r="BB177">
        <f>'PPI vertical'!BA177/_xlfn.AGGREGATE(1,6,'PPI vertical'!BA$174:BA$185)*100</f>
        <v>66.526180933426431</v>
      </c>
    </row>
    <row r="178" spans="2:54" x14ac:dyDescent="0.25">
      <c r="B178" t="s">
        <v>221</v>
      </c>
      <c r="C178">
        <f>'PPI vertical'!C178/_xlfn.AGGREGATE(1,6,'PPI vertical'!C$174:C$185)*100</f>
        <v>98.832313977797085</v>
      </c>
      <c r="E178">
        <f>'PPI vertical'!E178/_xlfn.AGGREGATE(1,6,'PPI vertical'!E$174:E$185)*100</f>
        <v>102.57435641089729</v>
      </c>
      <c r="G178">
        <f>'PPI vertical'!G178/_xlfn.AGGREGATE(1,6,'PPI vertical'!G$174:G$185)*100</f>
        <v>102.62228406293457</v>
      </c>
      <c r="H178">
        <f>'PPI vertical'!H178/_xlfn.AGGREGATE(1,6,'PPI vertical'!H$174:H$185)*100</f>
        <v>98.279913359787329</v>
      </c>
      <c r="I178">
        <f>'PPI vertical'!I178/_xlfn.AGGREGATE(1,6,'PPI vertical'!I$174:I$185)*100</f>
        <v>98.041904454616613</v>
      </c>
      <c r="J178">
        <f>'PPI vertical'!J178/_xlfn.AGGREGATE(1,6,'PPI vertical'!J$174:J$185)*100</f>
        <v>101.81983851780609</v>
      </c>
      <c r="K178">
        <f>'PPI vertical'!K178/_xlfn.AGGREGATE(1,6,'PPI vertical'!K$174:K$185)*100</f>
        <v>101.09581835714914</v>
      </c>
      <c r="L178">
        <f>'PPI vertical'!L178/_xlfn.AGGREGATE(1,6,'PPI vertical'!L$174:L$185)*100</f>
        <v>97.508552302353465</v>
      </c>
      <c r="M178">
        <f>'PPI vertical'!M178/_xlfn.AGGREGATE(1,6,'PPI vertical'!M$174:M$185)*100</f>
        <v>101.16716504292434</v>
      </c>
      <c r="O178">
        <f>'PPI vertical'!O178/_xlfn.AGGREGATE(1,6,'PPI vertical'!O$174:O$185)*100</f>
        <v>102.57435641089729</v>
      </c>
      <c r="Q178">
        <f>'PPI vertical'!Q178/_xlfn.AGGREGATE(1,6,'PPI vertical'!Q$174:Q$185)*100</f>
        <v>100.88318613564384</v>
      </c>
      <c r="R178">
        <f>'PPI vertical'!R178/_xlfn.AGGREGATE(1,6,'PPI vertical'!R$174:R$185)*100</f>
        <v>100.39163403049768</v>
      </c>
      <c r="S178">
        <f>'PPI vertical'!S178/_xlfn.AGGREGATE(1,6,'PPI vertical'!S$174:S$185)*100</f>
        <v>100.47846889952157</v>
      </c>
      <c r="T178">
        <f>'PPI vertical'!T178/_xlfn.AGGREGATE(1,6,'PPI vertical'!T$174:T$185)*100</f>
        <v>104.23821702594032</v>
      </c>
      <c r="U178">
        <f>'PPI vertical'!U178/_xlfn.AGGREGATE(1,6,'PPI vertical'!U$174:U$185)*100</f>
        <v>102.57435641089729</v>
      </c>
      <c r="V178">
        <f>'PPI vertical'!V178/_xlfn.AGGREGATE(1,6,'PPI vertical'!V$174:V$185)*100</f>
        <v>100.95914205875647</v>
      </c>
      <c r="W178">
        <f>'PPI vertical'!W178/_xlfn.AGGREGATE(1,6,'PPI vertical'!W$174:W$185)*100</f>
        <v>99.625698425040227</v>
      </c>
      <c r="X178">
        <f>'PPI vertical'!X178/_xlfn.AGGREGATE(1,6,'PPI vertical'!X$174:X$185)*100</f>
        <v>99.17394198019025</v>
      </c>
      <c r="Y178">
        <f>'PPI vertical'!Y178/_xlfn.AGGREGATE(1,6,'PPI vertical'!Y$78:Y$89)*100</f>
        <v>0</v>
      </c>
      <c r="Z178" s="6">
        <f t="shared" si="4"/>
        <v>99.17394198019025</v>
      </c>
      <c r="AA178">
        <f>'PPI vertical'!Z178/_xlfn.AGGREGATE(1,6,'PPI vertical'!Z$174:Z$185)*100</f>
        <v>100.13621048103769</v>
      </c>
      <c r="AB178">
        <f>'PPI vertical'!AA178/_xlfn.AGGREGATE(1,6,'PPI vertical'!AA$174:AA$185)*100</f>
        <v>100.9262689885139</v>
      </c>
      <c r="AC178">
        <f>'PPI vertical'!AB178/_xlfn.AGGREGATE(1,6,'PPI vertical'!AB$174:AB$185)*100</f>
        <v>101.80827764362313</v>
      </c>
      <c r="AD178">
        <f>'PPI vertical'!AC178/_xlfn.AGGREGATE(1,6,'PPI vertical'!AC$174:AC$185)*100</f>
        <v>100.87252181304504</v>
      </c>
      <c r="AE178">
        <f>'PPI vertical'!AD178/_xlfn.AGGREGATE(1,6,'PPI vertical'!AD$174:AD$185)*100</f>
        <v>100.36320801020915</v>
      </c>
      <c r="AF178">
        <f>'PPI vertical'!AE178/_xlfn.AGGREGATE(1,6,'PPI vertical'!AE$174:AE$185)*100</f>
        <v>99.404810436200975</v>
      </c>
      <c r="AG178">
        <f>'PPI vertical'!AF178/_xlfn.AGGREGATE(1,6,'PPI vertical'!AF$174:AF$185)*100</f>
        <v>99.525801952580139</v>
      </c>
      <c r="AH178">
        <f>'PPI vertical'!AG178/_xlfn.AGGREGATE(1,6,'PPI vertical'!AG$174:AG$185)*100</f>
        <v>100.05809162264757</v>
      </c>
      <c r="AI178">
        <f>'PPI vertical'!AH178/_xlfn.AGGREGATE(1,6,'PPI vertical'!AH$174:AH$185)*100</f>
        <v>101.40028971511373</v>
      </c>
      <c r="AJ178">
        <f>'PPI vertical'!AI178/_xlfn.AGGREGATE(1,6,'PPI vertical'!AI$174:AI$185)*100</f>
        <v>102.69999999999956</v>
      </c>
      <c r="AK178">
        <f>'PPI vertical'!AJ178/_xlfn.AGGREGATE(1,6,'PPI vertical'!AJ$174:AJ$185)*100</f>
        <v>100.27570352627197</v>
      </c>
      <c r="AL178">
        <f>'PPI vertical'!AK178/_xlfn.AGGREGATE(1,6,'PPI vertical'!AK$174:AK$185)*100</f>
        <v>98.956826315388881</v>
      </c>
      <c r="AM178">
        <f>'PPI vertical'!AL178/_xlfn.AGGREGATE(1,6,'PPI vertical'!AL$174:AL$185)*100</f>
        <v>99.81617250118461</v>
      </c>
      <c r="AN178">
        <f>'PPI vertical'!AM178/_xlfn.AGGREGATE(1,6,'PPI vertical'!AM$174:AM$185)*100</f>
        <v>99.526739233317542</v>
      </c>
      <c r="AO178">
        <f>'PPI vertical'!AN178/_xlfn.AGGREGATE(1,6,'PPI vertical'!AN$174:AN$185)*100</f>
        <v>100.52943008408621</v>
      </c>
      <c r="AP178">
        <f>'PPI vertical'!AO178/_xlfn.AGGREGATE(1,6,'PPI vertical'!AO$174:AO$185)*100</f>
        <v>100.2250562640663</v>
      </c>
      <c r="AQ178">
        <f>'PPI vertical'!AP178/_xlfn.AGGREGATE(1,6,'PPI vertical'!AP$174:AP$185)*100</f>
        <v>100.12711420837719</v>
      </c>
      <c r="AS178">
        <f>'PPI vertical'!AR178/_xlfn.AGGREGATE(1,6,'PPI vertical'!AR$174:AR$185)*100</f>
        <v>100.10039244318693</v>
      </c>
      <c r="AT178">
        <f>'PPI vertical'!AS178/_xlfn.AGGREGATE(1,6,'PPI vertical'!AS$174:AS$185)*100</f>
        <v>100.92601431980948</v>
      </c>
      <c r="AU178">
        <f>'PPI vertical'!AT178/_xlfn.AGGREGATE(1,6,'PPI vertical'!AT$174:AT$185)*100</f>
        <v>101.33982947624847</v>
      </c>
      <c r="AV178">
        <f>'PPI vertical'!AU178/_xlfn.AGGREGATE(1,6,'PPI vertical'!AU$174:AU$185)*100</f>
        <v>99.766579706165217</v>
      </c>
      <c r="AW178">
        <f>'PPI vertical'!AV178/_xlfn.AGGREGATE(1,6,'PPI vertical'!AV$174:AV$185)*100</f>
        <v>100.38971897081856</v>
      </c>
      <c r="AX178" t="e">
        <f>'PPI vertical'!AW178/_xlfn.AGGREGATE(1,6,'PPI vertical'!AW$174:AW$185)*100</f>
        <v>#DIV/0!</v>
      </c>
      <c r="AY178">
        <f>'PPI vertical'!AX178/_xlfn.AGGREGATE(1,6,'PPI vertical'!AX$174:AX$185)*100</f>
        <v>99.791684026331396</v>
      </c>
      <c r="AZ178">
        <f>'PPI vertical'!AY178/_xlfn.AGGREGATE(1,6,'PPI vertical'!AY$174:AY$185)*100</f>
        <v>100.25017057084398</v>
      </c>
      <c r="BA178">
        <f>'PPI vertical'!AZ178/_xlfn.AGGREGATE(1,6,'PPI vertical'!AZ$174:AZ$185)*100</f>
        <v>97.05841103290669</v>
      </c>
      <c r="BB178">
        <f>'PPI vertical'!BA178/_xlfn.AGGREGATE(1,6,'PPI vertical'!BA$174:BA$185)*100</f>
        <v>72.703730875107041</v>
      </c>
    </row>
    <row r="179" spans="2:54" x14ac:dyDescent="0.25">
      <c r="B179" t="s">
        <v>222</v>
      </c>
      <c r="C179">
        <f>'PPI vertical'!C179/_xlfn.AGGREGATE(1,6,'PPI vertical'!C$174:C$185)*100</f>
        <v>99.856483034561819</v>
      </c>
      <c r="E179">
        <f>'PPI vertical'!E179/_xlfn.AGGREGATE(1,6,'PPI vertical'!E$174:E$185)*100</f>
        <v>102.07448137965474</v>
      </c>
      <c r="G179">
        <f>'PPI vertical'!G179/_xlfn.AGGREGATE(1,6,'PPI vertical'!G$174:G$185)*100</f>
        <v>102.10853045060506</v>
      </c>
      <c r="H179">
        <f>'PPI vertical'!H179/_xlfn.AGGREGATE(1,6,'PPI vertical'!H$174:H$185)*100</f>
        <v>98.705170931478563</v>
      </c>
      <c r="I179">
        <f>'PPI vertical'!I179/_xlfn.AGGREGATE(1,6,'PPI vertical'!I$174:I$185)*100</f>
        <v>98.501683841174597</v>
      </c>
      <c r="J179">
        <f>'PPI vertical'!J179/_xlfn.AGGREGATE(1,6,'PPI vertical'!J$174:J$185)*100</f>
        <v>100.66567111291134</v>
      </c>
      <c r="K179">
        <f>'PPI vertical'!K179/_xlfn.AGGREGATE(1,6,'PPI vertical'!K$174:K$185)*100</f>
        <v>100.67502410800383</v>
      </c>
      <c r="L179">
        <f>'PPI vertical'!L179/_xlfn.AGGREGATE(1,6,'PPI vertical'!L$174:L$185)*100</f>
        <v>99.497116417959305</v>
      </c>
      <c r="M179">
        <f>'PPI vertical'!M179/_xlfn.AGGREGATE(1,6,'PPI vertical'!M$174:M$185)*100</f>
        <v>99.54663837175697</v>
      </c>
      <c r="O179">
        <f>'PPI vertical'!O179/_xlfn.AGGREGATE(1,6,'PPI vertical'!O$174:O$185)*100</f>
        <v>102.07448137965474</v>
      </c>
      <c r="Q179">
        <f>'PPI vertical'!Q179/_xlfn.AGGREGATE(1,6,'PPI vertical'!Q$174:Q$185)*100</f>
        <v>100.88318613564384</v>
      </c>
      <c r="R179">
        <f>'PPI vertical'!R179/_xlfn.AGGREGATE(1,6,'PPI vertical'!R$174:R$185)*100</f>
        <v>100.59161736521941</v>
      </c>
      <c r="S179">
        <f>'PPI vertical'!S179/_xlfn.AGGREGATE(1,6,'PPI vertical'!S$174:S$185)*100</f>
        <v>100.36805299963237</v>
      </c>
      <c r="T179">
        <f>'PPI vertical'!T179/_xlfn.AGGREGATE(1,6,'PPI vertical'!T$174:T$185)*100</f>
        <v>103.4709535988306</v>
      </c>
      <c r="U179">
        <f>'PPI vertical'!U179/_xlfn.AGGREGATE(1,6,'PPI vertical'!U$174:U$185)*100</f>
        <v>102.07448137965474</v>
      </c>
      <c r="V179">
        <f>'PPI vertical'!V179/_xlfn.AGGREGATE(1,6,'PPI vertical'!V$174:V$185)*100</f>
        <v>101.32165244316928</v>
      </c>
      <c r="W179">
        <f>'PPI vertical'!W179/_xlfn.AGGREGATE(1,6,'PPI vertical'!W$174:W$185)*100</f>
        <v>100.20432887908429</v>
      </c>
      <c r="X179">
        <f>'PPI vertical'!X179/_xlfn.AGGREGATE(1,6,'PPI vertical'!X$174:X$185)*100</f>
        <v>100.86520768899516</v>
      </c>
      <c r="Y179">
        <f>'PPI vertical'!Y179/_xlfn.AGGREGATE(1,6,'PPI vertical'!Y$78:Y$89)*100</f>
        <v>0</v>
      </c>
      <c r="Z179" s="6">
        <f t="shared" si="4"/>
        <v>100.86520768899516</v>
      </c>
      <c r="AA179">
        <f>'PPI vertical'!Z179/_xlfn.AGGREGATE(1,6,'PPI vertical'!Z$174:Z$185)*100</f>
        <v>99.706072119864842</v>
      </c>
      <c r="AB179">
        <f>'PPI vertical'!AA179/_xlfn.AGGREGATE(1,6,'PPI vertical'!AA$174:AA$185)*100</f>
        <v>100.81511670989281</v>
      </c>
      <c r="AC179">
        <f>'PPI vertical'!AB179/_xlfn.AGGREGATE(1,6,'PPI vertical'!AB$174:AB$185)*100</f>
        <v>103.50143202111522</v>
      </c>
      <c r="AD179">
        <f>'PPI vertical'!AC179/_xlfn.AGGREGATE(1,6,'PPI vertical'!AC$174:AC$185)*100</f>
        <v>100.82252056301351</v>
      </c>
      <c r="AE179">
        <f>'PPI vertical'!AD179/_xlfn.AGGREGATE(1,6,'PPI vertical'!AD$174:AD$185)*100</f>
        <v>100.71659958771015</v>
      </c>
      <c r="AF179">
        <f>'PPI vertical'!AE179/_xlfn.AGGREGATE(1,6,'PPI vertical'!AE$174:AE$185)*100</f>
        <v>99.013452914797824</v>
      </c>
      <c r="AG179">
        <f>'PPI vertical'!AF179/_xlfn.AGGREGATE(1,6,'PPI vertical'!AF$174:AF$185)*100</f>
        <v>99.4142259414226</v>
      </c>
      <c r="AH179">
        <f>'PPI vertical'!AG179/_xlfn.AGGREGATE(1,6,'PPI vertical'!AG$174:AG$185)*100</f>
        <v>100.48458181825754</v>
      </c>
      <c r="AI179">
        <f>'PPI vertical'!AH179/_xlfn.AGGREGATE(1,6,'PPI vertical'!AH$174:AH$185)*100</f>
        <v>101.59343312409497</v>
      </c>
      <c r="AJ179">
        <f>'PPI vertical'!AI179/_xlfn.AGGREGATE(1,6,'PPI vertical'!AI$174:AI$185)*100</f>
        <v>102.69999999999956</v>
      </c>
      <c r="AK179">
        <f>'PPI vertical'!AJ179/_xlfn.AGGREGATE(1,6,'PPI vertical'!AJ$174:AJ$185)*100</f>
        <v>101.45729006743875</v>
      </c>
      <c r="AL179">
        <f>'PPI vertical'!AK179/_xlfn.AGGREGATE(1,6,'PPI vertical'!AK$174:AK$185)*100</f>
        <v>99.139572070357033</v>
      </c>
      <c r="AM179">
        <f>'PPI vertical'!AL179/_xlfn.AGGREGATE(1,6,'PPI vertical'!AL$174:AL$185)*100</f>
        <v>100.07627143938561</v>
      </c>
      <c r="AN179">
        <f>'PPI vertical'!AM179/_xlfn.AGGREGATE(1,6,'PPI vertical'!AM$174:AM$185)*100</f>
        <v>99.668717463322324</v>
      </c>
      <c r="AO179">
        <f>'PPI vertical'!AN179/_xlfn.AGGREGATE(1,6,'PPI vertical'!AN$174:AN$185)*100</f>
        <v>100.15571473061328</v>
      </c>
      <c r="AP179">
        <f>'PPI vertical'!AO179/_xlfn.AGGREGATE(1,6,'PPI vertical'!AO$174:AO$185)*100</f>
        <v>100.72518129532371</v>
      </c>
      <c r="AQ179">
        <f>'PPI vertical'!AP179/_xlfn.AGGREGATE(1,6,'PPI vertical'!AP$174:AP$185)*100</f>
        <v>100.90774499394357</v>
      </c>
      <c r="AS179">
        <f>'PPI vertical'!AR179/_xlfn.AGGREGATE(1,6,'PPI vertical'!AR$174:AR$185)*100</f>
        <v>100.42894952998122</v>
      </c>
      <c r="AT179">
        <f>'PPI vertical'!AS179/_xlfn.AGGREGATE(1,6,'PPI vertical'!AS$174:AS$185)*100</f>
        <v>101.72792362768467</v>
      </c>
      <c r="AU179">
        <f>'PPI vertical'!AT179/_xlfn.AGGREGATE(1,6,'PPI vertical'!AT$174:AT$185)*100</f>
        <v>101.33982947624847</v>
      </c>
      <c r="AV179">
        <f>'PPI vertical'!AU179/_xlfn.AGGREGATE(1,6,'PPI vertical'!AU$174:AU$185)*100</f>
        <v>99.931346972401542</v>
      </c>
      <c r="AW179">
        <f>'PPI vertical'!AV179/_xlfn.AGGREGATE(1,6,'PPI vertical'!AV$174:AV$185)*100</f>
        <v>100.64458708668221</v>
      </c>
      <c r="AX179" t="e">
        <f>'PPI vertical'!AW179/_xlfn.AGGREGATE(1,6,'PPI vertical'!AW$174:AW$185)*100</f>
        <v>#DIV/0!</v>
      </c>
      <c r="AY179">
        <f>'PPI vertical'!AX179/_xlfn.AGGREGATE(1,6,'PPI vertical'!AX$174:AX$185)*100</f>
        <v>99.291725689525947</v>
      </c>
      <c r="AZ179">
        <f>'PPI vertical'!AY179/_xlfn.AGGREGATE(1,6,'PPI vertical'!AY$174:AY$185)*100</f>
        <v>100.61405503752565</v>
      </c>
      <c r="BA179">
        <f>'PPI vertical'!AZ179/_xlfn.AGGREGATE(1,6,'PPI vertical'!AZ$174:AZ$185)*100</f>
        <v>98.093135599823569</v>
      </c>
      <c r="BB179">
        <f>'PPI vertical'!BA179/_xlfn.AGGREGATE(1,6,'PPI vertical'!BA$174:BA$185)*100</f>
        <v>82.068114146699273</v>
      </c>
    </row>
    <row r="180" spans="2:54" x14ac:dyDescent="0.25">
      <c r="B180" t="s">
        <v>223</v>
      </c>
      <c r="C180">
        <f>'PPI vertical'!C180/_xlfn.AGGREGATE(1,6,'PPI vertical'!C$174:C$185)*100</f>
        <v>101.50048542503016</v>
      </c>
      <c r="E180">
        <f>'PPI vertical'!E180/_xlfn.AGGREGATE(1,6,'PPI vertical'!E$174:E$185)*100</f>
        <v>101.0747313171706</v>
      </c>
      <c r="G180">
        <f>'PPI vertical'!G180/_xlfn.AGGREGATE(1,6,'PPI vertical'!G$174:G$185)*100</f>
        <v>101.08102322594416</v>
      </c>
      <c r="H180">
        <f>'PPI vertical'!H180/_xlfn.AGGREGATE(1,6,'PPI vertical'!H$174:H$185)*100</f>
        <v>99.308073835947397</v>
      </c>
      <c r="I180">
        <f>'PPI vertical'!I180/_xlfn.AGGREGATE(1,6,'PPI vertical'!I$174:I$185)*100</f>
        <v>99.203452378551731</v>
      </c>
      <c r="J180">
        <f>'PPI vertical'!J180/_xlfn.AGGREGATE(1,6,'PPI vertical'!J$174:J$185)*100</f>
        <v>99.582373636386833</v>
      </c>
      <c r="K180">
        <f>'PPI vertical'!K180/_xlfn.AGGREGATE(1,6,'PPI vertical'!K$174:K$185)*100</f>
        <v>100.04383273428594</v>
      </c>
      <c r="L180">
        <f>'PPI vertical'!L180/_xlfn.AGGREGATE(1,6,'PPI vertical'!L$174:L$185)*100</f>
        <v>100.73750789601068</v>
      </c>
      <c r="M180">
        <f>'PPI vertical'!M180/_xlfn.AGGREGATE(1,6,'PPI vertical'!M$174:M$185)*100</f>
        <v>99.315134561589929</v>
      </c>
      <c r="O180">
        <f>'PPI vertical'!O180/_xlfn.AGGREGATE(1,6,'PPI vertical'!O$174:O$185)*100</f>
        <v>101.0747313171706</v>
      </c>
      <c r="Q180">
        <f>'PPI vertical'!Q180/_xlfn.AGGREGATE(1,6,'PPI vertical'!Q$174:Q$185)*100</f>
        <v>100.68321946342313</v>
      </c>
      <c r="R180">
        <f>'PPI vertical'!R180/_xlfn.AGGREGATE(1,6,'PPI vertical'!R$174:R$185)*100</f>
        <v>100.49162569785805</v>
      </c>
      <c r="S180">
        <f>'PPI vertical'!S180/_xlfn.AGGREGATE(1,6,'PPI vertical'!S$174:S$185)*100</f>
        <v>100.36805299963237</v>
      </c>
      <c r="T180">
        <f>'PPI vertical'!T180/_xlfn.AGGREGATE(1,6,'PPI vertical'!T$174:T$185)*100</f>
        <v>101.82681768359505</v>
      </c>
      <c r="U180">
        <f>'PPI vertical'!U180/_xlfn.AGGREGATE(1,6,'PPI vertical'!U$174:U$185)*100</f>
        <v>101.0747313171706</v>
      </c>
      <c r="V180">
        <f>'PPI vertical'!V180/_xlfn.AGGREGATE(1,6,'PPI vertical'!V$174:V$185)*100</f>
        <v>100.68725927044788</v>
      </c>
      <c r="W180">
        <f>'PPI vertical'!W180/_xlfn.AGGREGATE(1,6,'PPI vertical'!W$174:W$185)*100</f>
        <v>100.54427427083522</v>
      </c>
      <c r="X180">
        <f>'PPI vertical'!X180/_xlfn.AGGREGATE(1,6,'PPI vertical'!X$174:X$185)*100</f>
        <v>100.67728927690564</v>
      </c>
      <c r="Y180">
        <f>'PPI vertical'!Y180/_xlfn.AGGREGATE(1,6,'PPI vertical'!Y$78:Y$89)*100</f>
        <v>0</v>
      </c>
      <c r="Z180" s="6">
        <f t="shared" si="4"/>
        <v>100.67728927690564</v>
      </c>
      <c r="AA180">
        <f>'PPI vertical'!Z180/_xlfn.AGGREGATE(1,6,'PPI vertical'!Z$174:Z$185)*100</f>
        <v>99.79209979210016</v>
      </c>
      <c r="AB180">
        <f>'PPI vertical'!AA180/_xlfn.AGGREGATE(1,6,'PPI vertical'!AA$174:AA$185)*100</f>
        <v>100.37050759540563</v>
      </c>
      <c r="AC180">
        <f>'PPI vertical'!AB180/_xlfn.AGGREGATE(1,6,'PPI vertical'!AB$174:AB$185)*100</f>
        <v>102.94547088223686</v>
      </c>
      <c r="AD180">
        <f>'PPI vertical'!AC180/_xlfn.AGGREGATE(1,6,'PPI vertical'!AC$174:AC$185)*100</f>
        <v>100.45251131278263</v>
      </c>
      <c r="AE180">
        <f>'PPI vertical'!AD180/_xlfn.AGGREGATE(1,6,'PPI vertical'!AD$174:AD$185)*100</f>
        <v>100.36320801020915</v>
      </c>
      <c r="AF180">
        <f>'PPI vertical'!AE180/_xlfn.AGGREGATE(1,6,'PPI vertical'!AE$174:AE$185)*100</f>
        <v>98.915613534447303</v>
      </c>
      <c r="AG180">
        <f>'PPI vertical'!AF180/_xlfn.AGGREGATE(1,6,'PPI vertical'!AF$174:AF$185)*100</f>
        <v>99.079497907949758</v>
      </c>
      <c r="AH180">
        <f>'PPI vertical'!AG180/_xlfn.AGGREGATE(1,6,'PPI vertical'!AG$174:AG$185)*100</f>
        <v>100.55815761223697</v>
      </c>
      <c r="AI180">
        <f>'PPI vertical'!AH180/_xlfn.AGGREGATE(1,6,'PPI vertical'!AH$174:AH$185)*100</f>
        <v>101.01400289715126</v>
      </c>
      <c r="AJ180">
        <f>'PPI vertical'!AI180/_xlfn.AGGREGATE(1,6,'PPI vertical'!AI$174:AI$185)*100</f>
        <v>102.00000000000044</v>
      </c>
      <c r="AK180">
        <f>'PPI vertical'!AJ180/_xlfn.AGGREGATE(1,6,'PPI vertical'!AJ$174:AJ$185)*100</f>
        <v>101.07628869294044</v>
      </c>
      <c r="AL180">
        <f>'PPI vertical'!AK180/_xlfn.AGGREGATE(1,6,'PPI vertical'!AK$174:AK$185)*100</f>
        <v>99.596436457778196</v>
      </c>
      <c r="AM180">
        <f>'PPI vertical'!AL180/_xlfn.AGGREGATE(1,6,'PPI vertical'!AL$174:AL$185)*100</f>
        <v>100.03332084813408</v>
      </c>
      <c r="AN180">
        <f>'PPI vertical'!AM180/_xlfn.AGGREGATE(1,6,'PPI vertical'!AM$174:AM$185)*100</f>
        <v>98.816848083293863</v>
      </c>
      <c r="AO180">
        <f>'PPI vertical'!AN180/_xlfn.AGGREGATE(1,6,'PPI vertical'!AN$174:AN$185)*100</f>
        <v>100.06228589224528</v>
      </c>
      <c r="AP180">
        <f>'PPI vertical'!AO180/_xlfn.AGGREGATE(1,6,'PPI vertical'!AO$174:AO$185)*100</f>
        <v>100.32508127031778</v>
      </c>
      <c r="AQ180">
        <f>'PPI vertical'!AP180/_xlfn.AGGREGATE(1,6,'PPI vertical'!AP$174:AP$185)*100</f>
        <v>102.31646951502249</v>
      </c>
      <c r="AS180">
        <f>'PPI vertical'!AR180/_xlfn.AGGREGATE(1,6,'PPI vertical'!AR$174:AR$185)*100</f>
        <v>100.64798758784359</v>
      </c>
      <c r="AT180">
        <f>'PPI vertical'!AS180/_xlfn.AGGREGATE(1,6,'PPI vertical'!AS$174:AS$185)*100</f>
        <v>101.8424821002391</v>
      </c>
      <c r="AU180">
        <f>'PPI vertical'!AT180/_xlfn.AGGREGATE(1,6,'PPI vertical'!AT$174:AT$185)*100</f>
        <v>100.46285018270393</v>
      </c>
      <c r="AV180">
        <f>'PPI vertical'!AU180/_xlfn.AGGREGATE(1,6,'PPI vertical'!AU$174:AU$185)*100</f>
        <v>100.42564877111049</v>
      </c>
      <c r="AW180">
        <f>'PPI vertical'!AV180/_xlfn.AGGREGATE(1,6,'PPI vertical'!AV$174:AV$185)*100</f>
        <v>100.32499056044031</v>
      </c>
      <c r="AX180" t="e">
        <f>'PPI vertical'!AW180/_xlfn.AGGREGATE(1,6,'PPI vertical'!AW$174:AW$185)*100</f>
        <v>#DIV/0!</v>
      </c>
      <c r="AY180">
        <f>'PPI vertical'!AX180/_xlfn.AGGREGATE(1,6,'PPI vertical'!AX$174:AX$185)*100</f>
        <v>98.891759020081977</v>
      </c>
      <c r="AZ180">
        <f>'PPI vertical'!AY180/_xlfn.AGGREGATE(1,6,'PPI vertical'!AY$174:AY$185)*100</f>
        <v>100.79599727086605</v>
      </c>
      <c r="BA180">
        <f>'PPI vertical'!AZ180/_xlfn.AGGREGATE(1,6,'PPI vertical'!AZ$174:AZ$185)*100</f>
        <v>100.36828299093563</v>
      </c>
      <c r="BB180">
        <f>'PPI vertical'!BA180/_xlfn.AGGREGATE(1,6,'PPI vertical'!BA$174:BA$185)*100</f>
        <v>96.912980608363725</v>
      </c>
    </row>
    <row r="181" spans="2:54" x14ac:dyDescent="0.25">
      <c r="B181" t="s">
        <v>224</v>
      </c>
      <c r="C181">
        <f>'PPI vertical'!C181/_xlfn.AGGREGATE(1,6,'PPI vertical'!C$174:C$185)*100</f>
        <v>102.88011445811236</v>
      </c>
      <c r="E181">
        <f>'PPI vertical'!E181/_xlfn.AGGREGATE(1,6,'PPI vertical'!E$174:E$185)*100</f>
        <v>99.375156210946884</v>
      </c>
      <c r="G181">
        <f>'PPI vertical'!G181/_xlfn.AGGREGATE(1,6,'PPI vertical'!G$174:G$185)*100</f>
        <v>99.411323985871647</v>
      </c>
      <c r="H181">
        <f>'PPI vertical'!H181/_xlfn.AGGREGATE(1,6,'PPI vertical'!H$174:H$185)*100</f>
        <v>99.743762253737032</v>
      </c>
      <c r="I181">
        <f>'PPI vertical'!I181/_xlfn.AGGREGATE(1,6,'PPI vertical'!I$174:I$185)*100</f>
        <v>100.15930952428972</v>
      </c>
      <c r="J181">
        <f>'PPI vertical'!J181/_xlfn.AGGREGATE(1,6,'PPI vertical'!J$174:J$185)*100</f>
        <v>100.1594573388342</v>
      </c>
      <c r="K181">
        <f>'PPI vertical'!K181/_xlfn.AGGREGATE(1,6,'PPI vertical'!K$174:K$185)*100</f>
        <v>99.202244235995465</v>
      </c>
      <c r="L181">
        <f>'PPI vertical'!L181/_xlfn.AGGREGATE(1,6,'PPI vertical'!L$174:L$185)*100</f>
        <v>102.76544951885613</v>
      </c>
      <c r="M181">
        <f>'PPI vertical'!M181/_xlfn.AGGREGATE(1,6,'PPI vertical'!M$174:M$185)*100</f>
        <v>100.0096459920901</v>
      </c>
      <c r="O181">
        <f>'PPI vertical'!O181/_xlfn.AGGREGATE(1,6,'PPI vertical'!O$174:O$185)*100</f>
        <v>99.375156210946884</v>
      </c>
      <c r="Q181">
        <f>'PPI vertical'!Q181/_xlfn.AGGREGATE(1,6,'PPI vertical'!Q$174:Q$185)*100</f>
        <v>99.883352774537443</v>
      </c>
      <c r="R181">
        <f>'PPI vertical'!R181/_xlfn.AGGREGATE(1,6,'PPI vertical'!R$174:R$185)*100</f>
        <v>99.39171735688717</v>
      </c>
      <c r="S181">
        <f>'PPI vertical'!S181/_xlfn.AGGREGATE(1,6,'PPI vertical'!S$174:S$185)*100</f>
        <v>100.03680529996288</v>
      </c>
      <c r="T181">
        <f>'PPI vertical'!T181/_xlfn.AGGREGATE(1,6,'PPI vertical'!T$174:T$185)*100</f>
        <v>98.100109609060539</v>
      </c>
      <c r="U181">
        <f>'PPI vertical'!U181/_xlfn.AGGREGATE(1,6,'PPI vertical'!U$174:U$185)*100</f>
        <v>99.375156210946884</v>
      </c>
      <c r="V181">
        <f>'PPI vertical'!V181/_xlfn.AGGREGATE(1,6,'PPI vertical'!V$174:V$185)*100</f>
        <v>99.690355713314517</v>
      </c>
      <c r="W181">
        <f>'PPI vertical'!W181/_xlfn.AGGREGATE(1,6,'PPI vertical'!W$174:W$185)*100</f>
        <v>101.89682295716322</v>
      </c>
      <c r="X181">
        <f>'PPI vertical'!X181/_xlfn.AGGREGATE(1,6,'PPI vertical'!X$174:X$185)*100</f>
        <v>101.52292213130811</v>
      </c>
      <c r="Y181">
        <f>'PPI vertical'!Y181/_xlfn.AGGREGATE(1,6,'PPI vertical'!Y$78:Y$89)*100</f>
        <v>0</v>
      </c>
      <c r="Z181" s="6">
        <f t="shared" si="4"/>
        <v>101.52292213130811</v>
      </c>
      <c r="AA181">
        <f>'PPI vertical'!Z181/_xlfn.AGGREGATE(1,6,'PPI vertical'!Z$174:Z$185)*100</f>
        <v>100.13621048103769</v>
      </c>
      <c r="AB181">
        <f>'PPI vertical'!AA181/_xlfn.AGGREGATE(1,6,'PPI vertical'!AA$174:AA$185)*100</f>
        <v>99.703593923675299</v>
      </c>
      <c r="AC181">
        <f>'PPI vertical'!AB181/_xlfn.AGGREGATE(1,6,'PPI vertical'!AB$174:AB$185)*100</f>
        <v>100.17408884146705</v>
      </c>
      <c r="AD181">
        <f>'PPI vertical'!AC181/_xlfn.AGGREGATE(1,6,'PPI vertical'!AC$174:AC$185)*100</f>
        <v>99.832495812395024</v>
      </c>
      <c r="AE181">
        <f>'PPI vertical'!AD181/_xlfn.AGGREGATE(1,6,'PPI vertical'!AD$174:AD$185)*100</f>
        <v>99.774222047708022</v>
      </c>
      <c r="AF181">
        <f>'PPI vertical'!AE181/_xlfn.AGGREGATE(1,6,'PPI vertical'!AE$174:AE$185)*100</f>
        <v>98.13289849164299</v>
      </c>
      <c r="AG181">
        <f>'PPI vertical'!AF181/_xlfn.AGGREGATE(1,6,'PPI vertical'!AF$174:AF$185)*100</f>
        <v>98.74476987447693</v>
      </c>
      <c r="AH181">
        <f>'PPI vertical'!AG181/_xlfn.AGGREGATE(1,6,'PPI vertical'!AG$174:AG$185)*100</f>
        <v>100.44592335023398</v>
      </c>
      <c r="AI181">
        <f>'PPI vertical'!AH181/_xlfn.AGGREGATE(1,6,'PPI vertical'!AH$174:AH$185)*100</f>
        <v>100.04828585224507</v>
      </c>
      <c r="AJ181">
        <f>'PPI vertical'!AI181/_xlfn.AGGREGATE(1,6,'PPI vertical'!AI$174:AI$185)*100</f>
        <v>99.900000000000119</v>
      </c>
      <c r="AK181">
        <f>'PPI vertical'!AJ181/_xlfn.AGGREGATE(1,6,'PPI vertical'!AJ$174:AJ$185)*100</f>
        <v>100.51684363671431</v>
      </c>
      <c r="AL181">
        <f>'PPI vertical'!AK181/_xlfn.AGGREGATE(1,6,'PPI vertical'!AK$174:AK$185)*100</f>
        <v>100.41879235513566</v>
      </c>
      <c r="AM181">
        <f>'PPI vertical'!AL181/_xlfn.AGGREGATE(1,6,'PPI vertical'!AL$174:AL$185)*100</f>
        <v>100.2776146851329</v>
      </c>
      <c r="AN181">
        <f>'PPI vertical'!AM181/_xlfn.AGGREGATE(1,6,'PPI vertical'!AM$174:AM$185)*100</f>
        <v>98.816848083293863</v>
      </c>
      <c r="AO181">
        <f>'PPI vertical'!AN181/_xlfn.AGGREGATE(1,6,'PPI vertical'!AN$174:AN$185)*100</f>
        <v>99.875428215509245</v>
      </c>
      <c r="AP181">
        <f>'PPI vertical'!AO181/_xlfn.AGGREGATE(1,6,'PPI vertical'!AO$174:AO$185)*100</f>
        <v>99.724931232807961</v>
      </c>
      <c r="AQ181">
        <f>'PPI vertical'!AP181/_xlfn.AGGREGATE(1,6,'PPI vertical'!AP$174:AP$185)*100</f>
        <v>102.75613512988031</v>
      </c>
      <c r="AS181">
        <f>'PPI vertical'!AR181/_xlfn.AGGREGATE(1,6,'PPI vertical'!AR$174:AR$185)*100</f>
        <v>100.75750661677478</v>
      </c>
      <c r="AT181">
        <f>'PPI vertical'!AS181/_xlfn.AGGREGATE(1,6,'PPI vertical'!AS$174:AS$185)*100</f>
        <v>100.23866348448678</v>
      </c>
      <c r="AU181">
        <f>'PPI vertical'!AT181/_xlfn.AGGREGATE(1,6,'PPI vertical'!AT$174:AT$185)*100</f>
        <v>99.683313032887128</v>
      </c>
      <c r="AV181">
        <f>'PPI vertical'!AU181/_xlfn.AGGREGATE(1,6,'PPI vertical'!AU$174:AU$185)*100</f>
        <v>100.67279967046578</v>
      </c>
      <c r="AW181">
        <f>'PPI vertical'!AV181/_xlfn.AGGREGATE(1,6,'PPI vertical'!AV$174:AV$185)*100</f>
        <v>101.31209881870686</v>
      </c>
      <c r="AX181" t="e">
        <f>'PPI vertical'!AW181/_xlfn.AGGREGATE(1,6,'PPI vertical'!AW$174:AW$185)*100</f>
        <v>#DIV/0!</v>
      </c>
      <c r="AY181">
        <f>'PPI vertical'!AX181/_xlfn.AGGREGATE(1,6,'PPI vertical'!AX$174:AX$185)*100</f>
        <v>98.391800683276529</v>
      </c>
      <c r="AZ181">
        <f>'PPI vertical'!AY181/_xlfn.AGGREGATE(1,6,'PPI vertical'!AY$174:AY$185)*100</f>
        <v>100.52308392085503</v>
      </c>
      <c r="BA181">
        <f>'PPI vertical'!AZ181/_xlfn.AGGREGATE(1,6,'PPI vertical'!AZ$174:AZ$185)*100</f>
        <v>105.34244084876505</v>
      </c>
      <c r="BB181">
        <f>'PPI vertical'!BA181/_xlfn.AGGREGATE(1,6,'PPI vertical'!BA$174:BA$185)*100</f>
        <v>115.95433137454782</v>
      </c>
    </row>
    <row r="182" spans="2:54" x14ac:dyDescent="0.25">
      <c r="B182" t="s">
        <v>225</v>
      </c>
      <c r="C182">
        <f>'PPI vertical'!C182/_xlfn.AGGREGATE(1,6,'PPI vertical'!C$174:C$185)*100</f>
        <v>104.24085967995271</v>
      </c>
      <c r="E182">
        <f>'PPI vertical'!E182/_xlfn.AGGREGATE(1,6,'PPI vertical'!E$174:E$185)*100</f>
        <v>99.475131217195383</v>
      </c>
      <c r="G182">
        <f>'PPI vertical'!G182/_xlfn.AGGREGATE(1,6,'PPI vertical'!G$174:G$185)*100</f>
        <v>99.539762388954742</v>
      </c>
      <c r="H182">
        <f>'PPI vertical'!H182/_xlfn.AGGREGATE(1,6,'PPI vertical'!H$174:H$185)*100</f>
        <v>101.75900171988613</v>
      </c>
      <c r="I182">
        <f>'PPI vertical'!I182/_xlfn.AGGREGATE(1,6,'PPI vertical'!I$174:I$185)*100</f>
        <v>103.15997499445456</v>
      </c>
      <c r="J182">
        <f>'PPI vertical'!J182/_xlfn.AGGREGATE(1,6,'PPI vertical'!J$174:J$185)*100</f>
        <v>101.50598597787838</v>
      </c>
      <c r="K182">
        <f>'PPI vertical'!K182/_xlfn.AGGREGATE(1,6,'PPI vertical'!K$174:K$185)*100</f>
        <v>98.78144998685022</v>
      </c>
      <c r="L182">
        <f>'PPI vertical'!L182/_xlfn.AGGREGATE(1,6,'PPI vertical'!L$174:L$185)*100</f>
        <v>102.75560514204581</v>
      </c>
      <c r="M182">
        <f>'PPI vertical'!M182/_xlfn.AGGREGATE(1,6,'PPI vertical'!M$174:M$185)*100</f>
        <v>100.0096459920901</v>
      </c>
      <c r="O182">
        <f>'PPI vertical'!O182/_xlfn.AGGREGATE(1,6,'PPI vertical'!O$174:O$185)*100</f>
        <v>99.475131217195383</v>
      </c>
      <c r="Q182">
        <f>'PPI vertical'!Q182/_xlfn.AGGREGATE(1,6,'PPI vertical'!Q$174:Q$185)*100</f>
        <v>99.483419430095083</v>
      </c>
      <c r="R182">
        <f>'PPI vertical'!R182/_xlfn.AGGREGATE(1,6,'PPI vertical'!R$174:R$185)*100</f>
        <v>99.291725689525848</v>
      </c>
      <c r="S182">
        <f>'PPI vertical'!S182/_xlfn.AGGREGATE(1,6,'PPI vertical'!S$174:S$185)*100</f>
        <v>99.705557600294384</v>
      </c>
      <c r="T182">
        <f>'PPI vertical'!T182/_xlfn.AGGREGATE(1,6,'PPI vertical'!T$174:T$185)*100</f>
        <v>97.552064303982803</v>
      </c>
      <c r="U182">
        <f>'PPI vertical'!U182/_xlfn.AGGREGATE(1,6,'PPI vertical'!U$174:U$185)*100</f>
        <v>99.475131217195383</v>
      </c>
      <c r="V182">
        <f>'PPI vertical'!V182/_xlfn.AGGREGATE(1,6,'PPI vertical'!V$174:V$185)*100</f>
        <v>99.59972811721191</v>
      </c>
      <c r="W182">
        <f>'PPI vertical'!W182/_xlfn.AGGREGATE(1,6,'PPI vertical'!W$174:W$185)*100</f>
        <v>101.6364392528434</v>
      </c>
      <c r="X182">
        <f>'PPI vertical'!X182/_xlfn.AGGREGATE(1,6,'PPI vertical'!X$174:X$185)*100</f>
        <v>101.24104451317386</v>
      </c>
      <c r="Y182">
        <f>'PPI vertical'!Y182/_xlfn.AGGREGATE(1,6,'PPI vertical'!Y$78:Y$89)*100</f>
        <v>0</v>
      </c>
      <c r="Z182" s="6">
        <f t="shared" si="4"/>
        <v>101.24104451317386</v>
      </c>
      <c r="AA182">
        <f>'PPI vertical'!Z182/_xlfn.AGGREGATE(1,6,'PPI vertical'!Z$174:Z$185)*100</f>
        <v>98.931823069754472</v>
      </c>
      <c r="AB182">
        <f>'PPI vertical'!AA182/_xlfn.AGGREGATE(1,6,'PPI vertical'!AA$174:AA$185)*100</f>
        <v>99.481289366432179</v>
      </c>
      <c r="AC182">
        <f>'PPI vertical'!AB182/_xlfn.AGGREGATE(1,6,'PPI vertical'!AB$174:AB$185)*100</f>
        <v>97.950244285954668</v>
      </c>
      <c r="AD182">
        <f>'PPI vertical'!AC182/_xlfn.AGGREGATE(1,6,'PPI vertical'!AC$174:AC$185)*100</f>
        <v>99.392484812120571</v>
      </c>
      <c r="AE182">
        <f>'PPI vertical'!AD182/_xlfn.AGGREGATE(1,6,'PPI vertical'!AD$174:AD$185)*100</f>
        <v>99.420830470206994</v>
      </c>
      <c r="AF182">
        <f>'PPI vertical'!AE182/_xlfn.AGGREGATE(1,6,'PPI vertical'!AE$174:AE$185)*100</f>
        <v>99.404810436200975</v>
      </c>
      <c r="AG182">
        <f>'PPI vertical'!AF182/_xlfn.AGGREGATE(1,6,'PPI vertical'!AF$174:AF$185)*100</f>
        <v>99.079497907949758</v>
      </c>
      <c r="AH182">
        <f>'PPI vertical'!AG182/_xlfn.AGGREGATE(1,6,'PPI vertical'!AG$174:AG$185)*100</f>
        <v>100.72401491053007</v>
      </c>
      <c r="AI182">
        <f>'PPI vertical'!AH182/_xlfn.AGGREGATE(1,6,'PPI vertical'!AH$174:AH$185)*100</f>
        <v>98.696281989377397</v>
      </c>
      <c r="AJ182">
        <f>'PPI vertical'!AI182/_xlfn.AGGREGATE(1,6,'PPI vertical'!AI$174:AI$185)*100</f>
        <v>98.800000000000225</v>
      </c>
      <c r="AK182">
        <f>'PPI vertical'!AJ182/_xlfn.AGGREGATE(1,6,'PPI vertical'!AJ$174:AJ$185)*100</f>
        <v>100.12137385558917</v>
      </c>
      <c r="AL182">
        <f>'PPI vertical'!AK182/_xlfn.AGGREGATE(1,6,'PPI vertical'!AK$174:AK$185)*100</f>
        <v>101.33252112997803</v>
      </c>
      <c r="AM182">
        <f>'PPI vertical'!AL182/_xlfn.AGGREGATE(1,6,'PPI vertical'!AL$174:AL$185)*100</f>
        <v>100.50712834835697</v>
      </c>
      <c r="AN182">
        <f>'PPI vertical'!AM182/_xlfn.AGGREGATE(1,6,'PPI vertical'!AM$174:AM$185)*100</f>
        <v>98.816848083293863</v>
      </c>
      <c r="AO182">
        <f>'PPI vertical'!AN182/_xlfn.AGGREGATE(1,6,'PPI vertical'!AN$174:AN$185)*100</f>
        <v>99.781999377141233</v>
      </c>
      <c r="AP182">
        <f>'PPI vertical'!AO182/_xlfn.AGGREGATE(1,6,'PPI vertical'!AO$174:AO$185)*100</f>
        <v>99.624906226556476</v>
      </c>
      <c r="AQ182">
        <f>'PPI vertical'!AP182/_xlfn.AGGREGATE(1,6,'PPI vertical'!AP$174:AP$185)*100</f>
        <v>101.73323961776042</v>
      </c>
      <c r="AS182">
        <f>'PPI vertical'!AR182/_xlfn.AGGREGATE(1,6,'PPI vertical'!AR$174:AR$185)*100</f>
        <v>100.97654467463715</v>
      </c>
      <c r="AT182">
        <f>'PPI vertical'!AS182/_xlfn.AGGREGATE(1,6,'PPI vertical'!AS$174:AS$185)*100</f>
        <v>99.43675417661062</v>
      </c>
      <c r="AU182">
        <f>'PPI vertical'!AT182/_xlfn.AGGREGATE(1,6,'PPI vertical'!AT$174:AT$185)*100</f>
        <v>99.585870889159423</v>
      </c>
      <c r="AV182">
        <f>'PPI vertical'!AU182/_xlfn.AGGREGATE(1,6,'PPI vertical'!AU$174:AU$185)*100</f>
        <v>100.50803240422866</v>
      </c>
      <c r="AW182">
        <f>'PPI vertical'!AV182/_xlfn.AGGREGATE(1,6,'PPI vertical'!AV$174:AV$185)*100</f>
        <v>102.85748961648386</v>
      </c>
      <c r="AX182" t="e">
        <f>'PPI vertical'!AW182/_xlfn.AGGREGATE(1,6,'PPI vertical'!AW$174:AW$185)*100</f>
        <v>#DIV/0!</v>
      </c>
      <c r="AY182">
        <f>'PPI vertical'!AX182/_xlfn.AGGREGATE(1,6,'PPI vertical'!AX$174:AX$185)*100</f>
        <v>98.791767352720498</v>
      </c>
      <c r="AZ182">
        <f>'PPI vertical'!AY182/_xlfn.AGGREGATE(1,6,'PPI vertical'!AY$174:AY$185)*100</f>
        <v>99.977257220832044</v>
      </c>
      <c r="BA182">
        <f>'PPI vertical'!AZ182/_xlfn.AGGREGATE(1,6,'PPI vertical'!AZ$174:AZ$185)*100</f>
        <v>103.96488585305033</v>
      </c>
      <c r="BB182">
        <f>'PPI vertical'!BA182/_xlfn.AGGREGATE(1,6,'PPI vertical'!BA$174:BA$185)*100</f>
        <v>128.91917887768153</v>
      </c>
    </row>
    <row r="183" spans="2:54" x14ac:dyDescent="0.25">
      <c r="B183" t="s">
        <v>226</v>
      </c>
      <c r="C183">
        <f>'PPI vertical'!C183/_xlfn.AGGREGATE(1,6,'PPI vertical'!C$174:C$185)*100</f>
        <v>105.48385878463789</v>
      </c>
      <c r="E183">
        <f>'PPI vertical'!E183/_xlfn.AGGREGATE(1,6,'PPI vertical'!E$174:E$185)*100</f>
        <v>99.175206198450823</v>
      </c>
      <c r="G183">
        <f>'PPI vertical'!G183/_xlfn.AGGREGATE(1,6,'PPI vertical'!G$174:G$185)*100</f>
        <v>99.154447179706423</v>
      </c>
      <c r="H183">
        <f>'PPI vertical'!H183/_xlfn.AGGREGATE(1,6,'PPI vertical'!H$174:H$185)*100</f>
        <v>104.17687184542122</v>
      </c>
      <c r="I183">
        <f>'PPI vertical'!I183/_xlfn.AGGREGATE(1,6,'PPI vertical'!I$174:I$185)*100</f>
        <v>104.97489362560242</v>
      </c>
      <c r="J183">
        <f>'PPI vertical'!J183/_xlfn.AGGREGATE(1,6,'PPI vertical'!J$174:J$185)*100</f>
        <v>100.79728669417119</v>
      </c>
      <c r="K183">
        <f>'PPI vertical'!K183/_xlfn.AGGREGATE(1,6,'PPI vertical'!K$174:K$185)*100</f>
        <v>98.465854299991179</v>
      </c>
      <c r="L183">
        <f>'PPI vertical'!L183/_xlfn.AGGREGATE(1,6,'PPI vertical'!L$174:L$185)*100</f>
        <v>101.7613230842433</v>
      </c>
      <c r="M183">
        <f>'PPI vertical'!M183/_xlfn.AGGREGATE(1,6,'PPI vertical'!M$174:M$185)*100</f>
        <v>100.3569017073402</v>
      </c>
      <c r="O183">
        <f>'PPI vertical'!O183/_xlfn.AGGREGATE(1,6,'PPI vertical'!O$174:O$185)*100</f>
        <v>99.175206198450823</v>
      </c>
      <c r="Q183">
        <f>'PPI vertical'!Q183/_xlfn.AGGREGATE(1,6,'PPI vertical'!Q$174:Q$185)*100</f>
        <v>99.083486085652709</v>
      </c>
      <c r="R183">
        <f>'PPI vertical'!R183/_xlfn.AGGREGATE(1,6,'PPI vertical'!R$174:R$185)*100</f>
        <v>99.39171735688717</v>
      </c>
      <c r="S183">
        <f>'PPI vertical'!S183/_xlfn.AGGREGATE(1,6,'PPI vertical'!S$174:S$185)*100</f>
        <v>99.484725800515051</v>
      </c>
      <c r="T183">
        <f>'PPI vertical'!T183/_xlfn.AGGREGATE(1,6,'PPI vertical'!T$174:T$185)*100</f>
        <v>97.004018998904272</v>
      </c>
      <c r="U183">
        <f>'PPI vertical'!U183/_xlfn.AGGREGATE(1,6,'PPI vertical'!U$174:U$185)*100</f>
        <v>99.175206198450823</v>
      </c>
      <c r="V183">
        <f>'PPI vertical'!V183/_xlfn.AGGREGATE(1,6,'PPI vertical'!V$174:V$185)*100</f>
        <v>99.78098330941792</v>
      </c>
      <c r="W183">
        <f>'PPI vertical'!W183/_xlfn.AGGREGATE(1,6,'PPI vertical'!W$174:W$185)*100</f>
        <v>101.2964938610925</v>
      </c>
      <c r="X183">
        <f>'PPI vertical'!X183/_xlfn.AGGREGATE(1,6,'PPI vertical'!X$174:X$185)*100</f>
        <v>101.47594252828557</v>
      </c>
      <c r="Y183">
        <f>'PPI vertical'!Y183/_xlfn.AGGREGATE(1,6,'PPI vertical'!Y$78:Y$89)*100</f>
        <v>0</v>
      </c>
      <c r="Z183" s="6">
        <f t="shared" si="4"/>
        <v>101.47594252828557</v>
      </c>
      <c r="AA183">
        <f>'PPI vertical'!Z183/_xlfn.AGGREGATE(1,6,'PPI vertical'!Z$174:Z$185)*100</f>
        <v>96.781131263890245</v>
      </c>
      <c r="AB183">
        <f>'PPI vertical'!AA183/_xlfn.AGGREGATE(1,6,'PPI vertical'!AA$174:AA$185)*100</f>
        <v>99.258984809188107</v>
      </c>
      <c r="AC183">
        <f>'PPI vertical'!AB183/_xlfn.AGGREGATE(1,6,'PPI vertical'!AB$174:AB$185)*100</f>
        <v>97.419554107935298</v>
      </c>
      <c r="AD183">
        <f>'PPI vertical'!AC183/_xlfn.AGGREGATE(1,6,'PPI vertical'!AC$174:AC$185)*100</f>
        <v>98.712467811695603</v>
      </c>
      <c r="AE183">
        <f>'PPI vertical'!AD183/_xlfn.AGGREGATE(1,6,'PPI vertical'!AD$174:AD$185)*100</f>
        <v>98.94964170020593</v>
      </c>
      <c r="AF183">
        <f>'PPI vertical'!AE183/_xlfn.AGGREGATE(1,6,'PPI vertical'!AE$174:AE$185)*100</f>
        <v>100.38320423970634</v>
      </c>
      <c r="AG183">
        <f>'PPI vertical'!AF183/_xlfn.AGGREGATE(1,6,'PPI vertical'!AF$174:AF$185)*100</f>
        <v>99.19107391910741</v>
      </c>
      <c r="AH183">
        <f>'PPI vertical'!AG183/_xlfn.AGGREGATE(1,6,'PPI vertical'!AG$174:AG$185)*100</f>
        <v>100.56065170694792</v>
      </c>
      <c r="AI183">
        <f>'PPI vertical'!AH183/_xlfn.AGGREGATE(1,6,'PPI vertical'!AH$174:AH$185)*100</f>
        <v>98.792853693867542</v>
      </c>
      <c r="AJ183">
        <f>'PPI vertical'!AI183/_xlfn.AGGREGATE(1,6,'PPI vertical'!AI$174:AI$185)*100</f>
        <v>97.999999999999687</v>
      </c>
      <c r="AK183">
        <f>'PPI vertical'!AJ183/_xlfn.AGGREGATE(1,6,'PPI vertical'!AJ$174:AJ$185)*100</f>
        <v>100.64705929635292</v>
      </c>
      <c r="AL183">
        <f>'PPI vertical'!AK183/_xlfn.AGGREGATE(1,6,'PPI vertical'!AK$174:AK$185)*100</f>
        <v>102.15487702733552</v>
      </c>
      <c r="AM183">
        <f>'PPI vertical'!AL183/_xlfn.AGGREGATE(1,6,'PPI vertical'!AL$174:AL$185)*100</f>
        <v>100.52659515609422</v>
      </c>
      <c r="AN183">
        <f>'PPI vertical'!AM183/_xlfn.AGGREGATE(1,6,'PPI vertical'!AM$174:AM$185)*100</f>
        <v>98.745858968291586</v>
      </c>
      <c r="AO183">
        <f>'PPI vertical'!AN183/_xlfn.AGGREGATE(1,6,'PPI vertical'!AN$174:AN$185)*100</f>
        <v>99.781999377141233</v>
      </c>
      <c r="AP183">
        <f>'PPI vertical'!AO183/_xlfn.AGGREGATE(1,6,'PPI vertical'!AO$174:AO$185)*100</f>
        <v>99.724931232807961</v>
      </c>
      <c r="AQ183">
        <f>'PPI vertical'!AP183/_xlfn.AGGREGATE(1,6,'PPI vertical'!AP$174:AP$185)*100</f>
        <v>103.65341189489898</v>
      </c>
      <c r="AS183">
        <f>'PPI vertical'!AR183/_xlfn.AGGREGATE(1,6,'PPI vertical'!AR$174:AR$185)*100</f>
        <v>101.85269690608736</v>
      </c>
      <c r="AT183">
        <f>'PPI vertical'!AS183/_xlfn.AGGREGATE(1,6,'PPI vertical'!AS$174:AS$185)*100</f>
        <v>98.749403341288883</v>
      </c>
      <c r="AU183">
        <f>'PPI vertical'!AT183/_xlfn.AGGREGATE(1,6,'PPI vertical'!AT$174:AT$185)*100</f>
        <v>99.585870889159423</v>
      </c>
      <c r="AV183">
        <f>'PPI vertical'!AU183/_xlfn.AGGREGATE(1,6,'PPI vertical'!AU$174:AU$185)*100</f>
        <v>100.75518330358395</v>
      </c>
      <c r="AW183">
        <f>'PPI vertical'!AV183/_xlfn.AGGREGATE(1,6,'PPI vertical'!AV$174:AV$185)*100</f>
        <v>102.65116780840407</v>
      </c>
      <c r="AX183" t="e">
        <f>'PPI vertical'!AW183/_xlfn.AGGREGATE(1,6,'PPI vertical'!AW$174:AW$185)*100</f>
        <v>#DIV/0!</v>
      </c>
      <c r="AY183">
        <f>'PPI vertical'!AX183/_xlfn.AGGREGATE(1,6,'PPI vertical'!AX$174:AX$185)*100</f>
        <v>98.991750687442476</v>
      </c>
      <c r="AZ183">
        <f>'PPI vertical'!AY183/_xlfn.AGGREGATE(1,6,'PPI vertical'!AY$174:AY$185)*100</f>
        <v>99.886286104162295</v>
      </c>
      <c r="BA183">
        <f>'PPI vertical'!AZ183/_xlfn.AGGREGATE(1,6,'PPI vertical'!AZ$174:AZ$185)*100</f>
        <v>104.80637872373558</v>
      </c>
      <c r="BB183">
        <f>'PPI vertical'!BA183/_xlfn.AGGREGATE(1,6,'PPI vertical'!BA$174:BA$185)*100</f>
        <v>140.46559901058785</v>
      </c>
    </row>
    <row r="184" spans="2:54" x14ac:dyDescent="0.25">
      <c r="B184" t="s">
        <v>227</v>
      </c>
      <c r="C184" t="e">
        <f>'PPI vertical'!C184/_xlfn.AGGREGATE(1,6,'PPI vertical'!C$174:C$185)*100</f>
        <v>#N/A</v>
      </c>
      <c r="E184">
        <f>'PPI vertical'!E184/_xlfn.AGGREGATE(1,6,'PPI vertical'!E$174:E$185)*100</f>
        <v>98.67533116720827</v>
      </c>
      <c r="G184">
        <f>'PPI vertical'!G184/_xlfn.AGGREGATE(1,6,'PPI vertical'!G$174:G$185)*100</f>
        <v>98.640693567376942</v>
      </c>
      <c r="H184">
        <f>'PPI vertical'!H184/_xlfn.AGGREGATE(1,6,'PPI vertical'!H$174:H$185)*100</f>
        <v>105.64489307781031</v>
      </c>
      <c r="I184">
        <f>'PPI vertical'!I184/_xlfn.AGGREGATE(1,6,'PPI vertical'!I$174:I$185)*100</f>
        <v>104.53931315412702</v>
      </c>
      <c r="J184">
        <f>'PPI vertical'!J184/_xlfn.AGGREGATE(1,6,'PPI vertical'!J$174:J$185)*100</f>
        <v>99.04578703586489</v>
      </c>
      <c r="K184">
        <f>'PPI vertical'!K184/_xlfn.AGGREGATE(1,6,'PPI vertical'!K$174:K$185)*100</f>
        <v>97.939861488559629</v>
      </c>
      <c r="L184">
        <f>'PPI vertical'!L184/_xlfn.AGGREGATE(1,6,'PPI vertical'!L$174:L$185)*100</f>
        <v>102.27323067835918</v>
      </c>
      <c r="M184">
        <f>'PPI vertical'!M184/_xlfn.AGGREGATE(1,6,'PPI vertical'!M$174:M$185)*100</f>
        <v>98.736375036172802</v>
      </c>
      <c r="O184">
        <f>'PPI vertical'!O184/_xlfn.AGGREGATE(1,6,'PPI vertical'!O$174:O$185)*100</f>
        <v>98.67533116720827</v>
      </c>
      <c r="Q184">
        <f>'PPI vertical'!Q184/_xlfn.AGGREGATE(1,6,'PPI vertical'!Q$174:Q$185)*100</f>
        <v>99.183469421763064</v>
      </c>
      <c r="R184">
        <f>'PPI vertical'!R184/_xlfn.AGGREGATE(1,6,'PPI vertical'!R$174:R$185)*100</f>
        <v>99.491709024247569</v>
      </c>
      <c r="S184">
        <f>'PPI vertical'!S184/_xlfn.AGGREGATE(1,6,'PPI vertical'!S$174:S$185)*100</f>
        <v>99.484725800515051</v>
      </c>
      <c r="T184">
        <f>'PPI vertical'!T184/_xlfn.AGGREGATE(1,6,'PPI vertical'!T$174:T$185)*100</f>
        <v>96.894409937888568</v>
      </c>
      <c r="U184">
        <f>'PPI vertical'!U184/_xlfn.AGGREGATE(1,6,'PPI vertical'!U$174:U$185)*100</f>
        <v>98.67533116720827</v>
      </c>
      <c r="V184">
        <f>'PPI vertical'!V184/_xlfn.AGGREGATE(1,6,'PPI vertical'!V$174:V$185)*100</f>
        <v>99.59972811721191</v>
      </c>
      <c r="W184">
        <f>'PPI vertical'!W184/_xlfn.AGGREGATE(1,6,'PPI vertical'!W$174:W$185)*100</f>
        <v>102.26569987161638</v>
      </c>
      <c r="X184">
        <f>'PPI vertical'!X184/_xlfn.AGGREGATE(1,6,'PPI vertical'!X$174:X$185)*100</f>
        <v>101.47594252828557</v>
      </c>
      <c r="Y184">
        <f>'PPI vertical'!Y184/_xlfn.AGGREGATE(1,6,'PPI vertical'!Y$78:Y$89)*100</f>
        <v>0</v>
      </c>
      <c r="Z184" s="6">
        <f t="shared" si="4"/>
        <v>101.47594252828557</v>
      </c>
      <c r="AA184">
        <f>'PPI vertical'!Z184/_xlfn.AGGREGATE(1,6,'PPI vertical'!Z$174:Z$185)*100</f>
        <v>102.4589576313716</v>
      </c>
      <c r="AB184">
        <f>'PPI vertical'!AA184/_xlfn.AGGREGATE(1,6,'PPI vertical'!AA$174:AA$185)*100</f>
        <v>98.925527973323895</v>
      </c>
      <c r="AC184">
        <f>'PPI vertical'!AB184/_xlfn.AGGREGATE(1,6,'PPI vertical'!AB$174:AB$185)*100</f>
        <v>96.619307014095796</v>
      </c>
      <c r="AD184">
        <f>'PPI vertical'!AC184/_xlfn.AGGREGATE(1,6,'PPI vertical'!AC$174:AC$185)*100</f>
        <v>98.32245806145184</v>
      </c>
      <c r="AE184">
        <f>'PPI vertical'!AD184/_xlfn.AGGREGATE(1,6,'PPI vertical'!AD$174:AD$185)*100</f>
        <v>99.18523608520691</v>
      </c>
      <c r="AF184">
        <f>'PPI vertical'!AE184/_xlfn.AGGREGATE(1,6,'PPI vertical'!AE$174:AE$185)*100</f>
        <v>99.404810436200975</v>
      </c>
      <c r="AG184">
        <f>'PPI vertical'!AF184/_xlfn.AGGREGATE(1,6,'PPI vertical'!AF$174:AF$185)*100</f>
        <v>99.748953974895443</v>
      </c>
      <c r="AH184">
        <f>'PPI vertical'!AG184/_xlfn.AGGREGATE(1,6,'PPI vertical'!AG$174:AG$185)*100</f>
        <v>100.52324028628026</v>
      </c>
      <c r="AI184">
        <f>'PPI vertical'!AH184/_xlfn.AGGREGATE(1,6,'PPI vertical'!AH$174:AH$185)*100</f>
        <v>98.599710284886314</v>
      </c>
      <c r="AJ184">
        <f>'PPI vertical'!AI184/_xlfn.AGGREGATE(1,6,'PPI vertical'!AI$174:AI$185)*100</f>
        <v>98.300000000000011</v>
      </c>
      <c r="AK184">
        <f>'PPI vertical'!AJ184/_xlfn.AGGREGATE(1,6,'PPI vertical'!AJ$174:AJ$185)*100</f>
        <v>100.66152770297974</v>
      </c>
      <c r="AL184">
        <f>'PPI vertical'!AK184/_xlfn.AGGREGATE(1,6,'PPI vertical'!AK$174:AK$185)*100</f>
        <v>102.42899565978854</v>
      </c>
      <c r="AM184">
        <f>'PPI vertical'!AL184/_xlfn.AGGREGATE(1,6,'PPI vertical'!AL$174:AL$185)*100</f>
        <v>101.24686704238005</v>
      </c>
      <c r="AN184">
        <f>'PPI vertical'!AM184/_xlfn.AGGREGATE(1,6,'PPI vertical'!AM$174:AM$185)*100</f>
        <v>99.029815428301006</v>
      </c>
      <c r="AO184">
        <f>'PPI vertical'!AN184/_xlfn.AGGREGATE(1,6,'PPI vertical'!AN$174:AN$185)*100</f>
        <v>99.875428215509245</v>
      </c>
      <c r="AP184">
        <f>'PPI vertical'!AO184/_xlfn.AGGREGATE(1,6,'PPI vertical'!AO$174:AO$185)*100</f>
        <v>99.724931232807961</v>
      </c>
      <c r="AQ184">
        <f>'PPI vertical'!AP184/_xlfn.AGGREGATE(1,6,'PPI vertical'!AP$174:AP$185)*100</f>
        <v>102.95353601818465</v>
      </c>
      <c r="AS184">
        <f>'PPI vertical'!AR184/_xlfn.AGGREGATE(1,6,'PPI vertical'!AR$174:AR$185)*100</f>
        <v>101.96221593501853</v>
      </c>
      <c r="AT184">
        <f>'PPI vertical'!AS184/_xlfn.AGGREGATE(1,6,'PPI vertical'!AS$174:AS$185)*100</f>
        <v>98.749403341288883</v>
      </c>
      <c r="AU184">
        <f>'PPI vertical'!AT184/_xlfn.AGGREGATE(1,6,'PPI vertical'!AT$174:AT$185)*100</f>
        <v>99.196102314250538</v>
      </c>
      <c r="AV184">
        <f>'PPI vertical'!AU184/_xlfn.AGGREGATE(1,6,'PPI vertical'!AU$174:AU$185)*100</f>
        <v>101.16710146917474</v>
      </c>
      <c r="AW184">
        <f>'PPI vertical'!AV184/_xlfn.AGGREGATE(1,6,'PPI vertical'!AV$174:AV$185)*100</f>
        <v>101.19073304924757</v>
      </c>
      <c r="AX184" t="e">
        <f>'PPI vertical'!AW184/_xlfn.AGGREGATE(1,6,'PPI vertical'!AW$174:AW$185)*100</f>
        <v>#DIV/0!</v>
      </c>
      <c r="AY184">
        <f>'PPI vertical'!AX184/_xlfn.AGGREGATE(1,6,'PPI vertical'!AX$174:AX$185)*100</f>
        <v>98.391800683276529</v>
      </c>
      <c r="AZ184">
        <f>'PPI vertical'!AY184/_xlfn.AGGREGATE(1,6,'PPI vertical'!AY$174:AY$185)*100</f>
        <v>99.522401637480613</v>
      </c>
      <c r="BA184">
        <f>'PPI vertical'!AZ184/_xlfn.AGGREGATE(1,6,'PPI vertical'!AZ$174:AZ$185)*100</f>
        <v>104.40744877022566</v>
      </c>
      <c r="BB184">
        <f>'PPI vertical'!BA184/_xlfn.AGGREGATE(1,6,'PPI vertical'!BA$174:BA$185)*100</f>
        <v>150.70037625917914</v>
      </c>
    </row>
    <row r="185" spans="2:54" x14ac:dyDescent="0.25">
      <c r="B185" t="s">
        <v>228</v>
      </c>
      <c r="C185" t="e">
        <f>'PPI vertical'!C185/_xlfn.AGGREGATE(1,6,'PPI vertical'!C$174:C$185)*100</f>
        <v>#N/A</v>
      </c>
      <c r="E185">
        <f>'PPI vertical'!E185/_xlfn.AGGREGATE(1,6,'PPI vertical'!E$174:E$185)*100</f>
        <v>96.475881029742979</v>
      </c>
      <c r="G185">
        <f>'PPI vertical'!G185/_xlfn.AGGREGATE(1,6,'PPI vertical'!G$174:G$185)*100</f>
        <v>96.457240714974176</v>
      </c>
      <c r="H185">
        <f>'PPI vertical'!H185/_xlfn.AGGREGATE(1,6,'PPI vertical'!H$174:H$185)*100</f>
        <v>105.99761615048034</v>
      </c>
      <c r="I185">
        <f>'PPI vertical'!I185/_xlfn.AGGREGATE(1,6,'PPI vertical'!I$174:I$185)*100</f>
        <v>104.16422997035623</v>
      </c>
      <c r="J185">
        <f>'PPI vertical'!J185/_xlfn.AGGREGATE(1,6,'PPI vertical'!J$174:J$185)*100</f>
        <v>97.11205041889221</v>
      </c>
      <c r="K185">
        <f>'PPI vertical'!K185/_xlfn.AGGREGATE(1,6,'PPI vertical'!K$174:K$185)*100</f>
        <v>97.308670114841775</v>
      </c>
      <c r="L185">
        <f>'PPI vertical'!L185/_xlfn.AGGREGATE(1,6,'PPI vertical'!L$174:L$185)*100</f>
        <v>103.83848659113872</v>
      </c>
      <c r="M185">
        <f>'PPI vertical'!M185/_xlfn.AGGREGATE(1,6,'PPI vertical'!M$174:M$185)*100</f>
        <v>98.736375036172802</v>
      </c>
      <c r="O185">
        <f>'PPI vertical'!O185/_xlfn.AGGREGATE(1,6,'PPI vertical'!O$174:O$185)*100</f>
        <v>96.475881029742979</v>
      </c>
      <c r="Q185">
        <f>'PPI vertical'!Q185/_xlfn.AGGREGATE(1,6,'PPI vertical'!Q$174:Q$185)*100</f>
        <v>98.483586068988672</v>
      </c>
      <c r="R185">
        <f>'PPI vertical'!R185/_xlfn.AGGREGATE(1,6,'PPI vertical'!R$174:R$185)*100</f>
        <v>98.491792350637041</v>
      </c>
      <c r="S185">
        <f>'PPI vertical'!S185/_xlfn.AGGREGATE(1,6,'PPI vertical'!S$174:S$185)*100</f>
        <v>99.153478100846527</v>
      </c>
      <c r="T185">
        <f>'PPI vertical'!T185/_xlfn.AGGREGATE(1,6,'PPI vertical'!T$174:T$185)*100</f>
        <v>94.044574351480094</v>
      </c>
      <c r="U185">
        <f>'PPI vertical'!U185/_xlfn.AGGREGATE(1,6,'PPI vertical'!U$174:U$185)*100</f>
        <v>96.475881029742979</v>
      </c>
      <c r="V185">
        <f>'PPI vertical'!V185/_xlfn.AGGREGATE(1,6,'PPI vertical'!V$174:V$185)*100</f>
        <v>99.146590136696531</v>
      </c>
      <c r="W185">
        <f>'PPI vertical'!W185/_xlfn.AGGREGATE(1,6,'PPI vertical'!W$174:W$185)*100</f>
        <v>103.67611160334882</v>
      </c>
      <c r="X185">
        <f>'PPI vertical'!X185/_xlfn.AGGREGATE(1,6,'PPI vertical'!X$174:X$185)*100</f>
        <v>101.61688133735251</v>
      </c>
      <c r="Y185">
        <f>'PPI vertical'!Y185/_xlfn.AGGREGATE(1,6,'PPI vertical'!Y$78:Y$89)*100</f>
        <v>0</v>
      </c>
      <c r="Z185" s="6">
        <f t="shared" si="4"/>
        <v>101.61688133735251</v>
      </c>
      <c r="AA185">
        <f>'PPI vertical'!Z185/_xlfn.AGGREGATE(1,6,'PPI vertical'!Z$174:Z$185)*100</f>
        <v>102.11484694243313</v>
      </c>
      <c r="AB185">
        <f>'PPI vertical'!AA185/_xlfn.AGGREGATE(1,6,'PPI vertical'!AA$174:AA$185)*100</f>
        <v>98.258614301593596</v>
      </c>
      <c r="AC185">
        <f>'PPI vertical'!AB185/_xlfn.AGGREGATE(1,6,'PPI vertical'!AB$174:AB$185)*100</f>
        <v>96.299208176560086</v>
      </c>
      <c r="AD185">
        <f>'PPI vertical'!AC185/_xlfn.AGGREGATE(1,6,'PPI vertical'!AC$174:AC$185)*100</f>
        <v>98.092452311308094</v>
      </c>
      <c r="AE185">
        <f>'PPI vertical'!AD185/_xlfn.AGGREGATE(1,6,'PPI vertical'!AD$174:AD$185)*100</f>
        <v>98.94964170020593</v>
      </c>
      <c r="AF185">
        <f>'PPI vertical'!AE185/_xlfn.AGGREGATE(1,6,'PPI vertical'!AE$174:AE$185)*100</f>
        <v>98.719934773746203</v>
      </c>
      <c r="AG185">
        <f>'PPI vertical'!AF185/_xlfn.AGGREGATE(1,6,'PPI vertical'!AF$174:AF$185)*100</f>
        <v>100.418410041841</v>
      </c>
      <c r="AH185">
        <f>'PPI vertical'!AG185/_xlfn.AGGREGATE(1,6,'PPI vertical'!AG$174:AG$185)*100</f>
        <v>100.37733574567731</v>
      </c>
      <c r="AI185">
        <f>'PPI vertical'!AH185/_xlfn.AGGREGATE(1,6,'PPI vertical'!AH$174:AH$185)*100</f>
        <v>98.599710284886314</v>
      </c>
      <c r="AJ185">
        <f>'PPI vertical'!AI185/_xlfn.AGGREGATE(1,6,'PPI vertical'!AI$174:AI$185)*100</f>
        <v>96.800000000000523</v>
      </c>
      <c r="AK185">
        <f>'PPI vertical'!AJ185/_xlfn.AGGREGATE(1,6,'PPI vertical'!AJ$174:AJ$185)*100</f>
        <v>100.01044940478612</v>
      </c>
      <c r="AL185">
        <f>'PPI vertical'!AK185/_xlfn.AGGREGATE(1,6,'PPI vertical'!AK$174:AK$185)*100</f>
        <v>103.52547018959906</v>
      </c>
      <c r="AM185">
        <f>'PPI vertical'!AL185/_xlfn.AGGREGATE(1,6,'PPI vertical'!AL$174:AL$185)*100</f>
        <v>101.324734273329</v>
      </c>
      <c r="AN185">
        <f>'PPI vertical'!AM185/_xlfn.AGGREGATE(1,6,'PPI vertical'!AM$174:AM$185)*100</f>
        <v>98.816848083293863</v>
      </c>
      <c r="AO185">
        <f>'PPI vertical'!AN185/_xlfn.AGGREGATE(1,6,'PPI vertical'!AN$174:AN$185)*100</f>
        <v>100.06228589224528</v>
      </c>
      <c r="AP185">
        <f>'PPI vertical'!AO185/_xlfn.AGGREGATE(1,6,'PPI vertical'!AO$174:AO$185)*100</f>
        <v>99.524881220304991</v>
      </c>
      <c r="AQ185">
        <f>'PPI vertical'!AP185/_xlfn.AGGREGATE(1,6,'PPI vertical'!AP$174:AP$185)*100</f>
        <v>100.62061642913764</v>
      </c>
      <c r="AS185">
        <f>'PPI vertical'!AR185/_xlfn.AGGREGATE(1,6,'PPI vertical'!AR$174:AR$185)*100</f>
        <v>102.18125399288162</v>
      </c>
      <c r="AT185">
        <f>'PPI vertical'!AS185/_xlfn.AGGREGATE(1,6,'PPI vertical'!AS$174:AS$185)*100</f>
        <v>98.062052505966193</v>
      </c>
      <c r="AU185">
        <f>'PPI vertical'!AT185/_xlfn.AGGREGATE(1,6,'PPI vertical'!AT$174:AT$185)*100</f>
        <v>98.41656516443372</v>
      </c>
      <c r="AV185">
        <f>'PPI vertical'!AU185/_xlfn.AGGREGATE(1,6,'PPI vertical'!AU$174:AU$185)*100</f>
        <v>101.00233420293843</v>
      </c>
      <c r="AW185">
        <f>'PPI vertical'!AV185/_xlfn.AGGREGATE(1,6,'PPI vertical'!AV$174:AV$185)*100</f>
        <v>100.85899994605991</v>
      </c>
      <c r="AX185" t="e">
        <f>'PPI vertical'!AW185/_xlfn.AGGREGATE(1,6,'PPI vertical'!AW$174:AW$185)*100</f>
        <v>#DIV/0!</v>
      </c>
      <c r="AY185">
        <f>'PPI vertical'!AX185/_xlfn.AGGREGATE(1,6,'PPI vertical'!AX$174:AX$185)*100</f>
        <v>98.991750687442476</v>
      </c>
      <c r="AZ185">
        <f>'PPI vertical'!AY185/_xlfn.AGGREGATE(1,6,'PPI vertical'!AY$174:AY$185)*100</f>
        <v>99.249488287468651</v>
      </c>
      <c r="BA185">
        <f>'PPI vertical'!AZ185/_xlfn.AGGREGATE(1,6,'PPI vertical'!AZ$174:AZ$185)*100</f>
        <v>102.28190011167982</v>
      </c>
      <c r="BB185">
        <f>'PPI vertical'!BA185/_xlfn.AGGREGATE(1,6,'PPI vertical'!BA$174:BA$185)*100</f>
        <v>175.47188530815566</v>
      </c>
    </row>
    <row r="186" spans="2:54" x14ac:dyDescent="0.25">
      <c r="B186" t="s">
        <v>229</v>
      </c>
      <c r="C186">
        <f>'PPI vertical'!C186/_xlfn.AGGREGATE(1,6,'PPI vertical'!C$174:C$185)*100</f>
        <v>115.08810738420132</v>
      </c>
      <c r="E186">
        <f>'PPI vertical'!E186/_xlfn.AGGREGATE(1,6,'PPI vertical'!E$174:E$185)*100</f>
        <v>94.176455886028876</v>
      </c>
      <c r="G186">
        <f>'PPI vertical'!G186/_xlfn.AGGREGATE(1,6,'PPI vertical'!G$174:G$185)*100</f>
        <v>94.145349459488799</v>
      </c>
      <c r="H186">
        <f>'PPI vertical'!H186/_xlfn.AGGREGATE(1,6,'PPI vertical'!H$174:H$185)*100</f>
        <v>107.72047097677229</v>
      </c>
      <c r="I186">
        <f>'PPI vertical'!I186/_xlfn.AGGREGATE(1,6,'PPI vertical'!I$174:I$185)*100</f>
        <v>104.87809796527429</v>
      </c>
      <c r="J186">
        <f>'PPI vertical'!J186/_xlfn.AGGREGATE(1,6,'PPI vertical'!J$174:J$185)*100</f>
        <v>97.324660204004459</v>
      </c>
      <c r="K186">
        <f>'PPI vertical'!K186/_xlfn.AGGREGATE(1,6,'PPI vertical'!K$174:K$185)*100</f>
        <v>102.04260541772594</v>
      </c>
      <c r="L186">
        <f>'PPI vertical'!L186/_xlfn.AGGREGATE(1,6,'PPI vertical'!L$174:L$185)*100</f>
        <v>103.68097656217938</v>
      </c>
      <c r="M186">
        <f>'PPI vertical'!M186/_xlfn.AGGREGATE(1,6,'PPI vertical'!M$174:M$185)*100</f>
        <v>97.347352175171551</v>
      </c>
      <c r="O186">
        <f>'PPI vertical'!O186/_xlfn.AGGREGATE(1,6,'PPI vertical'!O$174:O$185)*100</f>
        <v>94.176455886028876</v>
      </c>
      <c r="Q186">
        <f>'PPI vertical'!Q186/_xlfn.AGGREGATE(1,6,'PPI vertical'!Q$174:Q$185)*100</f>
        <v>97.48375270788226</v>
      </c>
      <c r="R186">
        <f>'PPI vertical'!R186/_xlfn.AGGREGATE(1,6,'PPI vertical'!R$174:R$185)*100</f>
        <v>97.491875677026513</v>
      </c>
      <c r="S186">
        <f>'PPI vertical'!S186/_xlfn.AGGREGATE(1,6,'PPI vertical'!S$174:S$185)*100</f>
        <v>98.601398601398685</v>
      </c>
      <c r="T186">
        <f>'PPI vertical'!T186/_xlfn.AGGREGATE(1,6,'PPI vertical'!T$174:T$185)*100</f>
        <v>90.975520643040184</v>
      </c>
      <c r="U186">
        <f>'PPI vertical'!U186/_xlfn.AGGREGATE(1,6,'PPI vertical'!U$174:U$185)*100</f>
        <v>94.176455886028876</v>
      </c>
      <c r="V186">
        <f>'PPI vertical'!V186/_xlfn.AGGREGATE(1,6,'PPI vertical'!V$174:V$185)*100</f>
        <v>97.877803791254564</v>
      </c>
      <c r="W186">
        <f>'PPI vertical'!W186/_xlfn.AGGREGATE(1,6,'PPI vertical'!W$174:W$185)*100</f>
        <v>103.21320724011356</v>
      </c>
      <c r="X186">
        <f>'PPI vertical'!X186/_xlfn.AGGREGATE(1,6,'PPI vertical'!X$174:X$185)*100</f>
        <v>101.00614649806212</v>
      </c>
      <c r="Y186">
        <f>'PPI vertical'!Y186/_xlfn.AGGREGATE(1,6,'PPI vertical'!Y$78:Y$89)*100</f>
        <v>0</v>
      </c>
      <c r="Z186" s="6">
        <f t="shared" si="4"/>
        <v>101.00614649806212</v>
      </c>
      <c r="AA186">
        <f>'PPI vertical'!Z186/_xlfn.AGGREGATE(1,6,'PPI vertical'!Z$174:Z$185)*100</f>
        <v>99.87812746433454</v>
      </c>
      <c r="AB186">
        <f>'PPI vertical'!AA186/_xlfn.AGGREGATE(1,6,'PPI vertical'!AA$174:AA$185)*100</f>
        <v>97.591700629863283</v>
      </c>
      <c r="AC186">
        <f>'PPI vertical'!AB186/_xlfn.AGGREGATE(1,6,'PPI vertical'!AB$174:AB$185)*100</f>
        <v>92.736002695569411</v>
      </c>
      <c r="AD186">
        <f>'PPI vertical'!AC186/_xlfn.AGGREGATE(1,6,'PPI vertical'!AC$174:AC$185)*100</f>
        <v>97.562439060976786</v>
      </c>
      <c r="AE186">
        <f>'PPI vertical'!AD186/_xlfn.AGGREGATE(1,6,'PPI vertical'!AD$174:AD$185)*100</f>
        <v>98.831844507705881</v>
      </c>
      <c r="AF186">
        <f>'PPI vertical'!AE186/_xlfn.AGGREGATE(1,6,'PPI vertical'!AE$174:AE$185)*100</f>
        <v>97.350183448838663</v>
      </c>
      <c r="AG186">
        <f>'PPI vertical'!AF186/_xlfn.AGGREGATE(1,6,'PPI vertical'!AF$174:AF$185)*100</f>
        <v>100.75313807531383</v>
      </c>
      <c r="AH186">
        <f>'PPI vertical'!AG186/_xlfn.AGGREGATE(1,6,'PPI vertical'!AG$174:AG$185)*100</f>
        <v>100.93850705569054</v>
      </c>
      <c r="AI186">
        <f>'PPI vertical'!AH186/_xlfn.AGGREGATE(1,6,'PPI vertical'!AH$174:AH$185)*100</f>
        <v>98.406566875905071</v>
      </c>
      <c r="AJ186">
        <f>'PPI vertical'!AI186/_xlfn.AGGREGATE(1,6,'PPI vertical'!AI$174:AI$185)*100</f>
        <v>95.500000000000455</v>
      </c>
      <c r="AK186">
        <f>'PPI vertical'!AJ186/_xlfn.AGGREGATE(1,6,'PPI vertical'!AJ$174:AJ$185)*100</f>
        <v>99.479941161812974</v>
      </c>
      <c r="AL186">
        <f>'PPI vertical'!AK186/_xlfn.AGGREGATE(1,6,'PPI vertical'!AK$174:AK$185)*100</f>
        <v>104.16508033198836</v>
      </c>
      <c r="AM186">
        <f>'PPI vertical'!AL186/_xlfn.AGGREGATE(1,6,'PPI vertical'!AL$174:AL$185)*100</f>
        <v>101.35393448493531</v>
      </c>
      <c r="AN186">
        <f>'PPI vertical'!AM186/_xlfn.AGGREGATE(1,6,'PPI vertical'!AM$174:AM$185)*100</f>
        <v>96.190250828206345</v>
      </c>
      <c r="AO186">
        <f>'PPI vertical'!AN186/_xlfn.AGGREGATE(1,6,'PPI vertical'!AN$174:AN$185)*100</f>
        <v>99.968857053877258</v>
      </c>
      <c r="AP186">
        <f>'PPI vertical'!AO186/_xlfn.AGGREGATE(1,6,'PPI vertical'!AO$174:AO$185)*100</f>
        <v>99.024756189047594</v>
      </c>
      <c r="AQ186">
        <f>'PPI vertical'!AP186/_xlfn.AGGREGATE(1,6,'PPI vertical'!AP$174:AP$185)*100</f>
        <v>99.020748627914145</v>
      </c>
      <c r="AS186">
        <f>'PPI vertical'!AR186/_xlfn.AGGREGATE(1,6,'PPI vertical'!AR$174:AR$185)*100</f>
        <v>103.82403942685086</v>
      </c>
      <c r="AT186">
        <f>'PPI vertical'!AS186/_xlfn.AGGREGATE(1,6,'PPI vertical'!AS$174:AS$185)*100</f>
        <v>96</v>
      </c>
      <c r="AU186">
        <f>'PPI vertical'!AT186/_xlfn.AGGREGATE(1,6,'PPI vertical'!AT$174:AT$185)*100</f>
        <v>97.344701583435139</v>
      </c>
      <c r="AV186">
        <f>'PPI vertical'!AU186/_xlfn.AGGREGATE(1,6,'PPI vertical'!AU$174:AU$185)*100</f>
        <v>101.08471783605657</v>
      </c>
      <c r="AW186">
        <f>'PPI vertical'!AV186/_xlfn.AGGREGATE(1,6,'PPI vertical'!AV$174:AV$185)*100</f>
        <v>101.40919143427386</v>
      </c>
      <c r="AX186" t="e">
        <f>'PPI vertical'!AW186/_xlfn.AGGREGATE(1,6,'PPI vertical'!AW$174:AW$185)*100</f>
        <v>#DIV/0!</v>
      </c>
      <c r="AY186">
        <f>'PPI vertical'!AX186/_xlfn.AGGREGATE(1,6,'PPI vertical'!AX$174:AX$185)*100</f>
        <v>99.691692358969902</v>
      </c>
      <c r="AZ186">
        <f>'PPI vertical'!AY186/_xlfn.AGGREGATE(1,6,'PPI vertical'!AY$174:AY$185)*100</f>
        <v>99.795314987490741</v>
      </c>
      <c r="BA186">
        <f>'PPI vertical'!AZ186/_xlfn.AGGREGATE(1,6,'PPI vertical'!AZ$174:AZ$185)*100</f>
        <v>103.17325922655381</v>
      </c>
      <c r="BB186">
        <f>'PPI vertical'!BA186/_xlfn.AGGREGATE(1,6,'PPI vertical'!BA$174:BA$185)*100</f>
        <v>211.90924945168334</v>
      </c>
    </row>
    <row r="187" spans="2:54" x14ac:dyDescent="0.25">
      <c r="B187" t="s">
        <v>230</v>
      </c>
      <c r="C187">
        <f>'PPI vertical'!C187/_xlfn.AGGREGATE(1,6,'PPI vertical'!C$174:C$185)*100</f>
        <v>120.85750807221964</v>
      </c>
      <c r="E187">
        <f>'PPI vertical'!E187/_xlfn.AGGREGATE(1,6,'PPI vertical'!E$174:E$185)*100</f>
        <v>93.476630842289794</v>
      </c>
      <c r="G187">
        <f>'PPI vertical'!G187/_xlfn.AGGREGATE(1,6,'PPI vertical'!G$174:G$185)*100</f>
        <v>93.503157444076209</v>
      </c>
      <c r="H187">
        <f>'PPI vertical'!H187/_xlfn.AGGREGATE(1,6,'PPI vertical'!H$174:H$185)*100</f>
        <v>108.625226519865</v>
      </c>
      <c r="I187">
        <f>'PPI vertical'!I187/_xlfn.AGGREGATE(1,6,'PPI vertical'!I$174:I$185)*100</f>
        <v>104.21262780051993</v>
      </c>
      <c r="J187">
        <f>'PPI vertical'!J187/_xlfn.AGGREGATE(1,6,'PPI vertical'!J$174:J$185)*100</f>
        <v>97.628388468450453</v>
      </c>
      <c r="K187">
        <f>'PPI vertical'!K187/_xlfn.AGGREGATE(1,6,'PPI vertical'!K$174:K$185)*100</f>
        <v>101.62181116858069</v>
      </c>
      <c r="L187">
        <f>'PPI vertical'!L187/_xlfn.AGGREGATE(1,6,'PPI vertical'!L$174:L$185)*100</f>
        <v>104.09444038819622</v>
      </c>
      <c r="M187">
        <f>'PPI vertical'!M187/_xlfn.AGGREGATE(1,6,'PPI vertical'!M$174:M$185)*100</f>
        <v>97.578855985337654</v>
      </c>
      <c r="O187">
        <f>'PPI vertical'!O187/_xlfn.AGGREGATE(1,6,'PPI vertical'!O$174:O$185)*100</f>
        <v>93.476630842289794</v>
      </c>
      <c r="Q187">
        <f>'PPI vertical'!Q187/_xlfn.AGGREGATE(1,6,'PPI vertical'!Q$174:Q$185)*100</f>
        <v>96.883852691218237</v>
      </c>
      <c r="R187">
        <f>'PPI vertical'!R187/_xlfn.AGGREGATE(1,6,'PPI vertical'!R$174:R$185)*100</f>
        <v>96.89192567286041</v>
      </c>
      <c r="S187">
        <f>'PPI vertical'!S187/_xlfn.AGGREGATE(1,6,'PPI vertical'!S$174:S$185)*100</f>
        <v>98.159735001840019</v>
      </c>
      <c r="T187">
        <f>'PPI vertical'!T187/_xlfn.AGGREGATE(1,6,'PPI vertical'!T$174:T$185)*100</f>
        <v>90.646693459992989</v>
      </c>
      <c r="U187">
        <f>'PPI vertical'!U187/_xlfn.AGGREGATE(1,6,'PPI vertical'!U$174:U$185)*100</f>
        <v>93.476630842289794</v>
      </c>
      <c r="V187">
        <f>'PPI vertical'!V187/_xlfn.AGGREGATE(1,6,'PPI vertical'!V$174:V$185)*100</f>
        <v>97.062155426327166</v>
      </c>
      <c r="W187">
        <f>'PPI vertical'!W187/_xlfn.AGGREGATE(1,6,'PPI vertical'!W$174:W$185)*100</f>
        <v>102.49715205323393</v>
      </c>
      <c r="X187">
        <f>'PPI vertical'!X187/_xlfn.AGGREGATE(1,6,'PPI vertical'!X$174:X$185)*100</f>
        <v>100.81822808597263</v>
      </c>
      <c r="Y187">
        <f>'PPI vertical'!Y187/_xlfn.AGGREGATE(1,6,'PPI vertical'!Y$78:Y$89)*100</f>
        <v>0</v>
      </c>
      <c r="Z187" s="6">
        <f t="shared" si="4"/>
        <v>100.81822808597263</v>
      </c>
      <c r="AA187">
        <f>'PPI vertical'!Z187/_xlfn.AGGREGATE(1,6,'PPI vertical'!Z$174:Z$185)*100</f>
        <v>99.361961430927309</v>
      </c>
      <c r="AB187">
        <f>'PPI vertical'!AA187/_xlfn.AGGREGATE(1,6,'PPI vertical'!AA$174:AA$185)*100</f>
        <v>97.147091515376076</v>
      </c>
      <c r="AC187">
        <f>'PPI vertical'!AB187/_xlfn.AGGREGATE(1,6,'PPI vertical'!AB$174:AB$185)*100</f>
        <v>89.417083169540376</v>
      </c>
      <c r="AD187">
        <f>'PPI vertical'!AC187/_xlfn.AGGREGATE(1,6,'PPI vertical'!AC$174:AC$185)*100</f>
        <v>97.562439060976786</v>
      </c>
      <c r="AE187">
        <f>'PPI vertical'!AD187/_xlfn.AGGREGATE(1,6,'PPI vertical'!AD$174:AD$185)*100</f>
        <v>97.889466967703726</v>
      </c>
      <c r="AF187">
        <f>'PPI vertical'!AE187/_xlfn.AGGREGATE(1,6,'PPI vertical'!AE$174:AE$185)*100</f>
        <v>97.448022829189213</v>
      </c>
      <c r="AG187">
        <f>'PPI vertical'!AF187/_xlfn.AGGREGATE(1,6,'PPI vertical'!AF$174:AF$185)*100</f>
        <v>100.08368200836817</v>
      </c>
      <c r="AH187">
        <f>'PPI vertical'!AG187/_xlfn.AGGREGATE(1,6,'PPI vertical'!AG$174:AG$185)*100</f>
        <v>101.94861541371314</v>
      </c>
      <c r="AI187">
        <f>'PPI vertical'!AH187/_xlfn.AGGREGATE(1,6,'PPI vertical'!AH$174:AH$185)*100</f>
        <v>98.309995171414926</v>
      </c>
      <c r="AJ187">
        <f>'PPI vertical'!AI187/_xlfn.AGGREGATE(1,6,'PPI vertical'!AI$174:AI$185)*100</f>
        <v>94.7000000000006</v>
      </c>
      <c r="AK187">
        <f>'PPI vertical'!AJ187/_xlfn.AGGREGATE(1,6,'PPI vertical'!AJ$174:AJ$185)*100</f>
        <v>98.891559292333937</v>
      </c>
      <c r="AL187">
        <f>'PPI vertical'!AK187/_xlfn.AGGREGATE(1,6,'PPI vertical'!AK$174:AK$185)*100</f>
        <v>104.07370745450348</v>
      </c>
      <c r="AM187">
        <f>'PPI vertical'!AL187/_xlfn.AGGREGATE(1,6,'PPI vertical'!AL$174:AL$185)*100</f>
        <v>101.58753617778483</v>
      </c>
      <c r="AN187">
        <f>'PPI vertical'!AM187/_xlfn.AGGREGATE(1,6,'PPI vertical'!AM$174:AM$185)*100</f>
        <v>96.474207288215879</v>
      </c>
      <c r="AO187">
        <f>'PPI vertical'!AN187/_xlfn.AGGREGATE(1,6,'PPI vertical'!AN$174:AN$185)*100</f>
        <v>100.24914356898131</v>
      </c>
      <c r="AP187">
        <f>'PPI vertical'!AO187/_xlfn.AGGREGATE(1,6,'PPI vertical'!AO$174:AO$185)*100</f>
        <v>98.624656164040729</v>
      </c>
      <c r="AQ187">
        <f>'PPI vertical'!AP187/_xlfn.AGGREGATE(1,6,'PPI vertical'!AP$174:AP$185)*100</f>
        <v>97.863611538979427</v>
      </c>
      <c r="AS187">
        <f>'PPI vertical'!AR187/_xlfn.AGGREGATE(1,6,'PPI vertical'!AR$174:AR$185)*100</f>
        <v>104.70019165830105</v>
      </c>
      <c r="AT187">
        <f>'PPI vertical'!AS187/_xlfn.AGGREGATE(1,6,'PPI vertical'!AS$174:AS$185)*100</f>
        <v>94.968973747016889</v>
      </c>
      <c r="AU187">
        <f>'PPI vertical'!AT187/_xlfn.AGGREGATE(1,6,'PPI vertical'!AT$174:AT$185)*100</f>
        <v>97.247259439708017</v>
      </c>
      <c r="AV187">
        <f>'PPI vertical'!AU187/_xlfn.AGGREGATE(1,6,'PPI vertical'!AU$174:AU$185)*100</f>
        <v>100.83756693670212</v>
      </c>
      <c r="AW187">
        <f>'PPI vertical'!AV187/_xlfn.AGGREGATE(1,6,'PPI vertical'!AV$174:AV$185)*100</f>
        <v>101.20286962619336</v>
      </c>
      <c r="AX187" t="e">
        <f>'PPI vertical'!AW187/_xlfn.AGGREGATE(1,6,'PPI vertical'!AW$174:AW$185)*100</f>
        <v>#DIV/0!</v>
      </c>
      <c r="AY187">
        <f>'PPI vertical'!AX187/_xlfn.AGGREGATE(1,6,'PPI vertical'!AX$174:AX$185)*100</f>
        <v>99.991667361053373</v>
      </c>
      <c r="AZ187">
        <f>'PPI vertical'!AY187/_xlfn.AGGREGATE(1,6,'PPI vertical'!AY$174:AY$185)*100</f>
        <v>99.704343870821006</v>
      </c>
      <c r="BA187">
        <f>'PPI vertical'!AZ187/_xlfn.AGGREGATE(1,6,'PPI vertical'!AZ$174:AZ$185)*100</f>
        <v>103.72802119315396</v>
      </c>
      <c r="BB187">
        <f>'PPI vertical'!BA187/_xlfn.AGGREGATE(1,6,'PPI vertical'!BA$174:BA$185)*100</f>
        <v>230.34996939453589</v>
      </c>
    </row>
    <row r="188" spans="2:54" x14ac:dyDescent="0.25">
      <c r="B188" t="s">
        <v>231</v>
      </c>
      <c r="C188">
        <f>'PPI vertical'!C188/_xlfn.AGGREGATE(1,6,'PPI vertical'!C$174:C$185)*100</f>
        <v>123.86498334765008</v>
      </c>
      <c r="E188">
        <f>'PPI vertical'!E188/_xlfn.AGGREGATE(1,6,'PPI vertical'!E$174:E$185)*100</f>
        <v>94.676330917271045</v>
      </c>
      <c r="G188">
        <f>'PPI vertical'!G188/_xlfn.AGGREGATE(1,6,'PPI vertical'!G$174:G$185)*100</f>
        <v>94.78754147490146</v>
      </c>
      <c r="H188">
        <f>'PPI vertical'!H188/_xlfn.AGGREGATE(1,6,'PPI vertical'!H$174:H$185)*100</f>
        <v>109.031066670358</v>
      </c>
      <c r="I188">
        <f>'PPI vertical'!I188/_xlfn.AGGREGATE(1,6,'PPI vertical'!I$174:I$185)*100</f>
        <v>102.96638367379833</v>
      </c>
      <c r="J188">
        <f>'PPI vertical'!J188/_xlfn.AGGREGATE(1,6,'PPI vertical'!J$174:J$185)*100</f>
        <v>99.339391024829382</v>
      </c>
      <c r="K188">
        <f>'PPI vertical'!K188/_xlfn.AGGREGATE(1,6,'PPI vertical'!K$174:K$185)*100</f>
        <v>102.25300254229856</v>
      </c>
      <c r="L188">
        <f>'PPI vertical'!L188/_xlfn.AGGREGATE(1,6,'PPI vertical'!L$174:L$185)*100</f>
        <v>104.53743734464321</v>
      </c>
      <c r="M188">
        <f>'PPI vertical'!M188/_xlfn.AGGREGATE(1,6,'PPI vertical'!M$174:M$185)*100</f>
        <v>96.537088839587398</v>
      </c>
      <c r="O188">
        <f>'PPI vertical'!O188/_xlfn.AGGREGATE(1,6,'PPI vertical'!O$174:O$185)*100</f>
        <v>94.676330917271045</v>
      </c>
      <c r="Q188">
        <f>'PPI vertical'!Q188/_xlfn.AGGREGATE(1,6,'PPI vertical'!Q$174:Q$185)*100</f>
        <v>97.083819363438934</v>
      </c>
      <c r="R188">
        <f>'PPI vertical'!R188/_xlfn.AGGREGATE(1,6,'PPI vertical'!R$174:R$185)*100</f>
        <v>97.191900674943469</v>
      </c>
      <c r="S188">
        <f>'PPI vertical'!S188/_xlfn.AGGREGATE(1,6,'PPI vertical'!S$174:S$185)*100</f>
        <v>98.159735001840019</v>
      </c>
      <c r="T188">
        <f>'PPI vertical'!T188/_xlfn.AGGREGATE(1,6,'PPI vertical'!T$174:T$185)*100</f>
        <v>92.510047497260146</v>
      </c>
      <c r="U188">
        <f>'PPI vertical'!U188/_xlfn.AGGREGATE(1,6,'PPI vertical'!U$174:U$185)*100</f>
        <v>94.676330917271045</v>
      </c>
      <c r="V188">
        <f>'PPI vertical'!V188/_xlfn.AGGREGATE(1,6,'PPI vertical'!V$174:V$185)*100</f>
        <v>97.605921002945152</v>
      </c>
      <c r="W188">
        <f>'PPI vertical'!W188/_xlfn.AGGREGATE(1,6,'PPI vertical'!W$174:W$185)*100</f>
        <v>104.71764642062813</v>
      </c>
      <c r="X188">
        <f>'PPI vertical'!X188/_xlfn.AGGREGATE(1,6,'PPI vertical'!X$174:X$185)*100</f>
        <v>101.3819833222408</v>
      </c>
      <c r="Y188">
        <f>'PPI vertical'!Y188/_xlfn.AGGREGATE(1,6,'PPI vertical'!Y$78:Y$89)*100</f>
        <v>0</v>
      </c>
      <c r="Z188" s="6">
        <f t="shared" si="4"/>
        <v>101.3819833222408</v>
      </c>
      <c r="AA188">
        <f>'PPI vertical'!Z188/_xlfn.AGGREGATE(1,6,'PPI vertical'!Z$174:Z$185)*100</f>
        <v>98.501684708581621</v>
      </c>
      <c r="AB188">
        <f>'PPI vertical'!AA188/_xlfn.AGGREGATE(1,6,'PPI vertical'!AA$174:AA$185)*100</f>
        <v>97.258243793998105</v>
      </c>
      <c r="AC188">
        <f>'PPI vertical'!AB188/_xlfn.AGGREGATE(1,6,'PPI vertical'!AB$174:AB$185)*100</f>
        <v>88.195653394732716</v>
      </c>
      <c r="AD188">
        <f>'PPI vertical'!AC188/_xlfn.AGGREGATE(1,6,'PPI vertical'!AC$174:AC$185)*100</f>
        <v>97.502437560939313</v>
      </c>
      <c r="AE188">
        <f>'PPI vertical'!AD188/_xlfn.AGGREGATE(1,6,'PPI vertical'!AD$174:AD$185)*100</f>
        <v>97.418278197702662</v>
      </c>
      <c r="AF188">
        <f>'PPI vertical'!AE188/_xlfn.AGGREGATE(1,6,'PPI vertical'!AE$174:AE$185)*100</f>
        <v>97.545862209539834</v>
      </c>
      <c r="AG188">
        <f>'PPI vertical'!AF188/_xlfn.AGGREGATE(1,6,'PPI vertical'!AF$174:AF$185)*100</f>
        <v>99.748953974895443</v>
      </c>
      <c r="AH188">
        <f>'PPI vertical'!AG188/_xlfn.AGGREGATE(1,6,'PPI vertical'!AG$174:AG$185)*100</f>
        <v>102.36637627783438</v>
      </c>
      <c r="AI188">
        <f>'PPI vertical'!AH188/_xlfn.AGGREGATE(1,6,'PPI vertical'!AH$174:AH$185)*100</f>
        <v>98.213423466923842</v>
      </c>
      <c r="AJ188">
        <f>'PPI vertical'!AI188/_xlfn.AGGREGATE(1,6,'PPI vertical'!AI$174:AI$185)*100</f>
        <v>95.500000000000554</v>
      </c>
      <c r="AK188">
        <f>'PPI vertical'!AJ188/_xlfn.AGGREGATE(1,6,'PPI vertical'!AJ$174:AJ$185)*100</f>
        <v>98.491266709000072</v>
      </c>
      <c r="AL188">
        <f>'PPI vertical'!AK188/_xlfn.AGGREGATE(1,6,'PPI vertical'!AK$174:AK$185)*100</f>
        <v>103.98233457701942</v>
      </c>
      <c r="AM188">
        <f>'PPI vertical'!AL188/_xlfn.AGGREGATE(1,6,'PPI vertical'!AL$174:AL$185)*100</f>
        <v>101.29553406172359</v>
      </c>
      <c r="AN188">
        <f>'PPI vertical'!AM188/_xlfn.AGGREGATE(1,6,'PPI vertical'!AM$174:AM$185)*100</f>
        <v>95.409370563180403</v>
      </c>
      <c r="AO188">
        <f>'PPI vertical'!AN188/_xlfn.AGGREGATE(1,6,'PPI vertical'!AN$174:AN$185)*100</f>
        <v>100.24914356898131</v>
      </c>
      <c r="AP188">
        <f>'PPI vertical'!AO188/_xlfn.AGGREGATE(1,6,'PPI vertical'!AO$174:AO$185)*100</f>
        <v>98.324581145286288</v>
      </c>
      <c r="AQ188">
        <f>'PPI vertical'!AP188/_xlfn.AGGREGATE(1,6,'PPI vertical'!AP$174:AP$185)*100</f>
        <v>100.83191972363934</v>
      </c>
      <c r="AS188">
        <f>'PPI vertical'!AR188/_xlfn.AGGREGATE(1,6,'PPI vertical'!AR$174:AR$185)*100</f>
        <v>105.46682486082008</v>
      </c>
      <c r="AT188">
        <f>'PPI vertical'!AS188/_xlfn.AGGREGATE(1,6,'PPI vertical'!AS$174:AS$185)*100</f>
        <v>95.427207637231717</v>
      </c>
      <c r="AU188">
        <f>'PPI vertical'!AT188/_xlfn.AGGREGATE(1,6,'PPI vertical'!AT$174:AT$185)*100</f>
        <v>97.831912302070378</v>
      </c>
      <c r="AV188">
        <f>'PPI vertical'!AU188/_xlfn.AGGREGATE(1,6,'PPI vertical'!AU$174:AU$185)*100</f>
        <v>100.34326513799232</v>
      </c>
      <c r="AW188">
        <f>'PPI vertical'!AV188/_xlfn.AGGREGATE(1,6,'PPI vertical'!AV$174:AV$185)*100</f>
        <v>101.61146771670508</v>
      </c>
      <c r="AX188" t="e">
        <f>'PPI vertical'!AW188/_xlfn.AGGREGATE(1,6,'PPI vertical'!AW$174:AW$185)*100</f>
        <v>#DIV/0!</v>
      </c>
      <c r="AY188">
        <f>'PPI vertical'!AX188/_xlfn.AGGREGATE(1,6,'PPI vertical'!AX$174:AX$185)*100</f>
        <v>100.29164236313586</v>
      </c>
      <c r="AZ188">
        <f>'PPI vertical'!AY188/_xlfn.AGGREGATE(1,6,'PPI vertical'!AY$174:AY$185)*100</f>
        <v>99.795314987490741</v>
      </c>
      <c r="BA188">
        <f>'PPI vertical'!AZ188/_xlfn.AGGREGATE(1,6,'PPI vertical'!AZ$174:AZ$185)*100</f>
        <v>105.62917175285014</v>
      </c>
      <c r="BB188">
        <f>'PPI vertical'!BA188/_xlfn.AGGREGATE(1,6,'PPI vertical'!BA$174:BA$185)*100</f>
        <v>261.94212396208843</v>
      </c>
    </row>
    <row r="189" spans="2:54" x14ac:dyDescent="0.25">
      <c r="B189" t="s">
        <v>232</v>
      </c>
      <c r="C189">
        <f>'PPI vertical'!C189/_xlfn.AGGREGATE(1,6,'PPI vertical'!C$174:C$185)*100</f>
        <v>126.06822709467779</v>
      </c>
      <c r="E189">
        <f>'PPI vertical'!E189/_xlfn.AGGREGATE(1,6,'PPI vertical'!E$174:E$185)*100</f>
        <v>94.676330917271045</v>
      </c>
      <c r="G189">
        <f>'PPI vertical'!G189/_xlfn.AGGREGATE(1,6,'PPI vertical'!G$174:G$185)*100</f>
        <v>94.659103071818933</v>
      </c>
      <c r="H189">
        <f>'PPI vertical'!H189/_xlfn.AGGREGATE(1,6,'PPI vertical'!H$174:H$185)*100</f>
        <v>109.34575727340908</v>
      </c>
      <c r="I189">
        <f>'PPI vertical'!I189/_xlfn.AGGREGATE(1,6,'PPI vertical'!I$174:I$185)*100</f>
        <v>102.61549940511013</v>
      </c>
      <c r="J189">
        <f>'PPI vertical'!J189/_xlfn.AGGREGATE(1,6,'PPI vertical'!J$174:J$185)*100</f>
        <v>98.377584854084063</v>
      </c>
      <c r="K189">
        <f>'PPI vertical'!K189/_xlfn.AGGREGATE(1,6,'PPI vertical'!K$174:K$185)*100</f>
        <v>102.98939247830275</v>
      </c>
      <c r="L189">
        <f>'PPI vertical'!L189/_xlfn.AGGREGATE(1,6,'PPI vertical'!L$174:L$185)*100</f>
        <v>104.11412914181601</v>
      </c>
      <c r="M189">
        <f>'PPI vertical'!M189/_xlfn.AGGREGATE(1,6,'PPI vertical'!M$174:M$185)*100</f>
        <v>97.578855985337654</v>
      </c>
      <c r="O189">
        <f>'PPI vertical'!O189/_xlfn.AGGREGATE(1,6,'PPI vertical'!O$174:O$185)*100</f>
        <v>94.676330917271045</v>
      </c>
      <c r="Q189">
        <f>'PPI vertical'!Q189/_xlfn.AGGREGATE(1,6,'PPI vertical'!Q$174:Q$185)*100</f>
        <v>96.883852691218237</v>
      </c>
      <c r="R189">
        <f>'PPI vertical'!R189/_xlfn.AGGREGATE(1,6,'PPI vertical'!R$174:R$185)*100</f>
        <v>96.691942338138688</v>
      </c>
      <c r="S189">
        <f>'PPI vertical'!S189/_xlfn.AGGREGATE(1,6,'PPI vertical'!S$174:S$185)*100</f>
        <v>98.159735001840019</v>
      </c>
      <c r="T189">
        <f>'PPI vertical'!T189/_xlfn.AGGREGATE(1,6,'PPI vertical'!T$174:T$185)*100</f>
        <v>92.838874680307242</v>
      </c>
      <c r="U189">
        <f>'PPI vertical'!U189/_xlfn.AGGREGATE(1,6,'PPI vertical'!U$174:U$185)*100</f>
        <v>94.676330917271045</v>
      </c>
      <c r="V189">
        <f>'PPI vertical'!V189/_xlfn.AGGREGATE(1,6,'PPI vertical'!V$174:V$185)*100</f>
        <v>98.784079752284526</v>
      </c>
      <c r="W189">
        <f>'PPI vertical'!W189/_xlfn.AGGREGATE(1,6,'PPI vertical'!W$174:W$185)*100</f>
        <v>105.65068802777422</v>
      </c>
      <c r="X189">
        <f>'PPI vertical'!X189/_xlfn.AGGREGATE(1,6,'PPI vertical'!X$174:X$185)*100</f>
        <v>101.61688133735251</v>
      </c>
      <c r="Y189">
        <f>'PPI vertical'!Y189/_xlfn.AGGREGATE(1,6,'PPI vertical'!Y$78:Y$89)*100</f>
        <v>0</v>
      </c>
      <c r="Z189" s="6">
        <f t="shared" si="4"/>
        <v>101.61688133735251</v>
      </c>
      <c r="AA189">
        <f>'PPI vertical'!Z189/_xlfn.AGGREGATE(1,6,'PPI vertical'!Z$174:Z$185)*100</f>
        <v>97.813463330704693</v>
      </c>
      <c r="AB189">
        <f>'PPI vertical'!AA189/_xlfn.AGGREGATE(1,6,'PPI vertical'!AA$174:AA$185)*100</f>
        <v>96.702482400889565</v>
      </c>
      <c r="AC189">
        <f>'PPI vertical'!AB189/_xlfn.AGGREGATE(1,6,'PPI vertical'!AB$174:AB$185)*100</f>
        <v>90.638512944348065</v>
      </c>
      <c r="AD189">
        <f>'PPI vertical'!AC189/_xlfn.AGGREGATE(1,6,'PPI vertical'!AC$174:AC$185)*100</f>
        <v>97.742443561089345</v>
      </c>
      <c r="AE189">
        <f>'PPI vertical'!AD189/_xlfn.AGGREGATE(1,6,'PPI vertical'!AD$174:AD$185)*100</f>
        <v>97.300481005202613</v>
      </c>
      <c r="AF189">
        <f>'PPI vertical'!AE189/_xlfn.AGGREGATE(1,6,'PPI vertical'!AE$174:AE$185)*100</f>
        <v>98.035059111292426</v>
      </c>
      <c r="AG189">
        <f>'PPI vertical'!AF189/_xlfn.AGGREGATE(1,6,'PPI vertical'!AF$174:AF$185)*100</f>
        <v>100.418410041841</v>
      </c>
      <c r="AH189">
        <f>'PPI vertical'!AG189/_xlfn.AGGREGATE(1,6,'PPI vertical'!AG$174:AG$185)*100</f>
        <v>102.8402542729558</v>
      </c>
      <c r="AI189">
        <f>'PPI vertical'!AH189/_xlfn.AGGREGATE(1,6,'PPI vertical'!AH$174:AH$185)*100</f>
        <v>102.26943505552882</v>
      </c>
      <c r="AJ189">
        <f>'PPI vertical'!AI189/_xlfn.AGGREGATE(1,6,'PPI vertical'!AI$174:AI$185)*100</f>
        <v>96.000000000000568</v>
      </c>
      <c r="AK189">
        <f>'PPI vertical'!AJ189/_xlfn.AGGREGATE(1,6,'PPI vertical'!AJ$174:AJ$185)*100</f>
        <v>99.76930929434377</v>
      </c>
      <c r="AL189">
        <f>'PPI vertical'!AK189/_xlfn.AGGREGATE(1,6,'PPI vertical'!AK$174:AK$185)*100</f>
        <v>103.06860580217787</v>
      </c>
      <c r="AM189">
        <f>'PPI vertical'!AL189/_xlfn.AGGREGATE(1,6,'PPI vertical'!AL$174:AL$185)*100</f>
        <v>100.6141957909131</v>
      </c>
      <c r="AN189">
        <f>'PPI vertical'!AM189/_xlfn.AGGREGATE(1,6,'PPI vertical'!AM$174:AM$185)*100</f>
        <v>95.835305253194576</v>
      </c>
      <c r="AO189">
        <f>'PPI vertical'!AN189/_xlfn.AGGREGATE(1,6,'PPI vertical'!AN$174:AN$185)*100</f>
        <v>100.71628776082224</v>
      </c>
      <c r="AP189">
        <f>'PPI vertical'!AO189/_xlfn.AGGREGATE(1,6,'PPI vertical'!AO$174:AO$185)*100</f>
        <v>98.524631157789244</v>
      </c>
      <c r="AQ189">
        <f>'PPI vertical'!AP189/_xlfn.AGGREGATE(1,6,'PPI vertical'!AP$174:AP$185)*100</f>
        <v>102.71352525086337</v>
      </c>
      <c r="AS189">
        <f>'PPI vertical'!AR189/_xlfn.AGGREGATE(1,6,'PPI vertical'!AR$174:AR$185)*100</f>
        <v>106.3429770922703</v>
      </c>
      <c r="AT189">
        <f>'PPI vertical'!AS189/_xlfn.AGGREGATE(1,6,'PPI vertical'!AS$174:AS$185)*100</f>
        <v>95.312649164677296</v>
      </c>
      <c r="AU189">
        <f>'PPI vertical'!AT189/_xlfn.AGGREGATE(1,6,'PPI vertical'!AT$174:AT$185)*100</f>
        <v>98.514007308160473</v>
      </c>
      <c r="AV189">
        <f>'PPI vertical'!AU189/_xlfn.AGGREGATE(1,6,'PPI vertical'!AU$174:AU$185)*100</f>
        <v>100.67279967046578</v>
      </c>
      <c r="AW189">
        <f>'PPI vertical'!AV189/_xlfn.AGGREGATE(1,6,'PPI vertical'!AV$174:AV$185)*100</f>
        <v>102.13738605102746</v>
      </c>
      <c r="AX189" t="e">
        <f>'PPI vertical'!AW189/_xlfn.AGGREGATE(1,6,'PPI vertical'!AW$174:AW$185)*100</f>
        <v>#DIV/0!</v>
      </c>
      <c r="AY189">
        <f>'PPI vertical'!AX189/_xlfn.AGGREGATE(1,6,'PPI vertical'!AX$174:AX$185)*100</f>
        <v>100.39163403049733</v>
      </c>
      <c r="AZ189">
        <f>'PPI vertical'!AY189/_xlfn.AGGREGATE(1,6,'PPI vertical'!AY$174:AY$185)*100</f>
        <v>100.06822833750269</v>
      </c>
      <c r="BA189">
        <f>'PPI vertical'!AZ189/_xlfn.AGGREGATE(1,6,'PPI vertical'!AZ$174:AZ$185)*100</f>
        <v>102.87406176142136</v>
      </c>
      <c r="BB189">
        <f>'PPI vertical'!BA189/_xlfn.AGGREGATE(1,6,'PPI vertical'!BA$174:BA$185)*100</f>
        <v>310.04404721941376</v>
      </c>
    </row>
    <row r="190" spans="2:54" x14ac:dyDescent="0.25">
      <c r="B190" t="s">
        <v>233</v>
      </c>
      <c r="C190">
        <f>'PPI vertical'!C190/_xlfn.AGGREGATE(1,6,'PPI vertical'!C$174:C$185)*100</f>
        <v>129.40113587533614</v>
      </c>
      <c r="E190">
        <f>'PPI vertical'!E190/_xlfn.AGGREGATE(1,6,'PPI vertical'!E$174:E$185)*100</f>
        <v>97.075731067233079</v>
      </c>
      <c r="G190">
        <f>'PPI vertical'!G190/_xlfn.AGGREGATE(1,6,'PPI vertical'!G$174:G$185)*100</f>
        <v>97.099432730386553</v>
      </c>
      <c r="H190">
        <f>'PPI vertical'!H190/_xlfn.AGGREGATE(1,6,'PPI vertical'!H$174:H$185)*100</f>
        <v>110.97393211204228</v>
      </c>
      <c r="I190">
        <f>'PPI vertical'!I190/_xlfn.AGGREGATE(1,6,'PPI vertical'!I$174:I$185)*100</f>
        <v>103.54715763576554</v>
      </c>
      <c r="J190">
        <f>'PPI vertical'!J190/_xlfn.AGGREGATE(1,6,'PPI vertical'!J$174:J$185)*100</f>
        <v>98.721810220455581</v>
      </c>
      <c r="K190">
        <f>'PPI vertical'!K190/_xlfn.AGGREGATE(1,6,'PPI vertical'!K$174:K$185)*100</f>
        <v>103.41018672744808</v>
      </c>
      <c r="L190">
        <f>'PPI vertical'!L190/_xlfn.AGGREGATE(1,6,'PPI vertical'!L$174:L$185)*100</f>
        <v>105.45296438796731</v>
      </c>
      <c r="M190">
        <f>'PPI vertical'!M190/_xlfn.AGGREGATE(1,6,'PPI vertical'!M$174:M$185)*100</f>
        <v>97.231600270087569</v>
      </c>
      <c r="O190">
        <f>'PPI vertical'!O190/_xlfn.AGGREGATE(1,6,'PPI vertical'!O$174:O$185)*100</f>
        <v>97.075731067233079</v>
      </c>
      <c r="Q190">
        <f>'PPI vertical'!Q190/_xlfn.AGGREGATE(1,6,'PPI vertical'!Q$174:Q$185)*100</f>
        <v>97.48375270788226</v>
      </c>
      <c r="R190">
        <f>'PPI vertical'!R190/_xlfn.AGGREGATE(1,6,'PPI vertical'!R$174:R$185)*100</f>
        <v>97.091909007583084</v>
      </c>
      <c r="S190">
        <f>'PPI vertical'!S190/_xlfn.AGGREGATE(1,6,'PPI vertical'!S$174:S$185)*100</f>
        <v>98.380566801619352</v>
      </c>
      <c r="T190">
        <f>'PPI vertical'!T190/_xlfn.AGGREGATE(1,6,'PPI vertical'!T$174:T$185)*100</f>
        <v>94.592619656558611</v>
      </c>
      <c r="U190">
        <f>'PPI vertical'!U190/_xlfn.AGGREGATE(1,6,'PPI vertical'!U$174:U$185)*100</f>
        <v>97.075731067233079</v>
      </c>
      <c r="V190">
        <f>'PPI vertical'!V190/_xlfn.AGGREGATE(1,6,'PPI vertical'!V$174:V$185)*100</f>
        <v>100.05286609772651</v>
      </c>
      <c r="W190">
        <f>'PPI vertical'!W190/_xlfn.AGGREGATE(1,6,'PPI vertical'!W$174:W$185)*100</f>
        <v>107.16959296963992</v>
      </c>
      <c r="X190">
        <f>'PPI vertical'!X190/_xlfn.AGGREGATE(1,6,'PPI vertical'!X$174:X$185)*100</f>
        <v>102.22761617664327</v>
      </c>
      <c r="Y190">
        <f>'PPI vertical'!Y190/_xlfn.AGGREGATE(1,6,'PPI vertical'!Y$78:Y$89)*100</f>
        <v>0</v>
      </c>
      <c r="Z190" s="6">
        <f t="shared" si="4"/>
        <v>102.22761617664327</v>
      </c>
      <c r="AA190">
        <f>'PPI vertical'!Z190/_xlfn.AGGREGATE(1,6,'PPI vertical'!Z$174:Z$185)*100</f>
        <v>98.501684708581621</v>
      </c>
      <c r="AB190">
        <f>'PPI vertical'!AA190/_xlfn.AGGREGATE(1,6,'PPI vertical'!AA$174:AA$185)*100</f>
        <v>97.369396072619196</v>
      </c>
      <c r="AC190">
        <f>'PPI vertical'!AB190/_xlfn.AGGREGATE(1,6,'PPI vertical'!AB$174:AB$185)*100</f>
        <v>91.716740607626463</v>
      </c>
      <c r="AD190">
        <f>'PPI vertical'!AC190/_xlfn.AGGREGATE(1,6,'PPI vertical'!AC$174:AC$185)*100</f>
        <v>97.862446561164276</v>
      </c>
      <c r="AE190">
        <f>'PPI vertical'!AD190/_xlfn.AGGREGATE(1,6,'PPI vertical'!AD$174:AD$185)*100</f>
        <v>97.0648866202025</v>
      </c>
      <c r="AF190">
        <f>'PPI vertical'!AE190/_xlfn.AGGREGATE(1,6,'PPI vertical'!AE$174:AE$185)*100</f>
        <v>97.350183448838663</v>
      </c>
      <c r="AG190">
        <f>'PPI vertical'!AF190/_xlfn.AGGREGATE(1,6,'PPI vertical'!AF$174:AF$185)*100</f>
        <v>99.525801952580139</v>
      </c>
      <c r="AH190">
        <f>'PPI vertical'!AG190/_xlfn.AGGREGATE(1,6,'PPI vertical'!AG$174:AG$185)*100</f>
        <v>104.10476029151835</v>
      </c>
      <c r="AI190">
        <f>'PPI vertical'!AH190/_xlfn.AGGREGATE(1,6,'PPI vertical'!AH$174:AH$185)*100</f>
        <v>102.46257846451003</v>
      </c>
      <c r="AJ190">
        <f>'PPI vertical'!AI190/_xlfn.AGGREGATE(1,6,'PPI vertical'!AI$174:AI$185)*100</f>
        <v>97.200000000000102</v>
      </c>
      <c r="AK190">
        <f>'PPI vertical'!AJ190/_xlfn.AGGREGATE(1,6,'PPI vertical'!AJ$174:AJ$185)*100</f>
        <v>100.31910874615176</v>
      </c>
      <c r="AL190">
        <f>'PPI vertical'!AK190/_xlfn.AGGREGATE(1,6,'PPI vertical'!AK$174:AK$185)*100</f>
        <v>103.43409731211418</v>
      </c>
      <c r="AM190">
        <f>'PPI vertical'!AL190/_xlfn.AGGREGATE(1,6,'PPI vertical'!AL$174:AL$185)*100</f>
        <v>100.53632855996327</v>
      </c>
      <c r="AN190">
        <f>'PPI vertical'!AM190/_xlfn.AGGREGATE(1,6,'PPI vertical'!AM$174:AM$185)*100</f>
        <v>95.977283483199216</v>
      </c>
      <c r="AO190">
        <f>'PPI vertical'!AN190/_xlfn.AGGREGATE(1,6,'PPI vertical'!AN$174:AN$185)*100</f>
        <v>100.62285892245421</v>
      </c>
      <c r="AP190">
        <f>'PPI vertical'!AO190/_xlfn.AGGREGATE(1,6,'PPI vertical'!AO$174:AO$185)*100</f>
        <v>99.624906226556476</v>
      </c>
      <c r="AQ190">
        <f>'PPI vertical'!AP190/_xlfn.AGGREGATE(1,6,'PPI vertical'!AP$174:AP$185)*100</f>
        <v>103.8606002781554</v>
      </c>
      <c r="AS190">
        <f>'PPI vertical'!AR190/_xlfn.AGGREGATE(1,6,'PPI vertical'!AR$174:AR$185)*100</f>
        <v>106.67153417906383</v>
      </c>
      <c r="AT190">
        <f>'PPI vertical'!AS190/_xlfn.AGGREGATE(1,6,'PPI vertical'!AS$174:AS$185)*100</f>
        <v>96</v>
      </c>
      <c r="AU190">
        <f>'PPI vertical'!AT190/_xlfn.AGGREGATE(1,6,'PPI vertical'!AT$174:AT$185)*100</f>
        <v>99.878197320340604</v>
      </c>
      <c r="AV190">
        <f>'PPI vertical'!AU190/_xlfn.AGGREGATE(1,6,'PPI vertical'!AU$174:AU$185)*100</f>
        <v>100.26088150487415</v>
      </c>
      <c r="AW190">
        <f>'PPI vertical'!AV190/_xlfn.AGGREGATE(1,6,'PPI vertical'!AV$174:AV$185)*100</f>
        <v>103.65041264361641</v>
      </c>
      <c r="AX190" t="e">
        <f>'PPI vertical'!AW190/_xlfn.AGGREGATE(1,6,'PPI vertical'!AW$174:AW$185)*100</f>
        <v>#DIV/0!</v>
      </c>
      <c r="AY190">
        <f>'PPI vertical'!AX190/_xlfn.AGGREGATE(1,6,'PPI vertical'!AX$174:AX$185)*100</f>
        <v>99.89167569369188</v>
      </c>
      <c r="AZ190">
        <f>'PPI vertical'!AY190/_xlfn.AGGREGATE(1,6,'PPI vertical'!AY$174:AY$185)*100</f>
        <v>100.25017057084398</v>
      </c>
      <c r="BA190">
        <f>'PPI vertical'!AZ190/_xlfn.AGGREGATE(1,6,'PPI vertical'!AZ$174:AZ$185)*100</f>
        <v>105.27387476300561</v>
      </c>
      <c r="BB190">
        <f>'PPI vertical'!BA190/_xlfn.AGGREGATE(1,6,'PPI vertical'!BA$174:BA$185)*100</f>
        <v>366.85882391355057</v>
      </c>
    </row>
    <row r="191" spans="2:54" x14ac:dyDescent="0.25">
      <c r="B191" t="s">
        <v>234</v>
      </c>
      <c r="C191">
        <f>'PPI vertical'!C191/_xlfn.AGGREGATE(1,6,'PPI vertical'!C$174:C$185)*100</f>
        <v>134.03570483719227</v>
      </c>
      <c r="E191">
        <f>'PPI vertical'!E191/_xlfn.AGGREGATE(1,6,'PPI vertical'!E$174:E$185)*100</f>
        <v>98.575356160959757</v>
      </c>
      <c r="G191">
        <f>'PPI vertical'!G191/_xlfn.AGGREGATE(1,6,'PPI vertical'!G$174:G$185)*100</f>
        <v>98.640693567376942</v>
      </c>
      <c r="H191">
        <f>'PPI vertical'!H191/_xlfn.AGGREGATE(1,6,'PPI vertical'!H$174:H$185)*100</f>
        <v>113.30434360490787</v>
      </c>
      <c r="I191">
        <f>'PPI vertical'!I191/_xlfn.AGGREGATE(1,6,'PPI vertical'!I$174:I$185)*100</f>
        <v>104.05533485248719</v>
      </c>
      <c r="J191">
        <f>'PPI vertical'!J191/_xlfn.AGGREGATE(1,6,'PPI vertical'!J$174:J$185)*100</f>
        <v>98.195347895416234</v>
      </c>
      <c r="K191">
        <f>'PPI vertical'!K191/_xlfn.AGGREGATE(1,6,'PPI vertical'!K$174:K$185)*100</f>
        <v>103.19978960287546</v>
      </c>
      <c r="L191">
        <f>'PPI vertical'!L191/_xlfn.AGGREGATE(1,6,'PPI vertical'!L$174:L$185)*100</f>
        <v>106.41771331533964</v>
      </c>
      <c r="M191">
        <f>'PPI vertical'!M191/_xlfn.AGGREGATE(1,6,'PPI vertical'!M$174:M$185)*100</f>
        <v>99.430886466672987</v>
      </c>
      <c r="O191">
        <f>'PPI vertical'!O191/_xlfn.AGGREGATE(1,6,'PPI vertical'!O$174:O$185)*100</f>
        <v>98.575356160959757</v>
      </c>
      <c r="Q191">
        <f>'PPI vertical'!Q191/_xlfn.AGGREGATE(1,6,'PPI vertical'!Q$174:Q$185)*100</f>
        <v>97.98366938843499</v>
      </c>
      <c r="R191">
        <f>'PPI vertical'!R191/_xlfn.AGGREGATE(1,6,'PPI vertical'!R$174:R$185)*100</f>
        <v>97.491875677026513</v>
      </c>
      <c r="S191">
        <f>'PPI vertical'!S191/_xlfn.AGGREGATE(1,6,'PPI vertical'!S$174:S$185)*100</f>
        <v>98.711814501287876</v>
      </c>
      <c r="T191">
        <f>'PPI vertical'!T191/_xlfn.AGGREGATE(1,6,'PPI vertical'!T$174:T$185)*100</f>
        <v>95.469492144684324</v>
      </c>
      <c r="U191">
        <f>'PPI vertical'!U191/_xlfn.AGGREGATE(1,6,'PPI vertical'!U$174:U$185)*100</f>
        <v>98.575356160959757</v>
      </c>
      <c r="V191">
        <f>'PPI vertical'!V191/_xlfn.AGGREGATE(1,6,'PPI vertical'!V$174:V$185)*100</f>
        <v>101.23102484706588</v>
      </c>
      <c r="W191">
        <f>'PPI vertical'!W191/_xlfn.AGGREGATE(1,6,'PPI vertical'!W$174:W$185)*100</f>
        <v>108.34131963907927</v>
      </c>
      <c r="X191">
        <f>'PPI vertical'!X191/_xlfn.AGGREGATE(1,6,'PPI vertical'!X$174:X$185)*100</f>
        <v>102.50949379477754</v>
      </c>
      <c r="Y191">
        <f>'PPI vertical'!Y191/_xlfn.AGGREGATE(1,6,'PPI vertical'!Y$78:Y$89)*100</f>
        <v>0</v>
      </c>
      <c r="Z191" s="6">
        <f t="shared" si="4"/>
        <v>102.50949379477754</v>
      </c>
      <c r="AA191">
        <f>'PPI vertical'!Z191/_xlfn.AGGREGATE(1,6,'PPI vertical'!Z$174:Z$185)*100</f>
        <v>97.469352641766221</v>
      </c>
      <c r="AB191">
        <f>'PPI vertical'!AA191/_xlfn.AGGREGATE(1,6,'PPI vertical'!AA$174:AA$185)*100</f>
        <v>97.814005187106389</v>
      </c>
      <c r="AC191">
        <f>'PPI vertical'!AB191/_xlfn.AGGREGATE(1,6,'PPI vertical'!AB$174:AB$185)*100</f>
        <v>92.77812096366624</v>
      </c>
      <c r="AD191">
        <f>'PPI vertical'!AC191/_xlfn.AGGREGATE(1,6,'PPI vertical'!AC$174:AC$185)*100</f>
        <v>98.092452311308094</v>
      </c>
      <c r="AE191">
        <f>'PPI vertical'!AD191/_xlfn.AGGREGATE(1,6,'PPI vertical'!AD$174:AD$185)*100</f>
        <v>97.182683812702564</v>
      </c>
      <c r="AF191">
        <f>'PPI vertical'!AE191/_xlfn.AGGREGATE(1,6,'PPI vertical'!AE$174:AE$185)*100</f>
        <v>97.741540970241019</v>
      </c>
      <c r="AG191">
        <f>'PPI vertical'!AF191/_xlfn.AGGREGATE(1,6,'PPI vertical'!AF$174:AF$185)*100</f>
        <v>99.4142259414226</v>
      </c>
      <c r="AH191">
        <f>'PPI vertical'!AG191/_xlfn.AGGREGATE(1,6,'PPI vertical'!AG$174:AG$185)*100</f>
        <v>105.44658324612715</v>
      </c>
      <c r="AI191">
        <f>'PPI vertical'!AH191/_xlfn.AGGREGATE(1,6,'PPI vertical'!AH$174:AH$185)*100</f>
        <v>102.46257846451003</v>
      </c>
      <c r="AJ191">
        <f>'PPI vertical'!AI191/_xlfn.AGGREGATE(1,6,'PPI vertical'!AI$174:AI$185)*100</f>
        <v>98.100000000000122</v>
      </c>
      <c r="AK191">
        <f>'PPI vertical'!AJ191/_xlfn.AGGREGATE(1,6,'PPI vertical'!AJ$174:AJ$185)*100</f>
        <v>101.7032529800898</v>
      </c>
      <c r="AL191">
        <f>'PPI vertical'!AK191/_xlfn.AGGREGATE(1,6,'PPI vertical'!AK$174:AK$185)*100</f>
        <v>104.07370745450348</v>
      </c>
      <c r="AM191">
        <f>'PPI vertical'!AL191/_xlfn.AGGREGATE(1,6,'PPI vertical'!AL$174:AL$185)*100</f>
        <v>101.09113258048035</v>
      </c>
      <c r="AN191">
        <f>'PPI vertical'!AM191/_xlfn.AGGREGATE(1,6,'PPI vertical'!AM$174:AM$185)*100</f>
        <v>95.977283483199216</v>
      </c>
      <c r="AO191">
        <f>'PPI vertical'!AN191/_xlfn.AGGREGATE(1,6,'PPI vertical'!AN$174:AN$185)*100</f>
        <v>100.80971659919027</v>
      </c>
      <c r="AP191">
        <f>'PPI vertical'!AO191/_xlfn.AGGREGATE(1,6,'PPI vertical'!AO$174:AO$185)*100</f>
        <v>99.924981245311855</v>
      </c>
      <c r="AQ191">
        <f>'PPI vertical'!AP191/_xlfn.AGGREGATE(1,6,'PPI vertical'!AP$174:AP$185)*100</f>
        <v>106.55723279845684</v>
      </c>
      <c r="AS191">
        <f>'PPI vertical'!AR191/_xlfn.AGGREGATE(1,6,'PPI vertical'!AR$174:AR$185)*100</f>
        <v>107.21912932372048</v>
      </c>
      <c r="AT191">
        <f>'PPI vertical'!AS191/_xlfn.AGGREGATE(1,6,'PPI vertical'!AS$174:AS$185)*100</f>
        <v>97.603818615751365</v>
      </c>
      <c r="AU191">
        <f>'PPI vertical'!AT191/_xlfn.AGGREGATE(1,6,'PPI vertical'!AT$174:AT$185)*100</f>
        <v>99.975639464068308</v>
      </c>
      <c r="AV191">
        <f>'PPI vertical'!AU191/_xlfn.AGGREGATE(1,6,'PPI vertical'!AU$174:AU$185)*100</f>
        <v>101.49663600164737</v>
      </c>
      <c r="AW191">
        <f>'PPI vertical'!AV191/_xlfn.AGGREGATE(1,6,'PPI vertical'!AV$174:AV$185)*100</f>
        <v>104.0792383623711</v>
      </c>
      <c r="AX191" t="e">
        <f>'PPI vertical'!AW191/_xlfn.AGGREGATE(1,6,'PPI vertical'!AW$174:AW$185)*100</f>
        <v>#DIV/0!</v>
      </c>
      <c r="AY191">
        <f>'PPI vertical'!AX191/_xlfn.AGGREGATE(1,6,'PPI vertical'!AX$174:AX$185)*100</f>
        <v>100.69160903258081</v>
      </c>
      <c r="AZ191">
        <f>'PPI vertical'!AY191/_xlfn.AGGREGATE(1,6,'PPI vertical'!AY$174:AY$185)*100</f>
        <v>100.79599727086605</v>
      </c>
      <c r="BA191">
        <f>'PPI vertical'!AZ191/_xlfn.AGGREGATE(1,6,'PPI vertical'!AZ$174:AZ$185)*100</f>
        <v>104.85001168740098</v>
      </c>
      <c r="BB191">
        <f>'PPI vertical'!BA191/_xlfn.AGGREGATE(1,6,'PPI vertical'!BA$174:BA$185)*100</f>
        <v>463.45118305036868</v>
      </c>
    </row>
    <row r="192" spans="2:54" x14ac:dyDescent="0.25">
      <c r="B192" t="s">
        <v>235</v>
      </c>
      <c r="C192">
        <f>'PPI vertical'!C192/_xlfn.AGGREGATE(1,6,'PPI vertical'!C$174:C$185)*100</f>
        <v>137.87998623479351</v>
      </c>
      <c r="E192">
        <f>'PPI vertical'!E192/_xlfn.AGGREGATE(1,6,'PPI vertical'!E$174:E$185)*100</f>
        <v>98.875281179705283</v>
      </c>
      <c r="G192">
        <f>'PPI vertical'!G192/_xlfn.AGGREGATE(1,6,'PPI vertical'!G$174:G$185)*100</f>
        <v>98.89757037354218</v>
      </c>
      <c r="H192">
        <f>'PPI vertical'!H192/_xlfn.AGGREGATE(1,6,'PPI vertical'!H$174:H$185)*100</f>
        <v>112.38963863938368</v>
      </c>
      <c r="I192">
        <f>'PPI vertical'!I192/_xlfn.AGGREGATE(1,6,'PPI vertical'!I$174:I$185)*100</f>
        <v>103.46246143297905</v>
      </c>
      <c r="J192">
        <f>'PPI vertical'!J192/_xlfn.AGGREGATE(1,6,'PPI vertical'!J$174:J$185)*100</f>
        <v>98.407957680528881</v>
      </c>
      <c r="K192">
        <f>'PPI vertical'!K192/_xlfn.AGGREGATE(1,6,'PPI vertical'!K$174:K$185)*100</f>
        <v>103.51538528973438</v>
      </c>
      <c r="L192">
        <f>'PPI vertical'!L192/_xlfn.AGGREGATE(1,6,'PPI vertical'!L$174:L$185)*100</f>
        <v>106.69335586601782</v>
      </c>
      <c r="M192">
        <f>'PPI vertical'!M192/_xlfn.AGGREGATE(1,6,'PPI vertical'!M$174:M$185)*100</f>
        <v>98.736375036172802</v>
      </c>
      <c r="O192">
        <f>'PPI vertical'!O192/_xlfn.AGGREGATE(1,6,'PPI vertical'!O$174:O$185)*100</f>
        <v>98.875281179705283</v>
      </c>
      <c r="Q192">
        <f>'PPI vertical'!Q192/_xlfn.AGGREGATE(1,6,'PPI vertical'!Q$174:Q$185)*100</f>
        <v>98.283619396767008</v>
      </c>
      <c r="R192">
        <f>'PPI vertical'!R192/_xlfn.AGGREGATE(1,6,'PPI vertical'!R$174:R$185)*100</f>
        <v>97.591867344387879</v>
      </c>
      <c r="S192">
        <f>'PPI vertical'!S192/_xlfn.AGGREGATE(1,6,'PPI vertical'!S$174:S$185)*100</f>
        <v>98.822230401178018</v>
      </c>
      <c r="T192">
        <f>'PPI vertical'!T192/_xlfn.AGGREGATE(1,6,'PPI vertical'!T$174:T$185)*100</f>
        <v>94.37340153452719</v>
      </c>
      <c r="U192">
        <f>'PPI vertical'!U192/_xlfn.AGGREGATE(1,6,'PPI vertical'!U$174:U$185)*100</f>
        <v>98.875281179705283</v>
      </c>
      <c r="V192">
        <f>'PPI vertical'!V192/_xlfn.AGGREGATE(1,6,'PPI vertical'!V$174:V$185)*100</f>
        <v>101.32165244316928</v>
      </c>
      <c r="W192">
        <f>'PPI vertical'!W192/_xlfn.AGGREGATE(1,6,'PPI vertical'!W$174:W$185)*100</f>
        <v>109.29605988825202</v>
      </c>
      <c r="X192">
        <f>'PPI vertical'!X192/_xlfn.AGGREGATE(1,6,'PPI vertical'!X$174:X$185)*100</f>
        <v>103.4021062522022</v>
      </c>
      <c r="Y192">
        <f>'PPI vertical'!Y192/_xlfn.AGGREGATE(1,6,'PPI vertical'!Y$78:Y$89)*100</f>
        <v>0</v>
      </c>
      <c r="Z192" s="6">
        <f t="shared" si="4"/>
        <v>103.4021062522022</v>
      </c>
      <c r="AA192">
        <f>'PPI vertical'!Z192/_xlfn.AGGREGATE(1,6,'PPI vertical'!Z$174:Z$185)*100</f>
        <v>97.813463330704693</v>
      </c>
      <c r="AB192">
        <f>'PPI vertical'!AA192/_xlfn.AGGREGATE(1,6,'PPI vertical'!AA$174:AA$185)*100</f>
        <v>98.925527973323895</v>
      </c>
      <c r="AC192">
        <f>'PPI vertical'!AB192/_xlfn.AGGREGATE(1,6,'PPI vertical'!AB$174:AB$185)*100</f>
        <v>92.626495198517731</v>
      </c>
      <c r="AD192">
        <f>'PPI vertical'!AC192/_xlfn.AGGREGATE(1,6,'PPI vertical'!AC$174:AC$185)*100</f>
        <v>97.982449561239292</v>
      </c>
      <c r="AE192">
        <f>'PPI vertical'!AD192/_xlfn.AGGREGATE(1,6,'PPI vertical'!AD$174:AD$185)*100</f>
        <v>97.0648866202025</v>
      </c>
      <c r="AF192">
        <f>'PPI vertical'!AE192/_xlfn.AGGREGATE(1,6,'PPI vertical'!AE$174:AE$185)*100</f>
        <v>96.860986547085673</v>
      </c>
      <c r="AG192">
        <f>'PPI vertical'!AF192/_xlfn.AGGREGATE(1,6,'PPI vertical'!AF$174:AF$185)*100</f>
        <v>99.525801952580139</v>
      </c>
      <c r="AH192">
        <f>'PPI vertical'!AG192/_xlfn.AGGREGATE(1,6,'PPI vertical'!AG$174:AG$185)*100</f>
        <v>105.7895212689122</v>
      </c>
      <c r="AI192">
        <f>'PPI vertical'!AH192/_xlfn.AGGREGATE(1,6,'PPI vertical'!AH$174:AH$185)*100</f>
        <v>102.55915016900019</v>
      </c>
      <c r="AJ192">
        <f>'PPI vertical'!AI192/_xlfn.AGGREGATE(1,6,'PPI vertical'!AI$174:AI$185)*100</f>
        <v>97.70000000000033</v>
      </c>
      <c r="AK192">
        <f>'PPI vertical'!AJ192/_xlfn.AGGREGATE(1,6,'PPI vertical'!AJ$174:AJ$185)*100</f>
        <v>104.08089446904947</v>
      </c>
      <c r="AL192">
        <f>'PPI vertical'!AK192/_xlfn.AGGREGATE(1,6,'PPI vertical'!AK$174:AK$185)*100</f>
        <v>104.43919896444061</v>
      </c>
      <c r="AM192">
        <f>'PPI vertical'!AL192/_xlfn.AGGREGATE(1,6,'PPI vertical'!AL$174:AL$185)*100</f>
        <v>100.79913046441911</v>
      </c>
      <c r="AN192">
        <f>'PPI vertical'!AM192/_xlfn.AGGREGATE(1,6,'PPI vertical'!AM$174:AM$185)*100</f>
        <v>94.912446758163739</v>
      </c>
      <c r="AO192">
        <f>'PPI vertical'!AN192/_xlfn.AGGREGATE(1,6,'PPI vertical'!AN$174:AN$185)*100</f>
        <v>100.71628776082224</v>
      </c>
      <c r="AP192">
        <f>'PPI vertical'!AO192/_xlfn.AGGREGATE(1,6,'PPI vertical'!AO$174:AO$185)*100</f>
        <v>99.724931232807961</v>
      </c>
      <c r="AQ192">
        <f>'PPI vertical'!AP192/_xlfn.AGGREGATE(1,6,'PPI vertical'!AP$174:AP$185)*100</f>
        <v>107.16095649703188</v>
      </c>
      <c r="AS192">
        <f>'PPI vertical'!AR192/_xlfn.AGGREGATE(1,6,'PPI vertical'!AR$174:AR$185)*100</f>
        <v>108.09528155517067</v>
      </c>
      <c r="AT192">
        <f>'PPI vertical'!AS192/_xlfn.AGGREGATE(1,6,'PPI vertical'!AS$174:AS$185)*100</f>
        <v>97.718377088305786</v>
      </c>
      <c r="AU192">
        <f>'PPI vertical'!AT192/_xlfn.AGGREGATE(1,6,'PPI vertical'!AT$174:AT$185)*100</f>
        <v>99.683313032887128</v>
      </c>
      <c r="AV192">
        <f>'PPI vertical'!AU192/_xlfn.AGGREGATE(1,6,'PPI vertical'!AU$174:AU$185)*100</f>
        <v>102.07332143347531</v>
      </c>
      <c r="AW192">
        <f>'PPI vertical'!AV192/_xlfn.AGGREGATE(1,6,'PPI vertical'!AV$174:AV$185)*100</f>
        <v>104.2976967473974</v>
      </c>
      <c r="AX192" t="e">
        <f>'PPI vertical'!AW192/_xlfn.AGGREGATE(1,6,'PPI vertical'!AW$174:AW$185)*100</f>
        <v>#DIV/0!</v>
      </c>
      <c r="AY192">
        <f>'PPI vertical'!AX192/_xlfn.AGGREGATE(1,6,'PPI vertical'!AX$174:AX$185)*100</f>
        <v>103.19140071660706</v>
      </c>
      <c r="AZ192">
        <f>'PPI vertical'!AY192/_xlfn.AGGREGATE(1,6,'PPI vertical'!AY$174:AY$185)*100</f>
        <v>100.79599727086605</v>
      </c>
      <c r="BA192">
        <f>'PPI vertical'!AZ192/_xlfn.AGGREGATE(1,6,'PPI vertical'!AZ$174:AZ$185)*100</f>
        <v>104.81884528478294</v>
      </c>
      <c r="BB192">
        <f>'PPI vertical'!BA192/_xlfn.AGGREGATE(1,6,'PPI vertical'!BA$174:BA$185)*100</f>
        <v>556.29442487418532</v>
      </c>
    </row>
    <row r="193" spans="2:54" x14ac:dyDescent="0.25">
      <c r="B193" t="s">
        <v>236</v>
      </c>
      <c r="C193">
        <f>'PPI vertical'!C193/_xlfn.AGGREGATE(1,6,'PPI vertical'!C$174:C$185)*100</f>
        <v>138.22861056486985</v>
      </c>
      <c r="E193">
        <f>'PPI vertical'!E193/_xlfn.AGGREGATE(1,6,'PPI vertical'!E$174:E$185)*100</f>
        <v>98.775306173456784</v>
      </c>
      <c r="G193">
        <f>'PPI vertical'!G193/_xlfn.AGGREGATE(1,6,'PPI vertical'!G$174:G$185)*100</f>
        <v>98.769131970459071</v>
      </c>
      <c r="H193">
        <f>'PPI vertical'!H193/_xlfn.AGGREGATE(1,6,'PPI vertical'!H$174:H$185)*100</f>
        <v>112.95097863401671</v>
      </c>
      <c r="I193">
        <f>'PPI vertical'!I193/_xlfn.AGGREGATE(1,6,'PPI vertical'!I$174:I$185)*100</f>
        <v>103.19627336707732</v>
      </c>
      <c r="J193">
        <f>'PPI vertical'!J193/_xlfn.AGGREGATE(1,6,'PPI vertical'!J$174:J$185)*100</f>
        <v>98.256093548305827</v>
      </c>
      <c r="K193">
        <f>'PPI vertical'!K193/_xlfn.AGGREGATE(1,6,'PPI vertical'!K$174:K$185)*100</f>
        <v>103.62058385202072</v>
      </c>
      <c r="L193">
        <f>'PPI vertical'!L193/_xlfn.AGGREGATE(1,6,'PPI vertical'!L$174:L$185)*100</f>
        <v>105.4824975183966</v>
      </c>
      <c r="M193">
        <f>'PPI vertical'!M193/_xlfn.AGGREGATE(1,6,'PPI vertical'!M$174:M$185)*100</f>
        <v>98.041863605671708</v>
      </c>
      <c r="O193">
        <f>'PPI vertical'!O193/_xlfn.AGGREGATE(1,6,'PPI vertical'!O$174:O$185)*100</f>
        <v>98.775306173456784</v>
      </c>
      <c r="Q193">
        <f>'PPI vertical'!Q193/_xlfn.AGGREGATE(1,6,'PPI vertical'!Q$174:Q$185)*100</f>
        <v>98.183636060656653</v>
      </c>
      <c r="R193">
        <f>'PPI vertical'!R193/_xlfn.AGGREGATE(1,6,'PPI vertical'!R$174:R$185)*100</f>
        <v>97.491875677026513</v>
      </c>
      <c r="S193">
        <f>'PPI vertical'!S193/_xlfn.AGGREGATE(1,6,'PPI vertical'!S$174:S$185)*100</f>
        <v>98.822230401178018</v>
      </c>
      <c r="T193">
        <f>'PPI vertical'!T193/_xlfn.AGGREGATE(1,6,'PPI vertical'!T$174:T$185)*100</f>
        <v>94.154183412495783</v>
      </c>
      <c r="U193">
        <f>'PPI vertical'!U193/_xlfn.AGGREGATE(1,6,'PPI vertical'!U$174:U$185)*100</f>
        <v>98.775306173456784</v>
      </c>
      <c r="V193">
        <f>'PPI vertical'!V193/_xlfn.AGGREGATE(1,6,'PPI vertical'!V$174:V$185)*100</f>
        <v>100.77788686655047</v>
      </c>
      <c r="W193">
        <f>'PPI vertical'!W193/_xlfn.AGGREGATE(1,6,'PPI vertical'!W$174:W$185)*100</f>
        <v>109.67940256405615</v>
      </c>
      <c r="X193">
        <f>'PPI vertical'!X193/_xlfn.AGGREGATE(1,6,'PPI vertical'!X$174:X$185)*100</f>
        <v>104.1537799005599</v>
      </c>
      <c r="Y193">
        <f>'PPI vertical'!Y193/_xlfn.AGGREGATE(1,6,'PPI vertical'!Y$78:Y$89)*100</f>
        <v>0</v>
      </c>
      <c r="Z193" s="6">
        <f t="shared" si="4"/>
        <v>104.1537799005599</v>
      </c>
      <c r="AA193">
        <f>'PPI vertical'!Z193/_xlfn.AGGREGATE(1,6,'PPI vertical'!Z$174:Z$185)*100</f>
        <v>98.157574019643164</v>
      </c>
      <c r="AB193">
        <f>'PPI vertical'!AA193/_xlfn.AGGREGATE(1,6,'PPI vertical'!AA$174:AA$185)*100</f>
        <v>98.814375694701866</v>
      </c>
      <c r="AC193">
        <f>'PPI vertical'!AB193/_xlfn.AGGREGATE(1,6,'PPI vertical'!AB$174:AB$185)*100</f>
        <v>90.950188128264458</v>
      </c>
      <c r="AD193">
        <f>'PPI vertical'!AC193/_xlfn.AGGREGATE(1,6,'PPI vertical'!AC$174:AC$185)*100</f>
        <v>98.072451811295579</v>
      </c>
      <c r="AE193">
        <f>'PPI vertical'!AD193/_xlfn.AGGREGATE(1,6,'PPI vertical'!AD$174:AD$185)*100</f>
        <v>97.536075390203592</v>
      </c>
      <c r="AF193">
        <f>'PPI vertical'!AE193/_xlfn.AGGREGATE(1,6,'PPI vertical'!AE$174:AE$185)*100</f>
        <v>98.035059111292426</v>
      </c>
      <c r="AG193">
        <f>'PPI vertical'!AF193/_xlfn.AGGREGATE(1,6,'PPI vertical'!AF$174:AF$185)*100</f>
        <v>99.637377963737791</v>
      </c>
      <c r="AH193">
        <f>'PPI vertical'!AG193/_xlfn.AGGREGATE(1,6,'PPI vertical'!AG$174:AG$185)*100</f>
        <v>106.07010692391839</v>
      </c>
      <c r="AI193">
        <f>'PPI vertical'!AH193/_xlfn.AGGREGATE(1,6,'PPI vertical'!AH$174:AH$185)*100</f>
        <v>102.94543698696266</v>
      </c>
      <c r="AJ193">
        <f>'PPI vertical'!AI193/_xlfn.AGGREGATE(1,6,'PPI vertical'!AI$174:AI$185)*100</f>
        <v>97.599999999999909</v>
      </c>
      <c r="AK193">
        <f>'PPI vertical'!AJ193/_xlfn.AGGREGATE(1,6,'PPI vertical'!AJ$174:AJ$185)*100</f>
        <v>104.05195765579651</v>
      </c>
      <c r="AL193">
        <f>'PPI vertical'!AK193/_xlfn.AGGREGATE(1,6,'PPI vertical'!AK$174:AK$185)*100</f>
        <v>104.89606335186177</v>
      </c>
      <c r="AM193">
        <f>'PPI vertical'!AL193/_xlfn.AGGREGATE(1,6,'PPI vertical'!AL$174:AL$185)*100</f>
        <v>102.0255393518767</v>
      </c>
      <c r="AN193">
        <f>'PPI vertical'!AM193/_xlfn.AGGREGATE(1,6,'PPI vertical'!AM$174:AM$185)*100</f>
        <v>94.557501183151942</v>
      </c>
      <c r="AO193">
        <f>'PPI vertical'!AN193/_xlfn.AGGREGATE(1,6,'PPI vertical'!AN$174:AN$185)*100</f>
        <v>100.71628776082224</v>
      </c>
      <c r="AP193">
        <f>'PPI vertical'!AO193/_xlfn.AGGREGATE(1,6,'PPI vertical'!AO$174:AO$185)*100</f>
        <v>99.424856214053506</v>
      </c>
      <c r="AQ193">
        <f>'PPI vertical'!AP193/_xlfn.AGGREGATE(1,6,'PPI vertical'!AP$174:AP$185)*100</f>
        <v>105.79251611359545</v>
      </c>
      <c r="AS193">
        <f>'PPI vertical'!AR193/_xlfn.AGGREGATE(1,6,'PPI vertical'!AR$174:AR$185)*100</f>
        <v>107.98576252623877</v>
      </c>
      <c r="AT193">
        <f>'PPI vertical'!AS193/_xlfn.AGGREGATE(1,6,'PPI vertical'!AS$174:AS$185)*100</f>
        <v>97.489260143197896</v>
      </c>
      <c r="AU193">
        <f>'PPI vertical'!AT193/_xlfn.AGGREGATE(1,6,'PPI vertical'!AT$174:AT$185)*100</f>
        <v>99.293544457978228</v>
      </c>
      <c r="AV193">
        <f>'PPI vertical'!AU193/_xlfn.AGGREGATE(1,6,'PPI vertical'!AU$174:AU$185)*100</f>
        <v>101.74378690100268</v>
      </c>
      <c r="AW193">
        <f>'PPI vertical'!AV193/_xlfn.AGGREGATE(1,6,'PPI vertical'!AV$174:AV$185)*100</f>
        <v>104.37860726037</v>
      </c>
      <c r="AX193" t="e">
        <f>'PPI vertical'!AW193/_xlfn.AGGREGATE(1,6,'PPI vertical'!AW$174:AW$185)*100</f>
        <v>#DIV/0!</v>
      </c>
      <c r="AY193">
        <f>'PPI vertical'!AX193/_xlfn.AGGREGATE(1,6,'PPI vertical'!AX$174:AX$185)*100</f>
        <v>103.59136738605103</v>
      </c>
      <c r="AZ193">
        <f>'PPI vertical'!AY193/_xlfn.AGGREGATE(1,6,'PPI vertical'!AY$174:AY$185)*100</f>
        <v>100.52308392085503</v>
      </c>
      <c r="BA193">
        <f>'PPI vertical'!AZ193/_xlfn.AGGREGATE(1,6,'PPI vertical'!AZ$174:AZ$185)*100</f>
        <v>104.04591849985711</v>
      </c>
      <c r="BB193">
        <f>'PPI vertical'!BA193/_xlfn.AGGREGATE(1,6,'PPI vertical'!BA$174:BA$185)*100</f>
        <v>641.05898964406958</v>
      </c>
    </row>
    <row r="194" spans="2:54" x14ac:dyDescent="0.25">
      <c r="B194" t="s">
        <v>237</v>
      </c>
      <c r="C194">
        <f>'PPI vertical'!C194/_xlfn.AGGREGATE(1,6,'PPI vertical'!C$174:C$185)*100</f>
        <v>137.8034070979476</v>
      </c>
      <c r="E194">
        <f>'PPI vertical'!E194/_xlfn.AGGREGATE(1,6,'PPI vertical'!E$174:E$185)*100</f>
        <v>100.27493126718348</v>
      </c>
      <c r="G194">
        <f>'PPI vertical'!G194/_xlfn.AGGREGATE(1,6,'PPI vertical'!G$174:G$185)*100</f>
        <v>100.31039280744946</v>
      </c>
      <c r="H194">
        <f>'PPI vertical'!H194/_xlfn.AGGREGATE(1,6,'PPI vertical'!H$174:H$185)*100</f>
        <v>112.91727897739199</v>
      </c>
      <c r="I194">
        <f>'PPI vertical'!I194/_xlfn.AGGREGATE(1,6,'PPI vertical'!I$174:I$185)*100</f>
        <v>103.69235112625807</v>
      </c>
      <c r="J194">
        <f>'PPI vertical'!J194/_xlfn.AGGREGATE(1,6,'PPI vertical'!J$174:J$185)*100</f>
        <v>98.104229416082788</v>
      </c>
      <c r="K194">
        <f>'PPI vertical'!K194/_xlfn.AGGREGATE(1,6,'PPI vertical'!K$174:K$185)*100</f>
        <v>104.14657666345227</v>
      </c>
      <c r="L194">
        <f>'PPI vertical'!L194/_xlfn.AGGREGATE(1,6,'PPI vertical'!L$174:L$185)*100</f>
        <v>105.23638809814855</v>
      </c>
      <c r="M194">
        <f>'PPI vertical'!M194/_xlfn.AGGREGATE(1,6,'PPI vertical'!M$174:M$185)*100</f>
        <v>98.041863605671708</v>
      </c>
      <c r="O194">
        <f>'PPI vertical'!O194/_xlfn.AGGREGATE(1,6,'PPI vertical'!O$174:O$185)*100</f>
        <v>100.27493126718348</v>
      </c>
      <c r="Q194">
        <f>'PPI vertical'!Q194/_xlfn.AGGREGATE(1,6,'PPI vertical'!Q$174:Q$185)*100</f>
        <v>98.283619396767008</v>
      </c>
      <c r="R194">
        <f>'PPI vertical'!R194/_xlfn.AGGREGATE(1,6,'PPI vertical'!R$174:R$185)*100</f>
        <v>97.791850679109587</v>
      </c>
      <c r="S194">
        <f>'PPI vertical'!S194/_xlfn.AGGREGATE(1,6,'PPI vertical'!S$174:S$185)*100</f>
        <v>98.822230401178018</v>
      </c>
      <c r="T194">
        <f>'PPI vertical'!T194/_xlfn.AGGREGATE(1,6,'PPI vertical'!T$174:T$185)*100</f>
        <v>94.702228717574314</v>
      </c>
      <c r="U194">
        <f>'PPI vertical'!U194/_xlfn.AGGREGATE(1,6,'PPI vertical'!U$174:U$185)*100</f>
        <v>100.27493126718348</v>
      </c>
      <c r="V194">
        <f>'PPI vertical'!V194/_xlfn.AGGREGATE(1,6,'PPI vertical'!V$174:V$185)*100</f>
        <v>100.95914205875647</v>
      </c>
      <c r="W194">
        <f>'PPI vertical'!W194/_xlfn.AGGREGATE(1,6,'PPI vertical'!W$174:W$185)*100</f>
        <v>110.40269063161135</v>
      </c>
      <c r="X194">
        <f>'PPI vertical'!X194/_xlfn.AGGREGATE(1,6,'PPI vertical'!X$174:X$185)*100</f>
        <v>104.90545354891761</v>
      </c>
      <c r="Y194">
        <f>'PPI vertical'!Y194/_xlfn.AGGREGATE(1,6,'PPI vertical'!Y$78:Y$89)*100</f>
        <v>0</v>
      </c>
      <c r="Z194" s="6">
        <f t="shared" si="4"/>
        <v>104.90545354891761</v>
      </c>
      <c r="AA194">
        <f>'PPI vertical'!Z194/_xlfn.AGGREGATE(1,6,'PPI vertical'!Z$174:Z$185)*100</f>
        <v>96.092909886013317</v>
      </c>
      <c r="AB194">
        <f>'PPI vertical'!AA194/_xlfn.AGGREGATE(1,6,'PPI vertical'!AA$174:AA$185)*100</f>
        <v>98.814375694701866</v>
      </c>
      <c r="AC194">
        <f>'PPI vertical'!AB194/_xlfn.AGGREGATE(1,6,'PPI vertical'!AB$174:AB$185)*100</f>
        <v>90.62166563710926</v>
      </c>
      <c r="AD194">
        <f>'PPI vertical'!AC194/_xlfn.AGGREGATE(1,6,'PPI vertical'!AC$174:AC$185)*100</f>
        <v>98.302457561439311</v>
      </c>
      <c r="AE194">
        <f>'PPI vertical'!AD194/_xlfn.AGGREGATE(1,6,'PPI vertical'!AD$174:AD$185)*100</f>
        <v>97.771669775203691</v>
      </c>
      <c r="AF194">
        <f>'PPI vertical'!AE194/_xlfn.AGGREGATE(1,6,'PPI vertical'!AE$174:AE$185)*100</f>
        <v>99.796167957603132</v>
      </c>
      <c r="AG194">
        <f>'PPI vertical'!AF194/_xlfn.AGGREGATE(1,6,'PPI vertical'!AF$174:AF$185)*100</f>
        <v>99.860529986052981</v>
      </c>
      <c r="AH194">
        <f>'PPI vertical'!AG194/_xlfn.AGGREGATE(1,6,'PPI vertical'!AG$174:AG$185)*100</f>
        <v>107.38823597877104</v>
      </c>
      <c r="AI194">
        <f>'PPI vertical'!AH194/_xlfn.AGGREGATE(1,6,'PPI vertical'!AH$174:AH$185)*100</f>
        <v>102.8488652824725</v>
      </c>
      <c r="AJ194">
        <f>'PPI vertical'!AI194/_xlfn.AGGREGATE(1,6,'PPI vertical'!AI$174:AI$185)*100</f>
        <v>98.100000000000122</v>
      </c>
      <c r="AK194">
        <f>'PPI vertical'!AJ194/_xlfn.AGGREGATE(1,6,'PPI vertical'!AJ$174:AJ$185)*100</f>
        <v>103.50215820398856</v>
      </c>
      <c r="AL194">
        <f>'PPI vertical'!AK194/_xlfn.AGGREGATE(1,6,'PPI vertical'!AK$174:AK$185)*100</f>
        <v>105.26155486179806</v>
      </c>
      <c r="AM194">
        <f>'PPI vertical'!AL194/_xlfn.AGGREGATE(1,6,'PPI vertical'!AL$174:AL$185)*100</f>
        <v>102.49274273757487</v>
      </c>
      <c r="AN194">
        <f>'PPI vertical'!AM194/_xlfn.AGGREGATE(1,6,'PPI vertical'!AM$174:AM$185)*100</f>
        <v>94.48651206814958</v>
      </c>
      <c r="AO194">
        <f>'PPI vertical'!AN194/_xlfn.AGGREGATE(1,6,'PPI vertical'!AN$174:AN$185)*100</f>
        <v>101.0900031142943</v>
      </c>
      <c r="AP194">
        <f>'PPI vertical'!AO194/_xlfn.AGGREGATE(1,6,'PPI vertical'!AO$174:AO$185)*100</f>
        <v>99.724931232807961</v>
      </c>
      <c r="AQ194">
        <f>'PPI vertical'!AP194/_xlfn.AGGREGATE(1,6,'PPI vertical'!AP$174:AP$185)*100</f>
        <v>106.22518476424089</v>
      </c>
      <c r="AS194">
        <f>'PPI vertical'!AR194/_xlfn.AGGREGATE(1,6,'PPI vertical'!AR$174:AR$185)*100</f>
        <v>107.65720543944522</v>
      </c>
      <c r="AT194">
        <f>'PPI vertical'!AS194/_xlfn.AGGREGATE(1,6,'PPI vertical'!AS$174:AS$185)*100</f>
        <v>97.832935560859241</v>
      </c>
      <c r="AU194">
        <f>'PPI vertical'!AT194/_xlfn.AGGREGATE(1,6,'PPI vertical'!AT$174:AT$185)*100</f>
        <v>98.903775883069343</v>
      </c>
      <c r="AV194">
        <f>'PPI vertical'!AU194/_xlfn.AGGREGATE(1,6,'PPI vertical'!AU$174:AU$185)*100</f>
        <v>101.90855416723899</v>
      </c>
      <c r="AW194">
        <f>'PPI vertical'!AV194/_xlfn.AGGREGATE(1,6,'PPI vertical'!AV$174:AV$185)*100</f>
        <v>104.68606720966611</v>
      </c>
      <c r="AX194" t="e">
        <f>'PPI vertical'!AW194/_xlfn.AGGREGATE(1,6,'PPI vertical'!AW$174:AW$185)*100</f>
        <v>#DIV/0!</v>
      </c>
      <c r="AY194">
        <f>'PPI vertical'!AX194/_xlfn.AGGREGATE(1,6,'PPI vertical'!AX$174:AX$185)*100</f>
        <v>103.59136738605103</v>
      </c>
      <c r="AZ194">
        <f>'PPI vertical'!AY194/_xlfn.AGGREGATE(1,6,'PPI vertical'!AY$174:AY$185)*100</f>
        <v>100.61405503752565</v>
      </c>
      <c r="BA194">
        <f>'PPI vertical'!AZ194/_xlfn.AGGREGATE(1,6,'PPI vertical'!AZ$174:AZ$185)*100</f>
        <v>102.88652832246805</v>
      </c>
      <c r="BB194">
        <f>'PPI vertical'!BA194/_xlfn.AGGREGATE(1,6,'PPI vertical'!BA$174:BA$185)*100</f>
        <v>718.60956122982782</v>
      </c>
    </row>
    <row r="195" spans="2:54" x14ac:dyDescent="0.25">
      <c r="B195" t="s">
        <v>238</v>
      </c>
      <c r="C195">
        <f>'PPI vertical'!C195/_xlfn.AGGREGATE(1,6,'PPI vertical'!C$174:C$185)*100</f>
        <v>138.95955199051255</v>
      </c>
      <c r="E195">
        <f>'PPI vertical'!E195/_xlfn.AGGREGATE(1,6,'PPI vertical'!E$174:E$185)*100</f>
        <v>102.67433141714579</v>
      </c>
      <c r="G195">
        <f>'PPI vertical'!G195/_xlfn.AGGREGATE(1,6,'PPI vertical'!G$174:G$185)*100</f>
        <v>102.62228406293457</v>
      </c>
      <c r="H195">
        <f>'PPI vertical'!H195/_xlfn.AGGREGATE(1,6,'PPI vertical'!H$174:H$185)*100</f>
        <v>112.96381659844536</v>
      </c>
      <c r="I195">
        <f>'PPI vertical'!I195/_xlfn.AGGREGATE(1,6,'PPI vertical'!I$174:I$185)*100</f>
        <v>103.77704732904451</v>
      </c>
      <c r="J195">
        <f>'PPI vertical'!J195/_xlfn.AGGREGATE(1,6,'PPI vertical'!J$174:J$185)*100</f>
        <v>97.982738110303586</v>
      </c>
      <c r="K195">
        <f>'PPI vertical'!K195/_xlfn.AGGREGATE(1,6,'PPI vertical'!K$174:K$185)*100</f>
        <v>104.88296659945652</v>
      </c>
      <c r="L195">
        <f>'PPI vertical'!L195/_xlfn.AGGREGATE(1,6,'PPI vertical'!L$174:L$185)*100</f>
        <v>105.52187502563622</v>
      </c>
      <c r="M195">
        <f>'PPI vertical'!M195/_xlfn.AGGREGATE(1,6,'PPI vertical'!M$174:M$185)*100</f>
        <v>99.54663837175697</v>
      </c>
      <c r="O195">
        <f>'PPI vertical'!O195/_xlfn.AGGREGATE(1,6,'PPI vertical'!O$174:O$185)*100</f>
        <v>102.67433141714579</v>
      </c>
      <c r="Q195">
        <f>'PPI vertical'!Q195/_xlfn.AGGREGATE(1,6,'PPI vertical'!Q$174:Q$185)*100</f>
        <v>98.883519413431046</v>
      </c>
      <c r="R195">
        <f>'PPI vertical'!R195/_xlfn.AGGREGATE(1,6,'PPI vertical'!R$174:R$185)*100</f>
        <v>98.491792350637041</v>
      </c>
      <c r="S195">
        <f>'PPI vertical'!S195/_xlfn.AGGREGATE(1,6,'PPI vertical'!S$174:S$185)*100</f>
        <v>99.153478100846527</v>
      </c>
      <c r="T195">
        <f>'PPI vertical'!T195/_xlfn.AGGREGATE(1,6,'PPI vertical'!T$174:T$185)*100</f>
        <v>96.455973693825655</v>
      </c>
      <c r="U195">
        <f>'PPI vertical'!U195/_xlfn.AGGREGATE(1,6,'PPI vertical'!U$174:U$185)*100</f>
        <v>102.67433141714579</v>
      </c>
      <c r="V195">
        <f>'PPI vertical'!V195/_xlfn.AGGREGATE(1,6,'PPI vertical'!V$174:V$185)*100</f>
        <v>101.04976965485987</v>
      </c>
      <c r="W195">
        <f>'PPI vertical'!W195/_xlfn.AGGREGATE(1,6,'PPI vertical'!W$174:W$185)*100</f>
        <v>110.67030721660669</v>
      </c>
      <c r="X195">
        <f>'PPI vertical'!X195/_xlfn.AGGREGATE(1,6,'PPI vertical'!X$174:X$185)*100</f>
        <v>105.46920878518581</v>
      </c>
      <c r="Y195">
        <f>'PPI vertical'!Y195/_xlfn.AGGREGATE(1,6,'PPI vertical'!Y$78:Y$89)*100</f>
        <v>0</v>
      </c>
      <c r="Z195" s="6">
        <f t="shared" si="4"/>
        <v>105.46920878518581</v>
      </c>
      <c r="AA195">
        <f>'PPI vertical'!Z195/_xlfn.AGGREGATE(1,6,'PPI vertical'!Z$174:Z$185)*100</f>
        <v>97.727435658470313</v>
      </c>
      <c r="AB195">
        <f>'PPI vertical'!AA195/_xlfn.AGGREGATE(1,6,'PPI vertical'!AA$174:AA$185)*100</f>
        <v>98.703223416079823</v>
      </c>
      <c r="AC195">
        <f>'PPI vertical'!AB195/_xlfn.AGGREGATE(1,6,'PPI vertical'!AB$174:AB$185)*100</f>
        <v>90.891222552928923</v>
      </c>
      <c r="AD195">
        <f>'PPI vertical'!AC195/_xlfn.AGGREGATE(1,6,'PPI vertical'!AC$174:AC$185)*100</f>
        <v>98.592464811620601</v>
      </c>
      <c r="AE195">
        <f>'PPI vertical'!AD195/_xlfn.AGGREGATE(1,6,'PPI vertical'!AD$174:AD$185)*100</f>
        <v>97.418278197702662</v>
      </c>
      <c r="AF195">
        <f>'PPI vertical'!AE195/_xlfn.AGGREGATE(1,6,'PPI vertical'!AE$174:AE$185)*100</f>
        <v>100.48104362005689</v>
      </c>
      <c r="AG195">
        <f>'PPI vertical'!AF195/_xlfn.AGGREGATE(1,6,'PPI vertical'!AF$174:AF$185)*100</f>
        <v>99.748953974895443</v>
      </c>
      <c r="AH195">
        <f>'PPI vertical'!AG195/_xlfn.AGGREGATE(1,6,'PPI vertical'!AG$174:AG$185)*100</f>
        <v>107.91074882076069</v>
      </c>
      <c r="AI195">
        <f>'PPI vertical'!AH195/_xlfn.AGGREGATE(1,6,'PPI vertical'!AH$174:AH$185)*100</f>
        <v>103.04200869145374</v>
      </c>
      <c r="AJ195">
        <f>'PPI vertical'!AI195/_xlfn.AGGREGATE(1,6,'PPI vertical'!AI$174:AI$185)*100</f>
        <v>99.500000000000341</v>
      </c>
      <c r="AK195">
        <f>'PPI vertical'!AJ195/_xlfn.AGGREGATE(1,6,'PPI vertical'!AJ$174:AJ$185)*100</f>
        <v>103.46357578631749</v>
      </c>
      <c r="AL195">
        <f>'PPI vertical'!AK195/_xlfn.AGGREGATE(1,6,'PPI vertical'!AK$174:AK$185)*100</f>
        <v>106.63214802406162</v>
      </c>
      <c r="AM195">
        <f>'PPI vertical'!AL195/_xlfn.AGGREGATE(1,6,'PPI vertical'!AL$174:AL$185)*100</f>
        <v>102.49274273757487</v>
      </c>
      <c r="AN195">
        <f>'PPI vertical'!AM195/_xlfn.AGGREGATE(1,6,'PPI vertical'!AM$174:AM$185)*100</f>
        <v>93.989588263133015</v>
      </c>
      <c r="AO195">
        <f>'PPI vertical'!AN195/_xlfn.AGGREGATE(1,6,'PPI vertical'!AN$174:AN$185)*100</f>
        <v>101.83743382123929</v>
      </c>
      <c r="AP195">
        <f>'PPI vertical'!AO195/_xlfn.AGGREGATE(1,6,'PPI vertical'!AO$174:AO$185)*100</f>
        <v>100.12503125781483</v>
      </c>
      <c r="AQ195">
        <f>'PPI vertical'!AP195/_xlfn.AGGREGATE(1,6,'PPI vertical'!AP$174:AP$185)*100</f>
        <v>106.61760516831428</v>
      </c>
      <c r="AS195">
        <f>'PPI vertical'!AR195/_xlfn.AGGREGATE(1,6,'PPI vertical'!AR$174:AR$185)*100</f>
        <v>108.53335767089543</v>
      </c>
      <c r="AT195">
        <f>'PPI vertical'!AS195/_xlfn.AGGREGATE(1,6,'PPI vertical'!AS$174:AS$185)*100</f>
        <v>99.093078758950213</v>
      </c>
      <c r="AU195">
        <f>'PPI vertical'!AT195/_xlfn.AGGREGATE(1,6,'PPI vertical'!AT$174:AT$185)*100</f>
        <v>99.098660170523786</v>
      </c>
      <c r="AV195">
        <f>'PPI vertical'!AU195/_xlfn.AGGREGATE(1,6,'PPI vertical'!AU$174:AU$185)*100</f>
        <v>101.82617053412085</v>
      </c>
      <c r="AW195">
        <f>'PPI vertical'!AV195/_xlfn.AGGREGATE(1,6,'PPI vertical'!AV$174:AV$185)*100</f>
        <v>105.56394627541917</v>
      </c>
      <c r="AX195" t="e">
        <f>'PPI vertical'!AW195/_xlfn.AGGREGATE(1,6,'PPI vertical'!AW$174:AW$185)*100</f>
        <v>#DIV/0!</v>
      </c>
      <c r="AY195">
        <f>'PPI vertical'!AX195/_xlfn.AGGREGATE(1,6,'PPI vertical'!AX$174:AX$185)*100</f>
        <v>105.89117573535532</v>
      </c>
      <c r="AZ195">
        <f>'PPI vertical'!AY195/_xlfn.AGGREGATE(1,6,'PPI vertical'!AY$174:AY$185)*100</f>
        <v>100.97793950420734</v>
      </c>
      <c r="BA195">
        <f>'PPI vertical'!AZ195/_xlfn.AGGREGATE(1,6,'PPI vertical'!AZ$174:AZ$185)*100</f>
        <v>101.24094226423892</v>
      </c>
      <c r="BB195">
        <f>'PPI vertical'!BA195/_xlfn.AGGREGATE(1,6,'PPI vertical'!BA$174:BA$185)*100</f>
        <v>785.42152622341575</v>
      </c>
    </row>
    <row r="196" spans="2:54" x14ac:dyDescent="0.25">
      <c r="B196" t="s">
        <v>239</v>
      </c>
      <c r="C196">
        <f>'PPI vertical'!C196/_xlfn.AGGREGATE(1,6,'PPI vertical'!C$174:C$185)*100</f>
        <v>140.20491559084695</v>
      </c>
      <c r="E196">
        <f>'PPI vertical'!E196/_xlfn.AGGREGATE(1,6,'PPI vertical'!E$174:E$185)*100</f>
        <v>103.97400649837547</v>
      </c>
      <c r="G196">
        <f>'PPI vertical'!G196/_xlfn.AGGREGATE(1,6,'PPI vertical'!G$174:G$185)*100</f>
        <v>104.0351064968428</v>
      </c>
      <c r="H196">
        <f>'PPI vertical'!H196/_xlfn.AGGREGATE(1,6,'PPI vertical'!H$174:H$185)*100</f>
        <v>112.95627429434339</v>
      </c>
      <c r="I196">
        <f>'PPI vertical'!I196/_xlfn.AGGREGATE(1,6,'PPI vertical'!I$174:I$185)*100</f>
        <v>104.61190989937255</v>
      </c>
      <c r="J196">
        <f>'PPI vertical'!J196/_xlfn.AGGREGATE(1,6,'PPI vertical'!J$174:J$185)*100</f>
        <v>103.80419651218726</v>
      </c>
      <c r="K196">
        <f>'PPI vertical'!K196/_xlfn.AGGREGATE(1,6,'PPI vertical'!K$174:K$185)*100</f>
        <v>106.46094503375065</v>
      </c>
      <c r="L196">
        <f>'PPI vertical'!L196/_xlfn.AGGREGATE(1,6,'PPI vertical'!L$174:L$185)*100</f>
        <v>107.53997227167218</v>
      </c>
      <c r="M196">
        <f>'PPI vertical'!M196/_xlfn.AGGREGATE(1,6,'PPI vertical'!M$174:M$185)*100</f>
        <v>101.16716504292434</v>
      </c>
      <c r="O196">
        <f>'PPI vertical'!O196/_xlfn.AGGREGATE(1,6,'PPI vertical'!O$174:O$185)*100</f>
        <v>103.97400649837547</v>
      </c>
      <c r="Q196">
        <f>'PPI vertical'!Q196/_xlfn.AGGREGATE(1,6,'PPI vertical'!Q$174:Q$185)*100</f>
        <v>99.383436093983761</v>
      </c>
      <c r="R196">
        <f>'PPI vertical'!R196/_xlfn.AGGREGATE(1,6,'PPI vertical'!R$174:R$185)*100</f>
        <v>99.091742354804126</v>
      </c>
      <c r="S196">
        <f>'PPI vertical'!S196/_xlfn.AGGREGATE(1,6,'PPI vertical'!S$174:S$185)*100</f>
        <v>99.37430990062586</v>
      </c>
      <c r="T196">
        <f>'PPI vertical'!T196/_xlfn.AGGREGATE(1,6,'PPI vertical'!T$174:T$185)*100</f>
        <v>95.688710266715731</v>
      </c>
      <c r="U196">
        <f>'PPI vertical'!U196/_xlfn.AGGREGATE(1,6,'PPI vertical'!U$174:U$185)*100</f>
        <v>103.97400649837547</v>
      </c>
      <c r="V196">
        <f>'PPI vertical'!V196/_xlfn.AGGREGATE(1,6,'PPI vertical'!V$174:V$185)*100</f>
        <v>101.41228003927188</v>
      </c>
      <c r="W196">
        <f>'PPI vertical'!W196/_xlfn.AGGREGATE(1,6,'PPI vertical'!W$174:W$185)*100</f>
        <v>111.03195125038428</v>
      </c>
      <c r="X196">
        <f>'PPI vertical'!X196/_xlfn.AGGREGATE(1,6,'PPI vertical'!X$174:X$185)*100</f>
        <v>106.45578044865525</v>
      </c>
      <c r="Y196">
        <f>'PPI vertical'!Y196/_xlfn.AGGREGATE(1,6,'PPI vertical'!Y$78:Y$89)*100</f>
        <v>0</v>
      </c>
      <c r="Z196" s="6">
        <f t="shared" si="4"/>
        <v>106.45578044865525</v>
      </c>
      <c r="AA196">
        <f>'PPI vertical'!Z196/_xlfn.AGGREGATE(1,6,'PPI vertical'!Z$174:Z$185)*100</f>
        <v>101.51265323679155</v>
      </c>
      <c r="AB196">
        <f>'PPI vertical'!AA196/_xlfn.AGGREGATE(1,6,'PPI vertical'!AA$174:AA$185)*100</f>
        <v>98.59207113745876</v>
      </c>
      <c r="AC196">
        <f>'PPI vertical'!AB196/_xlfn.AGGREGATE(1,6,'PPI vertical'!AB$174:AB$185)*100</f>
        <v>92.45802212613043</v>
      </c>
      <c r="AD196">
        <f>'PPI vertical'!AC196/_xlfn.AGGREGATE(1,6,'PPI vertical'!AC$174:AC$185)*100</f>
        <v>99.032475811895523</v>
      </c>
      <c r="AE196">
        <f>'PPI vertical'!AD196/_xlfn.AGGREGATE(1,6,'PPI vertical'!AD$174:AD$185)*100</f>
        <v>97.653872582703642</v>
      </c>
      <c r="AF196">
        <f>'PPI vertical'!AE196/_xlfn.AGGREGATE(1,6,'PPI vertical'!AE$174:AE$185)*100</f>
        <v>101.55727680391382</v>
      </c>
      <c r="AG196">
        <f>'PPI vertical'!AF196/_xlfn.AGGREGATE(1,6,'PPI vertical'!AF$174:AF$185)*100</f>
        <v>99.525801952580139</v>
      </c>
      <c r="AH196">
        <f>'PPI vertical'!AG196/_xlfn.AGGREGATE(1,6,'PPI vertical'!AG$174:AG$185)*100</f>
        <v>109.13036113452186</v>
      </c>
      <c r="AI196">
        <f>'PPI vertical'!AH196/_xlfn.AGGREGATE(1,6,'PPI vertical'!AH$174:AH$185)*100</f>
        <v>102.94543698696266</v>
      </c>
      <c r="AJ196">
        <f>'PPI vertical'!AI196/_xlfn.AGGREGATE(1,6,'PPI vertical'!AI$174:AI$185)*100</f>
        <v>99.300000000000438</v>
      </c>
      <c r="AK196">
        <f>'PPI vertical'!AJ196/_xlfn.AGGREGATE(1,6,'PPI vertical'!AJ$174:AJ$185)*100</f>
        <v>103.24172688471067</v>
      </c>
      <c r="AL196">
        <f>'PPI vertical'!AK196/_xlfn.AGGREGATE(1,6,'PPI vertical'!AK$174:AK$185)*100</f>
        <v>107.81999543135619</v>
      </c>
      <c r="AM196">
        <f>'PPI vertical'!AL196/_xlfn.AGGREGATE(1,6,'PPI vertical'!AL$174:AL$185)*100</f>
        <v>102.71661102655534</v>
      </c>
      <c r="AN196">
        <f>'PPI vertical'!AM196/_xlfn.AGGREGATE(1,6,'PPI vertical'!AM$174:AM$185)*100</f>
        <v>94.344533838144798</v>
      </c>
      <c r="AO196">
        <f>'PPI vertical'!AN196/_xlfn.AGGREGATE(1,6,'PPI vertical'!AN$174:AN$185)*100</f>
        <v>101.93086265960731</v>
      </c>
      <c r="AP196">
        <f>'PPI vertical'!AO196/_xlfn.AGGREGATE(1,6,'PPI vertical'!AO$174:AO$185)*100</f>
        <v>101.22530632658204</v>
      </c>
      <c r="AQ196">
        <f>'PPI vertical'!AP196/_xlfn.AGGREGATE(1,6,'PPI vertical'!AP$174:AP$185)*100</f>
        <v>107.15089443538857</v>
      </c>
      <c r="AS196">
        <f>'PPI vertical'!AR196/_xlfn.AGGREGATE(1,6,'PPI vertical'!AR$174:AR$185)*100</f>
        <v>108.97143378662089</v>
      </c>
      <c r="AT196">
        <f>'PPI vertical'!AS196/_xlfn.AGGREGATE(1,6,'PPI vertical'!AS$174:AS$185)*100</f>
        <v>99.322195704057151</v>
      </c>
      <c r="AU196">
        <f>'PPI vertical'!AT196/_xlfn.AGGREGATE(1,6,'PPI vertical'!AT$174:AT$185)*100</f>
        <v>98.611449451888163</v>
      </c>
      <c r="AV196">
        <f>'PPI vertical'!AU196/_xlfn.AGGREGATE(1,6,'PPI vertical'!AU$174:AU$185)*100</f>
        <v>102.07332143347531</v>
      </c>
      <c r="AW196">
        <f>'PPI vertical'!AV196/_xlfn.AGGREGATE(1,6,'PPI vertical'!AV$174:AV$185)*100</f>
        <v>107.67571066400592</v>
      </c>
      <c r="AX196" t="e">
        <f>'PPI vertical'!AW196/_xlfn.AGGREGATE(1,6,'PPI vertical'!AW$174:AW$185)*100</f>
        <v>#DIV/0!</v>
      </c>
      <c r="AY196">
        <f>'PPI vertical'!AX196/_xlfn.AGGREGATE(1,6,'PPI vertical'!AX$174:AX$185)*100</f>
        <v>105.59120073327183</v>
      </c>
      <c r="AZ196">
        <f>'PPI vertical'!AY196/_xlfn.AGGREGATE(1,6,'PPI vertical'!AY$174:AY$185)*100</f>
        <v>100.79599727086605</v>
      </c>
      <c r="BA196">
        <f>'PPI vertical'!AZ196/_xlfn.AGGREGATE(1,6,'PPI vertical'!AZ$174:AZ$185)*100</f>
        <v>101.37807443575846</v>
      </c>
      <c r="BB196">
        <f>'PPI vertical'!BA196/_xlfn.AGGREGATE(1,6,'PPI vertical'!BA$174:BA$185)*100</f>
        <v>849.61438191018976</v>
      </c>
    </row>
    <row r="197" spans="2:54" x14ac:dyDescent="0.25">
      <c r="B197" t="s">
        <v>240</v>
      </c>
      <c r="C197">
        <f>'PPI vertical'!C197/_xlfn.AGGREGATE(1,6,'PPI vertical'!C$174:C$185)*100</f>
        <v>141.36075489895308</v>
      </c>
      <c r="E197">
        <f>'PPI vertical'!E197/_xlfn.AGGREGATE(1,6,'PPI vertical'!E$174:E$185)*100</f>
        <v>105.57360659835066</v>
      </c>
      <c r="G197">
        <f>'PPI vertical'!G197/_xlfn.AGGREGATE(1,6,'PPI vertical'!G$174:G$185)*100</f>
        <v>105.5763673338332</v>
      </c>
      <c r="H197">
        <f>'PPI vertical'!H197/_xlfn.AGGREGATE(1,6,'PPI vertical'!H$174:H$185)*100</f>
        <v>114.19465643801921</v>
      </c>
      <c r="I197">
        <f>'PPI vertical'!I197/_xlfn.AGGREGATE(1,6,'PPI vertical'!I$174:I$185)*100</f>
        <v>105.95494968642222</v>
      </c>
      <c r="J197">
        <f>'PPI vertical'!J197/_xlfn.AGGREGATE(1,6,'PPI vertical'!J$174:J$185)*100</f>
        <v>105.49495051760395</v>
      </c>
      <c r="K197">
        <f>'PPI vertical'!K197/_xlfn.AGGREGATE(1,6,'PPI vertical'!K$174:K$185)*100</f>
        <v>108.14412203033142</v>
      </c>
      <c r="L197">
        <f>'PPI vertical'!L197/_xlfn.AGGREGATE(1,6,'PPI vertical'!L$174:L$185)*100</f>
        <v>106.08300450380203</v>
      </c>
      <c r="M197">
        <f>'PPI vertical'!M197/_xlfn.AGGREGATE(1,6,'PPI vertical'!M$174:M$185)*100</f>
        <v>101.74592456834147</v>
      </c>
      <c r="O197">
        <f>'PPI vertical'!O197/_xlfn.AGGREGATE(1,6,'PPI vertical'!O$174:O$185)*100</f>
        <v>105.57360659835066</v>
      </c>
      <c r="Q197">
        <f>'PPI vertical'!Q197/_xlfn.AGGREGATE(1,6,'PPI vertical'!Q$174:Q$185)*100</f>
        <v>100.08331944675911</v>
      </c>
      <c r="R197">
        <f>'PPI vertical'!R197/_xlfn.AGGREGATE(1,6,'PPI vertical'!R$174:R$185)*100</f>
        <v>99.891675693691951</v>
      </c>
      <c r="S197">
        <f>'PPI vertical'!S197/_xlfn.AGGREGATE(1,6,'PPI vertical'!S$174:S$185)*100</f>
        <v>99.926389400073703</v>
      </c>
      <c r="T197">
        <f>'PPI vertical'!T197/_xlfn.AGGREGATE(1,6,'PPI vertical'!T$174:T$185)*100</f>
        <v>98.86737303617123</v>
      </c>
      <c r="U197">
        <f>'PPI vertical'!U197/_xlfn.AGGREGATE(1,6,'PPI vertical'!U$174:U$185)*100</f>
        <v>105.57360659835066</v>
      </c>
      <c r="V197">
        <f>'PPI vertical'!V197/_xlfn.AGGREGATE(1,6,'PPI vertical'!V$174:V$185)*100</f>
        <v>101.23102484706588</v>
      </c>
      <c r="W197">
        <f>'PPI vertical'!W197/_xlfn.AGGREGATE(1,6,'PPI vertical'!W$174:W$185)*100</f>
        <v>111.97222573820591</v>
      </c>
      <c r="X197">
        <f>'PPI vertical'!X197/_xlfn.AGGREGATE(1,6,'PPI vertical'!X$174:X$185)*100</f>
        <v>108.56986258466105</v>
      </c>
      <c r="Y197">
        <f>'PPI vertical'!Y197/_xlfn.AGGREGATE(1,6,'PPI vertical'!Y$78:Y$89)*100</f>
        <v>0</v>
      </c>
      <c r="Z197" s="6">
        <f t="shared" si="4"/>
        <v>108.56986258466105</v>
      </c>
      <c r="AA197">
        <f>'PPI vertical'!Z197/_xlfn.AGGREGATE(1,6,'PPI vertical'!Z$174:Z$185)*100</f>
        <v>102.28690228690192</v>
      </c>
      <c r="AB197">
        <f>'PPI vertical'!AA197/_xlfn.AGGREGATE(1,6,'PPI vertical'!AA$174:AA$185)*100</f>
        <v>99.147832530567015</v>
      </c>
      <c r="AC197">
        <f>'PPI vertical'!AB197/_xlfn.AGGREGATE(1,6,'PPI vertical'!AB$174:AB$185)*100</f>
        <v>91.758858875723277</v>
      </c>
      <c r="AD197">
        <f>'PPI vertical'!AC197/_xlfn.AGGREGATE(1,6,'PPI vertical'!AC$174:AC$185)*100</f>
        <v>99.902497562438597</v>
      </c>
      <c r="AE197">
        <f>'PPI vertical'!AD197/_xlfn.AGGREGATE(1,6,'PPI vertical'!AD$174:AD$185)*100</f>
        <v>98.007264160203761</v>
      </c>
      <c r="AF197">
        <f>'PPI vertical'!AE197/_xlfn.AGGREGATE(1,6,'PPI vertical'!AE$174:AE$185)*100</f>
        <v>105.17733387688575</v>
      </c>
      <c r="AG197">
        <f>'PPI vertical'!AF197/_xlfn.AGGREGATE(1,6,'PPI vertical'!AF$174:AF$185)*100</f>
        <v>99.4142259414226</v>
      </c>
      <c r="AH197">
        <f>'PPI vertical'!AG197/_xlfn.AGGREGATE(1,6,'PPI vertical'!AG$174:AG$185)*100</f>
        <v>110.67295871337963</v>
      </c>
      <c r="AI197">
        <f>'PPI vertical'!AH197/_xlfn.AGGREGATE(1,6,'PPI vertical'!AH$174:AH$185)*100</f>
        <v>102.8488652824725</v>
      </c>
      <c r="AJ197">
        <f>'PPI vertical'!AI197/_xlfn.AGGREGATE(1,6,'PPI vertical'!AI$174:AI$185)*100</f>
        <v>101.00000000000003</v>
      </c>
      <c r="AK197">
        <f>'PPI vertical'!AJ197/_xlfn.AGGREGATE(1,6,'PPI vertical'!AJ$174:AJ$185)*100</f>
        <v>103.09222001623655</v>
      </c>
      <c r="AL197">
        <f>'PPI vertical'!AK197/_xlfn.AGGREGATE(1,6,'PPI vertical'!AK$174:AK$185)*100</f>
        <v>107.81999543135619</v>
      </c>
      <c r="AM197">
        <f>'PPI vertical'!AL197/_xlfn.AGGREGATE(1,6,'PPI vertical'!AL$174:AL$185)*100</f>
        <v>103.27141504707242</v>
      </c>
      <c r="AN197">
        <f>'PPI vertical'!AM197/_xlfn.AGGREGATE(1,6,'PPI vertical'!AM$174:AM$185)*100</f>
        <v>94.628490298154318</v>
      </c>
      <c r="AO197">
        <f>'PPI vertical'!AN197/_xlfn.AGGREGATE(1,6,'PPI vertical'!AN$174:AN$185)*100</f>
        <v>102.11772033634419</v>
      </c>
      <c r="AP197">
        <f>'PPI vertical'!AO197/_xlfn.AGGREGATE(1,6,'PPI vertical'!AO$174:AO$185)*100</f>
        <v>102.32558139534926</v>
      </c>
      <c r="AQ197">
        <f>'PPI vertical'!AP197/_xlfn.AGGREGATE(1,6,'PPI vertical'!AP$174:AP$185)*100</f>
        <v>108.11685235310891</v>
      </c>
      <c r="AS197">
        <f>'PPI vertical'!AR197/_xlfn.AGGREGATE(1,6,'PPI vertical'!AR$174:AR$185)*100</f>
        <v>109.51902893127678</v>
      </c>
      <c r="AT197">
        <f>'PPI vertical'!AS197/_xlfn.AGGREGATE(1,6,'PPI vertical'!AS$174:AS$185)*100</f>
        <v>100.69689737470159</v>
      </c>
      <c r="AU197">
        <f>'PPI vertical'!AT197/_xlfn.AGGREGATE(1,6,'PPI vertical'!AT$174:AT$185)*100</f>
        <v>99.488428745432671</v>
      </c>
      <c r="AV197">
        <f>'PPI vertical'!AU197/_xlfn.AGGREGATE(1,6,'PPI vertical'!AU$174:AU$185)*100</f>
        <v>102.56762323218427</v>
      </c>
      <c r="AW197">
        <f>'PPI vertical'!AV197/_xlfn.AGGREGATE(1,6,'PPI vertical'!AV$174:AV$185)*100</f>
        <v>110.88381250337132</v>
      </c>
      <c r="AX197" t="e">
        <f>'PPI vertical'!AW197/_xlfn.AGGREGATE(1,6,'PPI vertical'!AW$174:AW$185)*100</f>
        <v>#DIV/0!</v>
      </c>
      <c r="AY197">
        <f>'PPI vertical'!AX197/_xlfn.AGGREGATE(1,6,'PPI vertical'!AX$174:AX$185)*100</f>
        <v>105.59120073327183</v>
      </c>
      <c r="AZ197">
        <f>'PPI vertical'!AY197/_xlfn.AGGREGATE(1,6,'PPI vertical'!AY$174:AY$185)*100</f>
        <v>100.97793950420734</v>
      </c>
      <c r="BA197">
        <f>'PPI vertical'!AZ197/_xlfn.AGGREGATE(1,6,'PPI vertical'!AZ$174:AZ$185)*100</f>
        <v>100.32465002727089</v>
      </c>
      <c r="BB197">
        <f>'PPI vertical'!BA197/_xlfn.AGGREGATE(1,6,'PPI vertical'!BA$174:BA$185)*100</f>
        <v>998.83025576045429</v>
      </c>
    </row>
    <row r="198" spans="2:54" x14ac:dyDescent="0.25">
      <c r="B198" t="s">
        <v>241</v>
      </c>
      <c r="C198">
        <f>'PPI vertical'!C198/_xlfn.AGGREGATE(1,6,'PPI vertical'!C$174:C$185)*100</f>
        <v>143.80001267565504</v>
      </c>
      <c r="E198">
        <f>'PPI vertical'!E198/_xlfn.AGGREGATE(1,6,'PPI vertical'!E$174:E$185)*100</f>
        <v>107.17320669832586</v>
      </c>
      <c r="G198">
        <f>'PPI vertical'!G198/_xlfn.AGGREGATE(1,6,'PPI vertical'!G$174:G$185)*100</f>
        <v>107.24606657390572</v>
      </c>
      <c r="H198">
        <f>'PPI vertical'!H198/_xlfn.AGGREGATE(1,6,'PPI vertical'!H$174:H$185)*100</f>
        <v>114.58204201464636</v>
      </c>
      <c r="I198">
        <f>'PPI vertical'!I198/_xlfn.AGGREGATE(1,6,'PPI vertical'!I$174:I$185)*100</f>
        <v>106.2816350400286</v>
      </c>
      <c r="J198">
        <f>'PPI vertical'!J198/_xlfn.AGGREGATE(1,6,'PPI vertical'!J$174:J$185)*100</f>
        <v>106.49725379027566</v>
      </c>
      <c r="K198">
        <f>'PPI vertical'!K198/_xlfn.AGGREGATE(1,6,'PPI vertical'!K$174:K$185)*100</f>
        <v>108.98571052862232</v>
      </c>
      <c r="L198">
        <f>'PPI vertical'!L198/_xlfn.AGGREGATE(1,6,'PPI vertical'!L$174:L$185)*100</f>
        <v>106.43740206895946</v>
      </c>
      <c r="M198">
        <f>'PPI vertical'!M198/_xlfn.AGGREGATE(1,6,'PPI vertical'!M$174:M$185)*100</f>
        <v>101.28291694800831</v>
      </c>
      <c r="O198">
        <f>'PPI vertical'!O198/_xlfn.AGGREGATE(1,6,'PPI vertical'!O$174:O$185)*100</f>
        <v>107.17320669832586</v>
      </c>
      <c r="Q198">
        <f>'PPI vertical'!Q198/_xlfn.AGGREGATE(1,6,'PPI vertical'!Q$174:Q$185)*100</f>
        <v>100.88318613564384</v>
      </c>
      <c r="R198">
        <f>'PPI vertical'!R198/_xlfn.AGGREGATE(1,6,'PPI vertical'!R$174:R$185)*100</f>
        <v>100.89159236730248</v>
      </c>
      <c r="S198">
        <f>'PPI vertical'!S198/_xlfn.AGGREGATE(1,6,'PPI vertical'!S$174:S$185)*100</f>
        <v>100.36805299963237</v>
      </c>
      <c r="T198">
        <f>'PPI vertical'!T198/_xlfn.AGGREGATE(1,6,'PPI vertical'!T$174:T$185)*100</f>
        <v>99.853854585312192</v>
      </c>
      <c r="U198">
        <f>'PPI vertical'!U198/_xlfn.AGGREGATE(1,6,'PPI vertical'!U$174:U$185)*100</f>
        <v>107.17320669832586</v>
      </c>
      <c r="V198">
        <f>'PPI vertical'!V198/_xlfn.AGGREGATE(1,6,'PPI vertical'!V$174:V$185)*100</f>
        <v>102.04667321199325</v>
      </c>
      <c r="W198">
        <f>'PPI vertical'!W198/_xlfn.AGGREGATE(1,6,'PPI vertical'!W$174:W$185)*100</f>
        <v>112.79677413521864</v>
      </c>
      <c r="X198">
        <f>'PPI vertical'!X198/_xlfn.AGGREGATE(1,6,'PPI vertical'!X$174:X$185)*100</f>
        <v>109.60341385115302</v>
      </c>
      <c r="Y198">
        <f>'PPI vertical'!Y198/_xlfn.AGGREGATE(1,6,'PPI vertical'!Y$78:Y$89)*100</f>
        <v>0</v>
      </c>
      <c r="Z198" s="6">
        <f t="shared" si="4"/>
        <v>109.60341385115302</v>
      </c>
      <c r="AA198">
        <f>'PPI vertical'!Z198/_xlfn.AGGREGATE(1,6,'PPI vertical'!Z$174:Z$185)*100</f>
        <v>100.91045953114899</v>
      </c>
      <c r="AB198">
        <f>'PPI vertical'!AA198/_xlfn.AGGREGATE(1,6,'PPI vertical'!AA$174:AA$185)*100</f>
        <v>100.03705075954046</v>
      </c>
      <c r="AC198">
        <f>'PPI vertical'!AB198/_xlfn.AGGREGATE(1,6,'PPI vertical'!AB$174:AB$185)*100</f>
        <v>94.429157073061489</v>
      </c>
      <c r="AD198">
        <f>'PPI vertical'!AC198/_xlfn.AGGREGATE(1,6,'PPI vertical'!AC$174:AC$185)*100</f>
        <v>101.3525338133455</v>
      </c>
      <c r="AE198">
        <f>'PPI vertical'!AD198/_xlfn.AGGREGATE(1,6,'PPI vertical'!AD$174:AD$185)*100</f>
        <v>98.596250122705769</v>
      </c>
      <c r="AF198">
        <f>'PPI vertical'!AE198/_xlfn.AGGREGATE(1,6,'PPI vertical'!AE$174:AE$185)*100</f>
        <v>107.23196086424804</v>
      </c>
      <c r="AG198">
        <f>'PPI vertical'!AF198/_xlfn.AGGREGATE(1,6,'PPI vertical'!AF$174:AF$185)*100</f>
        <v>99.748953974895443</v>
      </c>
      <c r="AH198">
        <f>'PPI vertical'!AG198/_xlfn.AGGREGATE(1,6,'PPI vertical'!AG$174:AG$185)*100</f>
        <v>113.34039300697391</v>
      </c>
      <c r="AI198">
        <f>'PPI vertical'!AH198/_xlfn.AGGREGATE(1,6,'PPI vertical'!AH$174:AH$185)*100</f>
        <v>103.33172380492512</v>
      </c>
      <c r="AJ198">
        <f>'PPI vertical'!AI198/_xlfn.AGGREGATE(1,6,'PPI vertical'!AI$174:AI$185)*100</f>
        <v>102.20000000000033</v>
      </c>
      <c r="AK198">
        <f>'PPI vertical'!AJ198/_xlfn.AGGREGATE(1,6,'PPI vertical'!AJ$174:AJ$185)*100</f>
        <v>103.61308265479232</v>
      </c>
      <c r="AL198">
        <f>'PPI vertical'!AK198/_xlfn.AGGREGATE(1,6,'PPI vertical'!AK$174:AK$185)*100</f>
        <v>107.91136830884027</v>
      </c>
      <c r="AM198">
        <f>'PPI vertical'!AL198/_xlfn.AGGREGATE(1,6,'PPI vertical'!AL$174:AL$185)*100</f>
        <v>103.30061525867873</v>
      </c>
      <c r="AN198">
        <f>'PPI vertical'!AM198/_xlfn.AGGREGATE(1,6,'PPI vertical'!AM$174:AM$185)*100</f>
        <v>95.196403218173259</v>
      </c>
      <c r="AO198">
        <f>'PPI vertical'!AN198/_xlfn.AGGREGATE(1,6,'PPI vertical'!AN$174:AN$185)*100</f>
        <v>102.02429149797618</v>
      </c>
      <c r="AP198">
        <f>'PPI vertical'!AO198/_xlfn.AGGREGATE(1,6,'PPI vertical'!AO$174:AO$185)*100</f>
        <v>102.6256564141037</v>
      </c>
      <c r="AQ198">
        <f>'PPI vertical'!AP198/_xlfn.AGGREGATE(1,6,'PPI vertical'!AP$174:AP$185)*100</f>
        <v>111.62165379757202</v>
      </c>
      <c r="AS198">
        <f>'PPI vertical'!AR198/_xlfn.AGGREGATE(1,6,'PPI vertical'!AR$174:AR$185)*100</f>
        <v>109.95710504700229</v>
      </c>
      <c r="AT198">
        <f>'PPI vertical'!AS198/_xlfn.AGGREGATE(1,6,'PPI vertical'!AS$174:AS$185)*100</f>
        <v>102.30071599045296</v>
      </c>
      <c r="AU198">
        <f>'PPI vertical'!AT198/_xlfn.AGGREGATE(1,6,'PPI vertical'!AT$174:AT$185)*100</f>
        <v>100.36540803897719</v>
      </c>
      <c r="AV198">
        <f>'PPI vertical'!AU198/_xlfn.AGGREGATE(1,6,'PPI vertical'!AU$174:AU$185)*100</f>
        <v>103.47384319648482</v>
      </c>
      <c r="AW198">
        <f>'PPI vertical'!AV198/_xlfn.AGGREGATE(1,6,'PPI vertical'!AV$174:AV$185)*100</f>
        <v>115.29343546038095</v>
      </c>
      <c r="AX198" t="e">
        <f>'PPI vertical'!AW198/_xlfn.AGGREGATE(1,6,'PPI vertical'!AW$174:AW$185)*100</f>
        <v>#DIV/0!</v>
      </c>
      <c r="AY198">
        <f>'PPI vertical'!AX198/_xlfn.AGGREGATE(1,6,'PPI vertical'!AX$174:AX$185)*100</f>
        <v>106.29114240480024</v>
      </c>
      <c r="AZ198">
        <f>'PPI vertical'!AY198/_xlfn.AGGREGATE(1,6,'PPI vertical'!AY$174:AY$185)*100</f>
        <v>101.52376620423034</v>
      </c>
      <c r="BA198">
        <f>'PPI vertical'!AZ198/_xlfn.AGGREGATE(1,6,'PPI vertical'!AZ$174:AZ$185)*100</f>
        <v>102.25696698958511</v>
      </c>
      <c r="BB198">
        <f>'PPI vertical'!BA198/_xlfn.AGGREGATE(1,6,'PPI vertical'!BA$174:BA$185)*100</f>
        <v>1215.453785598419</v>
      </c>
    </row>
    <row r="199" spans="2:54" x14ac:dyDescent="0.25">
      <c r="B199" t="s">
        <v>242</v>
      </c>
      <c r="C199">
        <f>'PPI vertical'!C199/_xlfn.AGGREGATE(1,6,'PPI vertical'!C$174:C$185)*100</f>
        <v>145.46642876668531</v>
      </c>
      <c r="E199">
        <f>'PPI vertical'!E199/_xlfn.AGGREGATE(1,6,'PPI vertical'!E$174:E$185)*100</f>
        <v>107.57310672331893</v>
      </c>
      <c r="G199">
        <f>'PPI vertical'!G199/_xlfn.AGGREGATE(1,6,'PPI vertical'!G$174:G$185)*100</f>
        <v>107.50294338007093</v>
      </c>
      <c r="H199">
        <f>'PPI vertical'!H199/_xlfn.AGGREGATE(1,6,'PPI vertical'!H$174:H$185)*100</f>
        <v>114.44018250771171</v>
      </c>
      <c r="I199">
        <f>'PPI vertical'!I199/_xlfn.AGGREGATE(1,6,'PPI vertical'!I$174:I$185)*100</f>
        <v>105.79765673838952</v>
      </c>
      <c r="J199">
        <f>'PPI vertical'!J199/_xlfn.AGGREGATE(1,6,'PPI vertical'!J$174:J$185)*100</f>
        <v>106.15302842390318</v>
      </c>
      <c r="K199">
        <f>'PPI vertical'!K199/_xlfn.AGGREGATE(1,6,'PPI vertical'!K$174:K$185)*100</f>
        <v>109.61690190233998</v>
      </c>
      <c r="L199">
        <f>'PPI vertical'!L199/_xlfn.AGGREGATE(1,6,'PPI vertical'!L$174:L$185)*100</f>
        <v>105.80736195312473</v>
      </c>
      <c r="M199">
        <f>'PPI vertical'!M199/_xlfn.AGGREGATE(1,6,'PPI vertical'!M$174:M$185)*100</f>
        <v>101.63017266325841</v>
      </c>
      <c r="O199">
        <f>'PPI vertical'!O199/_xlfn.AGGREGATE(1,6,'PPI vertical'!O$174:O$185)*100</f>
        <v>107.57310672331893</v>
      </c>
      <c r="Q199">
        <f>'PPI vertical'!Q199/_xlfn.AGGREGATE(1,6,'PPI vertical'!Q$174:Q$185)*100</f>
        <v>100.98316947175418</v>
      </c>
      <c r="R199">
        <f>'PPI vertical'!R199/_xlfn.AGGREGATE(1,6,'PPI vertical'!R$174:R$185)*100</f>
        <v>100.59161736521941</v>
      </c>
      <c r="S199">
        <f>'PPI vertical'!S199/_xlfn.AGGREGATE(1,6,'PPI vertical'!S$174:S$185)*100</f>
        <v>100.58888479941072</v>
      </c>
      <c r="T199">
        <f>'PPI vertical'!T199/_xlfn.AGGREGATE(1,6,'PPI vertical'!T$174:T$185)*100</f>
        <v>100.84033613445409</v>
      </c>
      <c r="U199">
        <f>'PPI vertical'!U199/_xlfn.AGGREGATE(1,6,'PPI vertical'!U$174:U$185)*100</f>
        <v>107.57310672331893</v>
      </c>
      <c r="V199">
        <f>'PPI vertical'!V199/_xlfn.AGGREGATE(1,6,'PPI vertical'!V$174:V$185)*100</f>
        <v>102.40918359640526</v>
      </c>
      <c r="W199">
        <f>'PPI vertical'!W199/_xlfn.AGGREGATE(1,6,'PPI vertical'!W$174:W$185)*100</f>
        <v>112.95589751008077</v>
      </c>
      <c r="X199">
        <f>'PPI vertical'!X199/_xlfn.AGGREGATE(1,6,'PPI vertical'!X$174:X$185)*100</f>
        <v>109.83831186626473</v>
      </c>
      <c r="Y199">
        <f>'PPI vertical'!Y199/_xlfn.AGGREGATE(1,6,'PPI vertical'!Y$78:Y$89)*100</f>
        <v>0</v>
      </c>
      <c r="Z199" s="6">
        <f t="shared" si="4"/>
        <v>109.83831186626473</v>
      </c>
      <c r="AA199">
        <f>'PPI vertical'!Z199/_xlfn.AGGREGATE(1,6,'PPI vertical'!Z$174:Z$185)*100</f>
        <v>100.222238153273</v>
      </c>
      <c r="AB199">
        <f>'PPI vertical'!AA199/_xlfn.AGGREGATE(1,6,'PPI vertical'!AA$174:AA$185)*100</f>
        <v>100.37050759540563</v>
      </c>
      <c r="AC199">
        <f>'PPI vertical'!AB199/_xlfn.AGGREGATE(1,6,'PPI vertical'!AB$174:AB$185)*100</f>
        <v>95.094625708991117</v>
      </c>
      <c r="AD199">
        <f>'PPI vertical'!AC199/_xlfn.AGGREGATE(1,6,'PPI vertical'!AC$174:AC$185)*100</f>
        <v>101.74254356358941</v>
      </c>
      <c r="AE199">
        <f>'PPI vertical'!AD199/_xlfn.AGGREGATE(1,6,'PPI vertical'!AD$174:AD$185)*100</f>
        <v>98.94964170020593</v>
      </c>
      <c r="AF199">
        <f>'PPI vertical'!AE199/_xlfn.AGGREGATE(1,6,'PPI vertical'!AE$174:AE$185)*100</f>
        <v>108.01467590705236</v>
      </c>
      <c r="AG199">
        <f>'PPI vertical'!AF199/_xlfn.AGGREGATE(1,6,'PPI vertical'!AF$174:AF$185)*100</f>
        <v>99.637377963737791</v>
      </c>
      <c r="AH199">
        <f>'PPI vertical'!AG199/_xlfn.AGGREGATE(1,6,'PPI vertical'!AG$174:AG$185)*100</f>
        <v>113.69081331389354</v>
      </c>
      <c r="AI199">
        <f>'PPI vertical'!AH199/_xlfn.AGGREGATE(1,6,'PPI vertical'!AH$174:AH$185)*100</f>
        <v>103.04200869145374</v>
      </c>
      <c r="AJ199">
        <f>'PPI vertical'!AI199/_xlfn.AGGREGATE(1,6,'PPI vertical'!AI$174:AI$185)*100</f>
        <v>102.90000000000043</v>
      </c>
      <c r="AK199">
        <f>'PPI vertical'!AJ199/_xlfn.AGGREGATE(1,6,'PPI vertical'!AJ$174:AJ$185)*100</f>
        <v>104.1050084800937</v>
      </c>
      <c r="AL199">
        <f>'PPI vertical'!AK199/_xlfn.AGGREGATE(1,6,'PPI vertical'!AK$174:AK$185)*100</f>
        <v>108.00274118632433</v>
      </c>
      <c r="AM199">
        <f>'PPI vertical'!AL199/_xlfn.AGGREGATE(1,6,'PPI vertical'!AL$174:AL$185)*100</f>
        <v>102.65821060334362</v>
      </c>
      <c r="AN199">
        <f>'PPI vertical'!AM199/_xlfn.AGGREGATE(1,6,'PPI vertical'!AM$174:AM$185)*100</f>
        <v>95.267392333175636</v>
      </c>
      <c r="AO199">
        <f>'PPI vertical'!AN199/_xlfn.AGGREGATE(1,6,'PPI vertical'!AN$174:AN$185)*100</f>
        <v>102.6782933665523</v>
      </c>
      <c r="AP199">
        <f>'PPI vertical'!AO199/_xlfn.AGGREGATE(1,6,'PPI vertical'!AO$174:AO$185)*100</f>
        <v>102.72568142035519</v>
      </c>
      <c r="AQ199">
        <f>'PPI vertical'!AP199/_xlfn.AGGREGATE(1,6,'PPI vertical'!AP$174:AP$185)*100</f>
        <v>112.53178958858321</v>
      </c>
      <c r="AS199">
        <f>'PPI vertical'!AR199/_xlfn.AGGREGATE(1,6,'PPI vertical'!AR$174:AR$185)*100</f>
        <v>110.61421922059012</v>
      </c>
      <c r="AT199">
        <f>'PPI vertical'!AS199/_xlfn.AGGREGATE(1,6,'PPI vertical'!AS$174:AS$185)*100</f>
        <v>101.49880668257774</v>
      </c>
      <c r="AU199">
        <f>'PPI vertical'!AT199/_xlfn.AGGREGATE(1,6,'PPI vertical'!AT$174:AT$185)*100</f>
        <v>101.04750304506729</v>
      </c>
      <c r="AV199">
        <f>'PPI vertical'!AU199/_xlfn.AGGREGATE(1,6,'PPI vertical'!AU$174:AU$185)*100</f>
        <v>103.39145956336667</v>
      </c>
      <c r="AW199">
        <f>'PPI vertical'!AV199/_xlfn.AGGREGATE(1,6,'PPI vertical'!AV$174:AV$185)*100</f>
        <v>116.74982469388885</v>
      </c>
      <c r="AX199" t="e">
        <f>'PPI vertical'!AW199/_xlfn.AGGREGATE(1,6,'PPI vertical'!AW$174:AW$185)*100</f>
        <v>#DIV/0!</v>
      </c>
      <c r="AY199">
        <f>'PPI vertical'!AX199/_xlfn.AGGREGATE(1,6,'PPI vertical'!AX$174:AX$185)*100</f>
        <v>106.19115073743876</v>
      </c>
      <c r="AZ199">
        <f>'PPI vertical'!AY199/_xlfn.AGGREGATE(1,6,'PPI vertical'!AY$174:AY$185)*100</f>
        <v>101.70570843757072</v>
      </c>
      <c r="BA199">
        <f>'PPI vertical'!AZ199/_xlfn.AGGREGATE(1,6,'PPI vertical'!AZ$174:AZ$185)*100</f>
        <v>102.81172895618526</v>
      </c>
      <c r="BB199">
        <f>'PPI vertical'!BA199/_xlfn.AGGREGATE(1,6,'PPI vertical'!BA$174:BA$185)*100</f>
        <v>1357.7550971744577</v>
      </c>
    </row>
    <row r="200" spans="2:54" x14ac:dyDescent="0.25">
      <c r="B200" t="s">
        <v>243</v>
      </c>
      <c r="C200">
        <f>'PPI vertical'!C200/_xlfn.AGGREGATE(1,6,'PPI vertical'!C$174:C$185)*100</f>
        <v>145.7588188645455</v>
      </c>
      <c r="E200">
        <f>'PPI vertical'!E200/_xlfn.AGGREGATE(1,6,'PPI vertical'!E$174:E$185)*100</f>
        <v>106.6733316670833</v>
      </c>
      <c r="G200">
        <f>'PPI vertical'!G200/_xlfn.AGGREGATE(1,6,'PPI vertical'!G$174:G$185)*100</f>
        <v>106.60387455849312</v>
      </c>
      <c r="H200">
        <f>'PPI vertical'!H200/_xlfn.AGGREGATE(1,6,'PPI vertical'!H$174:H$185)*100</f>
        <v>113.54441353972027</v>
      </c>
      <c r="I200">
        <f>'PPI vertical'!I200/_xlfn.AGGREGATE(1,6,'PPI vertical'!I$174:I$185)*100</f>
        <v>105.87025348363505</v>
      </c>
      <c r="J200">
        <f>'PPI vertical'!J200/_xlfn.AGGREGATE(1,6,'PPI vertical'!J$174:J$185)*100</f>
        <v>106.90222480953679</v>
      </c>
      <c r="K200">
        <f>'PPI vertical'!K200/_xlfn.AGGREGATE(1,6,'PPI vertical'!K$174:K$185)*100</f>
        <v>110.03769615148539</v>
      </c>
      <c r="L200">
        <f>'PPI vertical'!L200/_xlfn.AGGREGATE(1,6,'PPI vertical'!L$174:L$185)*100</f>
        <v>105.64000754735592</v>
      </c>
      <c r="M200">
        <f>'PPI vertical'!M200/_xlfn.AGGREGATE(1,6,'PPI vertical'!M$174:M$185)*100</f>
        <v>100.70415742259119</v>
      </c>
      <c r="O200">
        <f>'PPI vertical'!O200/_xlfn.AGGREGATE(1,6,'PPI vertical'!O$174:O$185)*100</f>
        <v>106.6733316670833</v>
      </c>
      <c r="Q200">
        <f>'PPI vertical'!Q200/_xlfn.AGGREGATE(1,6,'PPI vertical'!Q$174:Q$185)*100</f>
        <v>100.78320279953348</v>
      </c>
      <c r="R200">
        <f>'PPI vertical'!R200/_xlfn.AGGREGATE(1,6,'PPI vertical'!R$174:R$185)*100</f>
        <v>100.09165902841464</v>
      </c>
      <c r="S200">
        <f>'PPI vertical'!S200/_xlfn.AGGREGATE(1,6,'PPI vertical'!S$174:S$185)*100</f>
        <v>100.47846889952157</v>
      </c>
      <c r="T200">
        <f>'PPI vertical'!T200/_xlfn.AGGREGATE(1,6,'PPI vertical'!T$174:T$185)*100</f>
        <v>99.634636463280955</v>
      </c>
      <c r="U200">
        <f>'PPI vertical'!U200/_xlfn.AGGREGATE(1,6,'PPI vertical'!U$174:U$185)*100</f>
        <v>106.6733316670833</v>
      </c>
      <c r="V200">
        <f>'PPI vertical'!V200/_xlfn.AGGREGATE(1,6,'PPI vertical'!V$174:V$185)*100</f>
        <v>102.59043878861125</v>
      </c>
      <c r="W200">
        <f>'PPI vertical'!W200/_xlfn.AGGREGATE(1,6,'PPI vertical'!W$174:W$185)*100</f>
        <v>113.43326763466717</v>
      </c>
      <c r="X200">
        <f>'PPI vertical'!X200/_xlfn.AGGREGATE(1,6,'PPI vertical'!X$174:X$185)*100</f>
        <v>110.58998551462244</v>
      </c>
      <c r="Y200">
        <f>'PPI vertical'!Y200/_xlfn.AGGREGATE(1,6,'PPI vertical'!Y$78:Y$89)*100</f>
        <v>0</v>
      </c>
      <c r="Z200" s="6">
        <f t="shared" si="4"/>
        <v>110.58998551462244</v>
      </c>
      <c r="AA200">
        <f>'PPI vertical'!Z200/_xlfn.AGGREGATE(1,6,'PPI vertical'!Z$174:Z$185)*100</f>
        <v>102.11484694243313</v>
      </c>
      <c r="AB200">
        <f>'PPI vertical'!AA200/_xlfn.AGGREGATE(1,6,'PPI vertical'!AA$174:AA$185)*100</f>
        <v>100.25935531678356</v>
      </c>
      <c r="AC200">
        <f>'PPI vertical'!AB200/_xlfn.AGGREGATE(1,6,'PPI vertical'!AB$174:AB$185)*100</f>
        <v>95.659010501488481</v>
      </c>
      <c r="AD200">
        <f>'PPI vertical'!AC200/_xlfn.AGGREGATE(1,6,'PPI vertical'!AC$174:AC$185)*100</f>
        <v>101.70254256356436</v>
      </c>
      <c r="AE200">
        <f>'PPI vertical'!AD200/_xlfn.AGGREGATE(1,6,'PPI vertical'!AD$174:AD$185)*100</f>
        <v>99.067438892705979</v>
      </c>
      <c r="AF200">
        <f>'PPI vertical'!AE200/_xlfn.AGGREGATE(1,6,'PPI vertical'!AE$174:AE$185)*100</f>
        <v>106.35140644109219</v>
      </c>
      <c r="AG200">
        <f>'PPI vertical'!AF200/_xlfn.AGGREGATE(1,6,'PPI vertical'!AF$174:AF$185)*100</f>
        <v>99.4142259414226</v>
      </c>
      <c r="AH200">
        <f>'PPI vertical'!AG200/_xlfn.AGGREGATE(1,6,'PPI vertical'!AG$174:AG$185)*100</f>
        <v>113.28676997068381</v>
      </c>
      <c r="AI200">
        <f>'PPI vertical'!AH200/_xlfn.AGGREGATE(1,6,'PPI vertical'!AH$174:AH$185)*100</f>
        <v>102.8488652824725</v>
      </c>
      <c r="AJ200">
        <f>'PPI vertical'!AI200/_xlfn.AGGREGATE(1,6,'PPI vertical'!AI$174:AI$185)*100</f>
        <v>102.8</v>
      </c>
      <c r="AK200">
        <f>'PPI vertical'!AJ200/_xlfn.AGGREGATE(1,6,'PPI vertical'!AJ$174:AJ$185)*100</f>
        <v>104.79466919595839</v>
      </c>
      <c r="AL200">
        <f>'PPI vertical'!AK200/_xlfn.AGGREGATE(1,6,'PPI vertical'!AK$174:AK$185)*100</f>
        <v>107.36313104393503</v>
      </c>
      <c r="AM200">
        <f>'PPI vertical'!AL200/_xlfn.AGGREGATE(1,6,'PPI vertical'!AL$174:AL$185)*100</f>
        <v>103.07674696969826</v>
      </c>
      <c r="AN200">
        <f>'PPI vertical'!AM200/_xlfn.AGGREGATE(1,6,'PPI vertical'!AM$174:AM$185)*100</f>
        <v>95.054424988168492</v>
      </c>
      <c r="AO200">
        <f>'PPI vertical'!AN200/_xlfn.AGGREGATE(1,6,'PPI vertical'!AN$174:AN$185)*100</f>
        <v>102.58486452818427</v>
      </c>
      <c r="AP200">
        <f>'PPI vertical'!AO200/_xlfn.AGGREGATE(1,6,'PPI vertical'!AO$174:AO$185)*100</f>
        <v>102.72568142035519</v>
      </c>
      <c r="AQ200">
        <f>'PPI vertical'!AP200/_xlfn.AGGREGATE(1,6,'PPI vertical'!AP$174:AP$185)*100</f>
        <v>112.20674109179309</v>
      </c>
      <c r="AS200">
        <f>'PPI vertical'!AR200/_xlfn.AGGREGATE(1,6,'PPI vertical'!AR$174:AR$185)*100</f>
        <v>110.94277630738367</v>
      </c>
      <c r="AT200">
        <f>'PPI vertical'!AS200/_xlfn.AGGREGATE(1,6,'PPI vertical'!AS$174:AS$185)*100</f>
        <v>100.69689737470159</v>
      </c>
      <c r="AU200">
        <f>'PPI vertical'!AT200/_xlfn.AGGREGATE(1,6,'PPI vertical'!AT$174:AT$185)*100</f>
        <v>100.36540803897719</v>
      </c>
      <c r="AV200">
        <f>'PPI vertical'!AU200/_xlfn.AGGREGATE(1,6,'PPI vertical'!AU$174:AU$185)*100</f>
        <v>103.7209940958393</v>
      </c>
      <c r="AW200">
        <f>'PPI vertical'!AV200/_xlfn.AGGREGATE(1,6,'PPI vertical'!AV$174:AV$185)*100</f>
        <v>117.95943686282959</v>
      </c>
      <c r="AX200" t="e">
        <f>'PPI vertical'!AW200/_xlfn.AGGREGATE(1,6,'PPI vertical'!AW$174:AW$185)*100</f>
        <v>#DIV/0!</v>
      </c>
      <c r="AY200">
        <f>'PPI vertical'!AX200/_xlfn.AGGREGATE(1,6,'PPI vertical'!AX$174:AX$185)*100</f>
        <v>106.39113407216077</v>
      </c>
      <c r="AZ200">
        <f>'PPI vertical'!AY200/_xlfn.AGGREGATE(1,6,'PPI vertical'!AY$174:AY$185)*100</f>
        <v>101.97862178758177</v>
      </c>
      <c r="BA200">
        <f>'PPI vertical'!AZ200/_xlfn.AGGREGATE(1,6,'PPI vertical'!AZ$174:AZ$185)*100</f>
        <v>103.60335558268177</v>
      </c>
      <c r="BB200">
        <f>'PPI vertical'!BA200/_xlfn.AGGREGATE(1,6,'PPI vertical'!BA$174:BA$185)*100</f>
        <v>1551.3723027629101</v>
      </c>
    </row>
    <row r="201" spans="2:54" x14ac:dyDescent="0.25">
      <c r="B201" t="s">
        <v>244</v>
      </c>
      <c r="C201">
        <f>'PPI vertical'!C201/_xlfn.AGGREGATE(1,6,'PPI vertical'!C$174:C$185)*100</f>
        <v>145.92303312018632</v>
      </c>
      <c r="E201">
        <f>'PPI vertical'!E201/_xlfn.AGGREGATE(1,6,'PPI vertical'!E$174:E$185)*100</f>
        <v>106.6733316670833</v>
      </c>
      <c r="G201">
        <f>'PPI vertical'!G201/_xlfn.AGGREGATE(1,6,'PPI vertical'!G$174:G$185)*100</f>
        <v>106.60387455849312</v>
      </c>
      <c r="H201">
        <f>'PPI vertical'!H201/_xlfn.AGGREGATE(1,6,'PPI vertical'!H$174:H$185)*100</f>
        <v>111.31943382972089</v>
      </c>
      <c r="I201">
        <f>'PPI vertical'!I201/_xlfn.AGGREGATE(1,6,'PPI vertical'!I$174:I$185)*100</f>
        <v>105.76135836576677</v>
      </c>
      <c r="J201">
        <f>'PPI vertical'!J201/_xlfn.AGGREGATE(1,6,'PPI vertical'!J$174:J$185)*100</f>
        <v>105.72780885367885</v>
      </c>
      <c r="K201">
        <f>'PPI vertical'!K201/_xlfn.AGGREGATE(1,6,'PPI vertical'!K$174:K$185)*100</f>
        <v>109.51170334005438</v>
      </c>
      <c r="L201">
        <f>'PPI vertical'!L201/_xlfn.AGGREGATE(1,6,'PPI vertical'!L$174:L$185)*100</f>
        <v>105.2068549677184</v>
      </c>
      <c r="M201">
        <f>'PPI vertical'!M201/_xlfn.AGGREGATE(1,6,'PPI vertical'!M$174:M$185)*100</f>
        <v>101.05141313784128</v>
      </c>
      <c r="O201">
        <f>'PPI vertical'!O201/_xlfn.AGGREGATE(1,6,'PPI vertical'!O$174:O$185)*100</f>
        <v>106.6733316670833</v>
      </c>
      <c r="Q201">
        <f>'PPI vertical'!Q201/_xlfn.AGGREGATE(1,6,'PPI vertical'!Q$174:Q$185)*100</f>
        <v>100.98316947175418</v>
      </c>
      <c r="R201">
        <f>'PPI vertical'!R201/_xlfn.AGGREGATE(1,6,'PPI vertical'!R$174:R$185)*100</f>
        <v>99.791684026331566</v>
      </c>
      <c r="S201">
        <f>'PPI vertical'!S201/_xlfn.AGGREGATE(1,6,'PPI vertical'!S$174:S$185)*100</f>
        <v>100.80971659919007</v>
      </c>
      <c r="T201">
        <f>'PPI vertical'!T201/_xlfn.AGGREGATE(1,6,'PPI vertical'!T$174:T$185)*100</f>
        <v>100.18268176835949</v>
      </c>
      <c r="U201">
        <f>'PPI vertical'!U201/_xlfn.AGGREGATE(1,6,'PPI vertical'!U$174:U$185)*100</f>
        <v>106.6733316670833</v>
      </c>
      <c r="V201">
        <f>'PPI vertical'!V201/_xlfn.AGGREGATE(1,6,'PPI vertical'!V$174:V$185)*100</f>
        <v>102.59043878861125</v>
      </c>
      <c r="W201">
        <f>'PPI vertical'!W201/_xlfn.AGGREGATE(1,6,'PPI vertical'!W$174:W$185)*100</f>
        <v>112.41343145941451</v>
      </c>
      <c r="X201">
        <f>'PPI vertical'!X201/_xlfn.AGGREGATE(1,6,'PPI vertical'!X$174:X$185)*100</f>
        <v>111.01280194182368</v>
      </c>
      <c r="Y201">
        <f>'PPI vertical'!Y201/_xlfn.AGGREGATE(1,6,'PPI vertical'!Y$78:Y$89)*100</f>
        <v>0</v>
      </c>
      <c r="Z201" s="6">
        <f t="shared" si="4"/>
        <v>111.01280194182368</v>
      </c>
      <c r="AA201">
        <f>'PPI vertical'!Z201/_xlfn.AGGREGATE(1,6,'PPI vertical'!Z$174:Z$185)*100</f>
        <v>103.06115133701321</v>
      </c>
      <c r="AB201">
        <f>'PPI vertical'!AA201/_xlfn.AGGREGATE(1,6,'PPI vertical'!AA$174:AA$185)*100</f>
        <v>100.37050759540563</v>
      </c>
      <c r="AC201">
        <f>'PPI vertical'!AB201/_xlfn.AGGREGATE(1,6,'PPI vertical'!AB$174:AB$185)*100</f>
        <v>94.496546302016341</v>
      </c>
      <c r="AD201">
        <f>'PPI vertical'!AC201/_xlfn.AGGREGATE(1,6,'PPI vertical'!AC$174:AC$185)*100</f>
        <v>101.48253706342616</v>
      </c>
      <c r="AE201">
        <f>'PPI vertical'!AD201/_xlfn.AGGREGATE(1,6,'PPI vertical'!AD$174:AD$185)*100</f>
        <v>99.303033277706959</v>
      </c>
      <c r="AF201">
        <f>'PPI vertical'!AE201/_xlfn.AGGREGATE(1,6,'PPI vertical'!AE$174:AE$185)*100</f>
        <v>105.37301263758681</v>
      </c>
      <c r="AG201">
        <f>'PPI vertical'!AF201/_xlfn.AGGREGATE(1,6,'PPI vertical'!AF$174:AF$185)*100</f>
        <v>99.4142259414226</v>
      </c>
      <c r="AH201">
        <f>'PPI vertical'!AG201/_xlfn.AGGREGATE(1,6,'PPI vertical'!AG$174:AG$185)*100</f>
        <v>112.85155044358508</v>
      </c>
      <c r="AI201">
        <f>'PPI vertical'!AH201/_xlfn.AGGREGATE(1,6,'PPI vertical'!AH$174:AH$185)*100</f>
        <v>102.75229357798142</v>
      </c>
      <c r="AJ201">
        <f>'PPI vertical'!AI201/_xlfn.AGGREGATE(1,6,'PPI vertical'!AI$174:AI$185)*100</f>
        <v>103.20000000000078</v>
      </c>
      <c r="AK201">
        <f>'PPI vertical'!AJ201/_xlfn.AGGREGATE(1,6,'PPI vertical'!AJ$174:AJ$185)*100</f>
        <v>105.7254700222654</v>
      </c>
      <c r="AL201">
        <f>'PPI vertical'!AK201/_xlfn.AGGREGATE(1,6,'PPI vertical'!AK$174:AK$185)*100</f>
        <v>107.45450392141909</v>
      </c>
      <c r="AM201">
        <f>'PPI vertical'!AL201/_xlfn.AGGREGATE(1,6,'PPI vertical'!AL$174:AL$185)*100</f>
        <v>102.67767741108085</v>
      </c>
      <c r="AN201">
        <f>'PPI vertical'!AM201/_xlfn.AGGREGATE(1,6,'PPI vertical'!AM$174:AM$185)*100</f>
        <v>94.202555608140159</v>
      </c>
      <c r="AO201">
        <f>'PPI vertical'!AN201/_xlfn.AGGREGATE(1,6,'PPI vertical'!AN$174:AN$185)*100</f>
        <v>102.6782933665523</v>
      </c>
      <c r="AP201">
        <f>'PPI vertical'!AO201/_xlfn.AGGREGATE(1,6,'PPI vertical'!AO$174:AO$185)*100</f>
        <v>102.52563140785225</v>
      </c>
      <c r="AQ201">
        <f>'PPI vertical'!AP201/_xlfn.AGGREGATE(1,6,'PPI vertical'!AP$174:AP$185)*100</f>
        <v>110.51648890848718</v>
      </c>
      <c r="AS201">
        <f>'PPI vertical'!AR201/_xlfn.AGGREGATE(1,6,'PPI vertical'!AR$174:AR$185)*100</f>
        <v>111.2713333941772</v>
      </c>
      <c r="AT201">
        <f>'PPI vertical'!AS201/_xlfn.AGGREGATE(1,6,'PPI vertical'!AS$174:AS$185)*100</f>
        <v>100.92601431980948</v>
      </c>
      <c r="AU201">
        <f>'PPI vertical'!AT201/_xlfn.AGGREGATE(1,6,'PPI vertical'!AT$174:AT$185)*100</f>
        <v>100.17052375152275</v>
      </c>
      <c r="AV201">
        <f>'PPI vertical'!AU201/_xlfn.AGGREGATE(1,6,'PPI vertical'!AU$174:AU$185)*100</f>
        <v>104.62721406013988</v>
      </c>
      <c r="AW201">
        <f>'PPI vertical'!AV201/_xlfn.AGGREGATE(1,6,'PPI vertical'!AV$174:AV$185)*100</f>
        <v>118.85349803117774</v>
      </c>
      <c r="AX201" t="e">
        <f>'PPI vertical'!AW201/_xlfn.AGGREGATE(1,6,'PPI vertical'!AW$174:AW$185)*100</f>
        <v>#DIV/0!</v>
      </c>
      <c r="AY201">
        <f>'PPI vertical'!AX201/_xlfn.AGGREGATE(1,6,'PPI vertical'!AX$174:AX$185)*100</f>
        <v>105.79118406799384</v>
      </c>
      <c r="AZ201">
        <f>'PPI vertical'!AY201/_xlfn.AGGREGATE(1,6,'PPI vertical'!AY$174:AY$185)*100</f>
        <v>102.52444848760476</v>
      </c>
      <c r="BA201">
        <f>'PPI vertical'!AZ201/_xlfn.AGGREGATE(1,6,'PPI vertical'!AZ$174:AZ$185)*100</f>
        <v>104.00851881671571</v>
      </c>
      <c r="BB201">
        <f>'PPI vertical'!BA201/_xlfn.AGGREGATE(1,6,'PPI vertical'!BA$174:BA$185)*100</f>
        <v>1808.571295268501</v>
      </c>
    </row>
    <row r="202" spans="2:54" x14ac:dyDescent="0.25">
      <c r="B202" t="s">
        <v>245</v>
      </c>
      <c r="C202">
        <f>'PPI vertical'!C202/_xlfn.AGGREGATE(1,6,'PPI vertical'!C$174:C$185)*100</f>
        <v>147.50657268246036</v>
      </c>
      <c r="E202">
        <f>'PPI vertical'!E202/_xlfn.AGGREGATE(1,6,'PPI vertical'!E$174:E$185)*100</f>
        <v>105.77355661084766</v>
      </c>
      <c r="G202">
        <f>'PPI vertical'!G202/_xlfn.AGGREGATE(1,6,'PPI vertical'!G$174:G$185)*100</f>
        <v>105.83324413999841</v>
      </c>
      <c r="H202">
        <f>'PPI vertical'!H202/_xlfn.AGGREGATE(1,6,'PPI vertical'!H$174:H$185)*100</f>
        <v>110.09260585403224</v>
      </c>
      <c r="I202">
        <f>'PPI vertical'!I202/_xlfn.AGGREGATE(1,6,'PPI vertical'!I$174:I$185)*100</f>
        <v>105.87025348363505</v>
      </c>
      <c r="J202">
        <f>'PPI vertical'!J202/_xlfn.AGGREGATE(1,6,'PPI vertical'!J$174:J$185)*100</f>
        <v>106.46688096383086</v>
      </c>
      <c r="K202">
        <f>'PPI vertical'!K202/_xlfn.AGGREGATE(1,6,'PPI vertical'!K$174:K$185)*100</f>
        <v>109.1961076531945</v>
      </c>
      <c r="L202">
        <f>'PPI vertical'!L202/_xlfn.AGGREGATE(1,6,'PPI vertical'!L$174:L$185)*100</f>
        <v>104.73432488084214</v>
      </c>
      <c r="M202">
        <f>'PPI vertical'!M202/_xlfn.AGGREGATE(1,6,'PPI vertical'!M$174:M$185)*100</f>
        <v>101.16716504292434</v>
      </c>
      <c r="O202">
        <f>'PPI vertical'!O202/_xlfn.AGGREGATE(1,6,'PPI vertical'!O$174:O$185)*100</f>
        <v>105.77355661084766</v>
      </c>
      <c r="Q202">
        <f>'PPI vertical'!Q202/_xlfn.AGGREGATE(1,6,'PPI vertical'!Q$174:Q$185)*100</f>
        <v>100.58323612731182</v>
      </c>
      <c r="R202">
        <f>'PPI vertical'!R202/_xlfn.AGGREGATE(1,6,'PPI vertical'!R$174:R$185)*100</f>
        <v>99.291725689525848</v>
      </c>
      <c r="S202">
        <f>'PPI vertical'!S202/_xlfn.AGGREGATE(1,6,'PPI vertical'!S$174:S$185)*100</f>
        <v>100.58888479941072</v>
      </c>
      <c r="T202">
        <f>'PPI vertical'!T202/_xlfn.AGGREGATE(1,6,'PPI vertical'!T$174:T$185)*100</f>
        <v>98.319327731092727</v>
      </c>
      <c r="U202">
        <f>'PPI vertical'!U202/_xlfn.AGGREGATE(1,6,'PPI vertical'!U$174:U$185)*100</f>
        <v>105.77355661084766</v>
      </c>
      <c r="V202">
        <f>'PPI vertical'!V202/_xlfn.AGGREGATE(1,6,'PPI vertical'!V$174:V$185)*100</f>
        <v>102.31855600030184</v>
      </c>
      <c r="W202">
        <f>'PPI vertical'!W202/_xlfn.AGGREGATE(1,6,'PPI vertical'!W$174:W$185)*100</f>
        <v>112.10241759036583</v>
      </c>
      <c r="X202">
        <f>'PPI vertical'!X202/_xlfn.AGGREGATE(1,6,'PPI vertical'!X$174:X$185)*100</f>
        <v>110.96582233880115</v>
      </c>
      <c r="Y202">
        <f>'PPI vertical'!Y202/_xlfn.AGGREGATE(1,6,'PPI vertical'!Y$78:Y$89)*100</f>
        <v>0</v>
      </c>
      <c r="Z202" s="6">
        <f t="shared" si="4"/>
        <v>110.96582233880115</v>
      </c>
      <c r="AA202">
        <f>'PPI vertical'!Z202/_xlfn.AGGREGATE(1,6,'PPI vertical'!Z$174:Z$185)*100</f>
        <v>102.97512366477883</v>
      </c>
      <c r="AB202">
        <f>'PPI vertical'!AA202/_xlfn.AGGREGATE(1,6,'PPI vertical'!AA$174:AA$185)*100</f>
        <v>100.03705075954046</v>
      </c>
      <c r="AC202">
        <f>'PPI vertical'!AB202/_xlfn.AGGREGATE(1,6,'PPI vertical'!AB$174:AB$185)*100</f>
        <v>94.344920536867832</v>
      </c>
      <c r="AD202">
        <f>'PPI vertical'!AC202/_xlfn.AGGREGATE(1,6,'PPI vertical'!AC$174:AC$185)*100</f>
        <v>101.21253031325739</v>
      </c>
      <c r="AE202">
        <f>'PPI vertical'!AD202/_xlfn.AGGREGATE(1,6,'PPI vertical'!AD$174:AD$185)*100</f>
        <v>99.656424855207987</v>
      </c>
      <c r="AF202">
        <f>'PPI vertical'!AE202/_xlfn.AGGREGATE(1,6,'PPI vertical'!AE$174:AE$185)*100</f>
        <v>105.17733387688575</v>
      </c>
      <c r="AG202">
        <f>'PPI vertical'!AF202/_xlfn.AGGREGATE(1,6,'PPI vertical'!AF$174:AF$185)*100</f>
        <v>100.52998605299865</v>
      </c>
      <c r="AH202">
        <f>'PPI vertical'!AG202/_xlfn.AGGREGATE(1,6,'PPI vertical'!AG$174:AG$185)*100</f>
        <v>113.0373604995675</v>
      </c>
      <c r="AI202">
        <f>'PPI vertical'!AH202/_xlfn.AGGREGATE(1,6,'PPI vertical'!AH$174:AH$185)*100</f>
        <v>103.13858039594388</v>
      </c>
      <c r="AJ202">
        <f>'PPI vertical'!AI202/_xlfn.AGGREGATE(1,6,'PPI vertical'!AI$174:AI$185)*100</f>
        <v>102.00000000000044</v>
      </c>
      <c r="AK202">
        <f>'PPI vertical'!AJ202/_xlfn.AGGREGATE(1,6,'PPI vertical'!AJ$174:AJ$185)*100</f>
        <v>105.51326672507597</v>
      </c>
      <c r="AL202">
        <f>'PPI vertical'!AK202/_xlfn.AGGREGATE(1,6,'PPI vertical'!AK$174:AK$185)*100</f>
        <v>107.45450392141909</v>
      </c>
      <c r="AM202">
        <f>'PPI vertical'!AL202/_xlfn.AGGREGATE(1,6,'PPI vertical'!AL$174:AL$185)*100</f>
        <v>102.54140975691841</v>
      </c>
      <c r="AN202">
        <f>'PPI vertical'!AM202/_xlfn.AGGREGATE(1,6,'PPI vertical'!AM$174:AM$185)*100</f>
        <v>94.202555608140159</v>
      </c>
      <c r="AO202">
        <f>'PPI vertical'!AN202/_xlfn.AGGREGATE(1,6,'PPI vertical'!AN$174:AN$185)*100</f>
        <v>102.86515104328917</v>
      </c>
      <c r="AP202">
        <f>'PPI vertical'!AO202/_xlfn.AGGREGATE(1,6,'PPI vertical'!AO$174:AO$185)*100</f>
        <v>101.92548137034241</v>
      </c>
      <c r="AQ202">
        <f>'PPI vertical'!AP202/_xlfn.AGGREGATE(1,6,'PPI vertical'!AP$174:AP$185)*100</f>
        <v>109.99641131362338</v>
      </c>
      <c r="AS202">
        <f>'PPI vertical'!AR202/_xlfn.AGGREGATE(1,6,'PPI vertical'!AR$174:AR$185)*100</f>
        <v>111.81892853883386</v>
      </c>
      <c r="AT202">
        <f>'PPI vertical'!AS202/_xlfn.AGGREGATE(1,6,'PPI vertical'!AS$174:AS$185)*100</f>
        <v>100.81145584725506</v>
      </c>
      <c r="AU202">
        <f>'PPI vertical'!AT202/_xlfn.AGGREGATE(1,6,'PPI vertical'!AT$174:AT$185)*100</f>
        <v>99.683313032887128</v>
      </c>
      <c r="AV202">
        <f>'PPI vertical'!AU202/_xlfn.AGGREGATE(1,6,'PPI vertical'!AU$174:AU$185)*100</f>
        <v>105.45105039132227</v>
      </c>
      <c r="AW202">
        <f>'PPI vertical'!AV202/_xlfn.AGGREGATE(1,6,'PPI vertical'!AV$174:AV$185)*100</f>
        <v>119.46841792976993</v>
      </c>
      <c r="AX202" t="e">
        <f>'PPI vertical'!AW202/_xlfn.AGGREGATE(1,6,'PPI vertical'!AW$174:AW$185)*100</f>
        <v>#DIV/0!</v>
      </c>
      <c r="AY202">
        <f>'PPI vertical'!AX202/_xlfn.AGGREGATE(1,6,'PPI vertical'!AX$174:AX$185)*100</f>
        <v>105.99116740271582</v>
      </c>
      <c r="AZ202">
        <f>'PPI vertical'!AY202/_xlfn.AGGREGATE(1,6,'PPI vertical'!AY$174:AY$185)*100</f>
        <v>102.52444848760476</v>
      </c>
      <c r="BA202">
        <f>'PPI vertical'!AZ202/_xlfn.AGGREGATE(1,6,'PPI vertical'!AZ$174:AZ$185)*100</f>
        <v>103.21689219021921</v>
      </c>
      <c r="BB202">
        <f>'PPI vertical'!BA202/_xlfn.AGGREGATE(1,6,'PPI vertical'!BA$174:BA$185)*100</f>
        <v>0</v>
      </c>
    </row>
    <row r="203" spans="2:54" x14ac:dyDescent="0.25">
      <c r="B203" t="s">
        <v>246</v>
      </c>
      <c r="C203">
        <f>'PPI vertical'!C203/_xlfn.AGGREGATE(1,6,'PPI vertical'!C$174:C$185)*100</f>
        <v>150.20953372869826</v>
      </c>
      <c r="E203">
        <f>'PPI vertical'!E203/_xlfn.AGGREGATE(1,6,'PPI vertical'!E$174:E$185)*100</f>
        <v>104.67383154211404</v>
      </c>
      <c r="G203">
        <f>'PPI vertical'!G203/_xlfn.AGGREGATE(1,6,'PPI vertical'!G$174:G$185)*100</f>
        <v>104.67729851225538</v>
      </c>
      <c r="H203">
        <f>'PPI vertical'!H203/_xlfn.AGGREGATE(1,6,'PPI vertical'!H$174:H$185)*100</f>
        <v>108.40377163347483</v>
      </c>
      <c r="I203">
        <f>'PPI vertical'!I203/_xlfn.AGGREGATE(1,6,'PPI vertical'!I$174:I$185)*100</f>
        <v>105.65246324789771</v>
      </c>
      <c r="J203">
        <f>'PPI vertical'!J203/_xlfn.AGGREGATE(1,6,'PPI vertical'!J$174:J$185)*100</f>
        <v>106.45675668834926</v>
      </c>
      <c r="K203">
        <f>'PPI vertical'!K203/_xlfn.AGGREGATE(1,6,'PPI vertical'!K$174:K$185)*100</f>
        <v>108.98571052862232</v>
      </c>
      <c r="L203">
        <f>'PPI vertical'!L203/_xlfn.AGGREGATE(1,6,'PPI vertical'!L$174:L$185)*100</f>
        <v>104.21257290991592</v>
      </c>
      <c r="M203">
        <f>'PPI vertical'!M203/_xlfn.AGGREGATE(1,6,'PPI vertical'!M$174:M$185)*100</f>
        <v>99.893894087007041</v>
      </c>
      <c r="O203">
        <f>'PPI vertical'!O203/_xlfn.AGGREGATE(1,6,'PPI vertical'!O$174:O$185)*100</f>
        <v>104.67383154211404</v>
      </c>
      <c r="Q203">
        <f>'PPI vertical'!Q203/_xlfn.AGGREGATE(1,6,'PPI vertical'!Q$174:Q$185)*100</f>
        <v>100.18330278286945</v>
      </c>
      <c r="R203">
        <f>'PPI vertical'!R203/_xlfn.AGGREGATE(1,6,'PPI vertical'!R$174:R$185)*100</f>
        <v>98.991750687442789</v>
      </c>
      <c r="S203">
        <f>'PPI vertical'!S203/_xlfn.AGGREGATE(1,6,'PPI vertical'!S$174:S$185)*100</f>
        <v>100.47846889952157</v>
      </c>
      <c r="T203">
        <f>'PPI vertical'!T203/_xlfn.AGGREGATE(1,6,'PPI vertical'!T$174:T$185)*100</f>
        <v>96.784800876872879</v>
      </c>
      <c r="U203">
        <f>'PPI vertical'!U203/_xlfn.AGGREGATE(1,6,'PPI vertical'!U$174:U$185)*100</f>
        <v>104.67383154211404</v>
      </c>
      <c r="V203">
        <f>'PPI vertical'!V203/_xlfn.AGGREGATE(1,6,'PPI vertical'!V$174:V$185)*100</f>
        <v>102.13730080809586</v>
      </c>
      <c r="W203">
        <f>'PPI vertical'!W203/_xlfn.AGGREGATE(1,6,'PPI vertical'!W$174:W$185)*100</f>
        <v>111.99392438023258</v>
      </c>
      <c r="X203">
        <f>'PPI vertical'!X203/_xlfn.AGGREGATE(1,6,'PPI vertical'!X$174:X$185)*100</f>
        <v>111.43561836902491</v>
      </c>
      <c r="Y203">
        <f>'PPI vertical'!Y203/_xlfn.AGGREGATE(1,6,'PPI vertical'!Y$78:Y$89)*100</f>
        <v>0</v>
      </c>
      <c r="Z203" s="6">
        <f t="shared" si="4"/>
        <v>111.43561836902491</v>
      </c>
      <c r="AA203">
        <f>'PPI vertical'!Z203/_xlfn.AGGREGATE(1,6,'PPI vertical'!Z$174:Z$185)*100</f>
        <v>99.706072119864842</v>
      </c>
      <c r="AB203">
        <f>'PPI vertical'!AA203/_xlfn.AGGREGATE(1,6,'PPI vertical'!AA$174:AA$185)*100</f>
        <v>99.814746202297329</v>
      </c>
      <c r="AC203">
        <f>'PPI vertical'!AB203/_xlfn.AGGREGATE(1,6,'PPI vertical'!AB$174:AB$185)*100</f>
        <v>93.02240691862778</v>
      </c>
      <c r="AD203">
        <f>'PPI vertical'!AC203/_xlfn.AGGREGATE(1,6,'PPI vertical'!AC$174:AC$185)*100</f>
        <v>100.81252031300798</v>
      </c>
      <c r="AE203">
        <f>'PPI vertical'!AD203/_xlfn.AGGREGATE(1,6,'PPI vertical'!AD$174:AD$185)*100</f>
        <v>100.12761362520817</v>
      </c>
      <c r="AF203">
        <f>'PPI vertical'!AE203/_xlfn.AGGREGATE(1,6,'PPI vertical'!AE$174:AE$185)*100</f>
        <v>104.00326131267829</v>
      </c>
      <c r="AG203">
        <f>'PPI vertical'!AF203/_xlfn.AGGREGATE(1,6,'PPI vertical'!AF$174:AF$185)*100</f>
        <v>100.52998605299865</v>
      </c>
      <c r="AH203">
        <f>'PPI vertical'!AG203/_xlfn.AGGREGATE(1,6,'PPI vertical'!AG$174:AG$185)*100</f>
        <v>112.26917932852749</v>
      </c>
      <c r="AI203">
        <f>'PPI vertical'!AH203/_xlfn.AGGREGATE(1,6,'PPI vertical'!AH$174:AH$185)*100</f>
        <v>103.42829550941622</v>
      </c>
      <c r="AJ203">
        <f>'PPI vertical'!AI203/_xlfn.AGGREGATE(1,6,'PPI vertical'!AI$174:AI$185)*100</f>
        <v>101.10000000000045</v>
      </c>
      <c r="AK203">
        <f>'PPI vertical'!AJ203/_xlfn.AGGREGATE(1,6,'PPI vertical'!AJ$174:AJ$185)*100</f>
        <v>105.02616370198332</v>
      </c>
      <c r="AL203">
        <f>'PPI vertical'!AK203/_xlfn.AGGREGATE(1,6,'PPI vertical'!AK$174:AK$185)*100</f>
        <v>107.45450392141909</v>
      </c>
      <c r="AM203">
        <f>'PPI vertical'!AL203/_xlfn.AGGREGATE(1,6,'PPI vertical'!AL$174:AL$185)*100</f>
        <v>102.54140975691841</v>
      </c>
      <c r="AN203">
        <f>'PPI vertical'!AM203/_xlfn.AGGREGATE(1,6,'PPI vertical'!AM$174:AM$185)*100</f>
        <v>94.131566493137768</v>
      </c>
      <c r="AO203">
        <f>'PPI vertical'!AN203/_xlfn.AGGREGATE(1,6,'PPI vertical'!AN$174:AN$185)*100</f>
        <v>102.77172220492031</v>
      </c>
      <c r="AP203">
        <f>'PPI vertical'!AO203/_xlfn.AGGREGATE(1,6,'PPI vertical'!AO$174:AO$185)*100</f>
        <v>101.52538134533648</v>
      </c>
      <c r="AQ203">
        <f>'PPI vertical'!AP203/_xlfn.AGGREGATE(1,6,'PPI vertical'!AP$174:AP$185)*100</f>
        <v>109.67136281683389</v>
      </c>
      <c r="AS203">
        <f>'PPI vertical'!AR203/_xlfn.AGGREGATE(1,6,'PPI vertical'!AR$174:AR$185)*100</f>
        <v>111.49037145204031</v>
      </c>
      <c r="AT203">
        <f>'PPI vertical'!AS203/_xlfn.AGGREGATE(1,6,'PPI vertical'!AS$174:AS$185)*100</f>
        <v>100.81145584725506</v>
      </c>
      <c r="AU203">
        <f>'PPI vertical'!AT203/_xlfn.AGGREGATE(1,6,'PPI vertical'!AT$174:AT$185)*100</f>
        <v>98.806333739342605</v>
      </c>
      <c r="AV203">
        <f>'PPI vertical'!AU203/_xlfn.AGGREGATE(1,6,'PPI vertical'!AU$174:AU$185)*100</f>
        <v>106.11011945626838</v>
      </c>
      <c r="AW203">
        <f>'PPI vertical'!AV203/_xlfn.AGGREGATE(1,6,'PPI vertical'!AV$174:AV$185)*100</f>
        <v>119.55337396839116</v>
      </c>
      <c r="AX203" t="e">
        <f>'PPI vertical'!AW203/_xlfn.AGGREGATE(1,6,'PPI vertical'!AW$174:AW$185)*100</f>
        <v>#DIV/0!</v>
      </c>
      <c r="AY203">
        <f>'PPI vertical'!AX203/_xlfn.AGGREGATE(1,6,'PPI vertical'!AX$174:AX$185)*100</f>
        <v>106.49112573952225</v>
      </c>
      <c r="AZ203">
        <f>'PPI vertical'!AY203/_xlfn.AGGREGATE(1,6,'PPI vertical'!AY$174:AY$185)*100</f>
        <v>102.70639072094605</v>
      </c>
      <c r="BA203">
        <f>'PPI vertical'!AZ203/_xlfn.AGGREGATE(1,6,'PPI vertical'!AZ$174:AZ$185)*100</f>
        <v>104.99961041996721</v>
      </c>
      <c r="BB203">
        <f>'PPI vertical'!BA203/_xlfn.AGGREGATE(1,6,'PPI vertical'!BA$174:BA$185)*100</f>
        <v>0</v>
      </c>
    </row>
    <row r="204" spans="2:54" x14ac:dyDescent="0.25">
      <c r="B204" t="s">
        <v>247</v>
      </c>
      <c r="C204">
        <f>'PPI vertical'!C204/_xlfn.AGGREGATE(1,6,'PPI vertical'!C$174:C$185)*100</f>
        <v>154.30124460786067</v>
      </c>
      <c r="E204">
        <f>'PPI vertical'!E204/_xlfn.AGGREGATE(1,6,'PPI vertical'!E$174:E$185)*100</f>
        <v>104.57385653586653</v>
      </c>
      <c r="G204">
        <f>'PPI vertical'!G204/_xlfn.AGGREGATE(1,6,'PPI vertical'!G$174:G$185)*100</f>
        <v>104.67729851225538</v>
      </c>
      <c r="H204">
        <f>'PPI vertical'!H204/_xlfn.AGGREGATE(1,6,'PPI vertical'!H$174:H$185)*100</f>
        <v>107.68051281248927</v>
      </c>
      <c r="I204">
        <f>'PPI vertical'!I204/_xlfn.AGGREGATE(1,6,'PPI vertical'!I$174:I$185)*100</f>
        <v>104.58771098429071</v>
      </c>
      <c r="J204">
        <f>'PPI vertical'!J204/_xlfn.AGGREGATE(1,6,'PPI vertical'!J$174:J$185)*100</f>
        <v>108.22850489761777</v>
      </c>
      <c r="K204">
        <f>'PPI vertical'!K204/_xlfn.AGGREGATE(1,6,'PPI vertical'!K$174:K$185)*100</f>
        <v>109.09090909090892</v>
      </c>
      <c r="L204">
        <f>'PPI vertical'!L204/_xlfn.AGGREGATE(1,6,'PPI vertical'!L$174:L$185)*100</f>
        <v>105.43327563434663</v>
      </c>
      <c r="M204">
        <f>'PPI vertical'!M204/_xlfn.AGGREGATE(1,6,'PPI vertical'!M$174:M$185)*100</f>
        <v>100.12539789717407</v>
      </c>
      <c r="O204">
        <f>'PPI vertical'!O204/_xlfn.AGGREGATE(1,6,'PPI vertical'!O$174:O$185)*100</f>
        <v>104.57385653586653</v>
      </c>
      <c r="Q204">
        <f>'PPI vertical'!Q204/_xlfn.AGGREGATE(1,6,'PPI vertical'!Q$174:Q$185)*100</f>
        <v>100.18330278286945</v>
      </c>
      <c r="R204">
        <f>'PPI vertical'!R204/_xlfn.AGGREGATE(1,6,'PPI vertical'!R$174:R$185)*100</f>
        <v>98.891759020081437</v>
      </c>
      <c r="S204">
        <f>'PPI vertical'!S204/_xlfn.AGGREGATE(1,6,'PPI vertical'!S$174:S$185)*100</f>
        <v>100.47846889952157</v>
      </c>
      <c r="T204">
        <f>'PPI vertical'!T204/_xlfn.AGGREGATE(1,6,'PPI vertical'!T$174:T$185)*100</f>
        <v>97.113628059919989</v>
      </c>
      <c r="U204">
        <f>'PPI vertical'!U204/_xlfn.AGGREGATE(1,6,'PPI vertical'!U$174:U$185)*100</f>
        <v>104.57385653586653</v>
      </c>
      <c r="V204">
        <f>'PPI vertical'!V204/_xlfn.AGGREGATE(1,6,'PPI vertical'!V$174:V$185)*100</f>
        <v>103.22483196133183</v>
      </c>
      <c r="W204">
        <f>'PPI vertical'!W204/_xlfn.AGGREGATE(1,6,'PPI vertical'!W$174:W$185)*100</f>
        <v>111.74077355658822</v>
      </c>
      <c r="X204">
        <f>'PPI vertical'!X204/_xlfn.AGGREGATE(1,6,'PPI vertical'!X$174:X$185)*100</f>
        <v>112.61010844458352</v>
      </c>
      <c r="Y204">
        <f>'PPI vertical'!Y204/_xlfn.AGGREGATE(1,6,'PPI vertical'!Y$78:Y$89)*100</f>
        <v>0</v>
      </c>
      <c r="Z204" s="6">
        <f t="shared" si="4"/>
        <v>112.61010844458352</v>
      </c>
      <c r="AA204">
        <f>'PPI vertical'!Z204/_xlfn.AGGREGATE(1,6,'PPI vertical'!Z$174:Z$185)*100</f>
        <v>98.673740053050381</v>
      </c>
      <c r="AB204">
        <f>'PPI vertical'!AA204/_xlfn.AGGREGATE(1,6,'PPI vertical'!AA$174:AA$185)*100</f>
        <v>99.814746202297329</v>
      </c>
      <c r="AC204">
        <f>'PPI vertical'!AB204/_xlfn.AGGREGATE(1,6,'PPI vertical'!AB$174:AB$185)*100</f>
        <v>93.199303644634398</v>
      </c>
      <c r="AD204">
        <f>'PPI vertical'!AC204/_xlfn.AGGREGATE(1,6,'PPI vertical'!AC$174:AC$185)*100</f>
        <v>100.89252231305808</v>
      </c>
      <c r="AE204">
        <f>'PPI vertical'!AD204/_xlfn.AGGREGATE(1,6,'PPI vertical'!AD$174:AD$185)*100</f>
        <v>100.48100520270917</v>
      </c>
      <c r="AF204">
        <f>'PPI vertical'!AE204/_xlfn.AGGREGATE(1,6,'PPI vertical'!AE$174:AE$185)*100</f>
        <v>103.70974317162667</v>
      </c>
      <c r="AG204">
        <f>'PPI vertical'!AF204/_xlfn.AGGREGATE(1,6,'PPI vertical'!AF$174:AF$185)*100</f>
        <v>102.42677824267781</v>
      </c>
      <c r="AH204">
        <f>'PPI vertical'!AG204/_xlfn.AGGREGATE(1,6,'PPI vertical'!AG$174:AG$185)*100</f>
        <v>112.17689782421469</v>
      </c>
      <c r="AI204">
        <f>'PPI vertical'!AH204/_xlfn.AGGREGATE(1,6,'PPI vertical'!AH$174:AH$185)*100</f>
        <v>103.33172380492512</v>
      </c>
      <c r="AJ204">
        <f>'PPI vertical'!AI204/_xlfn.AGGREGATE(1,6,'PPI vertical'!AI$174:AI$185)*100</f>
        <v>100.70000000000066</v>
      </c>
      <c r="AK204">
        <f>'PPI vertical'!AJ204/_xlfn.AGGREGATE(1,6,'PPI vertical'!AJ$174:AJ$185)*100</f>
        <v>104.77055518491414</v>
      </c>
      <c r="AL204">
        <f>'PPI vertical'!AK204/_xlfn.AGGREGATE(1,6,'PPI vertical'!AK$174:AK$185)*100</f>
        <v>107.54587679890315</v>
      </c>
      <c r="AM204">
        <f>'PPI vertical'!AL204/_xlfn.AGGREGATE(1,6,'PPI vertical'!AL$174:AL$185)*100</f>
        <v>102.43434231436315</v>
      </c>
      <c r="AN204">
        <f>'PPI vertical'!AM204/_xlfn.AGGREGATE(1,6,'PPI vertical'!AM$174:AM$185)*100</f>
        <v>94.060577378135406</v>
      </c>
      <c r="AO204">
        <f>'PPI vertical'!AN204/_xlfn.AGGREGATE(1,6,'PPI vertical'!AN$174:AN$185)*100</f>
        <v>102.86515104328917</v>
      </c>
      <c r="AP204">
        <f>'PPI vertical'!AO204/_xlfn.AGGREGATE(1,6,'PPI vertical'!AO$174:AO$185)*100</f>
        <v>101.82545636409093</v>
      </c>
      <c r="AQ204">
        <f>'PPI vertical'!AP204/_xlfn.AGGREGATE(1,6,'PPI vertical'!AP$174:AP$185)*100</f>
        <v>109.08627552261285</v>
      </c>
      <c r="AS204">
        <f>'PPI vertical'!AR204/_xlfn.AGGREGATE(1,6,'PPI vertical'!AR$174:AR$185)*100</f>
        <v>112.03796659669622</v>
      </c>
      <c r="AT204">
        <f>'PPI vertical'!AS204/_xlfn.AGGREGATE(1,6,'PPI vertical'!AS$174:AS$185)*100</f>
        <v>100.58233890214811</v>
      </c>
      <c r="AU204">
        <f>'PPI vertical'!AT204/_xlfn.AGGREGATE(1,6,'PPI vertical'!AT$174:AT$185)*100</f>
        <v>98.41656516443372</v>
      </c>
      <c r="AV204">
        <f>'PPI vertical'!AU204/_xlfn.AGGREGATE(1,6,'PPI vertical'!AU$174:AU$185)*100</f>
        <v>106.76918852121364</v>
      </c>
      <c r="AW204">
        <f>'PPI vertical'!AV204/_xlfn.AGGREGATE(1,6,'PPI vertical'!AV$174:AV$185)*100</f>
        <v>120.41507093154982</v>
      </c>
      <c r="AX204" t="e">
        <f>'PPI vertical'!AW204/_xlfn.AGGREGATE(1,6,'PPI vertical'!AW$174:AW$185)*100</f>
        <v>#DIV/0!</v>
      </c>
      <c r="AY204">
        <f>'PPI vertical'!AX204/_xlfn.AGGREGATE(1,6,'PPI vertical'!AX$174:AX$185)*100</f>
        <v>106.39113407216077</v>
      </c>
      <c r="AZ204">
        <f>'PPI vertical'!AY204/_xlfn.AGGREGATE(1,6,'PPI vertical'!AY$174:AY$185)*100</f>
        <v>102.79736183761669</v>
      </c>
      <c r="BA204">
        <f>'PPI vertical'!AZ204/_xlfn.AGGREGATE(1,6,'PPI vertical'!AZ$174:AZ$185)*100</f>
        <v>105.69150455808622</v>
      </c>
      <c r="BB204">
        <f>'PPI vertical'!BA204/_xlfn.AGGREGATE(1,6,'PPI vertical'!BA$174:BA$185)*100</f>
        <v>0</v>
      </c>
    </row>
    <row r="205" spans="2:54" x14ac:dyDescent="0.25">
      <c r="B205" t="s">
        <v>248</v>
      </c>
      <c r="C205">
        <f>'PPI vertical'!C205/_xlfn.AGGREGATE(1,6,'PPI vertical'!C$174:C$185)*100</f>
        <v>157.34970259429249</v>
      </c>
      <c r="E205">
        <f>'PPI vertical'!E205/_xlfn.AGGREGATE(1,6,'PPI vertical'!E$174:E$185)*100</f>
        <v>105.47363159210215</v>
      </c>
      <c r="G205">
        <f>'PPI vertical'!G205/_xlfn.AGGREGATE(1,6,'PPI vertical'!G$174:G$185)*100</f>
        <v>105.44792893075009</v>
      </c>
      <c r="H205">
        <f>'PPI vertical'!H205/_xlfn.AGGREGATE(1,6,'PPI vertical'!H$174:H$185)*100</f>
        <v>107.96005948791776</v>
      </c>
      <c r="I205">
        <f>'PPI vertical'!I205/_xlfn.AGGREGATE(1,6,'PPI vertical'!I$174:I$185)*100</f>
        <v>104.89019742281522</v>
      </c>
      <c r="J205">
        <f>'PPI vertical'!J205/_xlfn.AGGREGATE(1,6,'PPI vertical'!J$174:J$185)*100</f>
        <v>110.58746108481625</v>
      </c>
      <c r="K205">
        <f>'PPI vertical'!K205/_xlfn.AGGREGATE(1,6,'PPI vertical'!K$174:K$185)*100</f>
        <v>110.14289471377204</v>
      </c>
      <c r="L205">
        <f>'PPI vertical'!L205/_xlfn.AGGREGATE(1,6,'PPI vertical'!L$174:L$185)*100</f>
        <v>106.02393824294261</v>
      </c>
      <c r="M205">
        <f>'PPI vertical'!M205/_xlfn.AGGREGATE(1,6,'PPI vertical'!M$174:M$185)*100</f>
        <v>100.24114980225714</v>
      </c>
      <c r="O205">
        <f>'PPI vertical'!O205/_xlfn.AGGREGATE(1,6,'PPI vertical'!O$174:O$185)*100</f>
        <v>105.47363159210215</v>
      </c>
      <c r="Q205">
        <f>'PPI vertical'!Q205/_xlfn.AGGREGATE(1,6,'PPI vertical'!Q$174:Q$185)*100</f>
        <v>100.2832861189798</v>
      </c>
      <c r="R205">
        <f>'PPI vertical'!R205/_xlfn.AGGREGATE(1,6,'PPI vertical'!R$174:R$185)*100</f>
        <v>99.291725689525848</v>
      </c>
      <c r="S205">
        <f>'PPI vertical'!S205/_xlfn.AGGREGATE(1,6,'PPI vertical'!S$174:S$185)*100</f>
        <v>100.47846889952157</v>
      </c>
      <c r="T205">
        <f>'PPI vertical'!T205/_xlfn.AGGREGATE(1,6,'PPI vertical'!T$174:T$185)*100</f>
        <v>97.990500548045418</v>
      </c>
      <c r="U205">
        <f>'PPI vertical'!U205/_xlfn.AGGREGATE(1,6,'PPI vertical'!U$174:U$185)*100</f>
        <v>105.47363159210215</v>
      </c>
      <c r="V205">
        <f>'PPI vertical'!V205/_xlfn.AGGREGATE(1,6,'PPI vertical'!V$174:V$185)*100</f>
        <v>104.04048032625921</v>
      </c>
      <c r="W205">
        <f>'PPI vertical'!W205/_xlfn.AGGREGATE(1,6,'PPI vertical'!W$174:W$185)*100</f>
        <v>111.99392438023258</v>
      </c>
      <c r="X205">
        <f>'PPI vertical'!X205/_xlfn.AGGREGATE(1,6,'PPI vertical'!X$174:X$185)*100</f>
        <v>114.53627216850015</v>
      </c>
      <c r="Y205">
        <f>'PPI vertical'!Y205/_xlfn.AGGREGATE(1,6,'PPI vertical'!Y$78:Y$89)*100</f>
        <v>0</v>
      </c>
      <c r="Z205" s="6">
        <f t="shared" si="4"/>
        <v>114.53627216850015</v>
      </c>
      <c r="AA205">
        <f>'PPI vertical'!Z205/_xlfn.AGGREGATE(1,6,'PPI vertical'!Z$174:Z$185)*100</f>
        <v>97.555380314000615</v>
      </c>
      <c r="AB205">
        <f>'PPI vertical'!AA205/_xlfn.AGGREGATE(1,6,'PPI vertical'!AA$174:AA$185)*100</f>
        <v>100.25935531678356</v>
      </c>
      <c r="AC205">
        <f>'PPI vertical'!AB205/_xlfn.AGGREGATE(1,6,'PPI vertical'!AB$174:AB$185)*100</f>
        <v>93.991127084854625</v>
      </c>
      <c r="AD205">
        <f>'PPI vertical'!AC205/_xlfn.AGGREGATE(1,6,'PPI vertical'!AC$174:AC$185)*100</f>
        <v>101.3525338133455</v>
      </c>
      <c r="AE205">
        <f>'PPI vertical'!AD205/_xlfn.AGGREGATE(1,6,'PPI vertical'!AD$174:AD$185)*100</f>
        <v>100.59880239520925</v>
      </c>
      <c r="AF205">
        <f>'PPI vertical'!AE205/_xlfn.AGGREGATE(1,6,'PPI vertical'!AE$174:AE$185)*100</f>
        <v>104.59029759478251</v>
      </c>
      <c r="AG205">
        <f>'PPI vertical'!AF205/_xlfn.AGGREGATE(1,6,'PPI vertical'!AF$174:AF$185)*100</f>
        <v>102.64993026499299</v>
      </c>
      <c r="AH205">
        <f>'PPI vertical'!AG205/_xlfn.AGGREGATE(1,6,'PPI vertical'!AG$174:AG$185)*100</f>
        <v>112.38515473259648</v>
      </c>
      <c r="AI205">
        <f>'PPI vertical'!AH205/_xlfn.AGGREGATE(1,6,'PPI vertical'!AH$174:AH$185)*100</f>
        <v>103.42829550941622</v>
      </c>
      <c r="AJ205">
        <f>'PPI vertical'!AI205/_xlfn.AGGREGATE(1,6,'PPI vertical'!AI$174:AI$185)*100</f>
        <v>101.10000000000045</v>
      </c>
      <c r="AK205">
        <f>'PPI vertical'!AJ205/_xlfn.AGGREGATE(1,6,'PPI vertical'!AJ$174:AJ$185)*100</f>
        <v>105.11779694395082</v>
      </c>
      <c r="AL205">
        <f>'PPI vertical'!AK205/_xlfn.AGGREGATE(1,6,'PPI vertical'!AK$174:AK$185)*100</f>
        <v>108.45960557374552</v>
      </c>
      <c r="AM205">
        <f>'PPI vertical'!AL205/_xlfn.AGGREGATE(1,6,'PPI vertical'!AL$174:AL$185)*100</f>
        <v>102.61927698786826</v>
      </c>
      <c r="AN205">
        <f>'PPI vertical'!AM205/_xlfn.AGGREGATE(1,6,'PPI vertical'!AM$174:AM$185)*100</f>
        <v>94.202555608140159</v>
      </c>
      <c r="AO205">
        <f>'PPI vertical'!AN205/_xlfn.AGGREGATE(1,6,'PPI vertical'!AN$174:AN$185)*100</f>
        <v>102.86515104328917</v>
      </c>
      <c r="AP205">
        <f>'PPI vertical'!AO205/_xlfn.AGGREGATE(1,6,'PPI vertical'!AO$174:AO$185)*100</f>
        <v>102.22555638909779</v>
      </c>
      <c r="AQ205">
        <f>'PPI vertical'!AP205/_xlfn.AGGREGATE(1,6,'PPI vertical'!AP$174:AP$185)*100</f>
        <v>110.77652770591875</v>
      </c>
      <c r="AS205">
        <f>'PPI vertical'!AR205/_xlfn.AGGREGATE(1,6,'PPI vertical'!AR$174:AR$185)*100</f>
        <v>112.4760427124217</v>
      </c>
      <c r="AT205">
        <f>'PPI vertical'!AS205/_xlfn.AGGREGATE(1,6,'PPI vertical'!AS$174:AS$185)*100</f>
        <v>100.58233890214811</v>
      </c>
      <c r="AU205">
        <f>'PPI vertical'!AT205/_xlfn.AGGREGATE(1,6,'PPI vertical'!AT$174:AT$185)*100</f>
        <v>98.708891595614915</v>
      </c>
      <c r="AV205">
        <f>'PPI vertical'!AU205/_xlfn.AGGREGATE(1,6,'PPI vertical'!AU$174:AU$185)*100</f>
        <v>106.85157215433181</v>
      </c>
      <c r="AW205">
        <f>'PPI vertical'!AV205/_xlfn.AGGREGATE(1,6,'PPI vertical'!AV$174:AV$185)*100</f>
        <v>121.43858892065371</v>
      </c>
      <c r="AX205" t="e">
        <f>'PPI vertical'!AW205/_xlfn.AGGREGATE(1,6,'PPI vertical'!AW$174:AW$185)*100</f>
        <v>#DIV/0!</v>
      </c>
      <c r="AY205">
        <f>'PPI vertical'!AX205/_xlfn.AGGREGATE(1,6,'PPI vertical'!AX$174:AX$185)*100</f>
        <v>107.39105074577166</v>
      </c>
      <c r="AZ205">
        <f>'PPI vertical'!AY205/_xlfn.AGGREGATE(1,6,'PPI vertical'!AY$174:AY$185)*100</f>
        <v>102.97930407095708</v>
      </c>
      <c r="BA205">
        <f>'PPI vertical'!AZ205/_xlfn.AGGREGATE(1,6,'PPI vertical'!AZ$174:AZ$185)*100</f>
        <v>106.21510012206834</v>
      </c>
      <c r="BB205">
        <f>'PPI vertical'!BA205/_xlfn.AGGREGATE(1,6,'PPI vertical'!BA$174:BA$185)*100</f>
        <v>0</v>
      </c>
    </row>
    <row r="206" spans="2:54" x14ac:dyDescent="0.25">
      <c r="B206" t="s">
        <v>249</v>
      </c>
      <c r="C206">
        <f>'PPI vertical'!C206/_xlfn.AGGREGATE(1,6,'PPI vertical'!C$174:C$185)*100</f>
        <v>159.02187554286985</v>
      </c>
      <c r="E206">
        <f>'PPI vertical'!E206/_xlfn.AGGREGATE(1,6,'PPI vertical'!E$174:E$185)*100</f>
        <v>106.5733566608348</v>
      </c>
      <c r="G206">
        <f>'PPI vertical'!G206/_xlfn.AGGREGATE(1,6,'PPI vertical'!G$174:G$185)*100</f>
        <v>106.60387455849312</v>
      </c>
      <c r="H206">
        <f>'PPI vertical'!H206/_xlfn.AGGREGATE(1,6,'PPI vertical'!H$174:H$185)*100</f>
        <v>109.01132830004923</v>
      </c>
      <c r="I206">
        <f>'PPI vertical'!I206/_xlfn.AGGREGATE(1,6,'PPI vertical'!I$174:I$185)*100</f>
        <v>106.45102744560297</v>
      </c>
      <c r="J206">
        <f>'PPI vertical'!J206/_xlfn.AGGREGATE(1,6,'PPI vertical'!J$174:J$185)*100</f>
        <v>109.93950745399768</v>
      </c>
      <c r="K206">
        <f>'PPI vertical'!K206/_xlfn.AGGREGATE(1,6,'PPI vertical'!K$174:K$185)*100</f>
        <v>111.30007889892175</v>
      </c>
      <c r="L206">
        <f>'PPI vertical'!L206/_xlfn.AGGREGATE(1,6,'PPI vertical'!L$174:L$185)*100</f>
        <v>106.48662395300941</v>
      </c>
      <c r="M206">
        <f>'PPI vertical'!M206/_xlfn.AGGREGATE(1,6,'PPI vertical'!M$174:M$185)*100</f>
        <v>100.93566123275824</v>
      </c>
      <c r="O206">
        <f>'PPI vertical'!O206/_xlfn.AGGREGATE(1,6,'PPI vertical'!O$174:O$185)*100</f>
        <v>106.5733566608348</v>
      </c>
      <c r="Q206">
        <f>'PPI vertical'!Q206/_xlfn.AGGREGATE(1,6,'PPI vertical'!Q$174:Q$185)*100</f>
        <v>100.68321946342313</v>
      </c>
      <c r="R206">
        <f>'PPI vertical'!R206/_xlfn.AGGREGATE(1,6,'PPI vertical'!R$174:R$185)*100</f>
        <v>99.691692358970244</v>
      </c>
      <c r="S206">
        <f>'PPI vertical'!S206/_xlfn.AGGREGATE(1,6,'PPI vertical'!S$174:S$185)*100</f>
        <v>100.69930069930089</v>
      </c>
      <c r="T206">
        <f>'PPI vertical'!T206/_xlfn.AGGREGATE(1,6,'PPI vertical'!T$174:T$185)*100</f>
        <v>99.196200219218539</v>
      </c>
      <c r="U206">
        <f>'PPI vertical'!U206/_xlfn.AGGREGATE(1,6,'PPI vertical'!U$174:U$185)*100</f>
        <v>106.5733566608348</v>
      </c>
      <c r="V206">
        <f>'PPI vertical'!V206/_xlfn.AGGREGATE(1,6,'PPI vertical'!V$174:V$185)*100</f>
        <v>104.13110792236179</v>
      </c>
      <c r="W206">
        <f>'PPI vertical'!W206/_xlfn.AGGREGATE(1,6,'PPI vertical'!W$174:W$185)*100</f>
        <v>112.70997956711209</v>
      </c>
      <c r="X206">
        <f>'PPI vertical'!X206/_xlfn.AGGREGATE(1,6,'PPI vertical'!X$174:X$185)*100</f>
        <v>116.18055827428253</v>
      </c>
      <c r="Y206">
        <f>'PPI vertical'!Y206/_xlfn.AGGREGATE(1,6,'PPI vertical'!Y$78:Y$89)*100</f>
        <v>0</v>
      </c>
      <c r="Z206" s="6">
        <f t="shared" si="4"/>
        <v>116.18055827428253</v>
      </c>
      <c r="AA206">
        <f>'PPI vertical'!Z206/_xlfn.AGGREGATE(1,6,'PPI vertical'!Z$174:Z$185)*100</f>
        <v>97.12524195282775</v>
      </c>
      <c r="AB206">
        <f>'PPI vertical'!AA206/_xlfn.AGGREGATE(1,6,'PPI vertical'!AA$174:AA$185)*100</f>
        <v>100.37050759540563</v>
      </c>
      <c r="AC206">
        <f>'PPI vertical'!AB206/_xlfn.AGGREGATE(1,6,'PPI vertical'!AB$174:AB$185)*100</f>
        <v>95.010389172797559</v>
      </c>
      <c r="AD206">
        <f>'PPI vertical'!AC206/_xlfn.AGGREGATE(1,6,'PPI vertical'!AC$174:AC$185)*100</f>
        <v>102.03255081377019</v>
      </c>
      <c r="AE206">
        <f>'PPI vertical'!AD206/_xlfn.AGGREGATE(1,6,'PPI vertical'!AD$174:AD$185)*100</f>
        <v>100.8343967802102</v>
      </c>
      <c r="AF206">
        <f>'PPI vertical'!AE206/_xlfn.AGGREGATE(1,6,'PPI vertical'!AE$174:AE$185)*100</f>
        <v>105.76437015898897</v>
      </c>
      <c r="AG206">
        <f>'PPI vertical'!AF206/_xlfn.AGGREGATE(1,6,'PPI vertical'!AF$174:AF$185)*100</f>
        <v>102.98465829846583</v>
      </c>
      <c r="AH206">
        <f>'PPI vertical'!AG206/_xlfn.AGGREGATE(1,6,'PPI vertical'!AG$174:AG$185)*100</f>
        <v>112.75178665513855</v>
      </c>
      <c r="AI206">
        <f>'PPI vertical'!AH206/_xlfn.AGGREGATE(1,6,'PPI vertical'!AH$174:AH$185)*100</f>
        <v>103.52486721390635</v>
      </c>
      <c r="AJ206">
        <f>'PPI vertical'!AI206/_xlfn.AGGREGATE(1,6,'PPI vertical'!AI$174:AI$185)*100</f>
        <v>102.09999999999991</v>
      </c>
      <c r="AK206">
        <f>'PPI vertical'!AJ206/_xlfn.AGGREGATE(1,6,'PPI vertical'!AJ$174:AJ$185)*100</f>
        <v>105.17567057045743</v>
      </c>
      <c r="AL206">
        <f>'PPI vertical'!AK206/_xlfn.AGGREGATE(1,6,'PPI vertical'!AK$174:AK$185)*100</f>
        <v>109.1905885936189</v>
      </c>
      <c r="AM206">
        <f>'PPI vertical'!AL206/_xlfn.AGGREGATE(1,6,'PPI vertical'!AL$174:AL$185)*100</f>
        <v>102.84314527684873</v>
      </c>
      <c r="AN206">
        <f>'PPI vertical'!AM206/_xlfn.AGGREGATE(1,6,'PPI vertical'!AM$174:AM$185)*100</f>
        <v>93.989588263133015</v>
      </c>
      <c r="AO206">
        <f>'PPI vertical'!AN206/_xlfn.AGGREGATE(1,6,'PPI vertical'!AN$174:AN$185)*100</f>
        <v>102.77172220492031</v>
      </c>
      <c r="AP206">
        <f>'PPI vertical'!AO206/_xlfn.AGGREGATE(1,6,'PPI vertical'!AO$174:AO$185)*100</f>
        <v>102.6256564141037</v>
      </c>
      <c r="AQ206">
        <f>'PPI vertical'!AP206/_xlfn.AGGREGATE(1,6,'PPI vertical'!AP$174:AP$185)*100</f>
        <v>113.44192537959437</v>
      </c>
      <c r="AS206">
        <f>'PPI vertical'!AR206/_xlfn.AGGREGATE(1,6,'PPI vertical'!AR$174:AR$185)*100</f>
        <v>113.24267591494073</v>
      </c>
      <c r="AT206">
        <f>'PPI vertical'!AS206/_xlfn.AGGREGATE(1,6,'PPI vertical'!AS$174:AS$185)*100</f>
        <v>101.15513126491639</v>
      </c>
      <c r="AU206">
        <f>'PPI vertical'!AT206/_xlfn.AGGREGATE(1,6,'PPI vertical'!AT$174:AT$185)*100</f>
        <v>99.390986601704981</v>
      </c>
      <c r="AV206">
        <f>'PPI vertical'!AU206/_xlfn.AGGREGATE(1,6,'PPI vertical'!AU$174:AU$185)*100</f>
        <v>107.18110668680526</v>
      </c>
      <c r="AW206">
        <f>'PPI vertical'!AV206/_xlfn.AGGREGATE(1,6,'PPI vertical'!AV$174:AV$185)*100</f>
        <v>121.72986676735545</v>
      </c>
      <c r="AX206" t="e">
        <f>'PPI vertical'!AW206/_xlfn.AGGREGATE(1,6,'PPI vertical'!AW$174:AW$185)*100</f>
        <v>#DIV/0!</v>
      </c>
      <c r="AY206">
        <f>'PPI vertical'!AX206/_xlfn.AGGREGATE(1,6,'PPI vertical'!AX$174:AX$185)*100</f>
        <v>107.19106741104869</v>
      </c>
      <c r="AZ206">
        <f>'PPI vertical'!AY206/_xlfn.AGGREGATE(1,6,'PPI vertical'!AY$174:AY$185)*100</f>
        <v>103.25221742096902</v>
      </c>
      <c r="BA206">
        <f>'PPI vertical'!AZ206/_xlfn.AGGREGATE(1,6,'PPI vertical'!AZ$174:AZ$185)*100</f>
        <v>106.28366620782776</v>
      </c>
      <c r="BB206">
        <f>'PPI vertical'!BA206/_xlfn.AGGREGATE(1,6,'PPI vertical'!BA$174:BA$185)*100</f>
        <v>0</v>
      </c>
    </row>
    <row r="207" spans="2:54" x14ac:dyDescent="0.25">
      <c r="B207" t="s">
        <v>250</v>
      </c>
      <c r="C207">
        <f>'PPI vertical'!C207/_xlfn.AGGREGATE(1,6,'PPI vertical'!C$174:C$185)*100</f>
        <v>161.55096341590419</v>
      </c>
      <c r="E207">
        <f>'PPI vertical'!E207/_xlfn.AGGREGATE(1,6,'PPI vertical'!E$174:E$185)*100</f>
        <v>108.37290677330702</v>
      </c>
      <c r="G207">
        <f>'PPI vertical'!G207/_xlfn.AGGREGATE(1,6,'PPI vertical'!G$174:G$185)*100</f>
        <v>108.40201220164876</v>
      </c>
      <c r="H207">
        <f>'PPI vertical'!H207/_xlfn.AGGREGATE(1,6,'PPI vertical'!H$174:H$185)*100</f>
        <v>108.97859149075614</v>
      </c>
      <c r="I207">
        <f>'PPI vertical'!I207/_xlfn.AGGREGATE(1,6,'PPI vertical'!I$174:I$185)*100</f>
        <v>108.36274173707896</v>
      </c>
      <c r="J207">
        <f>'PPI vertical'!J207/_xlfn.AGGREGATE(1,6,'PPI vertical'!J$174:J$185)*100</f>
        <v>112.66293755853087</v>
      </c>
      <c r="K207">
        <f>'PPI vertical'!K207/_xlfn.AGGREGATE(1,6,'PPI vertical'!K$174:K$185)*100</f>
        <v>112.03646883492497</v>
      </c>
      <c r="L207">
        <f>'PPI vertical'!L207/_xlfn.AGGREGATE(1,6,'PPI vertical'!L$174:L$185)*100</f>
        <v>107.34308473547323</v>
      </c>
      <c r="M207">
        <f>'PPI vertical'!M207/_xlfn.AGGREGATE(1,6,'PPI vertical'!M$174:M$185)*100</f>
        <v>101.39866885309137</v>
      </c>
      <c r="O207">
        <f>'PPI vertical'!O207/_xlfn.AGGREGATE(1,6,'PPI vertical'!O$174:O$185)*100</f>
        <v>108.37290677330702</v>
      </c>
      <c r="Q207">
        <f>'PPI vertical'!Q207/_xlfn.AGGREGATE(1,6,'PPI vertical'!Q$174:Q$185)*100</f>
        <v>100.78320279953348</v>
      </c>
      <c r="R207">
        <f>'PPI vertical'!R207/_xlfn.AGGREGATE(1,6,'PPI vertical'!R$174:R$185)*100</f>
        <v>100.09165902841464</v>
      </c>
      <c r="S207">
        <f>'PPI vertical'!S207/_xlfn.AGGREGATE(1,6,'PPI vertical'!S$174:S$185)*100</f>
        <v>100.80971659919007</v>
      </c>
      <c r="T207">
        <f>'PPI vertical'!T207/_xlfn.AGGREGATE(1,6,'PPI vertical'!T$174:T$185)*100</f>
        <v>99.525027402264882</v>
      </c>
      <c r="U207">
        <f>'PPI vertical'!U207/_xlfn.AGGREGATE(1,6,'PPI vertical'!U$174:U$185)*100</f>
        <v>108.37290677330702</v>
      </c>
      <c r="V207">
        <f>'PPI vertical'!V207/_xlfn.AGGREGATE(1,6,'PPI vertical'!V$174:V$185)*100</f>
        <v>104.76550109508321</v>
      </c>
      <c r="W207">
        <f>'PPI vertical'!W207/_xlfn.AGGREGATE(1,6,'PPI vertical'!W$174:W$185)*100</f>
        <v>113.45496627669382</v>
      </c>
      <c r="X207">
        <f>'PPI vertical'!X207/_xlfn.AGGREGATE(1,6,'PPI vertical'!X$174:X$185)*100</f>
        <v>117.73088517402014</v>
      </c>
      <c r="Y207">
        <f>'PPI vertical'!Y207/_xlfn.AGGREGATE(1,6,'PPI vertical'!Y$78:Y$89)*100</f>
        <v>0</v>
      </c>
      <c r="Z207" s="6">
        <f t="shared" si="4"/>
        <v>117.73088517402014</v>
      </c>
      <c r="AA207">
        <f>'PPI vertical'!Z207/_xlfn.AGGREGATE(1,6,'PPI vertical'!Z$174:Z$185)*100</f>
        <v>90.673166535235836</v>
      </c>
      <c r="AB207">
        <f>'PPI vertical'!AA207/_xlfn.AGGREGATE(1,6,'PPI vertical'!AA$174:AA$185)*100</f>
        <v>100.70396443127076</v>
      </c>
      <c r="AC207">
        <f>'PPI vertical'!AB207/_xlfn.AGGREGATE(1,6,'PPI vertical'!AB$174:AB$185)*100</f>
        <v>96.046498567979228</v>
      </c>
      <c r="AD207">
        <f>'PPI vertical'!AC207/_xlfn.AGGREGATE(1,6,'PPI vertical'!AC$174:AC$185)*100</f>
        <v>102.14255356383879</v>
      </c>
      <c r="AE207">
        <f>'PPI vertical'!AD207/_xlfn.AGGREGATE(1,6,'PPI vertical'!AD$174:AD$185)*100</f>
        <v>100.59880239520925</v>
      </c>
      <c r="AF207">
        <f>'PPI vertical'!AE207/_xlfn.AGGREGATE(1,6,'PPI vertical'!AE$174:AE$185)*100</f>
        <v>105.17733387688575</v>
      </c>
      <c r="AG207">
        <f>'PPI vertical'!AF207/_xlfn.AGGREGATE(1,6,'PPI vertical'!AF$174:AF$185)*100</f>
        <v>102.87308228730818</v>
      </c>
      <c r="AH207">
        <f>'PPI vertical'!AG207/_xlfn.AGGREGATE(1,6,'PPI vertical'!AG$174:AG$185)*100</f>
        <v>114.09236256239146</v>
      </c>
      <c r="AI207">
        <f>'PPI vertical'!AH207/_xlfn.AGGREGATE(1,6,'PPI vertical'!AH$174:AH$185)*100</f>
        <v>103.62143891839651</v>
      </c>
      <c r="AJ207">
        <f>'PPI vertical'!AI207/_xlfn.AGGREGATE(1,6,'PPI vertical'!AI$174:AI$185)*100</f>
        <v>102.30000000000076</v>
      </c>
      <c r="AK207">
        <f>'PPI vertical'!AJ207/_xlfn.AGGREGATE(1,6,'PPI vertical'!AJ$174:AJ$185)*100</f>
        <v>105.81710326423361</v>
      </c>
      <c r="AL207">
        <f>'PPI vertical'!AK207/_xlfn.AGGREGATE(1,6,'PPI vertical'!AK$174:AK$185)*100</f>
        <v>109.37333434858789</v>
      </c>
      <c r="AM207">
        <f>'PPI vertical'!AL207/_xlfn.AGGREGATE(1,6,'PPI vertical'!AL$174:AL$185)*100</f>
        <v>102.76527804589888</v>
      </c>
      <c r="AN207">
        <f>'PPI vertical'!AM207/_xlfn.AGGREGATE(1,6,'PPI vertical'!AM$174:AM$185)*100</f>
        <v>94.48651206814958</v>
      </c>
      <c r="AO207">
        <f>'PPI vertical'!AN207/_xlfn.AGGREGATE(1,6,'PPI vertical'!AN$174:AN$185)*100</f>
        <v>103.0520087200252</v>
      </c>
      <c r="AP207">
        <f>'PPI vertical'!AO207/_xlfn.AGGREGATE(1,6,'PPI vertical'!AO$174:AO$185)*100</f>
        <v>102.92573143285814</v>
      </c>
      <c r="AQ207">
        <f>'PPI vertical'!AP207/_xlfn.AGGREGATE(1,6,'PPI vertical'!AP$174:AP$185)*100</f>
        <v>114.74211936675292</v>
      </c>
      <c r="AS207">
        <f>'PPI vertical'!AR207/_xlfn.AGGREGATE(1,6,'PPI vertical'!AR$174:AR$185)*100</f>
        <v>114.009309117459</v>
      </c>
      <c r="AT207">
        <f>'PPI vertical'!AS207/_xlfn.AGGREGATE(1,6,'PPI vertical'!AS$174:AS$185)*100</f>
        <v>101.8424821002391</v>
      </c>
      <c r="AU207">
        <f>'PPI vertical'!AT207/_xlfn.AGGREGATE(1,6,'PPI vertical'!AT$174:AT$185)*100</f>
        <v>99.196102314250538</v>
      </c>
      <c r="AV207">
        <f>'PPI vertical'!AU207/_xlfn.AGGREGATE(1,6,'PPI vertical'!AU$174:AU$185)*100</f>
        <v>108.08732665110503</v>
      </c>
      <c r="AW207">
        <f>'PPI vertical'!AV207/_xlfn.AGGREGATE(1,6,'PPI vertical'!AV$174:AV$185)*100</f>
        <v>123.80926695075274</v>
      </c>
      <c r="AX207" t="e">
        <f>'PPI vertical'!AW207/_xlfn.AGGREGATE(1,6,'PPI vertical'!AW$174:AW$185)*100</f>
        <v>#DIV/0!</v>
      </c>
      <c r="AY207">
        <f>'PPI vertical'!AX207/_xlfn.AGGREGATE(1,6,'PPI vertical'!AX$174:AX$185)*100</f>
        <v>107.59103408049364</v>
      </c>
      <c r="AZ207">
        <f>'PPI vertical'!AY207/_xlfn.AGGREGATE(1,6,'PPI vertical'!AY$174:AY$185)*100</f>
        <v>103.798044120992</v>
      </c>
      <c r="BA207">
        <f>'PPI vertical'!AZ207/_xlfn.AGGREGATE(1,6,'PPI vertical'!AZ$174:AZ$185)*100</f>
        <v>108.60867984312922</v>
      </c>
      <c r="BB207">
        <f>'PPI vertical'!BA207/_xlfn.AGGREGATE(1,6,'PPI vertical'!BA$174:BA$185)*100</f>
        <v>0</v>
      </c>
    </row>
    <row r="208" spans="2:54" x14ac:dyDescent="0.25">
      <c r="B208" t="s">
        <v>251</v>
      </c>
      <c r="C208">
        <f>'PPI vertical'!C208/_xlfn.AGGREGATE(1,6,'PPI vertical'!C$174:C$185)*100</f>
        <v>163.77670870784758</v>
      </c>
      <c r="E208">
        <f>'PPI vertical'!E208/_xlfn.AGGREGATE(1,6,'PPI vertical'!E$174:E$185)*100</f>
        <v>109.8725318670337</v>
      </c>
      <c r="G208">
        <f>'PPI vertical'!G208/_xlfn.AGGREGATE(1,6,'PPI vertical'!G$174:G$185)*100</f>
        <v>109.94327303863913</v>
      </c>
      <c r="H208">
        <f>'PPI vertical'!H208/_xlfn.AGGREGATE(1,6,'PPI vertical'!H$174:H$185)*100</f>
        <v>110.13898300052922</v>
      </c>
      <c r="I208">
        <f>'PPI vertical'!I208/_xlfn.AGGREGATE(1,6,'PPI vertical'!I$174:I$185)*100</f>
        <v>109.8872733872432</v>
      </c>
      <c r="J208">
        <f>'PPI vertical'!J208/_xlfn.AGGREGATE(1,6,'PPI vertical'!J$174:J$185)*100</f>
        <v>113.85760206535203</v>
      </c>
      <c r="K208">
        <f>'PPI vertical'!K208/_xlfn.AGGREGATE(1,6,'PPI vertical'!K$174:K$185)*100</f>
        <v>112.56246164635706</v>
      </c>
      <c r="L208">
        <f>'PPI vertical'!L208/_xlfn.AGGREGATE(1,6,'PPI vertical'!L$174:L$185)*100</f>
        <v>109.03631754678106</v>
      </c>
      <c r="M208">
        <f>'PPI vertical'!M208/_xlfn.AGGREGATE(1,6,'PPI vertical'!M$174:M$185)*100</f>
        <v>102.44043599884253</v>
      </c>
      <c r="O208">
        <f>'PPI vertical'!O208/_xlfn.AGGREGATE(1,6,'PPI vertical'!O$174:O$185)*100</f>
        <v>109.8725318670337</v>
      </c>
      <c r="Q208">
        <f>'PPI vertical'!Q208/_xlfn.AGGREGATE(1,6,'PPI vertical'!Q$174:Q$185)*100</f>
        <v>101.48308615230788</v>
      </c>
      <c r="R208">
        <f>'PPI vertical'!R208/_xlfn.AGGREGATE(1,6,'PPI vertical'!R$174:R$185)*100</f>
        <v>101.49154237146858</v>
      </c>
      <c r="S208">
        <f>'PPI vertical'!S208/_xlfn.AGGREGATE(1,6,'PPI vertical'!S$174:S$185)*100</f>
        <v>101.14096429885859</v>
      </c>
      <c r="T208">
        <f>'PPI vertical'!T208/_xlfn.AGGREGATE(1,6,'PPI vertical'!T$174:T$185)*100</f>
        <v>100.94994519546923</v>
      </c>
      <c r="U208">
        <f>'PPI vertical'!U208/_xlfn.AGGREGATE(1,6,'PPI vertical'!U$174:U$185)*100</f>
        <v>109.8725318670337</v>
      </c>
      <c r="V208">
        <f>'PPI vertical'!V208/_xlfn.AGGREGATE(1,6,'PPI vertical'!V$174:V$185)*100</f>
        <v>105.49052186390797</v>
      </c>
      <c r="W208">
        <f>'PPI vertical'!W208/_xlfn.AGGREGATE(1,6,'PPI vertical'!W$174:W$185)*100</f>
        <v>114.17102146357334</v>
      </c>
      <c r="X208">
        <f>'PPI vertical'!X208/_xlfn.AGGREGATE(1,6,'PPI vertical'!X$174:X$185)*100</f>
        <v>118.48255882237785</v>
      </c>
      <c r="Y208">
        <f>'PPI vertical'!Y208/_xlfn.AGGREGATE(1,6,'PPI vertical'!Y$78:Y$89)*100</f>
        <v>0</v>
      </c>
      <c r="Z208" s="6">
        <f t="shared" si="4"/>
        <v>118.48255882237785</v>
      </c>
      <c r="AA208">
        <f>'PPI vertical'!Z208/_xlfn.AGGREGATE(1,6,'PPI vertical'!Z$174:Z$185)*100</f>
        <v>92.479747652161791</v>
      </c>
      <c r="AB208">
        <f>'PPI vertical'!AA208/_xlfn.AGGREGATE(1,6,'PPI vertical'!AA$174:AA$185)*100</f>
        <v>101.03742126713593</v>
      </c>
      <c r="AC208">
        <f>'PPI vertical'!AB208/_xlfn.AGGREGATE(1,6,'PPI vertical'!AB$174:AB$185)*100</f>
        <v>96.627730667714815</v>
      </c>
      <c r="AD208">
        <f>'PPI vertical'!AC208/_xlfn.AGGREGATE(1,6,'PPI vertical'!AC$174:AC$185)*100</f>
        <v>102.04255106377671</v>
      </c>
      <c r="AE208">
        <f>'PPI vertical'!AD208/_xlfn.AGGREGATE(1,6,'PPI vertical'!AD$174:AD$185)*100</f>
        <v>100.71659958771015</v>
      </c>
      <c r="AF208">
        <f>'PPI vertical'!AE208/_xlfn.AGGREGATE(1,6,'PPI vertical'!AE$174:AE$185)*100</f>
        <v>105.96004891969007</v>
      </c>
      <c r="AG208">
        <f>'PPI vertical'!AF208/_xlfn.AGGREGATE(1,6,'PPI vertical'!AF$174:AF$185)*100</f>
        <v>102.87308228730818</v>
      </c>
      <c r="AH208">
        <f>'PPI vertical'!AG208/_xlfn.AGGREGATE(1,6,'PPI vertical'!AG$174:AG$185)*100</f>
        <v>115.78460582391901</v>
      </c>
      <c r="AI208">
        <f>'PPI vertical'!AH208/_xlfn.AGGREGATE(1,6,'PPI vertical'!AH$174:AH$185)*100</f>
        <v>103.71801062288759</v>
      </c>
      <c r="AJ208">
        <f>'PPI vertical'!AI208/_xlfn.AGGREGATE(1,6,'PPI vertical'!AI$174:AI$185)*100</f>
        <v>103.10000000000032</v>
      </c>
      <c r="AK208">
        <f>'PPI vertical'!AJ208/_xlfn.AGGREGATE(1,6,'PPI vertical'!AJ$174:AJ$185)*100</f>
        <v>106.19810463873196</v>
      </c>
      <c r="AL208">
        <f>'PPI vertical'!AK208/_xlfn.AGGREGATE(1,6,'PPI vertical'!AK$174:AK$185)*100</f>
        <v>109.83019873600826</v>
      </c>
      <c r="AM208">
        <f>'PPI vertical'!AL208/_xlfn.AGGREGATE(1,6,'PPI vertical'!AL$174:AL$185)*100</f>
        <v>102.59981018013103</v>
      </c>
      <c r="AN208">
        <f>'PPI vertical'!AM208/_xlfn.AGGREGATE(1,6,'PPI vertical'!AM$174:AM$185)*100</f>
        <v>93.776620918125872</v>
      </c>
      <c r="AO208">
        <f>'PPI vertical'!AN208/_xlfn.AGGREGATE(1,6,'PPI vertical'!AN$174:AN$185)*100</f>
        <v>103.23886639676125</v>
      </c>
      <c r="AP208">
        <f>'PPI vertical'!AO208/_xlfn.AGGREGATE(1,6,'PPI vertical'!AO$174:AO$185)*100</f>
        <v>102.92573143285814</v>
      </c>
      <c r="AQ208">
        <f>'PPI vertical'!AP208/_xlfn.AGGREGATE(1,6,'PPI vertical'!AP$174:AP$185)*100</f>
        <v>115.71726485712198</v>
      </c>
      <c r="AS208">
        <f>'PPI vertical'!AR208/_xlfn.AGGREGATE(1,6,'PPI vertical'!AR$174:AR$185)*100</f>
        <v>114.55690426211567</v>
      </c>
      <c r="AT208">
        <f>'PPI vertical'!AS208/_xlfn.AGGREGATE(1,6,'PPI vertical'!AS$174:AS$185)*100</f>
        <v>102.30071599045296</v>
      </c>
      <c r="AU208">
        <f>'PPI vertical'!AT208/_xlfn.AGGREGATE(1,6,'PPI vertical'!AT$174:AT$185)*100</f>
        <v>99.098660170523786</v>
      </c>
      <c r="AV208">
        <f>'PPI vertical'!AU208/_xlfn.AGGREGATE(1,6,'PPI vertical'!AU$174:AU$185)*100</f>
        <v>108.41686118357848</v>
      </c>
      <c r="AW208">
        <f>'PPI vertical'!AV208/_xlfn.AGGREGATE(1,6,'PPI vertical'!AV$174:AV$185)*100</f>
        <v>126.30535627595893</v>
      </c>
      <c r="AX208" t="e">
        <f>'PPI vertical'!AW208/_xlfn.AGGREGATE(1,6,'PPI vertical'!AW$174:AW$185)*100</f>
        <v>#DIV/0!</v>
      </c>
      <c r="AY208">
        <f>'PPI vertical'!AX208/_xlfn.AGGREGATE(1,6,'PPI vertical'!AX$174:AX$185)*100</f>
        <v>108.29097575202107</v>
      </c>
      <c r="AZ208">
        <f>'PPI vertical'!AY208/_xlfn.AGGREGATE(1,6,'PPI vertical'!AY$174:AY$185)*100</f>
        <v>103.798044120992</v>
      </c>
      <c r="BA208">
        <f>'PPI vertical'!AZ208/_xlfn.AGGREGATE(1,6,'PPI vertical'!AZ$174:AZ$185)*100</f>
        <v>107.56772199568836</v>
      </c>
      <c r="BB208">
        <f>'PPI vertical'!BA208/_xlfn.AGGREGATE(1,6,'PPI vertical'!BA$174:BA$185)*100</f>
        <v>0</v>
      </c>
    </row>
    <row r="209" spans="2:54" x14ac:dyDescent="0.25">
      <c r="B209" t="s">
        <v>252</v>
      </c>
      <c r="C209">
        <f>'PPI vertical'!C209/_xlfn.AGGREGATE(1,6,'PPI vertical'!C$174:C$185)*100</f>
        <v>166.67035041374692</v>
      </c>
      <c r="E209">
        <f>'PPI vertical'!E209/_xlfn.AGGREGATE(1,6,'PPI vertical'!E$174:E$185)*100</f>
        <v>109.8725318670337</v>
      </c>
      <c r="G209">
        <f>'PPI vertical'!G209/_xlfn.AGGREGATE(1,6,'PPI vertical'!G$174:G$185)*100</f>
        <v>109.94327303863913</v>
      </c>
      <c r="H209">
        <f>'PPI vertical'!H209/_xlfn.AGGREGATE(1,6,'PPI vertical'!H$174:H$185)*100</f>
        <v>111.31413816939497</v>
      </c>
      <c r="I209">
        <f>'PPI vertical'!I209/_xlfn.AGGREGATE(1,6,'PPI vertical'!I$174:I$185)*100</f>
        <v>110.34705277380044</v>
      </c>
      <c r="J209">
        <f>'PPI vertical'!J209/_xlfn.AGGREGATE(1,6,'PPI vertical'!J$174:J$185)*100</f>
        <v>114.32331873750276</v>
      </c>
      <c r="K209">
        <f>'PPI vertical'!K209/_xlfn.AGGREGATE(1,6,'PPI vertical'!K$174:K$185)*100</f>
        <v>113.40405014464795</v>
      </c>
      <c r="L209">
        <f>'PPI vertical'!L209/_xlfn.AGGREGATE(1,6,'PPI vertical'!L$174:L$185)*100</f>
        <v>109.55806951770728</v>
      </c>
      <c r="M209">
        <f>'PPI vertical'!M209/_xlfn.AGGREGATE(1,6,'PPI vertical'!M$174:M$185)*100</f>
        <v>101.97742837850849</v>
      </c>
      <c r="O209">
        <f>'PPI vertical'!O209/_xlfn.AGGREGATE(1,6,'PPI vertical'!O$174:O$185)*100</f>
        <v>109.8725318670337</v>
      </c>
      <c r="Q209">
        <f>'PPI vertical'!Q209/_xlfn.AGGREGATE(1,6,'PPI vertical'!Q$174:Q$185)*100</f>
        <v>101.88301949675022</v>
      </c>
      <c r="R209">
        <f>'PPI vertical'!R209/_xlfn.AGGREGATE(1,6,'PPI vertical'!R$174:R$185)*100</f>
        <v>101.69152570619127</v>
      </c>
      <c r="S209">
        <f>'PPI vertical'!S209/_xlfn.AGGREGATE(1,6,'PPI vertical'!S$174:S$185)*100</f>
        <v>101.14096429885859</v>
      </c>
      <c r="T209">
        <f>'PPI vertical'!T209/_xlfn.AGGREGATE(1,6,'PPI vertical'!T$174:T$185)*100</f>
        <v>100.94994519546923</v>
      </c>
      <c r="U209">
        <f>'PPI vertical'!U209/_xlfn.AGGREGATE(1,6,'PPI vertical'!U$174:U$185)*100</f>
        <v>109.8725318670337</v>
      </c>
      <c r="V209">
        <f>'PPI vertical'!V209/_xlfn.AGGREGATE(1,6,'PPI vertical'!V$174:V$185)*100</f>
        <v>104.85612869118579</v>
      </c>
      <c r="W209">
        <f>'PPI vertical'!W209/_xlfn.AGGREGATE(1,6,'PPI vertical'!W$174:W$185)*100</f>
        <v>115.03173426396398</v>
      </c>
      <c r="X209">
        <f>'PPI vertical'!X209/_xlfn.AGGREGATE(1,6,'PPI vertical'!X$174:X$185)*100</f>
        <v>120.220804134205</v>
      </c>
      <c r="Y209">
        <f>'PPI vertical'!Y209/_xlfn.AGGREGATE(1,6,'PPI vertical'!Y$78:Y$89)*100</f>
        <v>0</v>
      </c>
      <c r="Z209" s="6">
        <f t="shared" si="4"/>
        <v>120.220804134205</v>
      </c>
      <c r="AA209">
        <f>'PPI vertical'!Z209/_xlfn.AGGREGATE(1,6,'PPI vertical'!Z$174:Z$185)*100</f>
        <v>97.813463330704693</v>
      </c>
      <c r="AB209">
        <f>'PPI vertical'!AA209/_xlfn.AGGREGATE(1,6,'PPI vertical'!AA$174:AA$185)*100</f>
        <v>101.14857354575797</v>
      </c>
      <c r="AC209">
        <f>'PPI vertical'!AB209/_xlfn.AGGREGATE(1,6,'PPI vertical'!AB$174:AB$185)*100</f>
        <v>97.916549671477625</v>
      </c>
      <c r="AD209">
        <f>'PPI vertical'!AC209/_xlfn.AGGREGATE(1,6,'PPI vertical'!AC$174:AC$185)*100</f>
        <v>102.09255231380725</v>
      </c>
      <c r="AE209">
        <f>'PPI vertical'!AD209/_xlfn.AGGREGATE(1,6,'PPI vertical'!AD$174:AD$185)*100</f>
        <v>100.95219397271026</v>
      </c>
      <c r="AF209">
        <f>'PPI vertical'!AE209/_xlfn.AGGREGATE(1,6,'PPI vertical'!AE$174:AE$185)*100</f>
        <v>105.47085201793736</v>
      </c>
      <c r="AG209">
        <f>'PPI vertical'!AF209/_xlfn.AGGREGATE(1,6,'PPI vertical'!AF$174:AF$185)*100</f>
        <v>102.64993026499299</v>
      </c>
      <c r="AH209">
        <f>'PPI vertical'!AG209/_xlfn.AGGREGATE(1,6,'PPI vertical'!AG$174:AG$185)*100</f>
        <v>116.39191788608865</v>
      </c>
      <c r="AI209">
        <f>'PPI vertical'!AH209/_xlfn.AGGREGATE(1,6,'PPI vertical'!AH$174:AH$185)*100</f>
        <v>103.62143891839651</v>
      </c>
      <c r="AJ209">
        <f>'PPI vertical'!AI209/_xlfn.AGGREGATE(1,6,'PPI vertical'!AI$174:AI$185)*100</f>
        <v>103.10000000000032</v>
      </c>
      <c r="AK209">
        <f>'PPI vertical'!AJ209/_xlfn.AGGREGATE(1,6,'PPI vertical'!AJ$174:AJ$185)*100</f>
        <v>106.58392881543971</v>
      </c>
      <c r="AL209">
        <f>'PPI vertical'!AK209/_xlfn.AGGREGATE(1,6,'PPI vertical'!AK$174:AK$185)*100</f>
        <v>110.0129444909772</v>
      </c>
      <c r="AM209">
        <f>'PPI vertical'!AL209/_xlfn.AGGREGATE(1,6,'PPI vertical'!AL$174:AL$185)*100</f>
        <v>102.65905546279947</v>
      </c>
      <c r="AN209">
        <f>'PPI vertical'!AM209/_xlfn.AGGREGATE(1,6,'PPI vertical'!AM$174:AM$185)*100</f>
        <v>93.634642688121232</v>
      </c>
      <c r="AO209">
        <f>'PPI vertical'!AN209/_xlfn.AGGREGATE(1,6,'PPI vertical'!AN$174:AN$185)*100</f>
        <v>103.42572407349728</v>
      </c>
      <c r="AP209">
        <f>'PPI vertical'!AO209/_xlfn.AGGREGATE(1,6,'PPI vertical'!AO$174:AO$185)*100</f>
        <v>102.6256564141037</v>
      </c>
      <c r="AQ209">
        <f>'PPI vertical'!AP209/_xlfn.AGGREGATE(1,6,'PPI vertical'!AP$174:AP$185)*100</f>
        <v>117.1474782429963</v>
      </c>
      <c r="AS209">
        <f>'PPI vertical'!AR209/_xlfn.AGGREGATE(1,6,'PPI vertical'!AR$174:AR$185)*100</f>
        <v>115.21401843570349</v>
      </c>
      <c r="AT209">
        <f>'PPI vertical'!AS209/_xlfn.AGGREGATE(1,6,'PPI vertical'!AS$174:AS$185)*100</f>
        <v>102.41527446300738</v>
      </c>
      <c r="AU209">
        <f>'PPI vertical'!AT209/_xlfn.AGGREGATE(1,6,'PPI vertical'!AT$174:AT$185)*100</f>
        <v>98.903775883069343</v>
      </c>
      <c r="AV209">
        <f>'PPI vertical'!AU209/_xlfn.AGGREGATE(1,6,'PPI vertical'!AU$174:AU$185)*100</f>
        <v>108.82877934916925</v>
      </c>
      <c r="AW209">
        <f>'PPI vertical'!AV209/_xlfn.AGGREGATE(1,6,'PPI vertical'!AV$174:AV$185)*100</f>
        <v>128.03279572792488</v>
      </c>
      <c r="AX209" t="e">
        <f>'PPI vertical'!AW209/_xlfn.AGGREGATE(1,6,'PPI vertical'!AW$174:AW$185)*100</f>
        <v>#DIV/0!</v>
      </c>
      <c r="AY209">
        <f>'PPI vertical'!AX209/_xlfn.AGGREGATE(1,6,'PPI vertical'!AX$174:AX$185)*100</f>
        <v>108.19098408466057</v>
      </c>
      <c r="AZ209">
        <f>'PPI vertical'!AY209/_xlfn.AGGREGATE(1,6,'PPI vertical'!AY$174:AY$185)*100</f>
        <v>103.52513077098007</v>
      </c>
      <c r="BA209">
        <f>'PPI vertical'!AZ209/_xlfn.AGGREGATE(1,6,'PPI vertical'!AZ$174:AZ$185)*100</f>
        <v>105.72890424122828</v>
      </c>
      <c r="BB209">
        <f>'PPI vertical'!BA209/_xlfn.AGGREGATE(1,6,'PPI vertical'!BA$174:BA$185)*100</f>
        <v>0</v>
      </c>
    </row>
    <row r="210" spans="2:54" x14ac:dyDescent="0.25">
      <c r="B210" t="s">
        <v>253</v>
      </c>
      <c r="C210">
        <f>'PPI vertical'!C210/_xlfn.AGGREGATE(1,6,'PPI vertical'!C$174:C$185)*100</f>
        <v>175.0601438796709</v>
      </c>
      <c r="E210">
        <f>'PPI vertical'!E210/_xlfn.AGGREGATE(1,6,'PPI vertical'!E$174:E$185)*100</f>
        <v>110.27243189202677</v>
      </c>
      <c r="G210">
        <f>'PPI vertical'!G210/_xlfn.AGGREGATE(1,6,'PPI vertical'!G$174:G$185)*100</f>
        <v>110.3285882478865</v>
      </c>
      <c r="H210">
        <f>'PPI vertical'!H210/_xlfn.AGGREGATE(1,6,'PPI vertical'!H$174:H$185)*100</f>
        <v>111.95940635647707</v>
      </c>
      <c r="I210">
        <f>'PPI vertical'!I210/_xlfn.AGGREGATE(1,6,'PPI vertical'!I$174:I$185)*100</f>
        <v>110.87942890560396</v>
      </c>
      <c r="J210">
        <f>'PPI vertical'!J210/_xlfn.AGGREGATE(1,6,'PPI vertical'!J$174:J$185)*100</f>
        <v>113.59437090283235</v>
      </c>
      <c r="K210">
        <f>'PPI vertical'!K210/_xlfn.AGGREGATE(1,6,'PPI vertical'!K$174:K$185)*100</f>
        <v>113.7196458315068</v>
      </c>
      <c r="L210">
        <f>'PPI vertical'!L210/_xlfn.AGGREGATE(1,6,'PPI vertical'!L$174:L$185)*100</f>
        <v>109.76480143071569</v>
      </c>
      <c r="M210">
        <f>'PPI vertical'!M210/_xlfn.AGGREGATE(1,6,'PPI vertical'!M$174:M$185)*100</f>
        <v>102.67193980900957</v>
      </c>
      <c r="O210">
        <f>'PPI vertical'!O210/_xlfn.AGGREGATE(1,6,'PPI vertical'!O$174:O$185)*100</f>
        <v>110.27243189202677</v>
      </c>
      <c r="Q210">
        <f>'PPI vertical'!Q210/_xlfn.AGGREGATE(1,6,'PPI vertical'!Q$174:Q$185)*100</f>
        <v>102.18296950508226</v>
      </c>
      <c r="R210">
        <f>'PPI vertical'!R210/_xlfn.AGGREGATE(1,6,'PPI vertical'!R$174:R$185)*100</f>
        <v>101.49154237146858</v>
      </c>
      <c r="S210">
        <f>'PPI vertical'!S210/_xlfn.AGGREGATE(1,6,'PPI vertical'!S$174:S$185)*100</f>
        <v>101.47221199852805</v>
      </c>
      <c r="T210">
        <f>'PPI vertical'!T210/_xlfn.AGGREGATE(1,6,'PPI vertical'!T$174:T$185)*100</f>
        <v>101.71720862257894</v>
      </c>
      <c r="U210">
        <f>'PPI vertical'!U210/_xlfn.AGGREGATE(1,6,'PPI vertical'!U$174:U$185)*100</f>
        <v>110.27243189202677</v>
      </c>
      <c r="V210">
        <f>'PPI vertical'!V210/_xlfn.AGGREGATE(1,6,'PPI vertical'!V$174:V$185)*100</f>
        <v>105.12801147949517</v>
      </c>
      <c r="W210">
        <f>'PPI vertical'!W210/_xlfn.AGGREGATE(1,6,'PPI vertical'!W$174:W$185)*100</f>
        <v>116.40598159231865</v>
      </c>
      <c r="X210">
        <f>'PPI vertical'!X210/_xlfn.AGGREGATE(1,6,'PPI vertical'!X$174:X$185)*100</f>
        <v>121.58321262185345</v>
      </c>
      <c r="Y210">
        <f>'PPI vertical'!Y210/_xlfn.AGGREGATE(1,6,'PPI vertical'!Y$78:Y$89)*100</f>
        <v>0</v>
      </c>
      <c r="Z210" s="6">
        <f t="shared" si="4"/>
        <v>121.58321262185345</v>
      </c>
      <c r="AA210">
        <f>'PPI vertical'!Z210/_xlfn.AGGREGATE(1,6,'PPI vertical'!Z$174:Z$185)*100</f>
        <v>96.609075919420533</v>
      </c>
      <c r="AB210">
        <f>'PPI vertical'!AA210/_xlfn.AGGREGATE(1,6,'PPI vertical'!AA$174:AA$185)*100</f>
        <v>101.70433493886624</v>
      </c>
      <c r="AC210">
        <f>'PPI vertical'!AB210/_xlfn.AGGREGATE(1,6,'PPI vertical'!AB$174:AB$185)*100</f>
        <v>98.531476385691036</v>
      </c>
      <c r="AD210">
        <f>'PPI vertical'!AC210/_xlfn.AGGREGATE(1,6,'PPI vertical'!AC$174:AC$185)*100</f>
        <v>102.52256306407619</v>
      </c>
      <c r="AE210">
        <f>'PPI vertical'!AD210/_xlfn.AGGREGATE(1,6,'PPI vertical'!AD$174:AD$185)*100</f>
        <v>101.77677432021237</v>
      </c>
      <c r="AF210">
        <f>'PPI vertical'!AE210/_xlfn.AGGREGATE(1,6,'PPI vertical'!AE$174:AE$185)*100</f>
        <v>105.96004891969007</v>
      </c>
      <c r="AG210">
        <f>'PPI vertical'!AF210/_xlfn.AGGREGATE(1,6,'PPI vertical'!AF$174:AF$185)*100</f>
        <v>102.53835425383546</v>
      </c>
      <c r="AH210">
        <f>'PPI vertical'!AG210/_xlfn.AGGREGATE(1,6,'PPI vertical'!AG$174:AG$185)*100</f>
        <v>117.69383532531886</v>
      </c>
      <c r="AI210">
        <f>'PPI vertical'!AH210/_xlfn.AGGREGATE(1,6,'PPI vertical'!AH$174:AH$185)*100</f>
        <v>103.71801062288759</v>
      </c>
      <c r="AJ210">
        <f>'PPI vertical'!AI210/_xlfn.AGGREGATE(1,6,'PPI vertical'!AI$174:AI$185)*100</f>
        <v>103.70000000000002</v>
      </c>
      <c r="AK210">
        <f>'PPI vertical'!AJ210/_xlfn.AGGREGATE(1,6,'PPI vertical'!AJ$174:AJ$185)*100</f>
        <v>108.50822689676833</v>
      </c>
      <c r="AL210">
        <f>'PPI vertical'!AK210/_xlfn.AGGREGATE(1,6,'PPI vertical'!AK$174:AK$185)*100</f>
        <v>110.37843600091351</v>
      </c>
      <c r="AM210">
        <f>'PPI vertical'!AL210/_xlfn.AGGREGATE(1,6,'PPI vertical'!AL$174:AL$185)*100</f>
        <v>102.92111470853955</v>
      </c>
      <c r="AN210">
        <f>'PPI vertical'!AM210/_xlfn.AGGREGATE(1,6,'PPI vertical'!AM$174:AM$185)*100</f>
        <v>69.427354472314278</v>
      </c>
      <c r="AO210">
        <f>'PPI vertical'!AN210/_xlfn.AGGREGATE(1,6,'PPI vertical'!AN$174:AN$185)*100</f>
        <v>104.07972594207425</v>
      </c>
      <c r="AP210">
        <f>'PPI vertical'!AO210/_xlfn.AGGREGATE(1,6,'PPI vertical'!AO$174:AO$185)*100</f>
        <v>102.72568142035519</v>
      </c>
      <c r="AQ210">
        <f>'PPI vertical'!AP210/_xlfn.AGGREGATE(1,6,'PPI vertical'!AP$174:AP$185)*100</f>
        <v>117.43352092017103</v>
      </c>
      <c r="AS210">
        <f>'PPI vertical'!AR210/_xlfn.AGGREGATE(1,6,'PPI vertical'!AR$174:AR$185)*100</f>
        <v>115.54257552249703</v>
      </c>
      <c r="AT210">
        <f>'PPI vertical'!AS210/_xlfn.AGGREGATE(1,6,'PPI vertical'!AS$174:AS$185)*100</f>
        <v>102.52983293556083</v>
      </c>
      <c r="AU210">
        <f>'PPI vertical'!AT210/_xlfn.AGGREGATE(1,6,'PPI vertical'!AT$174:AT$185)*100</f>
        <v>99.293544457978228</v>
      </c>
      <c r="AV210">
        <f>'PPI vertical'!AU210/_xlfn.AGGREGATE(1,6,'PPI vertical'!AU$174:AU$185)*100</f>
        <v>110.14691747906065</v>
      </c>
      <c r="AW210">
        <f>'PPI vertical'!AV210/_xlfn.AGGREGATE(1,6,'PPI vertical'!AV$174:AV$185)*100</f>
        <v>129.29499973029874</v>
      </c>
      <c r="AX210" t="e">
        <f>'PPI vertical'!AW210/_xlfn.AGGREGATE(1,6,'PPI vertical'!AW$174:AW$185)*100</f>
        <v>#DIV/0!</v>
      </c>
      <c r="AY210">
        <f>'PPI vertical'!AX210/_xlfn.AGGREGATE(1,6,'PPI vertical'!AX$174:AX$185)*100</f>
        <v>108.09099241729908</v>
      </c>
      <c r="AZ210">
        <f>'PPI vertical'!AY210/_xlfn.AGGREGATE(1,6,'PPI vertical'!AY$174:AY$185)*100</f>
        <v>104.1619285876737</v>
      </c>
      <c r="BA210">
        <f>'PPI vertical'!AZ210/_xlfn.AGGREGATE(1,6,'PPI vertical'!AZ$174:AZ$185)*100</f>
        <v>107.99781835181699</v>
      </c>
      <c r="BB210">
        <f>'PPI vertical'!BA210/_xlfn.AGGREGATE(1,6,'PPI vertical'!BA$174:BA$185)*100</f>
        <v>0</v>
      </c>
    </row>
    <row r="211" spans="2:54" x14ac:dyDescent="0.25">
      <c r="B211" t="s">
        <v>254</v>
      </c>
      <c r="C211">
        <f>'PPI vertical'!C211/_xlfn.AGGREGATE(1,6,'PPI vertical'!C$174:C$185)*100</f>
        <v>184.84814302183571</v>
      </c>
      <c r="E211">
        <f>'PPI vertical'!E211/_xlfn.AGGREGATE(1,6,'PPI vertical'!E$174:E$185)*100</f>
        <v>109.67258185453667</v>
      </c>
      <c r="G211">
        <f>'PPI vertical'!G211/_xlfn.AGGREGATE(1,6,'PPI vertical'!G$174:G$185)*100</f>
        <v>109.6863962324739</v>
      </c>
      <c r="H211">
        <f>'PPI vertical'!H211/_xlfn.AGGREGATE(1,6,'PPI vertical'!H$174:H$185)*100</f>
        <v>112.13079318159707</v>
      </c>
      <c r="I211">
        <f>'PPI vertical'!I211/_xlfn.AGGREGATE(1,6,'PPI vertical'!I$174:I$185)*100</f>
        <v>111.30290991953844</v>
      </c>
      <c r="J211">
        <f>'PPI vertical'!J211/_xlfn.AGGREGATE(1,6,'PPI vertical'!J$174:J$185)*100</f>
        <v>112.69331038497567</v>
      </c>
      <c r="K211">
        <f>'PPI vertical'!K211/_xlfn.AGGREGATE(1,6,'PPI vertical'!K$174:K$185)*100</f>
        <v>113.61444726922016</v>
      </c>
      <c r="L211">
        <f>'PPI vertical'!L211/_xlfn.AGGREGATE(1,6,'PPI vertical'!L$174:L$185)*100</f>
        <v>109.61713577856757</v>
      </c>
      <c r="M211">
        <f>'PPI vertical'!M211/_xlfn.AGGREGATE(1,6,'PPI vertical'!M$174:M$185)*100</f>
        <v>102.67193980900957</v>
      </c>
      <c r="O211">
        <f>'PPI vertical'!O211/_xlfn.AGGREGATE(1,6,'PPI vertical'!O$174:O$185)*100</f>
        <v>109.67258185453667</v>
      </c>
      <c r="Q211">
        <f>'PPI vertical'!Q211/_xlfn.AGGREGATE(1,6,'PPI vertical'!Q$174:Q$185)*100</f>
        <v>102.18296950508226</v>
      </c>
      <c r="R211">
        <f>'PPI vertical'!R211/_xlfn.AGGREGATE(1,6,'PPI vertical'!R$174:R$185)*100</f>
        <v>101.69152570619127</v>
      </c>
      <c r="S211">
        <f>'PPI vertical'!S211/_xlfn.AGGREGATE(1,6,'PPI vertical'!S$174:S$185)*100</f>
        <v>101.36179609863791</v>
      </c>
      <c r="T211">
        <f>'PPI vertical'!T211/_xlfn.AGGREGATE(1,6,'PPI vertical'!T$174:T$185)*100</f>
        <v>100.40189989039069</v>
      </c>
      <c r="U211">
        <f>'PPI vertical'!U211/_xlfn.AGGREGATE(1,6,'PPI vertical'!U$174:U$185)*100</f>
        <v>109.67258185453667</v>
      </c>
      <c r="V211">
        <f>'PPI vertical'!V211/_xlfn.AGGREGATE(1,6,'PPI vertical'!V$174:V$185)*100</f>
        <v>105.21863907559859</v>
      </c>
      <c r="W211">
        <f>'PPI vertical'!W211/_xlfn.AGGREGATE(1,6,'PPI vertical'!W$174:W$185)*100</f>
        <v>116.82548867150069</v>
      </c>
      <c r="X211">
        <f>'PPI vertical'!X211/_xlfn.AGGREGATE(1,6,'PPI vertical'!X$174:X$185)*100</f>
        <v>0</v>
      </c>
      <c r="Y211">
        <f>'PPI vertical'!Y211/_xlfn.AGGREGATE(1,6,'PPI vertical'!Y$78:Y$89)*100</f>
        <v>0</v>
      </c>
      <c r="Z211">
        <f t="shared" si="4"/>
        <v>0</v>
      </c>
      <c r="AA211">
        <f>'PPI vertical'!Z211/_xlfn.AGGREGATE(1,6,'PPI vertical'!Z$174:Z$185)*100</f>
        <v>96.178937558247696</v>
      </c>
      <c r="AB211">
        <f>'PPI vertical'!AA211/_xlfn.AGGREGATE(1,6,'PPI vertical'!AA$174:AA$185)*100</f>
        <v>101.92663949610936</v>
      </c>
      <c r="AC211">
        <f>'PPI vertical'!AB211/_xlfn.AGGREGATE(1,6,'PPI vertical'!AB$174:AB$185)*100</f>
        <v>100.65423709777039</v>
      </c>
      <c r="AD211">
        <f>'PPI vertical'!AC211/_xlfn.AGGREGATE(1,6,'PPI vertical'!AC$174:AC$185)*100</f>
        <v>102.9525738143451</v>
      </c>
      <c r="AE211">
        <f>'PPI vertical'!AD211/_xlfn.AGGREGATE(1,6,'PPI vertical'!AD$174:AD$185)*100</f>
        <v>102.24796309021345</v>
      </c>
      <c r="AF211">
        <f>'PPI vertical'!AE211/_xlfn.AGGREGATE(1,6,'PPI vertical'!AE$174:AE$185)*100</f>
        <v>104.39461883408043</v>
      </c>
      <c r="AG211">
        <f>'PPI vertical'!AF211/_xlfn.AGGREGATE(1,6,'PPI vertical'!AF$174:AF$185)*100</f>
        <v>102.76150627615064</v>
      </c>
      <c r="AH211">
        <f>'PPI vertical'!AG211/_xlfn.AGGREGATE(1,6,'PPI vertical'!AG$174:AG$185)*100</f>
        <v>117.94449184379107</v>
      </c>
      <c r="AI211">
        <f>'PPI vertical'!AH211/_xlfn.AGGREGATE(1,6,'PPI vertical'!AH$174:AH$185)*100</f>
        <v>105.07001448575528</v>
      </c>
      <c r="AJ211">
        <f>'PPI vertical'!AI211/_xlfn.AGGREGATE(1,6,'PPI vertical'!AI$174:AI$185)*100</f>
        <v>103.4748099891426</v>
      </c>
      <c r="AK211">
        <f>'PPI vertical'!AJ211/_xlfn.AGGREGATE(1,6,'PPI vertical'!AJ$174:AJ$185)*100</f>
        <v>108.34907442387609</v>
      </c>
      <c r="AL211">
        <f>'PPI vertical'!AK211/_xlfn.AGGREGATE(1,6,'PPI vertical'!AK$174:AK$185)*100</f>
        <v>110.7439275108506</v>
      </c>
      <c r="AM211">
        <f>'PPI vertical'!AL211/_xlfn.AGGREGATE(1,6,'PPI vertical'!AL$174:AL$185)*100</f>
        <v>103.3079727386625</v>
      </c>
      <c r="AN211">
        <f>'PPI vertical'!AM211/_xlfn.AGGREGATE(1,6,'PPI vertical'!AM$174:AM$185)*100</f>
        <v>69.711310932323684</v>
      </c>
      <c r="AO211">
        <f>'PPI vertical'!AN211/_xlfn.AGGREGATE(1,6,'PPI vertical'!AN$174:AN$185)*100</f>
        <v>104.64029897228319</v>
      </c>
      <c r="AP211">
        <f>'PPI vertical'!AO211/_xlfn.AGGREGATE(1,6,'PPI vertical'!AO$174:AO$185)*100</f>
        <v>102.52563140785225</v>
      </c>
      <c r="AQ211">
        <f>'PPI vertical'!AP211/_xlfn.AGGREGATE(1,6,'PPI vertical'!AP$174:AP$185)*100</f>
        <v>118.51268192951272</v>
      </c>
      <c r="AS211">
        <f>'PPI vertical'!AR211/_xlfn.AGGREGATE(1,6,'PPI vertical'!AR$174:AR$185)*100</f>
        <v>115.21401843570349</v>
      </c>
      <c r="AT211">
        <f>'PPI vertical'!AS211/_xlfn.AGGREGATE(1,6,'PPI vertical'!AS$174:AS$185)*100</f>
        <v>102.41527446300738</v>
      </c>
      <c r="AU211">
        <f>'PPI vertical'!AT211/_xlfn.AGGREGATE(1,6,'PPI vertical'!AT$174:AT$185)*100</f>
        <v>99.098660170523786</v>
      </c>
      <c r="AV211">
        <f>'PPI vertical'!AU211/_xlfn.AGGREGATE(1,6,'PPI vertical'!AU$174:AU$185)*100</f>
        <v>110.22930111217879</v>
      </c>
      <c r="AW211">
        <f>'PPI vertical'!AV211/_xlfn.AGGREGATE(1,6,'PPI vertical'!AV$174:AV$185)*100</f>
        <v>132.76201521117642</v>
      </c>
      <c r="AX211" t="e">
        <f>'PPI vertical'!AW211/_xlfn.AGGREGATE(1,6,'PPI vertical'!AW$174:AW$185)*100</f>
        <v>#DIV/0!</v>
      </c>
      <c r="AY211">
        <f>'PPI vertical'!AX211/_xlfn.AGGREGATE(1,6,'PPI vertical'!AX$174:AX$185)*100</f>
        <v>107.99100074993859</v>
      </c>
      <c r="AZ211">
        <f>'PPI vertical'!AY211/_xlfn.AGGREGATE(1,6,'PPI vertical'!AY$174:AY$185)*100</f>
        <v>104.52581305435538</v>
      </c>
      <c r="BA211">
        <f>'PPI vertical'!AZ211/_xlfn.AGGREGATE(1,6,'PPI vertical'!AZ$174:AZ$185)*100</f>
        <v>109.31304054229562</v>
      </c>
      <c r="BB211">
        <f>'PPI vertical'!BA211/_xlfn.AGGREGATE(1,6,'PPI vertical'!BA$174:BA$185)*100</f>
        <v>0</v>
      </c>
    </row>
    <row r="212" spans="2:54" x14ac:dyDescent="0.25">
      <c r="B212" t="s">
        <v>255</v>
      </c>
      <c r="C212">
        <f>'PPI vertical'!C212/_xlfn.AGGREGATE(1,6,'PPI vertical'!C$174:C$185)*100</f>
        <v>189.31619719281125</v>
      </c>
      <c r="E212">
        <f>'PPI vertical'!E212/_xlfn.AGGREGATE(1,6,'PPI vertical'!E$174:E$185)*100</f>
        <v>109.37265683579116</v>
      </c>
      <c r="G212">
        <f>'PPI vertical'!G212/_xlfn.AGGREGATE(1,6,'PPI vertical'!G$174:G$185)*100</f>
        <v>109.42951942630867</v>
      </c>
      <c r="H212">
        <f>'PPI vertical'!H212/_xlfn.AGGREGATE(1,6,'PPI vertical'!H$174:H$185)*100</f>
        <v>112.99510913673912</v>
      </c>
      <c r="I212">
        <f>'PPI vertical'!I212/_xlfn.AGGREGATE(1,6,'PPI vertical'!I$174:I$185)*100</f>
        <v>112.48865675855542</v>
      </c>
      <c r="J212">
        <f>'PPI vertical'!J212/_xlfn.AGGREGATE(1,6,'PPI vertical'!J$174:J$185)*100</f>
        <v>112.0453567541571</v>
      </c>
      <c r="K212">
        <f>'PPI vertical'!K212/_xlfn.AGGREGATE(1,6,'PPI vertical'!K$174:K$185)*100</f>
        <v>113.40405014464795</v>
      </c>
      <c r="L212">
        <f>'PPI vertical'!L212/_xlfn.AGGREGATE(1,6,'PPI vertical'!L$174:L$185)*100</f>
        <v>109.41040386555829</v>
      </c>
      <c r="M212">
        <f>'PPI vertical'!M212/_xlfn.AGGREGATE(1,6,'PPI vertical'!M$174:M$185)*100</f>
        <v>102.44043599884253</v>
      </c>
      <c r="O212">
        <f>'PPI vertical'!O212/_xlfn.AGGREGATE(1,6,'PPI vertical'!O$174:O$185)*100</f>
        <v>109.37265683579116</v>
      </c>
      <c r="Q212">
        <f>'PPI vertical'!Q212/_xlfn.AGGREGATE(1,6,'PPI vertical'!Q$174:Q$185)*100</f>
        <v>102.18296950508226</v>
      </c>
      <c r="R212">
        <f>'PPI vertical'!R212/_xlfn.AGGREGATE(1,6,'PPI vertical'!R$174:R$185)*100</f>
        <v>101.79151737355261</v>
      </c>
      <c r="S212">
        <f>'PPI vertical'!S212/_xlfn.AGGREGATE(1,6,'PPI vertical'!S$174:S$185)*100</f>
        <v>101.47221199852805</v>
      </c>
      <c r="T212">
        <f>'PPI vertical'!T212/_xlfn.AGGREGATE(1,6,'PPI vertical'!T$174:T$185)*100</f>
        <v>100.29229082937559</v>
      </c>
      <c r="U212">
        <f>'PPI vertical'!U212/_xlfn.AGGREGATE(1,6,'PPI vertical'!U$174:U$185)*100</f>
        <v>109.37265683579116</v>
      </c>
      <c r="V212">
        <f>'PPI vertical'!V212/_xlfn.AGGREGATE(1,6,'PPI vertical'!V$174:V$185)*100</f>
        <v>105.39989426780458</v>
      </c>
      <c r="W212">
        <f>'PPI vertical'!W212/_xlfn.AGGREGATE(1,6,'PPI vertical'!W$174:W$185)*100</f>
        <v>117.42581776757142</v>
      </c>
      <c r="X212">
        <f>'PPI vertical'!X212/_xlfn.AGGREGATE(1,6,'PPI vertical'!X$174:X$185)*100</f>
        <v>0</v>
      </c>
      <c r="Y212">
        <f>'PPI vertical'!Y212/_xlfn.AGGREGATE(1,6,'PPI vertical'!Y$78:Y$89)*100</f>
        <v>0</v>
      </c>
      <c r="Z212">
        <f t="shared" si="4"/>
        <v>0</v>
      </c>
      <c r="AA212">
        <f>'PPI vertical'!Z212/_xlfn.AGGREGATE(1,6,'PPI vertical'!Z$174:Z$185)*100</f>
        <v>96.781131263890245</v>
      </c>
      <c r="AB212">
        <f>'PPI vertical'!AA212/_xlfn.AGGREGATE(1,6,'PPI vertical'!AA$174:AA$185)*100</f>
        <v>102.14894405335345</v>
      </c>
      <c r="AC212">
        <f>'PPI vertical'!AB212/_xlfn.AGGREGATE(1,6,'PPI vertical'!AB$174:AB$185)*100</f>
        <v>100.24147807042209</v>
      </c>
      <c r="AD212">
        <f>'PPI vertical'!AC212/_xlfn.AGGREGATE(1,6,'PPI vertical'!AC$174:AC$185)*100</f>
        <v>102.91257281432007</v>
      </c>
      <c r="AE212">
        <f>'PPI vertical'!AD212/_xlfn.AGGREGATE(1,6,'PPI vertical'!AD$174:AD$185)*100</f>
        <v>102.48355747521352</v>
      </c>
      <c r="AF212">
        <f>'PPI vertical'!AE212/_xlfn.AGGREGATE(1,6,'PPI vertical'!AE$174:AE$185)*100</f>
        <v>104.00326131267829</v>
      </c>
      <c r="AG212">
        <f>'PPI vertical'!AF212/_xlfn.AGGREGATE(1,6,'PPI vertical'!AF$174:AF$185)*100</f>
        <v>105.6624825662483</v>
      </c>
      <c r="AH212">
        <f>'PPI vertical'!AG212/_xlfn.AGGREGATE(1,6,'PPI vertical'!AG$174:AG$185)*100</f>
        <v>118.53434524298234</v>
      </c>
      <c r="AI212">
        <f>'PPI vertical'!AH212/_xlfn.AGGREGATE(1,6,'PPI vertical'!AH$174:AH$185)*100</f>
        <v>105.16658619024636</v>
      </c>
      <c r="AJ212">
        <f>'PPI vertical'!AI212/_xlfn.AGGREGATE(1,6,'PPI vertical'!AI$174:AI$185)*100</f>
        <v>103.70000000000002</v>
      </c>
      <c r="AK212">
        <f>'PPI vertical'!AJ212/_xlfn.AGGREGATE(1,6,'PPI vertical'!AJ$174:AJ$185)*100</f>
        <v>108.61915134757139</v>
      </c>
      <c r="AL212">
        <f>'PPI vertical'!AK212/_xlfn.AGGREGATE(1,6,'PPI vertical'!AK$174:AK$185)*100</f>
        <v>110.28706312342945</v>
      </c>
      <c r="AM212">
        <f>'PPI vertical'!AL212/_xlfn.AGGREGATE(1,6,'PPI vertical'!AL$174:AL$185)*100</f>
        <v>103.40299022722934</v>
      </c>
      <c r="AN212">
        <f>'PPI vertical'!AM212/_xlfn.AGGREGATE(1,6,'PPI vertical'!AM$174:AM$185)*100</f>
        <v>69.924278277330828</v>
      </c>
      <c r="AO212">
        <f>'PPI vertical'!AN212/_xlfn.AGGREGATE(1,6,'PPI vertical'!AN$174:AN$185)*100</f>
        <v>104.64029897228319</v>
      </c>
      <c r="AP212">
        <f>'PPI vertical'!AO212/_xlfn.AGGREGATE(1,6,'PPI vertical'!AO$174:AO$185)*100</f>
        <v>103.12578144536207</v>
      </c>
      <c r="AQ212">
        <f>'PPI vertical'!AP212/_xlfn.AGGREGATE(1,6,'PPI vertical'!AP$174:AP$185)*100</f>
        <v>117.47252673978576</v>
      </c>
      <c r="AS212">
        <f>'PPI vertical'!AR212/_xlfn.AGGREGATE(1,6,'PPI vertical'!AR$174:AR$185)*100</f>
        <v>114.99498037784113</v>
      </c>
      <c r="AT212">
        <f>'PPI vertical'!AS212/_xlfn.AGGREGATE(1,6,'PPI vertical'!AS$174:AS$185)*100</f>
        <v>101.61336515513122</v>
      </c>
      <c r="AU212">
        <f>'PPI vertical'!AT212/_xlfn.AGGREGATE(1,6,'PPI vertical'!AT$174:AT$185)*100</f>
        <v>99.001218026796096</v>
      </c>
      <c r="AV212">
        <f>'PPI vertical'!AU212/_xlfn.AGGREGATE(1,6,'PPI vertical'!AU$174:AU$185)*100</f>
        <v>111.46505560895201</v>
      </c>
      <c r="AW212">
        <f>'PPI vertical'!AV212/_xlfn.AGGREGATE(1,6,'PPI vertical'!AV$174:AV$185)*100</f>
        <v>134.80096013808773</v>
      </c>
      <c r="AX212" t="e">
        <f>'PPI vertical'!AW212/_xlfn.AGGREGATE(1,6,'PPI vertical'!AW$174:AW$185)*100</f>
        <v>#DIV/0!</v>
      </c>
      <c r="AY212">
        <f>'PPI vertical'!AX212/_xlfn.AGGREGATE(1,6,'PPI vertical'!AX$174:AX$185)*100</f>
        <v>108.09099241729908</v>
      </c>
      <c r="AZ212">
        <f>'PPI vertical'!AY212/_xlfn.AGGREGATE(1,6,'PPI vertical'!AY$174:AY$185)*100</f>
        <v>104.98066863770681</v>
      </c>
      <c r="BA212">
        <f>'PPI vertical'!AZ212/_xlfn.AGGREGATE(1,6,'PPI vertical'!AZ$174:AZ$185)*100</f>
        <v>108.72087889255407</v>
      </c>
      <c r="BB212">
        <f>'PPI vertical'!BA212/_xlfn.AGGREGATE(1,6,'PPI vertical'!BA$174:BA$185)*100</f>
        <v>0</v>
      </c>
    </row>
    <row r="213" spans="2:54" x14ac:dyDescent="0.25">
      <c r="B213" t="s">
        <v>256</v>
      </c>
      <c r="C213">
        <f>'PPI vertical'!C213/_xlfn.AGGREGATE(1,6,'PPI vertical'!C$174:C$185)*100</f>
        <v>193.19278950768492</v>
      </c>
      <c r="E213">
        <f>'PPI vertical'!E213/_xlfn.AGGREGATE(1,6,'PPI vertical'!E$174:E$185)*100</f>
        <v>109.67258185453667</v>
      </c>
      <c r="G213">
        <f>'PPI vertical'!G213/_xlfn.AGGREGATE(1,6,'PPI vertical'!G$174:G$185)*100</f>
        <v>109.6863962324739</v>
      </c>
      <c r="H213">
        <f>'PPI vertical'!H213/_xlfn.AGGREGATE(1,6,'PPI vertical'!H$174:H$185)*100</f>
        <v>114.42413505217608</v>
      </c>
      <c r="I213">
        <f>'PPI vertical'!I213/_xlfn.AGGREGATE(1,6,'PPI vertical'!I$174:I$185)*100</f>
        <v>114.27937647462142</v>
      </c>
      <c r="J213">
        <f>'PPI vertical'!J213/_xlfn.AGGREGATE(1,6,'PPI vertical'!J$174:J$185)*100</f>
        <v>112.28833936571358</v>
      </c>
      <c r="K213">
        <f>'PPI vertical'!K213/_xlfn.AGGREGATE(1,6,'PPI vertical'!K$174:K$185)*100</f>
        <v>113.19365302007472</v>
      </c>
      <c r="L213">
        <f>'PPI vertical'!L213/_xlfn.AGGREGATE(1,6,'PPI vertical'!L$174:L$185)*100</f>
        <v>109.67620203942701</v>
      </c>
      <c r="M213">
        <f>'PPI vertical'!M213/_xlfn.AGGREGATE(1,6,'PPI vertical'!M$174:M$185)*100</f>
        <v>103.82945885984381</v>
      </c>
      <c r="O213">
        <f>'PPI vertical'!O213/_xlfn.AGGREGATE(1,6,'PPI vertical'!O$174:O$185)*100</f>
        <v>109.67258185453667</v>
      </c>
      <c r="Q213">
        <f>'PPI vertical'!Q213/_xlfn.AGGREGATE(1,6,'PPI vertical'!Q$174:Q$185)*100</f>
        <v>102.2829528411926</v>
      </c>
      <c r="R213">
        <f>'PPI vertical'!R213/_xlfn.AGGREGATE(1,6,'PPI vertical'!R$174:R$185)*100</f>
        <v>101.19156736938552</v>
      </c>
      <c r="S213">
        <f>'PPI vertical'!S213/_xlfn.AGGREGATE(1,6,'PPI vertical'!S$174:S$185)*100</f>
        <v>101.80345969819658</v>
      </c>
      <c r="T213">
        <f>'PPI vertical'!T213/_xlfn.AGGREGATE(1,6,'PPI vertical'!T$174:T$185)*100</f>
        <v>102.26525392765843</v>
      </c>
      <c r="U213">
        <f>'PPI vertical'!U213/_xlfn.AGGREGATE(1,6,'PPI vertical'!U$174:U$185)*100</f>
        <v>109.67258185453667</v>
      </c>
      <c r="V213">
        <f>'PPI vertical'!V213/_xlfn.AGGREGATE(1,6,'PPI vertical'!V$174:V$185)*100</f>
        <v>106.30617022883457</v>
      </c>
      <c r="W213">
        <f>'PPI vertical'!W213/_xlfn.AGGREGATE(1,6,'PPI vertical'!W$174:W$185)*100</f>
        <v>117.91765365350879</v>
      </c>
      <c r="X213">
        <f>'PPI vertical'!X213/_xlfn.AGGREGATE(1,6,'PPI vertical'!X$174:X$185)*100</f>
        <v>0</v>
      </c>
      <c r="Y213">
        <f>'PPI vertical'!Y213/_xlfn.AGGREGATE(1,6,'PPI vertical'!Y$78:Y$89)*100</f>
        <v>0</v>
      </c>
      <c r="Z213">
        <f t="shared" si="4"/>
        <v>0</v>
      </c>
      <c r="AA213">
        <f>'PPI vertical'!Z213/_xlfn.AGGREGATE(1,6,'PPI vertical'!Z$174:Z$185)*100</f>
        <v>96.006882213778937</v>
      </c>
      <c r="AB213">
        <f>'PPI vertical'!AA213/_xlfn.AGGREGATE(1,6,'PPI vertical'!AA$174:AA$185)*100</f>
        <v>101.8154872174883</v>
      </c>
      <c r="AC213">
        <f>'PPI vertical'!AB213/_xlfn.AGGREGATE(1,6,'PPI vertical'!AB$174:AB$185)*100</f>
        <v>99.980344808220977</v>
      </c>
      <c r="AD213">
        <f>'PPI vertical'!AC213/_xlfn.AGGREGATE(1,6,'PPI vertical'!AC$174:AC$185)*100</f>
        <v>103.04257606440169</v>
      </c>
      <c r="AE213">
        <f>'PPI vertical'!AD213/_xlfn.AGGREGATE(1,6,'PPI vertical'!AD$174:AD$185)*100</f>
        <v>103.07254343771466</v>
      </c>
      <c r="AF213">
        <f>'PPI vertical'!AE213/_xlfn.AGGREGATE(1,6,'PPI vertical'!AE$174:AE$185)*100</f>
        <v>104.49245821443098</v>
      </c>
      <c r="AG213">
        <f>'PPI vertical'!AF213/_xlfn.AGGREGATE(1,6,'PPI vertical'!AF$174:AF$185)*100</f>
        <v>105.99721059972029</v>
      </c>
      <c r="AH213">
        <f>'PPI vertical'!AG213/_xlfn.AGGREGATE(1,6,'PPI vertical'!AG$174:AG$185)*100</f>
        <v>118.544321621827</v>
      </c>
      <c r="AI213">
        <f>'PPI vertical'!AH213/_xlfn.AGGREGATE(1,6,'PPI vertical'!AH$174:AH$185)*100</f>
        <v>104.97344278126512</v>
      </c>
      <c r="AJ213">
        <f>'PPI vertical'!AI213/_xlfn.AGGREGATE(1,6,'PPI vertical'!AI$174:AI$185)*100</f>
        <v>104.15038002171579</v>
      </c>
      <c r="AK213">
        <f>'PPI vertical'!AJ213/_xlfn.AGGREGATE(1,6,'PPI vertical'!AJ$174:AJ$185)*100</f>
        <v>109.99364997709202</v>
      </c>
      <c r="AL213">
        <f>'PPI vertical'!AK213/_xlfn.AGGREGATE(1,6,'PPI vertical'!AK$174:AK$185)*100</f>
        <v>110.37843600091351</v>
      </c>
      <c r="AM213">
        <f>'PPI vertical'!AL213/_xlfn.AGGREGATE(1,6,'PPI vertical'!AL$174:AL$185)*100</f>
        <v>103.31066305149213</v>
      </c>
      <c r="AN213">
        <f>'PPI vertical'!AM213/_xlfn.AGGREGATE(1,6,'PPI vertical'!AM$174:AM$185)*100</f>
        <v>70.421202082347378</v>
      </c>
      <c r="AO213">
        <f>'PPI vertical'!AN213/_xlfn.AGGREGATE(1,6,'PPI vertical'!AN$174:AN$185)*100</f>
        <v>104.7337278106512</v>
      </c>
      <c r="AP213">
        <f>'PPI vertical'!AO213/_xlfn.AGGREGATE(1,6,'PPI vertical'!AO$174:AO$185)*100</f>
        <v>103.32583145786502</v>
      </c>
      <c r="AQ213">
        <f>'PPI vertical'!AP213/_xlfn.AGGREGATE(1,6,'PPI vertical'!AP$174:AP$185)*100</f>
        <v>118.90274012566073</v>
      </c>
      <c r="AS213">
        <f>'PPI vertical'!AR213/_xlfn.AGGREGATE(1,6,'PPI vertical'!AR$174:AR$185)*100</f>
        <v>116.19968969608487</v>
      </c>
      <c r="AT213">
        <f>'PPI vertical'!AS213/_xlfn.AGGREGATE(1,6,'PPI vertical'!AS$174:AS$185)*100</f>
        <v>102.07159904534602</v>
      </c>
      <c r="AU213">
        <f>'PPI vertical'!AT213/_xlfn.AGGREGATE(1,6,'PPI vertical'!AT$174:AT$185)*100</f>
        <v>99.390986601704981</v>
      </c>
      <c r="AV213">
        <f>'PPI vertical'!AU213/_xlfn.AGGREGATE(1,6,'PPI vertical'!AU$174:AU$185)*100</f>
        <v>112.20650830701626</v>
      </c>
      <c r="AW213">
        <f>'PPI vertical'!AV213/_xlfn.AGGREGATE(1,6,'PPI vertical'!AV$174:AV$185)*100</f>
        <v>138.30843087545205</v>
      </c>
      <c r="AX213" t="e">
        <f>'PPI vertical'!AW213/_xlfn.AGGREGATE(1,6,'PPI vertical'!AW$174:AW$185)*100</f>
        <v>#DIV/0!</v>
      </c>
      <c r="AY213">
        <f>'PPI vertical'!AX213/_xlfn.AGGREGATE(1,6,'PPI vertical'!AX$174:AX$185)*100</f>
        <v>108.09099241729908</v>
      </c>
      <c r="AZ213">
        <f>'PPI vertical'!AY213/_xlfn.AGGREGATE(1,6,'PPI vertical'!AY$174:AY$185)*100</f>
        <v>105.25358198771875</v>
      </c>
      <c r="BA213">
        <f>'PPI vertical'!AZ213/_xlfn.AGGREGATE(1,6,'PPI vertical'!AZ$174:AZ$185)*100</f>
        <v>109.21330805391815</v>
      </c>
      <c r="BB213">
        <f>'PPI vertical'!BA213/_xlfn.AGGREGATE(1,6,'PPI vertical'!BA$174:BA$185)*100</f>
        <v>0</v>
      </c>
    </row>
    <row r="214" spans="2:54" x14ac:dyDescent="0.25">
      <c r="B214" t="s">
        <v>257</v>
      </c>
      <c r="C214">
        <f>'PPI vertical'!C214/_xlfn.AGGREGATE(1,6,'PPI vertical'!C$174:C$185)*100</f>
        <v>209.37347675876907</v>
      </c>
      <c r="E214">
        <f>'PPI vertical'!E214/_xlfn.AGGREGATE(1,6,'PPI vertical'!E$174:E$185)*100</f>
        <v>110.97225693576635</v>
      </c>
      <c r="G214">
        <f>'PPI vertical'!G214/_xlfn.AGGREGATE(1,6,'PPI vertical'!G$174:G$185)*100</f>
        <v>110.97078026329905</v>
      </c>
      <c r="H214">
        <f>'PPI vertical'!H214/_xlfn.AGGREGATE(1,6,'PPI vertical'!H$174:H$185)*100</f>
        <v>117.11834236203269</v>
      </c>
      <c r="I214">
        <f>'PPI vertical'!I214/_xlfn.AGGREGATE(1,6,'PPI vertical'!I$174:I$185)*100</f>
        <v>117.19534574199906</v>
      </c>
      <c r="J214">
        <f>'PPI vertical'!J214/_xlfn.AGGREGATE(1,6,'PPI vertical'!J$174:J$185)*100</f>
        <v>115.13326077602599</v>
      </c>
      <c r="K214">
        <f>'PPI vertical'!K214/_xlfn.AGGREGATE(1,6,'PPI vertical'!K$174:K$185)*100</f>
        <v>113.7196458315068</v>
      </c>
      <c r="L214">
        <f>'PPI vertical'!L214/_xlfn.AGGREGATE(1,6,'PPI vertical'!L$174:L$185)*100</f>
        <v>112.08807435785913</v>
      </c>
      <c r="M214">
        <f>'PPI vertical'!M214/_xlfn.AGGREGATE(1,6,'PPI vertical'!M$174:M$185)*100</f>
        <v>105.10272981576203</v>
      </c>
      <c r="O214">
        <f>'PPI vertical'!O214/_xlfn.AGGREGATE(1,6,'PPI vertical'!O$174:O$185)*100</f>
        <v>110.97225693576635</v>
      </c>
      <c r="Q214">
        <f>'PPI vertical'!Q214/_xlfn.AGGREGATE(1,6,'PPI vertical'!Q$174:Q$185)*100</f>
        <v>0</v>
      </c>
      <c r="R214">
        <f>'PPI vertical'!R214/_xlfn.AGGREGATE(1,6,'PPI vertical'!R$174:R$185)*100</f>
        <v>101.79151737355261</v>
      </c>
      <c r="S214">
        <f>'PPI vertical'!S214/_xlfn.AGGREGATE(1,6,'PPI vertical'!S$174:S$185)*100</f>
        <v>102.24512329775524</v>
      </c>
      <c r="T214">
        <f>'PPI vertical'!T214/_xlfn.AGGREGATE(1,6,'PPI vertical'!T$174:T$185)*100</f>
        <v>105.11508951406614</v>
      </c>
      <c r="U214">
        <f>'PPI vertical'!U214/_xlfn.AGGREGATE(1,6,'PPI vertical'!U$174:U$185)*100</f>
        <v>110.97225693576635</v>
      </c>
      <c r="V214">
        <f>'PPI vertical'!V214/_xlfn.AGGREGATE(1,6,'PPI vertical'!V$174:V$185)*100</f>
        <v>107.21244618986452</v>
      </c>
      <c r="W214">
        <f>'PPI vertical'!W214/_xlfn.AGGREGATE(1,6,'PPI vertical'!W$174:W$185)*100</f>
        <v>118.7349691698461</v>
      </c>
      <c r="X214">
        <f>'PPI vertical'!X214/_xlfn.AGGREGATE(1,6,'PPI vertical'!X$174:X$185)*100</f>
        <v>0</v>
      </c>
      <c r="Y214">
        <f>'PPI vertical'!Y214/_xlfn.AGGREGATE(1,6,'PPI vertical'!Y$78:Y$89)*100</f>
        <v>0</v>
      </c>
      <c r="Z214">
        <f t="shared" si="4"/>
        <v>0</v>
      </c>
      <c r="AA214">
        <f>'PPI vertical'!Z214/_xlfn.AGGREGATE(1,6,'PPI vertical'!Z$174:Z$185)*100</f>
        <v>97.985518675173452</v>
      </c>
      <c r="AB214">
        <f>'PPI vertical'!AA214/_xlfn.AGGREGATE(1,6,'PPI vertical'!AA$174:AA$185)*100</f>
        <v>102.48240088921861</v>
      </c>
      <c r="AC214">
        <f>'PPI vertical'!AB214/_xlfn.AGGREGATE(1,6,'PPI vertical'!AB$174:AB$185)*100</f>
        <v>101.58926264951998</v>
      </c>
      <c r="AD214">
        <f>'PPI vertical'!AC214/_xlfn.AGGREGATE(1,6,'PPI vertical'!AC$174:AC$185)*100</f>
        <v>103.34258356458899</v>
      </c>
      <c r="AE214">
        <f>'PPI vertical'!AD214/_xlfn.AGGREGATE(1,6,'PPI vertical'!AD$174:AD$185)*100</f>
        <v>103.19034063021471</v>
      </c>
      <c r="AF214">
        <f>'PPI vertical'!AE214/_xlfn.AGGREGATE(1,6,'PPI vertical'!AE$174:AE$185)*100</f>
        <v>104.78597635548357</v>
      </c>
      <c r="AG214">
        <f>'PPI vertical'!AF214/_xlfn.AGGREGATE(1,6,'PPI vertical'!AF$174:AF$185)*100</f>
        <v>106.44351464435067</v>
      </c>
      <c r="AH214">
        <f>'PPI vertical'!AG214/_xlfn.AGGREGATE(1,6,'PPI vertical'!AG$174:AG$185)*100</f>
        <v>120.90747636065898</v>
      </c>
      <c r="AI214">
        <f>'PPI vertical'!AH214/_xlfn.AGGREGATE(1,6,'PPI vertical'!AH$174:AH$185)*100</f>
        <v>105.07001448575528</v>
      </c>
      <c r="AJ214">
        <f>'PPI vertical'!AI214/_xlfn.AGGREGATE(1,6,'PPI vertical'!AI$174:AI$185)*100</f>
        <v>105.16373507057557</v>
      </c>
      <c r="AK214">
        <f>'PPI vertical'!AJ214/_xlfn.AGGREGATE(1,6,'PPI vertical'!AJ$174:AJ$185)*100</f>
        <v>111.39708541986562</v>
      </c>
      <c r="AL214">
        <f>'PPI vertical'!AK214/_xlfn.AGGREGATE(1,6,'PPI vertical'!AK$174:AK$185)*100</f>
        <v>110.65255463336653</v>
      </c>
      <c r="AM214">
        <f>'PPI vertical'!AL214/_xlfn.AGGREGATE(1,6,'PPI vertical'!AL$174:AL$185)*100</f>
        <v>104.03339456893508</v>
      </c>
      <c r="AN214">
        <f>'PPI vertical'!AM214/_xlfn.AGGREGATE(1,6,'PPI vertical'!AM$174:AM$185)*100</f>
        <v>70.776147657359161</v>
      </c>
      <c r="AO214">
        <f>'PPI vertical'!AN214/_xlfn.AGGREGATE(1,6,'PPI vertical'!AN$174:AN$185)*100</f>
        <v>105.10744316412325</v>
      </c>
      <c r="AP214">
        <f>'PPI vertical'!AO214/_xlfn.AGGREGATE(1,6,'PPI vertical'!AO$174:AO$185)*100</f>
        <v>104.82620655163817</v>
      </c>
      <c r="AQ214">
        <f>'PPI vertical'!AP214/_xlfn.AGGREGATE(1,6,'PPI vertical'!AP$174:AP$185)*100</f>
        <v>123.58343847943172</v>
      </c>
      <c r="AS214">
        <f>'PPI vertical'!AR214/_xlfn.AGGREGATE(1,6,'PPI vertical'!AR$174:AR$185)*100</f>
        <v>116.96632289860389</v>
      </c>
      <c r="AT214">
        <f>'PPI vertical'!AS214/_xlfn.AGGREGATE(1,6,'PPI vertical'!AS$174:AS$185)*100</f>
        <v>103.33174224343699</v>
      </c>
      <c r="AU214">
        <f>'PPI vertical'!AT214/_xlfn.AGGREGATE(1,6,'PPI vertical'!AT$174:AT$185)*100</f>
        <v>100.36540803897719</v>
      </c>
      <c r="AV214">
        <f>'PPI vertical'!AU214/_xlfn.AGGREGATE(1,6,'PPI vertical'!AU$174:AU$185)*100</f>
        <v>113.27749553755314</v>
      </c>
      <c r="AW214">
        <f>'PPI vertical'!AV214/_xlfn.AGGREGATE(1,6,'PPI vertical'!AV$174:AV$185)*100</f>
        <v>143.55547764172806</v>
      </c>
      <c r="AX214" t="e">
        <f>'PPI vertical'!AW214/_xlfn.AGGREGATE(1,6,'PPI vertical'!AW$174:AW$185)*100</f>
        <v>#DIV/0!</v>
      </c>
      <c r="AY214">
        <f>'PPI vertical'!AX214/_xlfn.AGGREGATE(1,6,'PPI vertical'!AX$174:AX$185)*100</f>
        <v>109.39088409299247</v>
      </c>
      <c r="AZ214">
        <f>'PPI vertical'!AY214/_xlfn.AGGREGATE(1,6,'PPI vertical'!AY$174:AY$185)*100</f>
        <v>105.70843757107109</v>
      </c>
      <c r="BA214">
        <f>'PPI vertical'!AZ214/_xlfn.AGGREGATE(1,6,'PPI vertical'!AZ$174:AZ$185)*100</f>
        <v>114.34953120536046</v>
      </c>
      <c r="BB214">
        <f>'PPI vertical'!BA214/_xlfn.AGGREGATE(1,6,'PPI vertical'!BA$174:BA$185)*100</f>
        <v>0</v>
      </c>
    </row>
    <row r="215" spans="2:54" x14ac:dyDescent="0.25">
      <c r="B215" t="s">
        <v>258</v>
      </c>
      <c r="C215">
        <f>'PPI vertical'!C215/_xlfn.AGGREGATE(1,6,'PPI vertical'!C$174:C$185)*100</f>
        <v>222.18471240431467</v>
      </c>
      <c r="E215">
        <f>'PPI vertical'!E215/_xlfn.AGGREGATE(1,6,'PPI vertical'!E$174:E$185)*100</f>
        <v>112.07198200449899</v>
      </c>
      <c r="G215">
        <f>'PPI vertical'!G215/_xlfn.AGGREGATE(1,6,'PPI vertical'!G$174:G$185)*100</f>
        <v>111.99828748795899</v>
      </c>
      <c r="H215">
        <f>'PPI vertical'!H215/_xlfn.AGGREGATE(1,6,'PPI vertical'!H$174:H$185)*100</f>
        <v>119.07645288647583</v>
      </c>
      <c r="I215">
        <f>'PPI vertical'!I215/_xlfn.AGGREGATE(1,6,'PPI vertical'!I$174:I$185)*100</f>
        <v>119.84512694347495</v>
      </c>
      <c r="J215">
        <f>'PPI vertical'!J215/_xlfn.AGGREGATE(1,6,'PPI vertical'!J$174:J$185)*100</f>
        <v>117.2593586271486</v>
      </c>
      <c r="K215">
        <f>'PPI vertical'!K215/_xlfn.AGGREGATE(1,6,'PPI vertical'!K$174:K$185)*100</f>
        <v>114.03524151836559</v>
      </c>
      <c r="L215">
        <f>'PPI vertical'!L215/_xlfn.AGGREGATE(1,6,'PPI vertical'!L$174:L$185)*100</f>
        <v>111.95025308252049</v>
      </c>
      <c r="M215">
        <f>'PPI vertical'!M215/_xlfn.AGGREGATE(1,6,'PPI vertical'!M$174:M$185)*100</f>
        <v>106.60750458184634</v>
      </c>
      <c r="O215">
        <f>'PPI vertical'!O215/_xlfn.AGGREGATE(1,6,'PPI vertical'!O$174:O$185)*100</f>
        <v>112.07198200449899</v>
      </c>
      <c r="Q215">
        <f>'PPI vertical'!Q215/_xlfn.AGGREGATE(1,6,'PPI vertical'!Q$174:Q$185)*100</f>
        <v>0</v>
      </c>
      <c r="R215">
        <f>'PPI vertical'!R215/_xlfn.AGGREGATE(1,6,'PPI vertical'!R$174:R$185)*100</f>
        <v>102.09149237563567</v>
      </c>
      <c r="S215">
        <f>'PPI vertical'!S215/_xlfn.AGGREGATE(1,6,'PPI vertical'!S$174:S$185)*100</f>
        <v>102.57637099742377</v>
      </c>
      <c r="T215">
        <f>'PPI vertical'!T215/_xlfn.AGGREGATE(1,6,'PPI vertical'!T$174:T$185)*100</f>
        <v>104.67665327000373</v>
      </c>
      <c r="U215">
        <f>'PPI vertical'!U215/_xlfn.AGGREGATE(1,6,'PPI vertical'!U$174:U$185)*100</f>
        <v>112.07198200449899</v>
      </c>
      <c r="V215">
        <f>'PPI vertical'!V215/_xlfn.AGGREGATE(1,6,'PPI vertical'!V$174:V$185)*100</f>
        <v>107.93746695868853</v>
      </c>
      <c r="W215">
        <f>'PPI vertical'!W215/_xlfn.AGGREGATE(1,6,'PPI vertical'!W$174:W$185)*100</f>
        <v>119.37869554997016</v>
      </c>
      <c r="X215">
        <f>'PPI vertical'!X215/_xlfn.AGGREGATE(1,6,'PPI vertical'!X$174:X$185)*100</f>
        <v>0</v>
      </c>
      <c r="Y215">
        <f>'PPI vertical'!Y215/_xlfn.AGGREGATE(1,6,'PPI vertical'!Y$78:Y$89)*100</f>
        <v>0</v>
      </c>
      <c r="Z215">
        <f t="shared" si="4"/>
        <v>0</v>
      </c>
      <c r="AA215">
        <f>'PPI vertical'!Z215/_xlfn.AGGREGATE(1,6,'PPI vertical'!Z$174:Z$185)*100</f>
        <v>99.275933758691991</v>
      </c>
      <c r="AB215">
        <f>'PPI vertical'!AA215/_xlfn.AGGREGATE(1,6,'PPI vertical'!AA$174:AA$185)*100</f>
        <v>102.81585772508375</v>
      </c>
      <c r="AC215">
        <f>'PPI vertical'!AB215/_xlfn.AGGREGATE(1,6,'PPI vertical'!AB$174:AB$185)*100</f>
        <v>102.39793339697849</v>
      </c>
      <c r="AD215">
        <f>'PPI vertical'!AC215/_xlfn.AGGREGATE(1,6,'PPI vertical'!AC$174:AC$185)*100</f>
        <v>103.37258431460752</v>
      </c>
      <c r="AE215">
        <f>'PPI vertical'!AD215/_xlfn.AGGREGATE(1,6,'PPI vertical'!AD$174:AD$185)*100</f>
        <v>104.2505153627169</v>
      </c>
      <c r="AF215">
        <f>'PPI vertical'!AE215/_xlfn.AGGREGATE(1,6,'PPI vertical'!AE$174:AE$185)*100</f>
        <v>104.10110069302883</v>
      </c>
      <c r="AG215">
        <f>'PPI vertical'!AF215/_xlfn.AGGREGATE(1,6,'PPI vertical'!AF$174:AF$185)*100</f>
        <v>106.88981868898107</v>
      </c>
      <c r="AH215">
        <f>'PPI vertical'!AG215/_xlfn.AGGREGATE(1,6,'PPI vertical'!AG$174:AG$185)*100</f>
        <v>122.61967237987584</v>
      </c>
      <c r="AI215">
        <f>'PPI vertical'!AH215/_xlfn.AGGREGATE(1,6,'PPI vertical'!AH$174:AH$185)*100</f>
        <v>106.71173346209528</v>
      </c>
      <c r="AJ215">
        <f>'PPI vertical'!AI215/_xlfn.AGGREGATE(1,6,'PPI vertical'!AI$174:AI$185)*100</f>
        <v>105.61411509229137</v>
      </c>
      <c r="AK215">
        <f>'PPI vertical'!AJ215/_xlfn.AGGREGATE(1,6,'PPI vertical'!AJ$174:AJ$185)*100</f>
        <v>113.04648377528952</v>
      </c>
      <c r="AL215">
        <f>'PPI vertical'!AK215/_xlfn.AGGREGATE(1,6,'PPI vertical'!AK$174:AK$185)*100</f>
        <v>110.7439275108506</v>
      </c>
      <c r="AM215">
        <f>'PPI vertical'!AL215/_xlfn.AGGREGATE(1,6,'PPI vertical'!AL$174:AL$185)*100</f>
        <v>104.32562347330681</v>
      </c>
      <c r="AN215">
        <f>'PPI vertical'!AM215/_xlfn.AGGREGATE(1,6,'PPI vertical'!AM$174:AM$185)*100</f>
        <v>71.060104117368695</v>
      </c>
      <c r="AO215">
        <f>'PPI vertical'!AN215/_xlfn.AGGREGATE(1,6,'PPI vertical'!AN$174:AN$185)*100</f>
        <v>104.64029897228319</v>
      </c>
      <c r="AP215">
        <f>'PPI vertical'!AO215/_xlfn.AGGREGATE(1,6,'PPI vertical'!AO$174:AO$185)*100</f>
        <v>105.12628157039261</v>
      </c>
      <c r="AQ215">
        <f>'PPI vertical'!AP215/_xlfn.AGGREGATE(1,6,'PPI vertical'!AP$174:AP$185)*100</f>
        <v>127.80906893769746</v>
      </c>
      <c r="AS215">
        <f>'PPI vertical'!AR215/_xlfn.AGGREGATE(1,6,'PPI vertical'!AR$174:AR$185)*100</f>
        <v>118.06151318791646</v>
      </c>
      <c r="AT215">
        <f>'PPI vertical'!AS215/_xlfn.AGGREGATE(1,6,'PPI vertical'!AS$174:AS$185)*100</f>
        <v>104.24821002386662</v>
      </c>
      <c r="AU215">
        <f>'PPI vertical'!AT215/_xlfn.AGGREGATE(1,6,'PPI vertical'!AT$174:AT$185)*100</f>
        <v>100.56029232643067</v>
      </c>
      <c r="AV215">
        <f>'PPI vertical'!AU215/_xlfn.AGGREGATE(1,6,'PPI vertical'!AU$174:AU$185)*100</f>
        <v>114.51325003432633</v>
      </c>
      <c r="AW215">
        <f>'PPI vertical'!AV215/_xlfn.AGGREGATE(1,6,'PPI vertical'!AV$174:AV$185)*100</f>
        <v>147.90441771400879</v>
      </c>
      <c r="AX215" t="e">
        <f>'PPI vertical'!AW215/_xlfn.AGGREGATE(1,6,'PPI vertical'!AW$174:AW$185)*100</f>
        <v>#DIV/0!</v>
      </c>
      <c r="AY215">
        <f>'PPI vertical'!AX215/_xlfn.AGGREGATE(1,6,'PPI vertical'!AX$174:AX$185)*100</f>
        <v>110.09082576451989</v>
      </c>
      <c r="AZ215">
        <f>'PPI vertical'!AY215/_xlfn.AGGREGATE(1,6,'PPI vertical'!AY$174:AY$185)*100</f>
        <v>106.07232203775277</v>
      </c>
      <c r="BA215">
        <f>'PPI vertical'!AZ215/_xlfn.AGGREGATE(1,6,'PPI vertical'!AZ$174:AZ$185)*100</f>
        <v>118.20169856894287</v>
      </c>
      <c r="BB215">
        <f>'PPI vertical'!BA215/_xlfn.AGGREGATE(1,6,'PPI vertical'!BA$174:BA$185)*100</f>
        <v>0</v>
      </c>
    </row>
    <row r="216" spans="2:54" x14ac:dyDescent="0.25">
      <c r="B216" t="s">
        <v>259</v>
      </c>
      <c r="C216">
        <f>'PPI vertical'!C216/_xlfn.AGGREGATE(1,6,'PPI vertical'!C$174:C$185)*100</f>
        <v>231.79339247445589</v>
      </c>
      <c r="E216">
        <f>'PPI vertical'!E216/_xlfn.AGGREGATE(1,6,'PPI vertical'!E$174:E$185)*100</f>
        <v>112.77180704823762</v>
      </c>
      <c r="G216">
        <f>'PPI vertical'!G216/_xlfn.AGGREGATE(1,6,'PPI vertical'!G$174:G$185)*100</f>
        <v>112.76891790645369</v>
      </c>
      <c r="H216">
        <f>'PPI vertical'!H216/_xlfn.AGGREGATE(1,6,'PPI vertical'!H$174:H$185)*100</f>
        <v>119.69588467014719</v>
      </c>
      <c r="I216">
        <f>'PPI vertical'!I216/_xlfn.AGGREGATE(1,6,'PPI vertical'!I$174:I$185)*100</f>
        <v>121.20026618806557</v>
      </c>
      <c r="J216">
        <f>'PPI vertical'!J216/_xlfn.AGGREGATE(1,6,'PPI vertical'!J$174:J$185)*100</f>
        <v>113.94872054468645</v>
      </c>
      <c r="K216">
        <f>'PPI vertical'!K216/_xlfn.AGGREGATE(1,6,'PPI vertical'!K$174:K$185)*100</f>
        <v>114.14044008065223</v>
      </c>
      <c r="L216">
        <f>'PPI vertical'!L216/_xlfn.AGGREGATE(1,6,'PPI vertical'!L$174:L$185)*100</f>
        <v>111.68445490865263</v>
      </c>
      <c r="M216">
        <f>'PPI vertical'!M216/_xlfn.AGGREGATE(1,6,'PPI vertical'!M$174:M$185)*100</f>
        <v>106.83900839201337</v>
      </c>
      <c r="O216">
        <f>'PPI vertical'!O216/_xlfn.AGGREGATE(1,6,'PPI vertical'!O$174:O$185)*100</f>
        <v>112.77180704823762</v>
      </c>
      <c r="Q216">
        <f>'PPI vertical'!Q216/_xlfn.AGGREGATE(1,6,'PPI vertical'!Q$174:Q$185)*100</f>
        <v>0</v>
      </c>
      <c r="R216">
        <f>'PPI vertical'!R216/_xlfn.AGGREGATE(1,6,'PPI vertical'!R$174:R$185)*100</f>
        <v>102.59145071244045</v>
      </c>
      <c r="S216">
        <f>'PPI vertical'!S216/_xlfn.AGGREGATE(1,6,'PPI vertical'!S$174:S$185)*100</f>
        <v>102.79720279720308</v>
      </c>
      <c r="T216">
        <f>'PPI vertical'!T216/_xlfn.AGGREGATE(1,6,'PPI vertical'!T$174:T$185)*100</f>
        <v>105.11508951406614</v>
      </c>
      <c r="U216">
        <f>'PPI vertical'!U216/_xlfn.AGGREGATE(1,6,'PPI vertical'!U$174:U$185)*100</f>
        <v>112.77180704823762</v>
      </c>
      <c r="V216">
        <f>'PPI vertical'!V216/_xlfn.AGGREGATE(1,6,'PPI vertical'!V$174:V$185)*100</f>
        <v>108.6624877275125</v>
      </c>
      <c r="W216">
        <f>'PPI vertical'!W216/_xlfn.AGGREGATE(1,6,'PPI vertical'!W$174:W$185)*100</f>
        <v>120.07305209482311</v>
      </c>
      <c r="X216">
        <f>'PPI vertical'!X216/_xlfn.AGGREGATE(1,6,'PPI vertical'!X$174:X$185)*100</f>
        <v>0</v>
      </c>
      <c r="Y216">
        <f>'PPI vertical'!Y216/_xlfn.AGGREGATE(1,6,'PPI vertical'!Y$78:Y$89)*100</f>
        <v>0</v>
      </c>
      <c r="Z216">
        <f t="shared" si="4"/>
        <v>0</v>
      </c>
      <c r="AA216">
        <f>'PPI vertical'!Z216/_xlfn.AGGREGATE(1,6,'PPI vertical'!Z$174:Z$185)*100</f>
        <v>98.329629364111909</v>
      </c>
      <c r="AB216">
        <f>'PPI vertical'!AA216/_xlfn.AGGREGATE(1,6,'PPI vertical'!AA$174:AA$185)*100</f>
        <v>104.26083734716545</v>
      </c>
      <c r="AC216">
        <f>'PPI vertical'!AB216/_xlfn.AGGREGATE(1,6,'PPI vertical'!AB$174:AB$185)*100</f>
        <v>102.75172684899174</v>
      </c>
      <c r="AD216">
        <f>'PPI vertical'!AC216/_xlfn.AGGREGATE(1,6,'PPI vertical'!AC$174:AC$185)*100</f>
        <v>103.852596314908</v>
      </c>
      <c r="AE216">
        <f>'PPI vertical'!AD216/_xlfn.AGGREGATE(1,6,'PPI vertical'!AD$174:AD$185)*100</f>
        <v>105.19289290271905</v>
      </c>
      <c r="AF216">
        <f>'PPI vertical'!AE216/_xlfn.AGGREGATE(1,6,'PPI vertical'!AE$174:AE$185)*100</f>
        <v>104.39461883408043</v>
      </c>
      <c r="AG216">
        <f>'PPI vertical'!AF216/_xlfn.AGGREGATE(1,6,'PPI vertical'!AF$174:AF$185)*100</f>
        <v>106.22036262203601</v>
      </c>
      <c r="AH216">
        <f>'PPI vertical'!AG216/_xlfn.AGGREGATE(1,6,'PPI vertical'!AG$174:AG$185)*100</f>
        <v>121.67939867376496</v>
      </c>
      <c r="AI216">
        <f>'PPI vertical'!AH216/_xlfn.AGGREGATE(1,6,'PPI vertical'!AH$174:AH$185)*100</f>
        <v>106.61516175760515</v>
      </c>
      <c r="AJ216">
        <f>'PPI vertical'!AI216/_xlfn.AGGREGATE(1,6,'PPI vertical'!AI$174:AI$185)*100</f>
        <v>105.83930510314876</v>
      </c>
      <c r="AK216">
        <f>'PPI vertical'!AJ216/_xlfn.AGGREGATE(1,6,'PPI vertical'!AJ$174:AJ$185)*100</f>
        <v>115.76654422107717</v>
      </c>
      <c r="AL216">
        <f>'PPI vertical'!AK216/_xlfn.AGGREGATE(1,6,'PPI vertical'!AK$174:AK$185)*100</f>
        <v>110.7439275108506</v>
      </c>
      <c r="AM216">
        <f>'PPI vertical'!AL216/_xlfn.AGGREGATE(1,6,'PPI vertical'!AL$174:AL$185)*100</f>
        <v>104.39795921083741</v>
      </c>
      <c r="AN216">
        <f>'PPI vertical'!AM216/_xlfn.AGGREGATE(1,6,'PPI vertical'!AM$174:AM$185)*100</f>
        <v>71.486038807382869</v>
      </c>
      <c r="AO216">
        <f>'PPI vertical'!AN216/_xlfn.AGGREGATE(1,6,'PPI vertical'!AN$174:AN$185)*100</f>
        <v>104.7337278106512</v>
      </c>
      <c r="AP216">
        <f>'PPI vertical'!AO216/_xlfn.AGGREGATE(1,6,'PPI vertical'!AO$174:AO$185)*100</f>
        <v>105.22630657664409</v>
      </c>
      <c r="AQ216">
        <f>'PPI vertical'!AP216/_xlfn.AGGREGATE(1,6,'PPI vertical'!AP$174:AP$185)*100</f>
        <v>128.19912713384483</v>
      </c>
      <c r="AS216">
        <f>'PPI vertical'!AR216/_xlfn.AGGREGATE(1,6,'PPI vertical'!AR$174:AR$185)*100</f>
        <v>118.82814639043548</v>
      </c>
      <c r="AT216">
        <f>'PPI vertical'!AS216/_xlfn.AGGREGATE(1,6,'PPI vertical'!AS$174:AS$185)*100</f>
        <v>104.47732696897356</v>
      </c>
      <c r="AU216">
        <f>'PPI vertical'!AT216/_xlfn.AGGREGATE(1,6,'PPI vertical'!AT$174:AT$185)*100</f>
        <v>100.56029232643067</v>
      </c>
      <c r="AV216">
        <f>'PPI vertical'!AU216/_xlfn.AGGREGATE(1,6,'PPI vertical'!AU$174:AU$185)*100</f>
        <v>115.50185363174508</v>
      </c>
      <c r="AW216">
        <f>'PPI vertical'!AV216/_xlfn.AGGREGATE(1,6,'PPI vertical'!AV$174:AV$185)*100</f>
        <v>150.51782728302493</v>
      </c>
      <c r="AX216" t="e">
        <f>'PPI vertical'!AW216/_xlfn.AGGREGATE(1,6,'PPI vertical'!AW$174:AW$185)*100</f>
        <v>#DIV/0!</v>
      </c>
      <c r="AY216">
        <f>'PPI vertical'!AX216/_xlfn.AGGREGATE(1,6,'PPI vertical'!AX$174:AX$185)*100</f>
        <v>110.19081743188137</v>
      </c>
      <c r="AZ216">
        <f>'PPI vertical'!AY216/_xlfn.AGGREGATE(1,6,'PPI vertical'!AY$174:AY$185)*100</f>
        <v>106.25426427109316</v>
      </c>
      <c r="BA216">
        <f>'PPI vertical'!AZ216/_xlfn.AGGREGATE(1,6,'PPI vertical'!AZ$174:AZ$185)*100</f>
        <v>120.02804976235626</v>
      </c>
      <c r="BB216">
        <f>'PPI vertical'!BA216/_xlfn.AGGREGATE(1,6,'PPI vertical'!BA$174:BA$185)*100</f>
        <v>0</v>
      </c>
    </row>
    <row r="217" spans="2:54" x14ac:dyDescent="0.25">
      <c r="B217" t="s">
        <v>260</v>
      </c>
      <c r="C217">
        <f>'PPI vertical'!C217/_xlfn.AGGREGATE(1,6,'PPI vertical'!C$174:C$185)*100</f>
        <v>243.25452890365321</v>
      </c>
      <c r="E217">
        <f>'PPI vertical'!E217/_xlfn.AGGREGATE(1,6,'PPI vertical'!E$174:E$185)*100</f>
        <v>113.37165708572867</v>
      </c>
      <c r="G217">
        <f>'PPI vertical'!G217/_xlfn.AGGREGATE(1,6,'PPI vertical'!G$174:G$185)*100</f>
        <v>113.41110992186627</v>
      </c>
      <c r="H217">
        <f>'PPI vertical'!H217/_xlfn.AGGREGATE(1,6,'PPI vertical'!H$174:H$185)*100</f>
        <v>120.8814706851099</v>
      </c>
      <c r="I217">
        <f>'PPI vertical'!I217/_xlfn.AGGREGATE(1,6,'PPI vertical'!I$174:I$185)*100</f>
        <v>122.24081953659073</v>
      </c>
      <c r="J217">
        <f>'PPI vertical'!J217/_xlfn.AGGREGATE(1,6,'PPI vertical'!J$174:J$185)*100</f>
        <v>112.31871219215839</v>
      </c>
      <c r="K217">
        <f>'PPI vertical'!K217/_xlfn.AGGREGATE(1,6,'PPI vertical'!K$174:K$185)*100</f>
        <v>114.66643289208325</v>
      </c>
      <c r="L217">
        <f>'PPI vertical'!L217/_xlfn.AGGREGATE(1,6,'PPI vertical'!L$174:L$185)*100</f>
        <v>111.49741174926402</v>
      </c>
      <c r="M217">
        <f>'PPI vertical'!M217/_xlfn.AGGREGATE(1,6,'PPI vertical'!M$174:M$185)*100</f>
        <v>107.41776791743047</v>
      </c>
      <c r="O217">
        <f>'PPI vertical'!O217/_xlfn.AGGREGATE(1,6,'PPI vertical'!O$174:O$185)*100</f>
        <v>113.37165708572867</v>
      </c>
      <c r="Q217">
        <f>'PPI vertical'!Q217/_xlfn.AGGREGATE(1,6,'PPI vertical'!Q$174:Q$185)*100</f>
        <v>0</v>
      </c>
      <c r="R217">
        <f>'PPI vertical'!R217/_xlfn.AGGREGATE(1,6,'PPI vertical'!R$174:R$185)*100</f>
        <v>102.89142571452349</v>
      </c>
      <c r="S217">
        <f>'PPI vertical'!S217/_xlfn.AGGREGATE(1,6,'PPI vertical'!S$174:S$185)*100</f>
        <v>103.01803459698145</v>
      </c>
      <c r="T217">
        <f>'PPI vertical'!T217/_xlfn.AGGREGATE(1,6,'PPI vertical'!T$174:T$185)*100</f>
        <v>105.22469857508226</v>
      </c>
      <c r="U217">
        <f>'PPI vertical'!U217/_xlfn.AGGREGATE(1,6,'PPI vertical'!U$174:U$185)*100</f>
        <v>113.37165708572867</v>
      </c>
      <c r="V217">
        <f>'PPI vertical'!V217/_xlfn.AGGREGATE(1,6,'PPI vertical'!V$174:V$185)*100</f>
        <v>108.8437429197193</v>
      </c>
      <c r="W217">
        <f>'PPI vertical'!W217/_xlfn.AGGREGATE(1,6,'PPI vertical'!W$174:W$185)*100</f>
        <v>120.26833987306289</v>
      </c>
      <c r="X217">
        <f>'PPI vertical'!X217/_xlfn.AGGREGATE(1,6,'PPI vertical'!X$174:X$185)*100</f>
        <v>0</v>
      </c>
      <c r="Y217">
        <f>'PPI vertical'!Y217/_xlfn.AGGREGATE(1,6,'PPI vertical'!Y$78:Y$89)*100</f>
        <v>0</v>
      </c>
      <c r="Z217">
        <f t="shared" si="4"/>
        <v>0</v>
      </c>
      <c r="AA217">
        <f>'PPI vertical'!Z217/_xlfn.AGGREGATE(1,6,'PPI vertical'!Z$174:Z$185)*100</f>
        <v>97.985518675173452</v>
      </c>
      <c r="AB217">
        <f>'PPI vertical'!AA217/_xlfn.AGGREGATE(1,6,'PPI vertical'!AA$174:AA$185)*100</f>
        <v>104.59429418303061</v>
      </c>
      <c r="AC217">
        <f>'PPI vertical'!AB217/_xlfn.AGGREGATE(1,6,'PPI vertical'!AB$174:AB$185)*100</f>
        <v>103.34980625596711</v>
      </c>
      <c r="AD217">
        <f>'PPI vertical'!AC217/_xlfn.AGGREGATE(1,6,'PPI vertical'!AC$174:AC$185)*100</f>
        <v>104.32260806520195</v>
      </c>
      <c r="AE217">
        <f>'PPI vertical'!AD217/_xlfn.AGGREGATE(1,6,'PPI vertical'!AD$174:AD$185)*100</f>
        <v>106.25306763522121</v>
      </c>
      <c r="AF217">
        <f>'PPI vertical'!AE217/_xlfn.AGGREGATE(1,6,'PPI vertical'!AE$174:AE$185)*100</f>
        <v>104.2967794537299</v>
      </c>
      <c r="AG217">
        <f>'PPI vertical'!AF217/_xlfn.AGGREGATE(1,6,'PPI vertical'!AF$174:AF$185)*100</f>
        <v>106.10878661087868</v>
      </c>
      <c r="AH217">
        <f>'PPI vertical'!AG217/_xlfn.AGGREGATE(1,6,'PPI vertical'!AG$174:AG$185)*100</f>
        <v>121.27410828320018</v>
      </c>
      <c r="AI217">
        <f>'PPI vertical'!AH217/_xlfn.AGGREGATE(1,6,'PPI vertical'!AH$174:AH$185)*100</f>
        <v>106.90487687107652</v>
      </c>
      <c r="AJ217">
        <f>'PPI vertical'!AI217/_xlfn.AGGREGATE(1,6,'PPI vertical'!AI$174:AI$185)*100</f>
        <v>105.95190010857796</v>
      </c>
      <c r="AK217">
        <f>'PPI vertical'!AJ217/_xlfn.AGGREGATE(1,6,'PPI vertical'!AJ$174:AJ$185)*100</f>
        <v>116.67805383854868</v>
      </c>
      <c r="AL217">
        <f>'PPI vertical'!AK217/_xlfn.AGGREGATE(1,6,'PPI vertical'!AK$174:AK$185)*100</f>
        <v>111.38353765323994</v>
      </c>
      <c r="AM217">
        <f>'PPI vertical'!AL217/_xlfn.AGGREGATE(1,6,'PPI vertical'!AL$174:AL$185)*100</f>
        <v>104.53578420961891</v>
      </c>
      <c r="AN217">
        <f>'PPI vertical'!AM217/_xlfn.AGGREGATE(1,6,'PPI vertical'!AM$174:AM$185)*100</f>
        <v>71.699006152390012</v>
      </c>
      <c r="AO217">
        <f>'PPI vertical'!AN217/_xlfn.AGGREGATE(1,6,'PPI vertical'!AN$174:AN$185)*100</f>
        <v>105.01401432575526</v>
      </c>
      <c r="AP217">
        <f>'PPI vertical'!AO217/_xlfn.AGGREGATE(1,6,'PPI vertical'!AO$174:AO$185)*100</f>
        <v>105.22630657664409</v>
      </c>
      <c r="AQ217">
        <f>'PPI vertical'!AP217/_xlfn.AGGREGATE(1,6,'PPI vertical'!AP$174:AP$185)*100</f>
        <v>128.4721678711486</v>
      </c>
      <c r="AS217">
        <f>'PPI vertical'!AR217/_xlfn.AGGREGATE(1,6,'PPI vertical'!AR$174:AR$185)*100</f>
        <v>119.59477959295451</v>
      </c>
      <c r="AT217">
        <f>'PPI vertical'!AS217/_xlfn.AGGREGATE(1,6,'PPI vertical'!AS$174:AS$185)*100</f>
        <v>104.93556085918839</v>
      </c>
      <c r="AU217">
        <f>'PPI vertical'!AT217/_xlfn.AGGREGATE(1,6,'PPI vertical'!AT$174:AT$185)*100</f>
        <v>100.46285018270393</v>
      </c>
      <c r="AV217">
        <f>'PPI vertical'!AU217/_xlfn.AGGREGATE(1,6,'PPI vertical'!AU$174:AU$185)*100</f>
        <v>115.91377179733668</v>
      </c>
      <c r="AW217">
        <f>'PPI vertical'!AV217/_xlfn.AGGREGATE(1,6,'PPI vertical'!AV$174:AV$185)*100</f>
        <v>160.45363827606656</v>
      </c>
      <c r="AX217" t="e">
        <f>'PPI vertical'!AW217/_xlfn.AGGREGATE(1,6,'PPI vertical'!AW$174:AW$185)*100</f>
        <v>#DIV/0!</v>
      </c>
      <c r="AY217">
        <f>'PPI vertical'!AX217/_xlfn.AGGREGATE(1,6,'PPI vertical'!AX$174:AX$185)*100</f>
        <v>111.2907257728518</v>
      </c>
      <c r="AZ217">
        <f>'PPI vertical'!AY217/_xlfn.AGGREGATE(1,6,'PPI vertical'!AY$174:AY$185)*100</f>
        <v>106.07232203775277</v>
      </c>
      <c r="BA217">
        <f>'PPI vertical'!AZ217/_xlfn.AGGREGATE(1,6,'PPI vertical'!AZ$174:AZ$185)*100</f>
        <v>120.15271537282845</v>
      </c>
      <c r="BB217">
        <f>'PPI vertical'!BA217/_xlfn.AGGREGATE(1,6,'PPI vertical'!BA$174:BA$185)*100</f>
        <v>0</v>
      </c>
    </row>
    <row r="218" spans="2:54" x14ac:dyDescent="0.25">
      <c r="B218" t="s">
        <v>261</v>
      </c>
      <c r="C218">
        <f>'PPI vertical'!C218/_xlfn.AGGREGATE(1,6,'PPI vertical'!C$174:C$185)*100</f>
        <v>282.75801677391559</v>
      </c>
      <c r="E218">
        <f>'PPI vertical'!E218/_xlfn.AGGREGATE(1,6,'PPI vertical'!E$174:E$185)*100</f>
        <v>113.87153211697122</v>
      </c>
      <c r="G218">
        <f>'PPI vertical'!G218/_xlfn.AGGREGATE(1,6,'PPI vertical'!G$174:G$185)*100</f>
        <v>113.92486353419673</v>
      </c>
      <c r="H218">
        <f>'PPI vertical'!H218/_xlfn.AGGREGATE(1,6,'PPI vertical'!H$174:H$185)*100</f>
        <v>123.95632364026916</v>
      </c>
      <c r="I218">
        <f>'PPI vertical'!I218/_xlfn.AGGREGATE(1,6,'PPI vertical'!I$174:I$185)*100</f>
        <v>125.79806005364091</v>
      </c>
      <c r="J218">
        <f>'PPI vertical'!J218/_xlfn.AGGREGATE(1,6,'PPI vertical'!J$174:J$185)*100</f>
        <v>115.0623908476548</v>
      </c>
      <c r="K218">
        <f>'PPI vertical'!K218/_xlfn.AGGREGATE(1,6,'PPI vertical'!K$174:K$185)*100</f>
        <v>115.29762426580091</v>
      </c>
      <c r="L218">
        <f>'PPI vertical'!L218/_xlfn.AGGREGATE(1,6,'PPI vertical'!L$174:L$185)*100</f>
        <v>114.16523786475452</v>
      </c>
      <c r="M218">
        <f>'PPI vertical'!M218/_xlfn.AGGREGATE(1,6,'PPI vertical'!M$174:M$185)*100</f>
        <v>106.83900839201337</v>
      </c>
      <c r="O218">
        <f>'PPI vertical'!O218/_xlfn.AGGREGATE(1,6,'PPI vertical'!O$174:O$185)*100</f>
        <v>113.87153211697122</v>
      </c>
      <c r="Q218">
        <f>'PPI vertical'!Q218/_xlfn.AGGREGATE(1,6,'PPI vertical'!Q$174:Q$185)*100</f>
        <v>0</v>
      </c>
      <c r="R218">
        <f>'PPI vertical'!R218/_xlfn.AGGREGATE(1,6,'PPI vertical'!R$174:R$185)*100</f>
        <v>103.29139238396789</v>
      </c>
      <c r="S218">
        <f>'PPI vertical'!S218/_xlfn.AGGREGATE(1,6,'PPI vertical'!S$174:S$185)*100</f>
        <v>103.34928229665093</v>
      </c>
      <c r="T218">
        <f>'PPI vertical'!T218/_xlfn.AGGREGATE(1,6,'PPI vertical'!T$174:T$185)*100</f>
        <v>105.99196200219197</v>
      </c>
      <c r="U218">
        <f>'PPI vertical'!U218/_xlfn.AGGREGATE(1,6,'PPI vertical'!U$174:U$185)*100</f>
        <v>113.87153211697122</v>
      </c>
      <c r="V218">
        <f>'PPI vertical'!V218/_xlfn.AGGREGATE(1,6,'PPI vertical'!V$174:V$185)*100</f>
        <v>109.56876368854329</v>
      </c>
      <c r="W218">
        <f>'PPI vertical'!W218/_xlfn.AGGREGATE(1,6,'PPI vertical'!W$174:W$185)*100</f>
        <v>120.93376489521361</v>
      </c>
      <c r="X218">
        <f>'PPI vertical'!X218/_xlfn.AGGREGATE(1,6,'PPI vertical'!X$174:X$185)*100</f>
        <v>0</v>
      </c>
      <c r="Y218">
        <f>'PPI vertical'!Y218/_xlfn.AGGREGATE(1,6,'PPI vertical'!Y$78:Y$89)*100</f>
        <v>0</v>
      </c>
      <c r="Z218">
        <f t="shared" ref="Z218:Z281" si="5">+X218</f>
        <v>0</v>
      </c>
      <c r="AA218">
        <f>'PPI vertical'!Z218/_xlfn.AGGREGATE(1,6,'PPI vertical'!Z$174:Z$185)*100</f>
        <v>98.157574019643164</v>
      </c>
      <c r="AB218">
        <f>'PPI vertical'!AA218/_xlfn.AGGREGATE(1,6,'PPI vertical'!AA$174:AA$185)*100</f>
        <v>105.03890329751782</v>
      </c>
      <c r="AC218">
        <f>'PPI vertical'!AB218/_xlfn.AGGREGATE(1,6,'PPI vertical'!AB$174:AB$185)*100</f>
        <v>0</v>
      </c>
      <c r="AD218">
        <f>'PPI vertical'!AC218/_xlfn.AGGREGATE(1,6,'PPI vertical'!AC$174:AC$185)*100</f>
        <v>104.62261556538922</v>
      </c>
      <c r="AE218">
        <f>'PPI vertical'!AD218/_xlfn.AGGREGATE(1,6,'PPI vertical'!AD$174:AD$185)*100</f>
        <v>105.78187886522015</v>
      </c>
      <c r="AF218">
        <f>'PPI vertical'!AE218/_xlfn.AGGREGATE(1,6,'PPI vertical'!AE$174:AE$185)*100</f>
        <v>105.56869139828791</v>
      </c>
      <c r="AG218">
        <f>'PPI vertical'!AF218/_xlfn.AGGREGATE(1,6,'PPI vertical'!AF$174:AF$185)*100</f>
        <v>106.55509065550905</v>
      </c>
      <c r="AH218">
        <f>'PPI vertical'!AG218/_xlfn.AGGREGATE(1,6,'PPI vertical'!AG$174:AG$185)*100</f>
        <v>122.41765070827095</v>
      </c>
      <c r="AI218">
        <f>'PPI vertical'!AH218/_xlfn.AGGREGATE(1,6,'PPI vertical'!AH$174:AH$185)*100</f>
        <v>106.71173346209528</v>
      </c>
      <c r="AJ218">
        <f>'PPI vertical'!AI218/_xlfn.AGGREGATE(1,6,'PPI vertical'!AI$174:AI$185)*100</f>
        <v>106.17709011943536</v>
      </c>
      <c r="AK218">
        <f>'PPI vertical'!AJ218/_xlfn.AGGREGATE(1,6,'PPI vertical'!AJ$174:AJ$185)*100</f>
        <v>114.90326262569417</v>
      </c>
      <c r="AL218">
        <f>'PPI vertical'!AK218/_xlfn.AGGREGATE(1,6,'PPI vertical'!AK$174:AK$185)*100</f>
        <v>111.65765628569216</v>
      </c>
      <c r="AM218">
        <f>'PPI vertical'!AL218/_xlfn.AGGREGATE(1,6,'PPI vertical'!AL$174:AL$185)*100</f>
        <v>105.19103695806029</v>
      </c>
      <c r="AN218">
        <f>'PPI vertical'!AM218/_xlfn.AGGREGATE(1,6,'PPI vertical'!AM$174:AM$185)*100</f>
        <v>72.053951727401795</v>
      </c>
      <c r="AO218">
        <f>'PPI vertical'!AN218/_xlfn.AGGREGATE(1,6,'PPI vertical'!AN$174:AN$185)*100</f>
        <v>105.01401432575526</v>
      </c>
      <c r="AP218">
        <f>'PPI vertical'!AO218/_xlfn.AGGREGATE(1,6,'PPI vertical'!AO$174:AO$185)*100</f>
        <v>105.72643160790246</v>
      </c>
      <c r="AQ218">
        <f>'PPI vertical'!AP218/_xlfn.AGGREGATE(1,6,'PPI vertical'!AP$174:AP$185)*100</f>
        <v>130.21442781394083</v>
      </c>
      <c r="AS218">
        <f>'PPI vertical'!AR218/_xlfn.AGGREGATE(1,6,'PPI vertical'!AR$174:AR$185)*100</f>
        <v>120.25189376654235</v>
      </c>
      <c r="AT218">
        <f>'PPI vertical'!AS218/_xlfn.AGGREGATE(1,6,'PPI vertical'!AS$174:AS$185)*100</f>
        <v>105.62291169451106</v>
      </c>
      <c r="AU218">
        <f>'PPI vertical'!AT218/_xlfn.AGGREGATE(1,6,'PPI vertical'!AT$174:AT$185)*100</f>
        <v>100.65773447015837</v>
      </c>
      <c r="AV218">
        <f>'PPI vertical'!AU218/_xlfn.AGGREGATE(1,6,'PPI vertical'!AU$174:AU$185)*100</f>
        <v>116.81999176163644</v>
      </c>
      <c r="AW218">
        <f>'PPI vertical'!AV218/_xlfn.AGGREGATE(1,6,'PPI vertical'!AV$174:AV$185)*100</f>
        <v>177.91412697556547</v>
      </c>
      <c r="AX218" t="e">
        <f>'PPI vertical'!AW218/_xlfn.AGGREGATE(1,6,'PPI vertical'!AW$174:AW$185)*100</f>
        <v>#DIV/0!</v>
      </c>
      <c r="AY218">
        <f>'PPI vertical'!AX218/_xlfn.AGGREGATE(1,6,'PPI vertical'!AX$174:AX$185)*100</f>
        <v>111.99066744438019</v>
      </c>
      <c r="AZ218">
        <f>'PPI vertical'!AY218/_xlfn.AGGREGATE(1,6,'PPI vertical'!AY$174:AY$185)*100</f>
        <v>106.07232203775277</v>
      </c>
      <c r="BA218">
        <f>'PPI vertical'!AZ218/_xlfn.AGGREGATE(1,6,'PPI vertical'!AZ$174:AZ$185)*100</f>
        <v>120.02181648183293</v>
      </c>
      <c r="BB218">
        <f>'PPI vertical'!BA218/_xlfn.AGGREGATE(1,6,'PPI vertical'!BA$174:BA$185)*100</f>
        <v>0</v>
      </c>
    </row>
    <row r="219" spans="2:54" x14ac:dyDescent="0.25">
      <c r="B219" t="s">
        <v>262</v>
      </c>
      <c r="C219">
        <f>'PPI vertical'!C219/_xlfn.AGGREGATE(1,6,'PPI vertical'!C$174:C$185)*100</f>
        <v>290.13524135637272</v>
      </c>
      <c r="E219">
        <f>'PPI vertical'!E219/_xlfn.AGGREGATE(1,6,'PPI vertical'!E$174:E$185)*100</f>
        <v>116.47088227943057</v>
      </c>
      <c r="G219">
        <f>'PPI vertical'!G219/_xlfn.AGGREGATE(1,6,'PPI vertical'!G$174:G$185)*100</f>
        <v>116.49363159584705</v>
      </c>
      <c r="H219">
        <f>'PPI vertical'!H219/_xlfn.AGGREGATE(1,6,'PPI vertical'!H$174:H$185)*100</f>
        <v>124.1699152734468</v>
      </c>
      <c r="I219">
        <f>'PPI vertical'!I219/_xlfn.AGGREGATE(1,6,'PPI vertical'!I$174:I$185)*100</f>
        <v>124.93899856823103</v>
      </c>
      <c r="J219">
        <f>'PPI vertical'!J219/_xlfn.AGGREGATE(1,6,'PPI vertical'!J$174:J$185)*100</f>
        <v>116.05456984484586</v>
      </c>
      <c r="K219">
        <f>'PPI vertical'!K219/_xlfn.AGGREGATE(1,6,'PPI vertical'!K$174:K$185)*100</f>
        <v>115.82361707723298</v>
      </c>
      <c r="L219">
        <f>'PPI vertical'!L219/_xlfn.AGGREGATE(1,6,'PPI vertical'!L$174:L$185)*100</f>
        <v>115.69111627029356</v>
      </c>
      <c r="M219">
        <f>'PPI vertical'!M219/_xlfn.AGGREGATE(1,6,'PPI vertical'!M$174:M$185)*100</f>
        <v>107.64927172759751</v>
      </c>
      <c r="O219">
        <f>'PPI vertical'!O219/_xlfn.AGGREGATE(1,6,'PPI vertical'!O$174:O$185)*100</f>
        <v>116.47088227943057</v>
      </c>
      <c r="Q219">
        <f>'PPI vertical'!Q219/_xlfn.AGGREGATE(1,6,'PPI vertical'!Q$174:Q$185)*100</f>
        <v>0</v>
      </c>
      <c r="R219">
        <f>'PPI vertical'!R219/_xlfn.AGGREGATE(1,6,'PPI vertical'!R$174:R$185)*100</f>
        <v>103.69135905341228</v>
      </c>
      <c r="S219">
        <f>'PPI vertical'!S219/_xlfn.AGGREGATE(1,6,'PPI vertical'!S$174:S$185)*100</f>
        <v>103.57011409643026</v>
      </c>
      <c r="T219">
        <f>'PPI vertical'!T219/_xlfn.AGGREGATE(1,6,'PPI vertical'!T$174:T$185)*100</f>
        <v>107.1976616733651</v>
      </c>
      <c r="U219">
        <f>'PPI vertical'!U219/_xlfn.AGGREGATE(1,6,'PPI vertical'!U$174:U$185)*100</f>
        <v>116.47088227943057</v>
      </c>
      <c r="V219">
        <f>'PPI vertical'!V219/_xlfn.AGGREGATE(1,6,'PPI vertical'!V$174:V$185)*100</f>
        <v>110.56566724567587</v>
      </c>
      <c r="W219">
        <f>'PPI vertical'!W219/_xlfn.AGGREGATE(1,6,'PPI vertical'!W$174:W$185)*100</f>
        <v>121.47623094588002</v>
      </c>
      <c r="X219">
        <f>'PPI vertical'!X219/_xlfn.AGGREGATE(1,6,'PPI vertical'!X$174:X$185)*100</f>
        <v>0</v>
      </c>
      <c r="Y219">
        <f>'PPI vertical'!Y219/_xlfn.AGGREGATE(1,6,'PPI vertical'!Y$78:Y$89)*100</f>
        <v>0</v>
      </c>
      <c r="Z219">
        <f t="shared" si="5"/>
        <v>0</v>
      </c>
      <c r="AA219">
        <f>'PPI vertical'!Z219/_xlfn.AGGREGATE(1,6,'PPI vertical'!Z$174:Z$185)*100</f>
        <v>93.167969030038435</v>
      </c>
      <c r="AB219">
        <f>'PPI vertical'!AA219/_xlfn.AGGREGATE(1,6,'PPI vertical'!AA$174:AA$185)*100</f>
        <v>106.37273064097845</v>
      </c>
      <c r="AC219">
        <f>'PPI vertical'!AB219/_xlfn.AGGREGATE(1,6,'PPI vertical'!AB$174:AB$185)*100</f>
        <v>0</v>
      </c>
      <c r="AD219">
        <f>'PPI vertical'!AC219/_xlfn.AGGREGATE(1,6,'PPI vertical'!AC$174:AC$185)*100</f>
        <v>104.26260656516388</v>
      </c>
      <c r="AE219">
        <f>'PPI vertical'!AD219/_xlfn.AGGREGATE(1,6,'PPI vertical'!AD$174:AD$185)*100</f>
        <v>105.8996760577202</v>
      </c>
      <c r="AF219">
        <f>'PPI vertical'!AE219/_xlfn.AGGREGATE(1,6,'PPI vertical'!AE$174:AE$185)*100</f>
        <v>105.86220953933952</v>
      </c>
      <c r="AG219">
        <f>'PPI vertical'!AF219/_xlfn.AGGREGATE(1,6,'PPI vertical'!AF$174:AF$185)*100</f>
        <v>106.10878661087868</v>
      </c>
      <c r="AH219">
        <f>'PPI vertical'!AG219/_xlfn.AGGREGATE(1,6,'PPI vertical'!AG$174:AG$185)*100</f>
        <v>123.13345589037672</v>
      </c>
      <c r="AI219">
        <f>'PPI vertical'!AH219/_xlfn.AGGREGATE(1,6,'PPI vertical'!AH$174:AH$185)*100</f>
        <v>106.80830516658639</v>
      </c>
      <c r="AJ219">
        <f>'PPI vertical'!AI219/_xlfn.AGGREGATE(1,6,'PPI vertical'!AI$174:AI$185)*100</f>
        <v>106.62747014115115</v>
      </c>
      <c r="AK219">
        <f>'PPI vertical'!AJ219/_xlfn.AGGREGATE(1,6,'PPI vertical'!AJ$174:AJ$185)*100</f>
        <v>119.69712802128451</v>
      </c>
      <c r="AL219">
        <f>'PPI vertical'!AK219/_xlfn.AGGREGATE(1,6,'PPI vertical'!AK$174:AK$185)*100</f>
        <v>112.66275793801856</v>
      </c>
      <c r="AM219">
        <f>'PPI vertical'!AL219/_xlfn.AGGREGATE(1,6,'PPI vertical'!AL$174:AL$185)*100</f>
        <v>105.60246793959116</v>
      </c>
      <c r="AN219">
        <f>'PPI vertical'!AM219/_xlfn.AGGREGATE(1,6,'PPI vertical'!AM$174:AM$185)*100</f>
        <v>72.053951727401795</v>
      </c>
      <c r="AO219">
        <f>'PPI vertical'!AN219/_xlfn.AGGREGATE(1,6,'PPI vertical'!AN$174:AN$185)*100</f>
        <v>105.29430084085931</v>
      </c>
      <c r="AP219">
        <f>'PPI vertical'!AO219/_xlfn.AGGREGATE(1,6,'PPI vertical'!AO$174:AO$185)*100</f>
        <v>106.12653163290835</v>
      </c>
      <c r="AQ219">
        <f>'PPI vertical'!AP219/_xlfn.AGGREGATE(1,6,'PPI vertical'!AP$174:AP$185)*100</f>
        <v>134.44005827220656</v>
      </c>
      <c r="AS219">
        <f>'PPI vertical'!AR219/_xlfn.AGGREGATE(1,6,'PPI vertical'!AR$174:AR$185)*100</f>
        <v>121.89467920051156</v>
      </c>
      <c r="AT219">
        <f>'PPI vertical'!AS219/_xlfn.AGGREGATE(1,6,'PPI vertical'!AS$174:AS$185)*100</f>
        <v>105.62291169451106</v>
      </c>
      <c r="AU219">
        <f>'PPI vertical'!AT219/_xlfn.AGGREGATE(1,6,'PPI vertical'!AT$174:AT$185)*100</f>
        <v>100.85261875761285</v>
      </c>
      <c r="AV219">
        <f>'PPI vertical'!AU219/_xlfn.AGGREGATE(1,6,'PPI vertical'!AU$174:AU$185)*100</f>
        <v>117.5614444597007</v>
      </c>
      <c r="AW219">
        <f>'PPI vertical'!AV219/_xlfn.AGGREGATE(1,6,'PPI vertical'!AV$174:AV$185)*100</f>
        <v>179.53233723501862</v>
      </c>
      <c r="AX219" t="e">
        <f>'PPI vertical'!AW219/_xlfn.AGGREGATE(1,6,'PPI vertical'!AW$174:AW$185)*100</f>
        <v>#DIV/0!</v>
      </c>
      <c r="AY219">
        <f>'PPI vertical'!AX219/_xlfn.AGGREGATE(1,6,'PPI vertical'!AX$174:AX$185)*100</f>
        <v>112.39063411382418</v>
      </c>
      <c r="AZ219">
        <f>'PPI vertical'!AY219/_xlfn.AGGREGATE(1,6,'PPI vertical'!AY$174:AY$185)*100</f>
        <v>106.98203320445745</v>
      </c>
      <c r="BA219">
        <f>'PPI vertical'!AZ219/_xlfn.AGGREGATE(1,6,'PPI vertical'!AZ$174:AZ$185)*100</f>
        <v>120.18388177544583</v>
      </c>
      <c r="BB219">
        <f>'PPI vertical'!BA219/_xlfn.AGGREGATE(1,6,'PPI vertical'!BA$174:BA$185)*100</f>
        <v>0</v>
      </c>
    </row>
    <row r="220" spans="2:54" x14ac:dyDescent="0.25">
      <c r="B220" t="s">
        <v>263</v>
      </c>
      <c r="C220">
        <f>'PPI vertical'!C220/_xlfn.AGGREGATE(1,6,'PPI vertical'!C$174:C$185)*100</f>
        <v>288.30727291540649</v>
      </c>
      <c r="E220">
        <f>'PPI vertical'!E220/_xlfn.AGGREGATE(1,6,'PPI vertical'!E$174:E$185)*100</f>
        <v>116.87078230442364</v>
      </c>
      <c r="G220">
        <f>'PPI vertical'!G220/_xlfn.AGGREGATE(1,6,'PPI vertical'!G$174:G$185)*100</f>
        <v>116.87894680509442</v>
      </c>
      <c r="H220">
        <f>'PPI vertical'!H220/_xlfn.AGGREGATE(1,6,'PPI vertical'!H$174:H$185)*100</f>
        <v>122.05678632853127</v>
      </c>
      <c r="I220">
        <f>'PPI vertical'!I220/_xlfn.AGGREGATE(1,6,'PPI vertical'!I$174:I$185)*100</f>
        <v>122.90628970134514</v>
      </c>
      <c r="J220">
        <f>'PPI vertical'!J220/_xlfn.AGGREGATE(1,6,'PPI vertical'!J$174:J$185)*100</f>
        <v>115.78121440684359</v>
      </c>
      <c r="K220">
        <f>'PPI vertical'!K220/_xlfn.AGGREGATE(1,6,'PPI vertical'!K$174:K$185)*100</f>
        <v>115.50802139037415</v>
      </c>
      <c r="L220">
        <f>'PPI vertical'!L220/_xlfn.AGGREGATE(1,6,'PPI vertical'!L$174:L$185)*100</f>
        <v>113.86990656045654</v>
      </c>
      <c r="M220">
        <f>'PPI vertical'!M220/_xlfn.AGGREGATE(1,6,'PPI vertical'!M$174:M$185)*100</f>
        <v>107.53351982251354</v>
      </c>
      <c r="O220">
        <f>'PPI vertical'!O220/_xlfn.AGGREGATE(1,6,'PPI vertical'!O$174:O$185)*100</f>
        <v>116.87078230442364</v>
      </c>
      <c r="Q220">
        <f>'PPI vertical'!Q220/_xlfn.AGGREGATE(1,6,'PPI vertical'!Q$174:Q$185)*100</f>
        <v>0</v>
      </c>
      <c r="R220">
        <f>'PPI vertical'!R220/_xlfn.AGGREGATE(1,6,'PPI vertical'!R$174:R$185)*100</f>
        <v>103.89134238813401</v>
      </c>
      <c r="S220">
        <f>'PPI vertical'!S220/_xlfn.AGGREGATE(1,6,'PPI vertical'!S$174:S$185)*100</f>
        <v>103.57011409643026</v>
      </c>
      <c r="T220">
        <f>'PPI vertical'!T220/_xlfn.AGGREGATE(1,6,'PPI vertical'!T$174:T$185)*100</f>
        <v>103.7997807818779</v>
      </c>
      <c r="U220">
        <f>'PPI vertical'!U220/_xlfn.AGGREGATE(1,6,'PPI vertical'!U$174:U$185)*100</f>
        <v>116.87078230442364</v>
      </c>
      <c r="V220">
        <f>'PPI vertical'!V220/_xlfn.AGGREGATE(1,6,'PPI vertical'!V$174:V$185)*100</f>
        <v>110.20315686126385</v>
      </c>
      <c r="W220">
        <f>'PPI vertical'!W220/_xlfn.AGGREGATE(1,6,'PPI vertical'!W$174:W$185)*100</f>
        <v>120.25387411171178</v>
      </c>
      <c r="X220">
        <f>'PPI vertical'!X220/_xlfn.AGGREGATE(1,6,'PPI vertical'!X$174:X$185)*100</f>
        <v>0</v>
      </c>
      <c r="Y220">
        <f>'PPI vertical'!Y220/_xlfn.AGGREGATE(1,6,'PPI vertical'!Y$78:Y$89)*100</f>
        <v>0</v>
      </c>
      <c r="Z220">
        <f t="shared" si="5"/>
        <v>0</v>
      </c>
      <c r="AA220">
        <f>'PPI vertical'!Z220/_xlfn.AGGREGATE(1,6,'PPI vertical'!Z$174:Z$185)*100</f>
        <v>95.66277152484048</v>
      </c>
      <c r="AB220">
        <f>'PPI vertical'!AA220/_xlfn.AGGREGATE(1,6,'PPI vertical'!AA$174:AA$185)*100</f>
        <v>105.70581696924812</v>
      </c>
      <c r="AC220">
        <f>'PPI vertical'!AB220/_xlfn.AGGREGATE(1,6,'PPI vertical'!AB$174:AB$185)*100</f>
        <v>0</v>
      </c>
      <c r="AD220">
        <f>'PPI vertical'!AC220/_xlfn.AGGREGATE(1,6,'PPI vertical'!AC$174:AC$185)*100</f>
        <v>103.53258831470767</v>
      </c>
      <c r="AE220">
        <f>'PPI vertical'!AD220/_xlfn.AGGREGATE(1,6,'PPI vertical'!AD$174:AD$185)*100</f>
        <v>106.01747325022113</v>
      </c>
      <c r="AF220">
        <f>'PPI vertical'!AE220/_xlfn.AGGREGATE(1,6,'PPI vertical'!AE$174:AE$185)*100</f>
        <v>102.92702812882236</v>
      </c>
      <c r="AG220">
        <f>'PPI vertical'!AF220/_xlfn.AGGREGATE(1,6,'PPI vertical'!AF$174:AF$185)*100</f>
        <v>106.77824267782373</v>
      </c>
      <c r="AH220">
        <f>'PPI vertical'!AG220/_xlfn.AGGREGATE(1,6,'PPI vertical'!AG$174:AG$185)*100</f>
        <v>123.9964126604405</v>
      </c>
      <c r="AI220">
        <f>'PPI vertical'!AH220/_xlfn.AGGREGATE(1,6,'PPI vertical'!AH$174:AH$185)*100</f>
        <v>107.09802028005775</v>
      </c>
      <c r="AJ220">
        <f>'PPI vertical'!AI220/_xlfn.AGGREGATE(1,6,'PPI vertical'!AI$174:AI$185)*100</f>
        <v>105.38892508143395</v>
      </c>
      <c r="AK220">
        <f>'PPI vertical'!AJ220/_xlfn.AGGREGATE(1,6,'PPI vertical'!AJ$174:AJ$185)*100</f>
        <v>120.5314728034146</v>
      </c>
      <c r="AL220">
        <f>'PPI vertical'!AK220/_xlfn.AGGREGATE(1,6,'PPI vertical'!AK$174:AK$185)*100</f>
        <v>112.93687657047163</v>
      </c>
      <c r="AM220">
        <f>'PPI vertical'!AL220/_xlfn.AGGREGATE(1,6,'PPI vertical'!AL$174:AL$185)*100</f>
        <v>106.1054902515266</v>
      </c>
      <c r="AN220">
        <f>'PPI vertical'!AM220/_xlfn.AGGREGATE(1,6,'PPI vertical'!AM$174:AM$185)*100</f>
        <v>71.628017037387622</v>
      </c>
      <c r="AO220">
        <f>'PPI vertical'!AN220/_xlfn.AGGREGATE(1,6,'PPI vertical'!AN$174:AN$185)*100</f>
        <v>105.20087200249128</v>
      </c>
      <c r="AP220">
        <f>'PPI vertical'!AO220/_xlfn.AGGREGATE(1,6,'PPI vertical'!AO$174:AO$185)*100</f>
        <v>105.82645661415391</v>
      </c>
      <c r="AQ220">
        <f>'PPI vertical'!AP220/_xlfn.AGGREGATE(1,6,'PPI vertical'!AP$174:AP$185)*100</f>
        <v>135.35019406321774</v>
      </c>
      <c r="AS220">
        <f>'PPI vertical'!AR220/_xlfn.AGGREGATE(1,6,'PPI vertical'!AR$174:AR$185)*100</f>
        <v>122.33275531623629</v>
      </c>
      <c r="AT220">
        <f>'PPI vertical'!AS220/_xlfn.AGGREGATE(1,6,'PPI vertical'!AS$174:AS$185)*100</f>
        <v>104.70644391408143</v>
      </c>
      <c r="AU220">
        <f>'PPI vertical'!AT220/_xlfn.AGGREGATE(1,6,'PPI vertical'!AT$174:AT$185)*100</f>
        <v>99.975639464068308</v>
      </c>
      <c r="AV220">
        <f>'PPI vertical'!AU220/_xlfn.AGGREGATE(1,6,'PPI vertical'!AU$174:AU$185)*100</f>
        <v>118.05574625841047</v>
      </c>
      <c r="AW220">
        <f>'PPI vertical'!AV220/_xlfn.AGGREGATE(1,6,'PPI vertical'!AV$174:AV$185)*100</f>
        <v>174.9892119316039</v>
      </c>
      <c r="AX220" t="e">
        <f>'PPI vertical'!AW220/_xlfn.AGGREGATE(1,6,'PPI vertical'!AW$174:AW$185)*100</f>
        <v>#DIV/0!</v>
      </c>
      <c r="AY220">
        <f>'PPI vertical'!AX220/_xlfn.AGGREGATE(1,6,'PPI vertical'!AX$174:AX$185)*100</f>
        <v>112.1906507791022</v>
      </c>
      <c r="AZ220">
        <f>'PPI vertical'!AY220/_xlfn.AGGREGATE(1,6,'PPI vertical'!AY$174:AY$185)*100</f>
        <v>106.52717762110511</v>
      </c>
      <c r="BA220">
        <f>'PPI vertical'!AZ220/_xlfn.AGGREGATE(1,6,'PPI vertical'!AZ$174:AZ$185)*100</f>
        <v>118.53206243669338</v>
      </c>
      <c r="BB220">
        <f>'PPI vertical'!BA220/_xlfn.AGGREGATE(1,6,'PPI vertical'!BA$174:BA$185)*100</f>
        <v>0</v>
      </c>
    </row>
    <row r="221" spans="2:54" x14ac:dyDescent="0.25">
      <c r="B221" t="s">
        <v>264</v>
      </c>
      <c r="C221">
        <f>'PPI vertical'!C221/_xlfn.AGGREGATE(1,6,'PPI vertical'!C$174:C$185)*100</f>
        <v>292.58566396486981</v>
      </c>
      <c r="E221">
        <f>'PPI vertical'!E221/_xlfn.AGGREGATE(1,6,'PPI vertical'!E$174:E$185)*100</f>
        <v>114.77130717320685</v>
      </c>
      <c r="G221">
        <f>'PPI vertical'!G221/_xlfn.AGGREGATE(1,6,'PPI vertical'!G$174:G$185)*100</f>
        <v>114.82393235577455</v>
      </c>
      <c r="H221">
        <f>'PPI vertical'!H221/_xlfn.AGGREGATE(1,6,'PPI vertical'!H$174:H$185)*100</f>
        <v>121.056708899558</v>
      </c>
      <c r="I221">
        <f>'PPI vertical'!I221/_xlfn.AGGREGATE(1,6,'PPI vertical'!I$174:I$185)*100</f>
        <v>120.99457540986916</v>
      </c>
      <c r="J221">
        <f>'PPI vertical'!J221/_xlfn.AGGREGATE(1,6,'PPI vertical'!J$174:J$185)*100</f>
        <v>115.40661621402728</v>
      </c>
      <c r="K221">
        <f>'PPI vertical'!K221/_xlfn.AGGREGATE(1,6,'PPI vertical'!K$174:K$185)*100</f>
        <v>114.45603576751107</v>
      </c>
      <c r="L221">
        <f>'PPI vertical'!L221/_xlfn.AGGREGATE(1,6,'PPI vertical'!L$174:L$185)*100</f>
        <v>112.08807435785913</v>
      </c>
      <c r="M221">
        <f>'PPI vertical'!M221/_xlfn.AGGREGATE(1,6,'PPI vertical'!M$174:M$185)*100</f>
        <v>105.33423362592811</v>
      </c>
      <c r="O221">
        <f>'PPI vertical'!O221/_xlfn.AGGREGATE(1,6,'PPI vertical'!O$174:O$185)*100</f>
        <v>114.77130717320685</v>
      </c>
      <c r="Q221">
        <f>'PPI vertical'!Q221/_xlfn.AGGREGATE(1,6,'PPI vertical'!Q$174:Q$185)*100</f>
        <v>0</v>
      </c>
      <c r="R221">
        <f>'PPI vertical'!R221/_xlfn.AGGREGATE(1,6,'PPI vertical'!R$174:R$185)*100</f>
        <v>102.99141738188484</v>
      </c>
      <c r="S221">
        <f>'PPI vertical'!S221/_xlfn.AGGREGATE(1,6,'PPI vertical'!S$174:S$185)*100</f>
        <v>103.23886639676078</v>
      </c>
      <c r="T221">
        <f>'PPI vertical'!T221/_xlfn.AGGREGATE(1,6,'PPI vertical'!T$174:T$185)*100</f>
        <v>100.84033613445409</v>
      </c>
      <c r="U221">
        <f>'PPI vertical'!U221/_xlfn.AGGREGATE(1,6,'PPI vertical'!U$174:U$185)*100</f>
        <v>114.77130717320685</v>
      </c>
      <c r="V221">
        <f>'PPI vertical'!V221/_xlfn.AGGREGATE(1,6,'PPI vertical'!V$174:V$185)*100</f>
        <v>108.4812325353065</v>
      </c>
      <c r="W221">
        <f>'PPI vertical'!W221/_xlfn.AGGREGATE(1,6,'PPI vertical'!W$174:W$185)*100</f>
        <v>118.96642135146378</v>
      </c>
      <c r="X221">
        <f>'PPI vertical'!X221/_xlfn.AGGREGATE(1,6,'PPI vertical'!X$174:X$185)*100</f>
        <v>0</v>
      </c>
      <c r="Y221">
        <f>'PPI vertical'!Y221/_xlfn.AGGREGATE(1,6,'PPI vertical'!Y$78:Y$89)*100</f>
        <v>0</v>
      </c>
      <c r="Z221">
        <f t="shared" si="5"/>
        <v>0</v>
      </c>
      <c r="AA221">
        <f>'PPI vertical'!Z221/_xlfn.AGGREGATE(1,6,'PPI vertical'!Z$174:Z$185)*100</f>
        <v>96.178937558247696</v>
      </c>
      <c r="AB221">
        <f>'PPI vertical'!AA221/_xlfn.AGGREGATE(1,6,'PPI vertical'!AA$174:AA$185)*100</f>
        <v>105.26120785476094</v>
      </c>
      <c r="AC221">
        <f>'PPI vertical'!AB221/_xlfn.AGGREGATE(1,6,'PPI vertical'!AB$174:AB$185)*100</f>
        <v>0</v>
      </c>
      <c r="AD221">
        <f>'PPI vertical'!AC221/_xlfn.AGGREGATE(1,6,'PPI vertical'!AC$174:AC$185)*100</f>
        <v>103.03257581439517</v>
      </c>
      <c r="AE221">
        <f>'PPI vertical'!AD221/_xlfn.AGGREGATE(1,6,'PPI vertical'!AD$174:AD$185)*100</f>
        <v>106.37086482772129</v>
      </c>
      <c r="AF221">
        <f>'PPI vertical'!AE221/_xlfn.AGGREGATE(1,6,'PPI vertical'!AE$174:AE$185)*100</f>
        <v>101.55727680391382</v>
      </c>
      <c r="AG221">
        <f>'PPI vertical'!AF221/_xlfn.AGGREGATE(1,6,'PPI vertical'!AF$174:AF$185)*100</f>
        <v>106.33193863319335</v>
      </c>
      <c r="AH221">
        <f>'PPI vertical'!AG221/_xlfn.AGGREGATE(1,6,'PPI vertical'!AG$174:AG$185)*100</f>
        <v>123.50008781291794</v>
      </c>
      <c r="AI221">
        <f>'PPI vertical'!AH221/_xlfn.AGGREGATE(1,6,'PPI vertical'!AH$174:AH$185)*100</f>
        <v>107.38773539353008</v>
      </c>
      <c r="AJ221">
        <f>'PPI vertical'!AI221/_xlfn.AGGREGATE(1,6,'PPI vertical'!AI$174:AI$185)*100</f>
        <v>103.9251900108584</v>
      </c>
      <c r="AK221">
        <f>'PPI vertical'!AJ221/_xlfn.AGGREGATE(1,6,'PPI vertical'!AJ$174:AJ$185)*100</f>
        <v>119.470456317469</v>
      </c>
      <c r="AL221">
        <f>'PPI vertical'!AK221/_xlfn.AGGREGATE(1,6,'PPI vertical'!AK$174:AK$185)*100</f>
        <v>112.5713850605345</v>
      </c>
      <c r="AM221">
        <f>'PPI vertical'!AL221/_xlfn.AGGREGATE(1,6,'PPI vertical'!AL$174:AL$185)*100</f>
        <v>105.96805458889986</v>
      </c>
      <c r="AN221">
        <f>'PPI vertical'!AM221/_xlfn.AGGREGATE(1,6,'PPI vertical'!AM$174:AM$185)*100</f>
        <v>71.273071462375725</v>
      </c>
      <c r="AO221">
        <f>'PPI vertical'!AN221/_xlfn.AGGREGATE(1,6,'PPI vertical'!AN$174:AN$185)*100</f>
        <v>104.7337278106512</v>
      </c>
      <c r="AP221">
        <f>'PPI vertical'!AO221/_xlfn.AGGREGATE(1,6,'PPI vertical'!AO$174:AO$185)*100</f>
        <v>104.82620655163817</v>
      </c>
      <c r="AQ221">
        <f>'PPI vertical'!AP221/_xlfn.AGGREGATE(1,6,'PPI vertical'!AP$174:AP$185)*100</f>
        <v>130.86452480752041</v>
      </c>
      <c r="AS221">
        <f>'PPI vertical'!AR221/_xlfn.AGGREGATE(1,6,'PPI vertical'!AR$174:AR$185)*100</f>
        <v>121.2375650269237</v>
      </c>
      <c r="AT221">
        <f>'PPI vertical'!AS221/_xlfn.AGGREGATE(1,6,'PPI vertical'!AS$174:AS$185)*100</f>
        <v>103.6754176610974</v>
      </c>
      <c r="AU221">
        <f>'PPI vertical'!AT221/_xlfn.AGGREGATE(1,6,'PPI vertical'!AT$174:AT$185)*100</f>
        <v>98.41656516443372</v>
      </c>
      <c r="AV221">
        <f>'PPI vertical'!AU221/_xlfn.AGGREGATE(1,6,'PPI vertical'!AU$174:AU$185)*100</f>
        <v>118.30289715776495</v>
      </c>
      <c r="AW221">
        <f>'PPI vertical'!AV221/_xlfn.AGGREGATE(1,6,'PPI vertical'!AV$174:AV$185)*100</f>
        <v>171.10146178326806</v>
      </c>
      <c r="AX221" t="e">
        <f>'PPI vertical'!AW221/_xlfn.AGGREGATE(1,6,'PPI vertical'!AW$174:AW$185)*100</f>
        <v>#DIV/0!</v>
      </c>
      <c r="AY221">
        <f>'PPI vertical'!AX221/_xlfn.AGGREGATE(1,6,'PPI vertical'!AX$174:AX$185)*100</f>
        <v>112.49062578118566</v>
      </c>
      <c r="AZ221">
        <f>'PPI vertical'!AY221/_xlfn.AGGREGATE(1,6,'PPI vertical'!AY$174:AY$185)*100</f>
        <v>106.25426427109316</v>
      </c>
      <c r="BA221">
        <f>'PPI vertical'!AZ221/_xlfn.AGGREGATE(1,6,'PPI vertical'!AZ$174:AZ$185)*100</f>
        <v>116.25068176505728</v>
      </c>
      <c r="BB221">
        <f>'PPI vertical'!BA221/_xlfn.AGGREGATE(1,6,'PPI vertical'!BA$174:BA$185)*100</f>
        <v>0</v>
      </c>
    </row>
    <row r="222" spans="2:54" x14ac:dyDescent="0.25">
      <c r="B222" t="s">
        <v>265</v>
      </c>
      <c r="C222">
        <f>'PPI vertical'!C222/_xlfn.AGGREGATE(1,6,'PPI vertical'!C$174:C$185)*100</f>
        <v>294.59391311931591</v>
      </c>
      <c r="E222">
        <f>'PPI vertical'!E222/_xlfn.AGGREGATE(1,6,'PPI vertical'!E$174:E$185)*100</f>
        <v>113.77155711072271</v>
      </c>
      <c r="G222">
        <f>'PPI vertical'!G222/_xlfn.AGGREGATE(1,6,'PPI vertical'!G$174:G$185)*100</f>
        <v>113.7964251311146</v>
      </c>
      <c r="H222">
        <f>'PPI vertical'!H222/_xlfn.AGGREGATE(1,6,'PPI vertical'!H$174:H$185)*100</f>
        <v>120.82851408184332</v>
      </c>
      <c r="I222">
        <f>'PPI vertical'!I222/_xlfn.AGGREGATE(1,6,'PPI vertical'!I$174:I$185)*100</f>
        <v>146.19774546774497</v>
      </c>
      <c r="J222">
        <f>'PPI vertical'!J222/_xlfn.AGGREGATE(1,6,'PPI vertical'!J$174:J$185)*100</f>
        <v>113.38176111771969</v>
      </c>
      <c r="K222">
        <f>'PPI vertical'!K222/_xlfn.AGGREGATE(1,6,'PPI vertical'!K$174:K$185)*100</f>
        <v>113.82484439379238</v>
      </c>
      <c r="L222">
        <f>'PPI vertical'!L222/_xlfn.AGGREGATE(1,6,'PPI vertical'!L$174:L$185)*100</f>
        <v>112.74764760412485</v>
      </c>
      <c r="M222">
        <f>'PPI vertical'!M222/_xlfn.AGGREGATE(1,6,'PPI vertical'!M$174:M$185)*100</f>
        <v>106.0287450564292</v>
      </c>
      <c r="O222">
        <f>'PPI vertical'!O222/_xlfn.AGGREGATE(1,6,'PPI vertical'!O$174:O$185)*100</f>
        <v>113.77155711072271</v>
      </c>
      <c r="Q222">
        <f>'PPI vertical'!Q222/_xlfn.AGGREGATE(1,6,'PPI vertical'!Q$174:Q$185)*100</f>
        <v>0</v>
      </c>
      <c r="R222">
        <f>'PPI vertical'!R222/_xlfn.AGGREGATE(1,6,'PPI vertical'!R$174:R$185)*100</f>
        <v>103.39138405132924</v>
      </c>
      <c r="S222">
        <f>'PPI vertical'!S222/_xlfn.AGGREGATE(1,6,'PPI vertical'!S$174:S$185)*100</f>
        <v>103.45969819654013</v>
      </c>
      <c r="T222">
        <f>'PPI vertical'!T222/_xlfn.AGGREGATE(1,6,'PPI vertical'!T$174:T$185)*100</f>
        <v>101.82681768359505</v>
      </c>
      <c r="U222">
        <f>'PPI vertical'!U222/_xlfn.AGGREGATE(1,6,'PPI vertical'!U$174:U$185)*100</f>
        <v>113.77155711072271</v>
      </c>
      <c r="V222">
        <f>'PPI vertical'!V222/_xlfn.AGGREGATE(1,6,'PPI vertical'!V$174:V$185)*100</f>
        <v>108.02809455479192</v>
      </c>
      <c r="W222">
        <f>'PPI vertical'!W222/_xlfn.AGGREGATE(1,6,'PPI vertical'!W$174:W$185)*100</f>
        <v>118.95918847078821</v>
      </c>
      <c r="X222">
        <f>'PPI vertical'!X222/_xlfn.AGGREGATE(1,6,'PPI vertical'!X$174:X$185)*100</f>
        <v>0</v>
      </c>
      <c r="Y222">
        <f>'PPI vertical'!Y222/_xlfn.AGGREGATE(1,6,'PPI vertical'!Y$78:Y$89)*100</f>
        <v>0</v>
      </c>
      <c r="Z222">
        <f t="shared" si="5"/>
        <v>0</v>
      </c>
      <c r="AA222">
        <f>'PPI vertical'!Z222/_xlfn.AGGREGATE(1,6,'PPI vertical'!Z$174:Z$185)*100</f>
        <v>97.469352641766221</v>
      </c>
      <c r="AB222">
        <f>'PPI vertical'!AA222/_xlfn.AGGREGATE(1,6,'PPI vertical'!AA$174:AA$185)*100</f>
        <v>105.15005557613888</v>
      </c>
      <c r="AC222">
        <f>'PPI vertical'!AB222/_xlfn.AGGREGATE(1,6,'PPI vertical'!AB$174:AB$185)*100</f>
        <v>0</v>
      </c>
      <c r="AD222">
        <f>'PPI vertical'!AC222/_xlfn.AGGREGATE(1,6,'PPI vertical'!AC$174:AC$185)*100</f>
        <v>102.92257306432657</v>
      </c>
      <c r="AE222">
        <f>'PPI vertical'!AD222/_xlfn.AGGREGATE(1,6,'PPI vertical'!AD$174:AD$185)*100</f>
        <v>106.25306763522121</v>
      </c>
      <c r="AF222">
        <f>'PPI vertical'!AE222/_xlfn.AGGREGATE(1,6,'PPI vertical'!AE$174:AE$185)*100</f>
        <v>102.14431308601706</v>
      </c>
      <c r="AG222">
        <f>'PPI vertical'!AF222/_xlfn.AGGREGATE(1,6,'PPI vertical'!AF$174:AF$185)*100</f>
        <v>106.6666666666664</v>
      </c>
      <c r="AH222">
        <f>'PPI vertical'!AG222/_xlfn.AGGREGATE(1,6,'PPI vertical'!AG$174:AG$185)*100</f>
        <v>122.89402279810422</v>
      </c>
      <c r="AI222">
        <f>'PPI vertical'!AH222/_xlfn.AGGREGATE(1,6,'PPI vertical'!AH$174:AH$185)*100</f>
        <v>107.00144857556762</v>
      </c>
      <c r="AJ222">
        <f>'PPI vertical'!AI222/_xlfn.AGGREGATE(1,6,'PPI vertical'!AI$174:AI$185)*100</f>
        <v>104.48816503800241</v>
      </c>
      <c r="AK222">
        <f>'PPI vertical'!AJ222/_xlfn.AGGREGATE(1,6,'PPI vertical'!AJ$174:AJ$185)*100</f>
        <v>119.22449340481795</v>
      </c>
      <c r="AL222">
        <f>'PPI vertical'!AK222/_xlfn.AGGREGATE(1,6,'PPI vertical'!AK$174:AK$185)*100</f>
        <v>112.5713850605345</v>
      </c>
      <c r="AM222">
        <f>'PPI vertical'!AL222/_xlfn.AGGREGATE(1,6,'PPI vertical'!AL$174:AL$185)*100</f>
        <v>105.62115607501887</v>
      </c>
      <c r="AN222">
        <f>'PPI vertical'!AM222/_xlfn.AGGREGATE(1,6,'PPI vertical'!AM$174:AM$185)*100</f>
        <v>70.705158542356784</v>
      </c>
      <c r="AO222">
        <f>'PPI vertical'!AN222/_xlfn.AGGREGATE(1,6,'PPI vertical'!AN$174:AN$185)*100</f>
        <v>105.38772967922819</v>
      </c>
      <c r="AP222">
        <f>'PPI vertical'!AO222/_xlfn.AGGREGATE(1,6,'PPI vertical'!AO$174:AO$185)*100</f>
        <v>105.22630657664409</v>
      </c>
      <c r="AQ222">
        <f>'PPI vertical'!AP222/_xlfn.AGGREGATE(1,6,'PPI vertical'!AP$174:AP$185)*100</f>
        <v>128.26413683320334</v>
      </c>
      <c r="AS222">
        <f>'PPI vertical'!AR222/_xlfn.AGGREGATE(1,6,'PPI vertical'!AR$174:AR$185)*100</f>
        <v>120.25189376654235</v>
      </c>
      <c r="AT222">
        <f>'PPI vertical'!AS222/_xlfn.AGGREGATE(1,6,'PPI vertical'!AS$174:AS$185)*100</f>
        <v>103.78997613365182</v>
      </c>
      <c r="AU222">
        <f>'PPI vertical'!AT222/_xlfn.AGGREGATE(1,6,'PPI vertical'!AT$174:AT$185)*100</f>
        <v>98.221680876979278</v>
      </c>
      <c r="AV222">
        <f>'PPI vertical'!AU222/_xlfn.AGGREGATE(1,6,'PPI vertical'!AU$174:AU$185)*100</f>
        <v>119.95056982012893</v>
      </c>
      <c r="AW222">
        <f>'PPI vertical'!AV222/_xlfn.AGGREGATE(1,6,'PPI vertical'!AV$174:AV$185)*100</f>
        <v>171.87820270780551</v>
      </c>
      <c r="AX222" t="e">
        <f>'PPI vertical'!AW222/_xlfn.AGGREGATE(1,6,'PPI vertical'!AW$174:AW$185)*100</f>
        <v>#DIV/0!</v>
      </c>
      <c r="AY222">
        <f>'PPI vertical'!AX222/_xlfn.AGGREGATE(1,6,'PPI vertical'!AX$174:AX$185)*100</f>
        <v>112.1906507791022</v>
      </c>
      <c r="AZ222">
        <f>'PPI vertical'!AY222/_xlfn.AGGREGATE(1,6,'PPI vertical'!AY$174:AY$185)*100</f>
        <v>106.16329315442343</v>
      </c>
      <c r="BA222">
        <f>'PPI vertical'!AZ222/_xlfn.AGGREGATE(1,6,'PPI vertical'!AZ$174:AZ$185)*100</f>
        <v>119.52938732046886</v>
      </c>
      <c r="BB222">
        <f>'PPI vertical'!BA222/_xlfn.AGGREGATE(1,6,'PPI vertical'!BA$174:BA$185)*100</f>
        <v>0</v>
      </c>
    </row>
    <row r="223" spans="2:54" x14ac:dyDescent="0.25">
      <c r="B223" t="s">
        <v>266</v>
      </c>
      <c r="C223">
        <f>'PPI vertical'!C223/_xlfn.AGGREGATE(1,6,'PPI vertical'!C$174:C$185)*100</f>
        <v>304.13808526066077</v>
      </c>
      <c r="E223">
        <f>'PPI vertical'!E223/_xlfn.AGGREGATE(1,6,'PPI vertical'!E$174:E$185)*100</f>
        <v>114.2714321419643</v>
      </c>
      <c r="G223">
        <f>'PPI vertical'!G223/_xlfn.AGGREGATE(1,6,'PPI vertical'!G$174:G$185)*100</f>
        <v>114.31017874344408</v>
      </c>
      <c r="H223">
        <f>'PPI vertical'!H223/_xlfn.AGGREGATE(1,6,'PPI vertical'!H$174:H$185)*100</f>
        <v>122.98802017325583</v>
      </c>
      <c r="I223">
        <f>'PPI vertical'!I223/_xlfn.AGGREGATE(1,6,'PPI vertical'!I$174:I$185)*100</f>
        <v>148.81122829659807</v>
      </c>
      <c r="J223">
        <f>'PPI vertical'!J223/_xlfn.AGGREGATE(1,6,'PPI vertical'!J$174:J$185)*100</f>
        <v>114.19846448037067</v>
      </c>
      <c r="K223">
        <f>'PPI vertical'!K223/_xlfn.AGGREGATE(1,6,'PPI vertical'!K$174:K$185)*100</f>
        <v>113.7196458315068</v>
      </c>
      <c r="L223">
        <f>'PPI vertical'!L223/_xlfn.AGGREGATE(1,6,'PPI vertical'!L$174:L$185)*100</f>
        <v>113.80099592278765</v>
      </c>
      <c r="M223">
        <f>'PPI vertical'!M223/_xlfn.AGGREGATE(1,6,'PPI vertical'!M$174:M$185)*100</f>
        <v>105.79724124626217</v>
      </c>
      <c r="O223">
        <f>'PPI vertical'!O223/_xlfn.AGGREGATE(1,6,'PPI vertical'!O$174:O$185)*100</f>
        <v>114.2714321419643</v>
      </c>
      <c r="Q223">
        <f>'PPI vertical'!Q223/_xlfn.AGGREGATE(1,6,'PPI vertical'!Q$174:Q$185)*100</f>
        <v>0</v>
      </c>
      <c r="R223">
        <f>'PPI vertical'!R223/_xlfn.AGGREGATE(1,6,'PPI vertical'!R$174:R$185)*100</f>
        <v>103.49137571869056</v>
      </c>
      <c r="S223">
        <f>'PPI vertical'!S223/_xlfn.AGGREGATE(1,6,'PPI vertical'!S$174:S$185)*100</f>
        <v>103.45969819654013</v>
      </c>
      <c r="T223">
        <f>'PPI vertical'!T223/_xlfn.AGGREGATE(1,6,'PPI vertical'!T$174:T$185)*100</f>
        <v>103.4709535988306</v>
      </c>
      <c r="U223">
        <f>'PPI vertical'!U223/_xlfn.AGGREGATE(1,6,'PPI vertical'!U$174:U$185)*100</f>
        <v>114.2714321419643</v>
      </c>
      <c r="V223">
        <f>'PPI vertical'!V223/_xlfn.AGGREGATE(1,6,'PPI vertical'!V$174:V$185)*100</f>
        <v>108.29997734310051</v>
      </c>
      <c r="W223">
        <f>'PPI vertical'!W223/_xlfn.AGGREGATE(1,6,'PPI vertical'!W$174:W$185)*100</f>
        <v>119.23403793645915</v>
      </c>
      <c r="X223">
        <f>'PPI vertical'!X223/_xlfn.AGGREGATE(1,6,'PPI vertical'!X$174:X$185)*100</f>
        <v>0</v>
      </c>
      <c r="Y223">
        <f>'PPI vertical'!Y223/_xlfn.AGGREGATE(1,6,'PPI vertical'!Y$78:Y$89)*100</f>
        <v>0</v>
      </c>
      <c r="Z223">
        <f t="shared" si="5"/>
        <v>0</v>
      </c>
      <c r="AA223">
        <f>'PPI vertical'!Z223/_xlfn.AGGREGATE(1,6,'PPI vertical'!Z$174:Z$185)*100</f>
        <v>96.006882213778937</v>
      </c>
      <c r="AB223">
        <f>'PPI vertical'!AA223/_xlfn.AGGREGATE(1,6,'PPI vertical'!AA$174:AA$185)*100</f>
        <v>105.15005557613888</v>
      </c>
      <c r="AC223">
        <f>'PPI vertical'!AB223/_xlfn.AGGREGATE(1,6,'PPI vertical'!AB$174:AB$185)*100</f>
        <v>0</v>
      </c>
      <c r="AD223">
        <f>'PPI vertical'!AC223/_xlfn.AGGREGATE(1,6,'PPI vertical'!AC$174:AC$185)*100</f>
        <v>103.02257556438867</v>
      </c>
      <c r="AE223">
        <f>'PPI vertical'!AD223/_xlfn.AGGREGATE(1,6,'PPI vertical'!AD$174:AD$185)*100</f>
        <v>106.60645921272224</v>
      </c>
      <c r="AF223">
        <f>'PPI vertical'!AE223/_xlfn.AGGREGATE(1,6,'PPI vertical'!AE$174:AE$185)*100</f>
        <v>102.73134936812029</v>
      </c>
      <c r="AG223">
        <f>'PPI vertical'!AF223/_xlfn.AGGREGATE(1,6,'PPI vertical'!AF$174:AF$185)*100</f>
        <v>106.33193863319335</v>
      </c>
      <c r="AH223">
        <f>'PPI vertical'!AG223/_xlfn.AGGREGATE(1,6,'PPI vertical'!AG$174:AG$185)*100</f>
        <v>123.23197263146737</v>
      </c>
      <c r="AI223">
        <f>'PPI vertical'!AH223/_xlfn.AGGREGATE(1,6,'PPI vertical'!AH$174:AH$185)*100</f>
        <v>107.291163689039</v>
      </c>
      <c r="AJ223">
        <f>'PPI vertical'!AI223/_xlfn.AGGREGATE(1,6,'PPI vertical'!AI$174:AI$185)*100</f>
        <v>104.93854505971818</v>
      </c>
      <c r="AK223">
        <f>'PPI vertical'!AJ223/_xlfn.AGGREGATE(1,6,'PPI vertical'!AJ$174:AJ$185)*100</f>
        <v>120.29997829739038</v>
      </c>
      <c r="AL223">
        <f>'PPI vertical'!AK223/_xlfn.AGGREGATE(1,6,'PPI vertical'!AK$174:AK$185)*100</f>
        <v>112.84550369298671</v>
      </c>
      <c r="AM223">
        <f>'PPI vertical'!AL223/_xlfn.AGGREGATE(1,6,'PPI vertical'!AL$174:AL$185)*100</f>
        <v>105.14344061314212</v>
      </c>
      <c r="AN223">
        <f>'PPI vertical'!AM223/_xlfn.AGGREGATE(1,6,'PPI vertical'!AM$174:AM$185)*100</f>
        <v>70.421202082347378</v>
      </c>
      <c r="AO223">
        <f>'PPI vertical'!AN223/_xlfn.AGGREGATE(1,6,'PPI vertical'!AN$174:AN$185)*100</f>
        <v>105.48115851759619</v>
      </c>
      <c r="AP223">
        <f>'PPI vertical'!AO223/_xlfn.AGGREGATE(1,6,'PPI vertical'!AO$174:AO$185)*100</f>
        <v>105.72643160790246</v>
      </c>
      <c r="AQ223">
        <f>'PPI vertical'!AP223/_xlfn.AGGREGATE(1,6,'PPI vertical'!AP$174:AP$185)*100</f>
        <v>128.42666108159776</v>
      </c>
      <c r="AS223">
        <f>'PPI vertical'!AR223/_xlfn.AGGREGATE(1,6,'PPI vertical'!AR$174:AR$185)*100</f>
        <v>120.58045085333589</v>
      </c>
      <c r="AT223">
        <f>'PPI vertical'!AS223/_xlfn.AGGREGATE(1,6,'PPI vertical'!AS$174:AS$185)*100</f>
        <v>103.90453460620527</v>
      </c>
      <c r="AU223">
        <f>'PPI vertical'!AT223/_xlfn.AGGREGATE(1,6,'PPI vertical'!AT$174:AT$185)*100</f>
        <v>98.514007308160473</v>
      </c>
      <c r="AV223">
        <f>'PPI vertical'!AU223/_xlfn.AGGREGATE(1,6,'PPI vertical'!AU$174:AU$185)*100</f>
        <v>120.77440615131134</v>
      </c>
      <c r="AW223">
        <f>'PPI vertical'!AV223/_xlfn.AGGREGATE(1,6,'PPI vertical'!AV$174:AV$185)*100</f>
        <v>172.04002373375076</v>
      </c>
      <c r="AX223" t="e">
        <f>'PPI vertical'!AW223/_xlfn.AGGREGATE(1,6,'PPI vertical'!AW$174:AW$185)*100</f>
        <v>#DIV/0!</v>
      </c>
      <c r="AY223">
        <f>'PPI vertical'!AX223/_xlfn.AGGREGATE(1,6,'PPI vertical'!AX$174:AX$185)*100</f>
        <v>112.09065911174072</v>
      </c>
      <c r="AZ223">
        <f>'PPI vertical'!AY223/_xlfn.AGGREGATE(1,6,'PPI vertical'!AY$174:AY$185)*100</f>
        <v>106.52717762110511</v>
      </c>
      <c r="BA223">
        <f>'PPI vertical'!AZ223/_xlfn.AGGREGATE(1,6,'PPI vertical'!AZ$174:AZ$185)*100</f>
        <v>121.18743993974532</v>
      </c>
      <c r="BB223">
        <f>'PPI vertical'!BA223/_xlfn.AGGREGATE(1,6,'PPI vertical'!BA$174:BA$185)*100</f>
        <v>0</v>
      </c>
    </row>
    <row r="224" spans="2:54" x14ac:dyDescent="0.25">
      <c r="B224" t="s">
        <v>267</v>
      </c>
      <c r="C224">
        <f>'PPI vertical'!C224/_xlfn.AGGREGATE(1,6,'PPI vertical'!C$174:C$185)*100</f>
        <v>316.01124512449849</v>
      </c>
      <c r="E224">
        <f>'PPI vertical'!E224/_xlfn.AGGREGATE(1,6,'PPI vertical'!E$174:E$185)*100</f>
        <v>114.77130717320685</v>
      </c>
      <c r="G224">
        <f>'PPI vertical'!G224/_xlfn.AGGREGATE(1,6,'PPI vertical'!G$174:G$185)*100</f>
        <v>114.82393235577455</v>
      </c>
      <c r="H224">
        <f>'PPI vertical'!H224/_xlfn.AGGREGATE(1,6,'PPI vertical'!H$174:H$185)*100</f>
        <v>123.04916097884696</v>
      </c>
      <c r="I224">
        <f>'PPI vertical'!I224/_xlfn.AGGREGATE(1,6,'PPI vertical'!I$174:I$185)*100</f>
        <v>150.81973824840216</v>
      </c>
      <c r="J224">
        <f>'PPI vertical'!J224/_xlfn.AGGREGATE(1,6,'PPI vertical'!J$174:J$185)*100</f>
        <v>116.62524018653311</v>
      </c>
      <c r="K224">
        <f>'PPI vertical'!K224/_xlfn.AGGREGATE(1,6,'PPI vertical'!K$174:K$185)*100</f>
        <v>113.82484439379238</v>
      </c>
      <c r="L224">
        <f>'PPI vertical'!L224/_xlfn.AGGREGATE(1,6,'PPI vertical'!L$174:L$185)*100</f>
        <v>114.55901293715156</v>
      </c>
      <c r="M224">
        <f>'PPI vertical'!M224/_xlfn.AGGREGATE(1,6,'PPI vertical'!M$174:M$185)*100</f>
        <v>104.40821838526094</v>
      </c>
      <c r="O224">
        <f>'PPI vertical'!O224/_xlfn.AGGREGATE(1,6,'PPI vertical'!O$174:O$185)*100</f>
        <v>114.77130717320685</v>
      </c>
      <c r="Q224">
        <f>'PPI vertical'!Q224/_xlfn.AGGREGATE(1,6,'PPI vertical'!Q$174:Q$185)*100</f>
        <v>0</v>
      </c>
      <c r="R224">
        <f>'PPI vertical'!R224/_xlfn.AGGREGATE(1,6,'PPI vertical'!R$174:R$185)*100</f>
        <v>103.49137571869056</v>
      </c>
      <c r="S224">
        <f>'PPI vertical'!S224/_xlfn.AGGREGATE(1,6,'PPI vertical'!S$174:S$185)*100</f>
        <v>103.45969819654013</v>
      </c>
      <c r="T224">
        <f>'PPI vertical'!T224/_xlfn.AGGREGATE(1,6,'PPI vertical'!T$174:T$185)*100</f>
        <v>104.67665327000373</v>
      </c>
      <c r="U224">
        <f>'PPI vertical'!U224/_xlfn.AGGREGATE(1,6,'PPI vertical'!U$174:U$185)*100</f>
        <v>114.77130717320685</v>
      </c>
      <c r="V224">
        <f>'PPI vertical'!V224/_xlfn.AGGREGATE(1,6,'PPI vertical'!V$174:V$185)*100</f>
        <v>108.6624877275125</v>
      </c>
      <c r="W224">
        <f>'PPI vertical'!W224/_xlfn.AGGREGATE(1,6,'PPI vertical'!W$174:W$185)*100</f>
        <v>119.79096974847651</v>
      </c>
      <c r="X224">
        <f>'PPI vertical'!X224/_xlfn.AGGREGATE(1,6,'PPI vertical'!X$174:X$185)*100</f>
        <v>0</v>
      </c>
      <c r="Y224">
        <f>'PPI vertical'!Y224/_xlfn.AGGREGATE(1,6,'PPI vertical'!Y$78:Y$89)*100</f>
        <v>0</v>
      </c>
      <c r="Z224">
        <f t="shared" si="5"/>
        <v>0</v>
      </c>
      <c r="AA224">
        <f>'PPI vertical'!Z224/_xlfn.AGGREGATE(1,6,'PPI vertical'!Z$174:Z$185)*100</f>
        <v>96.523048247186154</v>
      </c>
      <c r="AB224">
        <f>'PPI vertical'!AA224/_xlfn.AGGREGATE(1,6,'PPI vertical'!AA$174:AA$185)*100</f>
        <v>105.03890329751782</v>
      </c>
      <c r="AC224">
        <f>'PPI vertical'!AB224/_xlfn.AGGREGATE(1,6,'PPI vertical'!AB$174:AB$185)*100</f>
        <v>0</v>
      </c>
      <c r="AD224">
        <f>'PPI vertical'!AC224/_xlfn.AGGREGATE(1,6,'PPI vertical'!AC$174:AC$185)*100</f>
        <v>103.38258456461402</v>
      </c>
      <c r="AE224">
        <f>'PPI vertical'!AD224/_xlfn.AGGREGATE(1,6,'PPI vertical'!AD$174:AD$185)*100</f>
        <v>106.48866202022221</v>
      </c>
      <c r="AF224">
        <f>'PPI vertical'!AE224/_xlfn.AGGREGATE(1,6,'PPI vertical'!AE$174:AE$185)*100</f>
        <v>102.43783122706867</v>
      </c>
      <c r="AG224">
        <f>'PPI vertical'!AF224/_xlfn.AGGREGATE(1,6,'PPI vertical'!AF$174:AF$185)*100</f>
        <v>108.22873082287219</v>
      </c>
      <c r="AH224">
        <f>'PPI vertical'!AG224/_xlfn.AGGREGATE(1,6,'PPI vertical'!AG$174:AG$185)*100</f>
        <v>123.6746744426998</v>
      </c>
      <c r="AI224">
        <f>'PPI vertical'!AH224/_xlfn.AGGREGATE(1,6,'PPI vertical'!AH$174:AH$185)*100</f>
        <v>107.58087880251132</v>
      </c>
      <c r="AJ224">
        <f>'PPI vertical'!AI224/_xlfn.AGGREGATE(1,6,'PPI vertical'!AI$174:AI$185)*100</f>
        <v>105.61411509229137</v>
      </c>
      <c r="AK224">
        <f>'PPI vertical'!AJ224/_xlfn.AGGREGATE(1,6,'PPI vertical'!AJ$174:AJ$185)*100</f>
        <v>122.34002363173077</v>
      </c>
      <c r="AL224">
        <f>'PPI vertical'!AK224/_xlfn.AGGREGATE(1,6,'PPI vertical'!AK$174:AK$185)*100</f>
        <v>112.93687657047163</v>
      </c>
      <c r="AM224">
        <f>'PPI vertical'!AL224/_xlfn.AGGREGATE(1,6,'PPI vertical'!AL$174:AL$185)*100</f>
        <v>105.17303016090318</v>
      </c>
      <c r="AN224">
        <f>'PPI vertical'!AM224/_xlfn.AGGREGATE(1,6,'PPI vertical'!AM$174:AM$185)*100</f>
        <v>70.776147657359161</v>
      </c>
      <c r="AO224">
        <f>'PPI vertical'!AN224/_xlfn.AGGREGATE(1,6,'PPI vertical'!AN$174:AN$185)*100</f>
        <v>105.76144503270024</v>
      </c>
      <c r="AP224">
        <f>'PPI vertical'!AO224/_xlfn.AGGREGATE(1,6,'PPI vertical'!AO$174:AO$185)*100</f>
        <v>105.82645661415391</v>
      </c>
      <c r="AQ224">
        <f>'PPI vertical'!AP224/_xlfn.AGGREGATE(1,6,'PPI vertical'!AP$174:AP$185)*100</f>
        <v>129.51232306087559</v>
      </c>
      <c r="AS224">
        <f>'PPI vertical'!AR224/_xlfn.AGGREGATE(1,6,'PPI vertical'!AR$174:AR$185)*100</f>
        <v>122.11371725837392</v>
      </c>
      <c r="AT224">
        <f>'PPI vertical'!AS224/_xlfn.AGGREGATE(1,6,'PPI vertical'!AS$174:AS$185)*100</f>
        <v>103.6754176610974</v>
      </c>
      <c r="AU224">
        <f>'PPI vertical'!AT224/_xlfn.AGGREGATE(1,6,'PPI vertical'!AT$174:AT$185)*100</f>
        <v>99.390986601704981</v>
      </c>
      <c r="AV224">
        <f>'PPI vertical'!AU224/_xlfn.AGGREGATE(1,6,'PPI vertical'!AU$174:AU$185)*100</f>
        <v>0</v>
      </c>
      <c r="AW224">
        <f>'PPI vertical'!AV224/_xlfn.AGGREGATE(1,6,'PPI vertical'!AV$174:AV$185)*100</f>
        <v>174.75861696963184</v>
      </c>
      <c r="AX224" t="e">
        <f>'PPI vertical'!AW224/_xlfn.AGGREGATE(1,6,'PPI vertical'!AW$174:AW$185)*100</f>
        <v>#DIV/0!</v>
      </c>
      <c r="AY224">
        <f>'PPI vertical'!AX224/_xlfn.AGGREGATE(1,6,'PPI vertical'!AX$174:AX$185)*100</f>
        <v>111.39071744021327</v>
      </c>
      <c r="AZ224">
        <f>'PPI vertical'!AY224/_xlfn.AGGREGATE(1,6,'PPI vertical'!AY$174:AY$185)*100</f>
        <v>107.07300432112807</v>
      </c>
      <c r="BA224">
        <f>'PPI vertical'!AZ224/_xlfn.AGGREGATE(1,6,'PPI vertical'!AZ$174:AZ$185)*100</f>
        <v>122.52136197179465</v>
      </c>
      <c r="BB224">
        <f>'PPI vertical'!BA224/_xlfn.AGGREGATE(1,6,'PPI vertical'!BA$174:BA$185)*100</f>
        <v>0</v>
      </c>
    </row>
    <row r="225" spans="2:54" x14ac:dyDescent="0.25">
      <c r="B225" t="s">
        <v>268</v>
      </c>
      <c r="C225">
        <f>'PPI vertical'!C225/_xlfn.AGGREGATE(1,6,'PPI vertical'!C$174:C$185)*100</f>
        <v>329.89444707323753</v>
      </c>
      <c r="E225">
        <f>'PPI vertical'!E225/_xlfn.AGGREGATE(1,6,'PPI vertical'!E$174:E$185)*100</f>
        <v>114.07148212946727</v>
      </c>
      <c r="G225">
        <f>'PPI vertical'!G225/_xlfn.AGGREGATE(1,6,'PPI vertical'!G$174:G$185)*100</f>
        <v>114.05330193727983</v>
      </c>
      <c r="H225">
        <f>'PPI vertical'!H225/_xlfn.AGGREGATE(1,6,'PPI vertical'!H$174:H$185)*100</f>
        <v>126.01264459258931</v>
      </c>
      <c r="I225">
        <f>'PPI vertical'!I225/_xlfn.AGGREGATE(1,6,'PPI vertical'!I$174:I$185)*100</f>
        <v>152.46526447397636</v>
      </c>
      <c r="J225">
        <f>'PPI vertical'!J225/_xlfn.AGGREGATE(1,6,'PPI vertical'!J$174:J$185)*100</f>
        <v>116.54356985026821</v>
      </c>
      <c r="K225">
        <f>'PPI vertical'!K225/_xlfn.AGGREGATE(1,6,'PPI vertical'!K$174:K$185)*100</f>
        <v>114.24563864293782</v>
      </c>
      <c r="L225">
        <f>'PPI vertical'!L225/_xlfn.AGGREGATE(1,6,'PPI vertical'!L$174:L$185)*100</f>
        <v>116.19317948759995</v>
      </c>
      <c r="M225">
        <f>'PPI vertical'!M225/_xlfn.AGGREGATE(1,6,'PPI vertical'!M$174:M$185)*100</f>
        <v>105.10272981576203</v>
      </c>
      <c r="O225">
        <f>'PPI vertical'!O225/_xlfn.AGGREGATE(1,6,'PPI vertical'!O$174:O$185)*100</f>
        <v>114.07148212946727</v>
      </c>
      <c r="Q225">
        <f>'PPI vertical'!Q225/_xlfn.AGGREGATE(1,6,'PPI vertical'!Q$174:Q$185)*100</f>
        <v>0</v>
      </c>
      <c r="R225">
        <f>'PPI vertical'!R225/_xlfn.AGGREGATE(1,6,'PPI vertical'!R$174:R$185)*100</f>
        <v>103.09140904924617</v>
      </c>
      <c r="S225">
        <f>'PPI vertical'!S225/_xlfn.AGGREGATE(1,6,'PPI vertical'!S$174:S$185)*100</f>
        <v>103.79094589620863</v>
      </c>
      <c r="T225">
        <f>'PPI vertical'!T225/_xlfn.AGGREGATE(1,6,'PPI vertical'!T$174:T$185)*100</f>
        <v>105.88235294117685</v>
      </c>
      <c r="U225">
        <f>'PPI vertical'!U225/_xlfn.AGGREGATE(1,6,'PPI vertical'!U$174:U$185)*100</f>
        <v>114.07148212946727</v>
      </c>
      <c r="V225">
        <f>'PPI vertical'!V225/_xlfn.AGGREGATE(1,6,'PPI vertical'!V$174:V$185)*100</f>
        <v>109.75001888074927</v>
      </c>
      <c r="W225">
        <f>'PPI vertical'!W225/_xlfn.AGGREGATE(1,6,'PPI vertical'!W$174:W$185)*100</f>
        <v>118.95918847078821</v>
      </c>
      <c r="X225">
        <f>'PPI vertical'!X225/_xlfn.AGGREGATE(1,6,'PPI vertical'!X$174:X$185)*100</f>
        <v>0</v>
      </c>
      <c r="Y225">
        <f>'PPI vertical'!Y225/_xlfn.AGGREGATE(1,6,'PPI vertical'!Y$78:Y$89)*100</f>
        <v>0</v>
      </c>
      <c r="Z225">
        <f t="shared" si="5"/>
        <v>0</v>
      </c>
      <c r="AA225">
        <f>'PPI vertical'!Z225/_xlfn.AGGREGATE(1,6,'PPI vertical'!Z$174:Z$185)*100</f>
        <v>96.609075919420533</v>
      </c>
      <c r="AB225">
        <f>'PPI vertical'!AA225/_xlfn.AGGREGATE(1,6,'PPI vertical'!AA$174:AA$185)*100</f>
        <v>103.9273805113003</v>
      </c>
      <c r="AC225">
        <f>'PPI vertical'!AB225/_xlfn.AGGREGATE(1,6,'PPI vertical'!AB$174:AB$185)*100</f>
        <v>0</v>
      </c>
      <c r="AD225">
        <f>'PPI vertical'!AC225/_xlfn.AGGREGATE(1,6,'PPI vertical'!AC$174:AC$185)*100</f>
        <v>103.68259206480133</v>
      </c>
      <c r="AE225">
        <f>'PPI vertical'!AD225/_xlfn.AGGREGATE(1,6,'PPI vertical'!AD$174:AD$185)*100</f>
        <v>106.95985079022239</v>
      </c>
      <c r="AF225">
        <f>'PPI vertical'!AE225/_xlfn.AGGREGATE(1,6,'PPI vertical'!AE$174:AE$185)*100</f>
        <v>0</v>
      </c>
      <c r="AG225">
        <f>'PPI vertical'!AF225/_xlfn.AGGREGATE(1,6,'PPI vertical'!AF$174:AF$185)*100</f>
        <v>107.67085076708447</v>
      </c>
      <c r="AH225">
        <f>'PPI vertical'!AG225/_xlfn.AGGREGATE(1,6,'PPI vertical'!AG$174:AG$185)*100</f>
        <v>124.27076307866889</v>
      </c>
      <c r="AI225">
        <f>'PPI vertical'!AH225/_xlfn.AGGREGATE(1,6,'PPI vertical'!AH$174:AH$185)*100</f>
        <v>107.38773539353008</v>
      </c>
      <c r="AJ225">
        <f>'PPI vertical'!AI225/_xlfn.AGGREGATE(1,6,'PPI vertical'!AI$174:AI$185)*100</f>
        <v>106.74006514658035</v>
      </c>
      <c r="AK225">
        <f>'PPI vertical'!AJ225/_xlfn.AGGREGATE(1,6,'PPI vertical'!AJ$174:AJ$185)*100</f>
        <v>125.18547693494828</v>
      </c>
      <c r="AL225">
        <f>'PPI vertical'!AK225/_xlfn.AGGREGATE(1,6,'PPI vertical'!AK$174:AK$185)*100</f>
        <v>112.93687657047163</v>
      </c>
      <c r="AM225">
        <f>'PPI vertical'!AL225/_xlfn.AGGREGATE(1,6,'PPI vertical'!AL$174:AL$185)*100</f>
        <v>105.45734288790898</v>
      </c>
      <c r="AN225">
        <f>'PPI vertical'!AM225/_xlfn.AGGREGATE(1,6,'PPI vertical'!AM$174:AM$185)*100</f>
        <v>69.640321817321308</v>
      </c>
      <c r="AO225">
        <f>'PPI vertical'!AN225/_xlfn.AGGREGATE(1,6,'PPI vertical'!AN$174:AN$185)*100</f>
        <v>105.85487387106826</v>
      </c>
      <c r="AP225">
        <f>'PPI vertical'!AO225/_xlfn.AGGREGATE(1,6,'PPI vertical'!AO$174:AO$185)*100</f>
        <v>106.22655663915982</v>
      </c>
      <c r="AQ225">
        <f>'PPI vertical'!AP225/_xlfn.AGGREGATE(1,6,'PPI vertical'!AP$174:AP$185)*100</f>
        <v>130.10391132503273</v>
      </c>
      <c r="AS225">
        <f>'PPI vertical'!AR225/_xlfn.AGGREGATE(1,6,'PPI vertical'!AR$174:AR$185)*100</f>
        <v>123.75650269234315</v>
      </c>
      <c r="AT225">
        <f>'PPI vertical'!AS225/_xlfn.AGGREGATE(1,6,'PPI vertical'!AS$174:AS$185)*100</f>
        <v>104.3627684964201</v>
      </c>
      <c r="AU225">
        <f>'PPI vertical'!AT225/_xlfn.AGGREGATE(1,6,'PPI vertical'!AT$174:AT$185)*100</f>
        <v>100.07308160779505</v>
      </c>
      <c r="AV225">
        <f>'PPI vertical'!AU225/_xlfn.AGGREGATE(1,6,'PPI vertical'!AU$174:AU$185)*100</f>
        <v>0</v>
      </c>
      <c r="AW225">
        <f>'PPI vertical'!AV225/_xlfn.AGGREGATE(1,6,'PPI vertical'!AV$174:AV$185)*100</f>
        <v>179.9652084794219</v>
      </c>
      <c r="AX225" t="e">
        <f>'PPI vertical'!AW225/_xlfn.AGGREGATE(1,6,'PPI vertical'!AW$174:AW$185)*100</f>
        <v>#DIV/0!</v>
      </c>
      <c r="AY225">
        <f>'PPI vertical'!AX225/_xlfn.AGGREGATE(1,6,'PPI vertical'!AX$174:AX$185)*100</f>
        <v>112.1906507791022</v>
      </c>
      <c r="AZ225">
        <f>'PPI vertical'!AY225/_xlfn.AGGREGATE(1,6,'PPI vertical'!AY$174:AY$185)*100</f>
        <v>107.80077325449146</v>
      </c>
      <c r="BA225">
        <f>'PPI vertical'!AZ225/_xlfn.AGGREGATE(1,6,'PPI vertical'!AZ$174:AZ$185)*100</f>
        <v>123.0698906578708</v>
      </c>
      <c r="BB225">
        <f>'PPI vertical'!BA225/_xlfn.AGGREGATE(1,6,'PPI vertical'!BA$174:BA$185)*100</f>
        <v>0</v>
      </c>
    </row>
    <row r="226" spans="2:54" x14ac:dyDescent="0.25">
      <c r="B226" t="s">
        <v>269</v>
      </c>
      <c r="C226">
        <f>'PPI vertical'!C226/_xlfn.AGGREGATE(1,6,'PPI vertical'!C$174:C$185)*100</f>
        <v>347.29483896225457</v>
      </c>
      <c r="E226">
        <f>'PPI vertical'!E226/_xlfn.AGGREGATE(1,6,'PPI vertical'!E$174:E$185)*100</f>
        <v>113.97150712321975</v>
      </c>
      <c r="G226">
        <f>'PPI vertical'!G226/_xlfn.AGGREGATE(1,6,'PPI vertical'!G$174:G$185)*100</f>
        <v>113.92486353419673</v>
      </c>
      <c r="H226">
        <f>'PPI vertical'!H226/_xlfn.AGGREGATE(1,6,'PPI vertical'!H$174:H$185)*100</f>
        <v>126.67396023520774</v>
      </c>
      <c r="I226">
        <f>'PPI vertical'!I226/_xlfn.AGGREGATE(1,6,'PPI vertical'!I$174:I$185)*100</f>
        <v>153.25172921414</v>
      </c>
      <c r="J226">
        <f>'PPI vertical'!J226/_xlfn.AGGREGATE(1,6,'PPI vertical'!J$174:J$185)*100</f>
        <v>116.48523389579286</v>
      </c>
      <c r="K226">
        <f>'PPI vertical'!K226/_xlfn.AGGREGATE(1,6,'PPI vertical'!K$174:K$185)*100</f>
        <v>114.45603576751107</v>
      </c>
      <c r="L226">
        <f>'PPI vertical'!L226/_xlfn.AGGREGATE(1,6,'PPI vertical'!L$174:L$185)*100</f>
        <v>118.04392232786714</v>
      </c>
      <c r="M226">
        <f>'PPI vertical'!M226/_xlfn.AGGREGATE(1,6,'PPI vertical'!M$174:M$185)*100</f>
        <v>104.63972219542796</v>
      </c>
      <c r="O226">
        <f>'PPI vertical'!O226/_xlfn.AGGREGATE(1,6,'PPI vertical'!O$174:O$185)*100</f>
        <v>113.97150712321975</v>
      </c>
      <c r="Q226">
        <f>'PPI vertical'!Q226/_xlfn.AGGREGATE(1,6,'PPI vertical'!Q$174:Q$185)*100</f>
        <v>0</v>
      </c>
      <c r="R226">
        <f>'PPI vertical'!R226/_xlfn.AGGREGATE(1,6,'PPI vertical'!R$174:R$185)*100</f>
        <v>102.59145071244045</v>
      </c>
      <c r="S226">
        <f>'PPI vertical'!S226/_xlfn.AGGREGATE(1,6,'PPI vertical'!S$174:S$185)*100</f>
        <v>103.68052999631945</v>
      </c>
      <c r="T226">
        <f>'PPI vertical'!T226/_xlfn.AGGREGATE(1,6,'PPI vertical'!T$174:T$185)*100</f>
        <v>105.22469857508226</v>
      </c>
      <c r="U226">
        <f>'PPI vertical'!U226/_xlfn.AGGREGATE(1,6,'PPI vertical'!U$174:U$185)*100</f>
        <v>113.97150712321975</v>
      </c>
      <c r="V226">
        <f>'PPI vertical'!V226/_xlfn.AGGREGATE(1,6,'PPI vertical'!V$174:V$185)*100</f>
        <v>110.20315686126385</v>
      </c>
      <c r="W226">
        <f>'PPI vertical'!W226/_xlfn.AGGREGATE(1,6,'PPI vertical'!W$174:W$185)*100</f>
        <v>0</v>
      </c>
      <c r="X226">
        <f>'PPI vertical'!X226/_xlfn.AGGREGATE(1,6,'PPI vertical'!X$174:X$185)*100</f>
        <v>0</v>
      </c>
      <c r="Y226">
        <f>'PPI vertical'!Y226/_xlfn.AGGREGATE(1,6,'PPI vertical'!Y$78:Y$89)*100</f>
        <v>0</v>
      </c>
      <c r="Z226">
        <f t="shared" si="5"/>
        <v>0</v>
      </c>
      <c r="AA226">
        <f>'PPI vertical'!Z226/_xlfn.AGGREGATE(1,6,'PPI vertical'!Z$174:Z$185)*100</f>
        <v>96.867158936124625</v>
      </c>
      <c r="AB226">
        <f>'PPI vertical'!AA226/_xlfn.AGGREGATE(1,6,'PPI vertical'!AA$174:AA$185)*100</f>
        <v>104.03853278992234</v>
      </c>
      <c r="AC226">
        <f>'PPI vertical'!AB226/_xlfn.AGGREGATE(1,6,'PPI vertical'!AB$174:AB$185)*100</f>
        <v>0</v>
      </c>
      <c r="AD226">
        <f>'PPI vertical'!AC226/_xlfn.AGGREGATE(1,6,'PPI vertical'!AC$174:AC$185)*100</f>
        <v>103.79259481486993</v>
      </c>
      <c r="AE226">
        <f>'PPI vertical'!AD226/_xlfn.AGGREGATE(1,6,'PPI vertical'!AD$174:AD$185)*100</f>
        <v>106.37086482772129</v>
      </c>
      <c r="AF226">
        <f>'PPI vertical'!AE226/_xlfn.AGGREGATE(1,6,'PPI vertical'!AE$174:AE$185)*100</f>
        <v>0</v>
      </c>
      <c r="AG226">
        <f>'PPI vertical'!AF226/_xlfn.AGGREGATE(1,6,'PPI vertical'!AF$174:AF$185)*100</f>
        <v>108.00557880055752</v>
      </c>
      <c r="AH226">
        <f>'PPI vertical'!AG226/_xlfn.AGGREGATE(1,6,'PPI vertical'!AG$174:AG$185)*100</f>
        <v>124.26203374718014</v>
      </c>
      <c r="AI226">
        <f>'PPI vertical'!AH226/_xlfn.AGGREGATE(1,6,'PPI vertical'!AH$174:AH$185)*100</f>
        <v>107.19459198454884</v>
      </c>
      <c r="AJ226">
        <f>'PPI vertical'!AI226/_xlfn.AGGREGATE(1,6,'PPI vertical'!AI$174:AI$185)*100</f>
        <v>106.85266015200953</v>
      </c>
      <c r="AK226">
        <f>'PPI vertical'!AJ226/_xlfn.AGGREGATE(1,6,'PPI vertical'!AJ$174:AJ$185)*100</f>
        <v>126.97955935663833</v>
      </c>
      <c r="AL226">
        <f>'PPI vertical'!AK226/_xlfn.AGGREGATE(1,6,'PPI vertical'!AK$174:AK$185)*100</f>
        <v>113.02824944795572</v>
      </c>
      <c r="AM226">
        <f>'PPI vertical'!AL226/_xlfn.AGGREGATE(1,6,'PPI vertical'!AL$174:AL$185)*100</f>
        <v>105.6511349589347</v>
      </c>
      <c r="AN226">
        <f>'PPI vertical'!AM226/_xlfn.AGGREGATE(1,6,'PPI vertical'!AM$174:AM$185)*100</f>
        <v>69.285376242309525</v>
      </c>
      <c r="AO226">
        <f>'PPI vertical'!AN226/_xlfn.AGGREGATE(1,6,'PPI vertical'!AN$174:AN$185)*100</f>
        <v>106.32201806290919</v>
      </c>
      <c r="AP226">
        <f>'PPI vertical'!AO226/_xlfn.AGGREGATE(1,6,'PPI vertical'!AO$174:AO$185)*100</f>
        <v>106.42660665166375</v>
      </c>
      <c r="AQ226">
        <f>'PPI vertical'!AP226/_xlfn.AGGREGATE(1,6,'PPI vertical'!AP$174:AP$185)*100</f>
        <v>132.45726244178982</v>
      </c>
      <c r="AS226">
        <f>'PPI vertical'!AR226/_xlfn.AGGREGATE(1,6,'PPI vertical'!AR$174:AR$185)*100</f>
        <v>124.41361686593098</v>
      </c>
      <c r="AT226">
        <f>'PPI vertical'!AS226/_xlfn.AGGREGATE(1,6,'PPI vertical'!AS$174:AS$185)*100</f>
        <v>104.3627684964201</v>
      </c>
      <c r="AU226">
        <f>'PPI vertical'!AT226/_xlfn.AGGREGATE(1,6,'PPI vertical'!AT$174:AT$185)*100</f>
        <v>100.36540803897719</v>
      </c>
      <c r="AV226">
        <f>'PPI vertical'!AU226/_xlfn.AGGREGATE(1,6,'PPI vertical'!AU$174:AU$185)*100</f>
        <v>0</v>
      </c>
      <c r="AW226">
        <f>'PPI vertical'!AV226/_xlfn.AGGREGATE(1,6,'PPI vertical'!AV$174:AV$185)*100</f>
        <v>184.77533847564607</v>
      </c>
      <c r="AX226" t="e">
        <f>'PPI vertical'!AW226/_xlfn.AGGREGATE(1,6,'PPI vertical'!AW$174:AW$185)*100</f>
        <v>#DIV/0!</v>
      </c>
      <c r="AY226">
        <f>'PPI vertical'!AX226/_xlfn.AGGREGATE(1,6,'PPI vertical'!AX$174:AX$185)*100</f>
        <v>112.69060911590765</v>
      </c>
      <c r="AZ226">
        <f>'PPI vertical'!AY226/_xlfn.AGGREGATE(1,6,'PPI vertical'!AY$174:AY$185)*100</f>
        <v>107.8917443711612</v>
      </c>
      <c r="BA226">
        <f>'PPI vertical'!AZ226/_xlfn.AGGREGATE(1,6,'PPI vertical'!AZ$174:AZ$185)*100</f>
        <v>125.88733345453633</v>
      </c>
      <c r="BB226">
        <f>'PPI vertical'!BA226/_xlfn.AGGREGATE(1,6,'PPI vertical'!BA$174:BA$185)*100</f>
        <v>0</v>
      </c>
    </row>
    <row r="227" spans="2:54" x14ac:dyDescent="0.25">
      <c r="B227" t="s">
        <v>270</v>
      </c>
      <c r="C227">
        <f>'PPI vertical'!C227/_xlfn.AGGREGATE(1,6,'PPI vertical'!C$174:C$185)*100</f>
        <v>353.91910328923558</v>
      </c>
      <c r="E227">
        <f>'PPI vertical'!E227/_xlfn.AGGREGATE(1,6,'PPI vertical'!E$174:E$185)*100</f>
        <v>113.27168207948016</v>
      </c>
      <c r="G227">
        <f>'PPI vertical'!G227/_xlfn.AGGREGATE(1,6,'PPI vertical'!G$174:G$185)*100</f>
        <v>113.28267151878416</v>
      </c>
      <c r="H227">
        <f>'PPI vertical'!H227/_xlfn.AGGREGATE(1,6,'PPI vertical'!H$174:H$185)*100</f>
        <v>127.72779664022435</v>
      </c>
      <c r="I227">
        <f>'PPI vertical'!I227/_xlfn.AGGREGATE(1,6,'PPI vertical'!I$174:I$185)*100</f>
        <v>154.53427171348505</v>
      </c>
      <c r="J227">
        <f>'PPI vertical'!J227/_xlfn.AGGREGATE(1,6,'PPI vertical'!J$174:J$185)*100</f>
        <v>115.05016941570649</v>
      </c>
      <c r="K227">
        <f>'PPI vertical'!K227/_xlfn.AGGREGATE(1,6,'PPI vertical'!K$174:K$185)*100</f>
        <v>114.03524151836559</v>
      </c>
      <c r="L227">
        <f>'PPI vertical'!L227/_xlfn.AGGREGATE(1,6,'PPI vertical'!L$174:L$185)*100</f>
        <v>116.15380198036036</v>
      </c>
      <c r="M227">
        <f>'PPI vertical'!M227/_xlfn.AGGREGATE(1,6,'PPI vertical'!M$174:M$185)*100</f>
        <v>103.82945885984381</v>
      </c>
      <c r="O227">
        <f>'PPI vertical'!O227/_xlfn.AGGREGATE(1,6,'PPI vertical'!O$174:O$185)*100</f>
        <v>113.27168207948016</v>
      </c>
      <c r="Q227">
        <f>'PPI vertical'!Q227/_xlfn.AGGREGATE(1,6,'PPI vertical'!Q$174:Q$185)*100</f>
        <v>0</v>
      </c>
      <c r="R227">
        <f>'PPI vertical'!R227/_xlfn.AGGREGATE(1,6,'PPI vertical'!R$174:R$185)*100</f>
        <v>101.99150070827432</v>
      </c>
      <c r="S227">
        <f>'PPI vertical'!S227/_xlfn.AGGREGATE(1,6,'PPI vertical'!S$174:S$185)*100</f>
        <v>103.45969819654013</v>
      </c>
      <c r="T227">
        <f>'PPI vertical'!T227/_xlfn.AGGREGATE(1,6,'PPI vertical'!T$174:T$185)*100</f>
        <v>102.81329923273694</v>
      </c>
      <c r="U227">
        <f>'PPI vertical'!U227/_xlfn.AGGREGATE(1,6,'PPI vertical'!U$174:U$185)*100</f>
        <v>113.27168207948016</v>
      </c>
      <c r="V227">
        <f>'PPI vertical'!V227/_xlfn.AGGREGATE(1,6,'PPI vertical'!V$174:V$185)*100</f>
        <v>110.11252926516126</v>
      </c>
      <c r="W227">
        <f>'PPI vertical'!W227/_xlfn.AGGREGATE(1,6,'PPI vertical'!W$174:W$185)*100</f>
        <v>0</v>
      </c>
      <c r="X227">
        <f>'PPI vertical'!X227/_xlfn.AGGREGATE(1,6,'PPI vertical'!X$174:X$185)*100</f>
        <v>0</v>
      </c>
      <c r="Y227">
        <f>'PPI vertical'!Y227/_xlfn.AGGREGATE(1,6,'PPI vertical'!Y$78:Y$89)*100</f>
        <v>0</v>
      </c>
      <c r="Z227">
        <f t="shared" si="5"/>
        <v>0</v>
      </c>
      <c r="AA227">
        <f>'PPI vertical'!Z227/_xlfn.AGGREGATE(1,6,'PPI vertical'!Z$174:Z$185)*100</f>
        <v>96.264965230482062</v>
      </c>
      <c r="AB227">
        <f>'PPI vertical'!AA227/_xlfn.AGGREGATE(1,6,'PPI vertical'!AA$174:AA$185)*100</f>
        <v>103.70507595405718</v>
      </c>
      <c r="AC227">
        <f>'PPI vertical'!AB227/_xlfn.AGGREGATE(1,6,'PPI vertical'!AB$174:AB$185)*100</f>
        <v>0</v>
      </c>
      <c r="AD227">
        <f>'PPI vertical'!AC227/_xlfn.AGGREGATE(1,6,'PPI vertical'!AC$174:AC$185)*100</f>
        <v>103.50258756468914</v>
      </c>
      <c r="AE227">
        <f>'PPI vertical'!AD227/_xlfn.AGGREGATE(1,6,'PPI vertical'!AD$174:AD$185)*100</f>
        <v>106.84205359772237</v>
      </c>
      <c r="AF227">
        <f>'PPI vertical'!AE227/_xlfn.AGGREGATE(1,6,'PPI vertical'!AE$174:AE$185)*100</f>
        <v>0</v>
      </c>
      <c r="AG227">
        <f>'PPI vertical'!AF227/_xlfn.AGGREGATE(1,6,'PPI vertical'!AF$174:AF$185)*100</f>
        <v>108.56345885634524</v>
      </c>
      <c r="AH227">
        <f>'PPI vertical'!AG227/_xlfn.AGGREGATE(1,6,'PPI vertical'!AG$174:AG$185)*100</f>
        <v>124.57753672814304</v>
      </c>
      <c r="AI227">
        <f>'PPI vertical'!AH227/_xlfn.AGGREGATE(1,6,'PPI vertical'!AH$174:AH$185)*100</f>
        <v>107.38773539353008</v>
      </c>
      <c r="AJ227">
        <f>'PPI vertical'!AI227/_xlfn.AGGREGATE(1,6,'PPI vertical'!AI$174:AI$185)*100</f>
        <v>105.83930510314876</v>
      </c>
      <c r="AK227">
        <f>'PPI vertical'!AJ227/_xlfn.AGGREGATE(1,6,'PPI vertical'!AJ$174:AJ$185)*100</f>
        <v>127.39432034659902</v>
      </c>
      <c r="AL227">
        <f>'PPI vertical'!AK227/_xlfn.AGGREGATE(1,6,'PPI vertical'!AK$174:AK$185)*100</f>
        <v>112.38863930556636</v>
      </c>
      <c r="AM227">
        <f>'PPI vertical'!AL227/_xlfn.AGGREGATE(1,6,'PPI vertical'!AL$174:AL$185)*100</f>
        <v>105.56168497738089</v>
      </c>
      <c r="AN227">
        <f>'PPI vertical'!AM227/_xlfn.AGGREGATE(1,6,'PPI vertical'!AM$174:AM$185)*100</f>
        <v>69.143398012304758</v>
      </c>
      <c r="AO227">
        <f>'PPI vertical'!AN227/_xlfn.AGGREGATE(1,6,'PPI vertical'!AN$174:AN$185)*100</f>
        <v>106.41544690127719</v>
      </c>
      <c r="AP227">
        <f>'PPI vertical'!AO227/_xlfn.AGGREGATE(1,6,'PPI vertical'!AO$174:AO$185)*100</f>
        <v>105.92648162040538</v>
      </c>
      <c r="AQ227">
        <f>'PPI vertical'!AP227/_xlfn.AGGREGATE(1,6,'PPI vertical'!AP$174:AP$185)*100</f>
        <v>131.72265283904528</v>
      </c>
      <c r="AS227">
        <f>'PPI vertical'!AR227/_xlfn.AGGREGATE(1,6,'PPI vertical'!AR$174:AR$185)*100</f>
        <v>124.8516929816557</v>
      </c>
      <c r="AT227">
        <f>'PPI vertical'!AS227/_xlfn.AGGREGATE(1,6,'PPI vertical'!AS$174:AS$185)*100</f>
        <v>103.33174224343699</v>
      </c>
      <c r="AU227">
        <f>'PPI vertical'!AT227/_xlfn.AGGREGATE(1,6,'PPI vertical'!AT$174:AT$185)*100</f>
        <v>99.488428745432671</v>
      </c>
      <c r="AV227">
        <f>'PPI vertical'!AU227/_xlfn.AGGREGATE(1,6,'PPI vertical'!AU$174:AU$185)*100</f>
        <v>0</v>
      </c>
      <c r="AW227">
        <f>'PPI vertical'!AV227/_xlfn.AGGREGATE(1,6,'PPI vertical'!AV$174:AV$185)*100</f>
        <v>184.9452505528885</v>
      </c>
      <c r="AX227" t="e">
        <f>'PPI vertical'!AW227/_xlfn.AGGREGATE(1,6,'PPI vertical'!AW$174:AW$185)*100</f>
        <v>#DIV/0!</v>
      </c>
      <c r="AY227">
        <f>'PPI vertical'!AX227/_xlfn.AGGREGATE(1,6,'PPI vertical'!AX$174:AX$185)*100</f>
        <v>113.39055078743409</v>
      </c>
      <c r="AZ227">
        <f>'PPI vertical'!AY227/_xlfn.AGGREGATE(1,6,'PPI vertical'!AY$174:AY$185)*100</f>
        <v>107.80077325449146</v>
      </c>
      <c r="BA227">
        <f>'PPI vertical'!AZ227/_xlfn.AGGREGATE(1,6,'PPI vertical'!AZ$174:AZ$185)*100</f>
        <v>129.58990208555184</v>
      </c>
      <c r="BB227">
        <f>'PPI vertical'!BA227/_xlfn.AGGREGATE(1,6,'PPI vertical'!BA$174:BA$185)*100</f>
        <v>0</v>
      </c>
    </row>
    <row r="228" spans="2:54" x14ac:dyDescent="0.25">
      <c r="B228" t="s">
        <v>271</v>
      </c>
      <c r="C228">
        <f>'PPI vertical'!C228/_xlfn.AGGREGATE(1,6,'PPI vertical'!C$174:C$185)*100</f>
        <v>353.18981326336456</v>
      </c>
      <c r="E228">
        <f>'PPI vertical'!E228/_xlfn.AGGREGATE(1,6,'PPI vertical'!E$174:E$185)*100</f>
        <v>112.57185703574154</v>
      </c>
      <c r="G228">
        <f>'PPI vertical'!G228/_xlfn.AGGREGATE(1,6,'PPI vertical'!G$174:G$185)*100</f>
        <v>112.51204110028945</v>
      </c>
      <c r="H228">
        <f>'PPI vertical'!H228/_xlfn.AGGREGATE(1,6,'PPI vertical'!H$174:H$185)*100</f>
        <v>127.45113850679229</v>
      </c>
      <c r="I228">
        <f>'PPI vertical'!I228/_xlfn.AGGREGATE(1,6,'PPI vertical'!I$174:I$185)*100</f>
        <v>154.18338744479613</v>
      </c>
      <c r="J228">
        <f>'PPI vertical'!J228/_xlfn.AGGREGATE(1,6,'PPI vertical'!J$174:J$185)*100</f>
        <v>114.86349436138615</v>
      </c>
      <c r="K228">
        <f>'PPI vertical'!K228/_xlfn.AGGREGATE(1,6,'PPI vertical'!K$174:K$185)*100</f>
        <v>113.82484439379238</v>
      </c>
      <c r="L228">
        <f>'PPI vertical'!L228/_xlfn.AGGREGATE(1,6,'PPI vertical'!L$174:L$185)*100</f>
        <v>116.83306398024591</v>
      </c>
      <c r="M228">
        <f>'PPI vertical'!M228/_xlfn.AGGREGATE(1,6,'PPI vertical'!M$174:M$185)*100</f>
        <v>104.40821838526094</v>
      </c>
      <c r="O228">
        <f>'PPI vertical'!O228/_xlfn.AGGREGATE(1,6,'PPI vertical'!O$174:O$185)*100</f>
        <v>112.57185703574154</v>
      </c>
      <c r="Q228">
        <f>'PPI vertical'!Q228/_xlfn.AGGREGATE(1,6,'PPI vertical'!Q$174:Q$185)*100</f>
        <v>0</v>
      </c>
      <c r="R228">
        <f>'PPI vertical'!R228/_xlfn.AGGREGATE(1,6,'PPI vertical'!R$174:R$185)*100</f>
        <v>102.39146737771871</v>
      </c>
      <c r="S228">
        <f>'PPI vertical'!S228/_xlfn.AGGREGATE(1,6,'PPI vertical'!S$174:S$185)*100</f>
        <v>103.57011409643026</v>
      </c>
      <c r="T228">
        <f>'PPI vertical'!T228/_xlfn.AGGREGATE(1,6,'PPI vertical'!T$174:T$185)*100</f>
        <v>104.12860796492521</v>
      </c>
      <c r="U228">
        <f>'PPI vertical'!U228/_xlfn.AGGREGATE(1,6,'PPI vertical'!U$174:U$185)*100</f>
        <v>112.57185703574154</v>
      </c>
      <c r="V228">
        <f>'PPI vertical'!V228/_xlfn.AGGREGATE(1,6,'PPI vertical'!V$174:V$185)*100</f>
        <v>109.93127407295529</v>
      </c>
      <c r="W228">
        <f>'PPI vertical'!W228/_xlfn.AGGREGATE(1,6,'PPI vertical'!W$174:W$185)*100</f>
        <v>0</v>
      </c>
      <c r="X228">
        <f>'PPI vertical'!X228/_xlfn.AGGREGATE(1,6,'PPI vertical'!X$174:X$185)*100</f>
        <v>0</v>
      </c>
      <c r="Y228">
        <f>'PPI vertical'!Y228/_xlfn.AGGREGATE(1,6,'PPI vertical'!Y$78:Y$89)*100</f>
        <v>0</v>
      </c>
      <c r="Z228">
        <f t="shared" si="5"/>
        <v>0</v>
      </c>
      <c r="AA228">
        <f>'PPI vertical'!Z228/_xlfn.AGGREGATE(1,6,'PPI vertical'!Z$174:Z$185)*100</f>
        <v>96.006882213778937</v>
      </c>
      <c r="AB228">
        <f>'PPI vertical'!AA228/_xlfn.AGGREGATE(1,6,'PPI vertical'!AA$174:AA$185)*100</f>
        <v>103.48277139681406</v>
      </c>
      <c r="AC228">
        <f>'PPI vertical'!AB228/_xlfn.AGGREGATE(1,6,'PPI vertical'!AB$174:AB$185)*100</f>
        <v>0</v>
      </c>
      <c r="AD228">
        <f>'PPI vertical'!AC228/_xlfn.AGGREGATE(1,6,'PPI vertical'!AC$174:AC$185)*100</f>
        <v>103.50258756468914</v>
      </c>
      <c r="AE228">
        <f>'PPI vertical'!AD228/_xlfn.AGGREGATE(1,6,'PPI vertical'!AD$174:AD$185)*100</f>
        <v>106.60645921272224</v>
      </c>
      <c r="AF228">
        <f>'PPI vertical'!AE228/_xlfn.AGGREGATE(1,6,'PPI vertical'!AE$174:AE$185)*100</f>
        <v>0</v>
      </c>
      <c r="AG228">
        <f>'PPI vertical'!AF228/_xlfn.AGGREGATE(1,6,'PPI vertical'!AF$174:AF$185)*100</f>
        <v>108.00557880055752</v>
      </c>
      <c r="AH228">
        <f>'PPI vertical'!AG228/_xlfn.AGGREGATE(1,6,'PPI vertical'!AG$174:AG$185)*100</f>
        <v>124.70473555841257</v>
      </c>
      <c r="AI228">
        <f>'PPI vertical'!AH228/_xlfn.AGGREGATE(1,6,'PPI vertical'!AH$174:AH$185)*100</f>
        <v>107.48430709802024</v>
      </c>
      <c r="AJ228">
        <f>'PPI vertical'!AI228/_xlfn.AGGREGATE(1,6,'PPI vertical'!AI$174:AI$185)*100</f>
        <v>105.72671009772054</v>
      </c>
      <c r="AK228">
        <f>'PPI vertical'!AJ228/_xlfn.AGGREGATE(1,6,'PPI vertical'!AJ$174:AJ$185)*100</f>
        <v>131.34419535564192</v>
      </c>
      <c r="AL228">
        <f>'PPI vertical'!AK228/_xlfn.AGGREGATE(1,6,'PPI vertical'!AK$174:AK$185)*100</f>
        <v>111.65765628569216</v>
      </c>
      <c r="AM228">
        <f>'PPI vertical'!AL228/_xlfn.AGGREGATE(1,6,'PPI vertical'!AL$174:AL$185)*100</f>
        <v>105.60052125881737</v>
      </c>
      <c r="AN228">
        <f>'PPI vertical'!AM228/_xlfn.AGGREGATE(1,6,'PPI vertical'!AM$174:AM$185)*100</f>
        <v>68.575485092285831</v>
      </c>
      <c r="AO228">
        <f>'PPI vertical'!AN228/_xlfn.AGGREGATE(1,6,'PPI vertical'!AN$174:AN$185)*100</f>
        <v>106.32201806290919</v>
      </c>
      <c r="AP228">
        <f>'PPI vertical'!AO228/_xlfn.AGGREGATE(1,6,'PPI vertical'!AO$174:AO$185)*100</f>
        <v>106.02650662665687</v>
      </c>
      <c r="AQ228">
        <f>'PPI vertical'!AP228/_xlfn.AGGREGATE(1,6,'PPI vertical'!AP$174:AP$185)*100</f>
        <v>128.2186300436525</v>
      </c>
      <c r="AS228">
        <f>'PPI vertical'!AR228/_xlfn.AGGREGATE(1,6,'PPI vertical'!AR$174:AR$185)*100</f>
        <v>124.63265492379334</v>
      </c>
      <c r="AT228">
        <f>'PPI vertical'!AS228/_xlfn.AGGREGATE(1,6,'PPI vertical'!AS$174:AS$185)*100</f>
        <v>103.90453460620527</v>
      </c>
      <c r="AU228">
        <f>'PPI vertical'!AT228/_xlfn.AGGREGATE(1,6,'PPI vertical'!AT$174:AT$185)*100</f>
        <v>99.390986601704981</v>
      </c>
      <c r="AV228">
        <f>'PPI vertical'!AU228/_xlfn.AGGREGATE(1,6,'PPI vertical'!AU$174:AU$185)*100</f>
        <v>0</v>
      </c>
      <c r="AW228">
        <f>'PPI vertical'!AV228/_xlfn.AGGREGATE(1,6,'PPI vertical'!AV$174:AV$185)*100</f>
        <v>183.1126274340584</v>
      </c>
      <c r="AX228" t="e">
        <f>'PPI vertical'!AW228/_xlfn.AGGREGATE(1,6,'PPI vertical'!AW$174:AW$185)*100</f>
        <v>#DIV/0!</v>
      </c>
      <c r="AY228">
        <f>'PPI vertical'!AX228/_xlfn.AGGREGATE(1,6,'PPI vertical'!AX$174:AX$185)*100</f>
        <v>113.89050912424052</v>
      </c>
      <c r="AZ228">
        <f>'PPI vertical'!AY228/_xlfn.AGGREGATE(1,6,'PPI vertical'!AY$174:AY$185)*100</f>
        <v>107.98271548783276</v>
      </c>
      <c r="BA228">
        <f>'PPI vertical'!AZ228/_xlfn.AGGREGATE(1,6,'PPI vertical'!AZ$174:AZ$185)*100</f>
        <v>131.64065137781492</v>
      </c>
      <c r="BB228">
        <f>'PPI vertical'!BA228/_xlfn.AGGREGATE(1,6,'PPI vertical'!BA$174:BA$185)*100</f>
        <v>0</v>
      </c>
    </row>
    <row r="229" spans="2:54" x14ac:dyDescent="0.25">
      <c r="B229" t="s">
        <v>272</v>
      </c>
      <c r="C229">
        <f>'PPI vertical'!C229/_xlfn.AGGREGATE(1,6,'PPI vertical'!C$174:C$185)*100</f>
        <v>393.11293566752261</v>
      </c>
      <c r="E229">
        <f>'PPI vertical'!E229/_xlfn.AGGREGATE(1,6,'PPI vertical'!E$174:E$185)*100</f>
        <v>111.97200699825049</v>
      </c>
      <c r="G229">
        <f>'PPI vertical'!G229/_xlfn.AGGREGATE(1,6,'PPI vertical'!G$174:G$185)*100</f>
        <v>111.99828748795899</v>
      </c>
      <c r="H229">
        <f>'PPI vertical'!H229/_xlfn.AGGREGATE(1,6,'PPI vertical'!H$174:H$185)*100</f>
        <v>126.29957309756415</v>
      </c>
      <c r="I229">
        <f>'PPI vertical'!I229/_xlfn.AGGREGATE(1,6,'PPI vertical'!I$174:I$185)*100</f>
        <v>152.80404928512365</v>
      </c>
      <c r="J229">
        <f>'PPI vertical'!J229/_xlfn.AGGREGATE(1,6,'PPI vertical'!J$174:J$185)*100</f>
        <v>115.09683817928658</v>
      </c>
      <c r="K229">
        <f>'PPI vertical'!K229/_xlfn.AGGREGATE(1,6,'PPI vertical'!K$174:K$185)*100</f>
        <v>113.7196458315068</v>
      </c>
      <c r="L229">
        <f>'PPI vertical'!L229/_xlfn.AGGREGATE(1,6,'PPI vertical'!L$174:L$185)*100</f>
        <v>117.05948464687414</v>
      </c>
      <c r="M229">
        <f>'PPI vertical'!M229/_xlfn.AGGREGATE(1,6,'PPI vertical'!M$174:M$185)*100</f>
        <v>104.06096267001084</v>
      </c>
      <c r="O229">
        <f>'PPI vertical'!O229/_xlfn.AGGREGATE(1,6,'PPI vertical'!O$174:O$185)*100</f>
        <v>111.97200699825049</v>
      </c>
      <c r="Q229">
        <f>'PPI vertical'!Q229/_xlfn.AGGREGATE(1,6,'PPI vertical'!Q$174:Q$185)*100</f>
        <v>0</v>
      </c>
      <c r="R229">
        <f>'PPI vertical'!R229/_xlfn.AGGREGATE(1,6,'PPI vertical'!R$174:R$185)*100</f>
        <v>102.39146737771871</v>
      </c>
      <c r="S229">
        <f>'PPI vertical'!S229/_xlfn.AGGREGATE(1,6,'PPI vertical'!S$174:S$185)*100</f>
        <v>103.34928229665093</v>
      </c>
      <c r="T229">
        <f>'PPI vertical'!T229/_xlfn.AGGREGATE(1,6,'PPI vertical'!T$174:T$185)*100</f>
        <v>102.48447204968964</v>
      </c>
      <c r="U229">
        <f>'PPI vertical'!U229/_xlfn.AGGREGATE(1,6,'PPI vertical'!U$174:U$185)*100</f>
        <v>111.97200699825049</v>
      </c>
      <c r="V229">
        <f>'PPI vertical'!V229/_xlfn.AGGREGATE(1,6,'PPI vertical'!V$174:V$185)*100</f>
        <v>110.11252926516126</v>
      </c>
      <c r="W229">
        <f>'PPI vertical'!W229/_xlfn.AGGREGATE(1,6,'PPI vertical'!W$174:W$185)*100</f>
        <v>0</v>
      </c>
      <c r="X229">
        <f>'PPI vertical'!X229/_xlfn.AGGREGATE(1,6,'PPI vertical'!X$174:X$185)*100</f>
        <v>0</v>
      </c>
      <c r="Y229">
        <f>'PPI vertical'!Y229/_xlfn.AGGREGATE(1,6,'PPI vertical'!Y$78:Y$89)*100</f>
        <v>0</v>
      </c>
      <c r="Z229">
        <f t="shared" si="5"/>
        <v>0</v>
      </c>
      <c r="AA229">
        <f>'PPI vertical'!Z229/_xlfn.AGGREGATE(1,6,'PPI vertical'!Z$174:Z$185)*100</f>
        <v>96.264965230482062</v>
      </c>
      <c r="AB229">
        <f>'PPI vertical'!AA229/_xlfn.AGGREGATE(1,6,'PPI vertical'!AA$174:AA$185)*100</f>
        <v>103.03816228232688</v>
      </c>
      <c r="AC229">
        <f>'PPI vertical'!AB229/_xlfn.AGGREGATE(1,6,'PPI vertical'!AB$174:AB$185)*100</f>
        <v>0</v>
      </c>
      <c r="AD229">
        <f>'PPI vertical'!AC229/_xlfn.AGGREGATE(1,6,'PPI vertical'!AC$174:AC$185)*100</f>
        <v>103.74259356483937</v>
      </c>
      <c r="AE229">
        <f>'PPI vertical'!AD229/_xlfn.AGGREGATE(1,6,'PPI vertical'!AD$174:AD$185)*100</f>
        <v>106.48866202022221</v>
      </c>
      <c r="AF229">
        <f>'PPI vertical'!AE229/_xlfn.AGGREGATE(1,6,'PPI vertical'!AE$174:AE$185)*100</f>
        <v>0</v>
      </c>
      <c r="AG229">
        <f>'PPI vertical'!AF229/_xlfn.AGGREGATE(1,6,'PPI vertical'!AF$174:AF$185)*100</f>
        <v>107.67085076708447</v>
      </c>
      <c r="AH229">
        <f>'PPI vertical'!AG229/_xlfn.AGGREGATE(1,6,'PPI vertical'!AG$174:AG$185)*100</f>
        <v>123.66594511121104</v>
      </c>
      <c r="AI229">
        <f>'PPI vertical'!AH229/_xlfn.AGGREGATE(1,6,'PPI vertical'!AH$174:AH$185)*100</f>
        <v>106.32544664413376</v>
      </c>
      <c r="AJ229">
        <f>'PPI vertical'!AI229/_xlfn.AGGREGATE(1,6,'PPI vertical'!AI$174:AI$185)*100</f>
        <v>105.16373507057557</v>
      </c>
      <c r="AK229">
        <f>'PPI vertical'!AJ229/_xlfn.AGGREGATE(1,6,'PPI vertical'!AJ$174:AJ$185)*100</f>
        <v>132.50166788576442</v>
      </c>
      <c r="AL229">
        <f>'PPI vertical'!AK229/_xlfn.AGGREGATE(1,6,'PPI vertical'!AK$174:AK$185)*100</f>
        <v>111.65765628569216</v>
      </c>
      <c r="AM229">
        <f>'PPI vertical'!AL229/_xlfn.AGGREGATE(1,6,'PPI vertical'!AL$174:AL$185)*100</f>
        <v>105.93077565208335</v>
      </c>
      <c r="AN229">
        <f>'PPI vertical'!AM229/_xlfn.AGGREGATE(1,6,'PPI vertical'!AM$174:AM$185)*100</f>
        <v>68.930430667297742</v>
      </c>
      <c r="AO229">
        <f>'PPI vertical'!AN229/_xlfn.AGGREGATE(1,6,'PPI vertical'!AN$174:AN$185)*100</f>
        <v>106.78916225474926</v>
      </c>
      <c r="AP229">
        <f>'PPI vertical'!AO229/_xlfn.AGGREGATE(1,6,'PPI vertical'!AO$174:AO$185)*100</f>
        <v>106.32658164541131</v>
      </c>
      <c r="AQ229">
        <f>'PPI vertical'!AP229/_xlfn.AGGREGATE(1,6,'PPI vertical'!AP$174:AP$185)*100</f>
        <v>127.48402044090798</v>
      </c>
      <c r="AS229">
        <f>'PPI vertical'!AR229/_xlfn.AGGREGATE(1,6,'PPI vertical'!AR$174:AR$185)*100</f>
        <v>124.96121201058689</v>
      </c>
      <c r="AT229">
        <f>'PPI vertical'!AS229/_xlfn.AGGREGATE(1,6,'PPI vertical'!AS$174:AS$185)*100</f>
        <v>102.64439140811432</v>
      </c>
      <c r="AU229">
        <f>'PPI vertical'!AT229/_xlfn.AGGREGATE(1,6,'PPI vertical'!AT$174:AT$185)*100</f>
        <v>98.708891595614915</v>
      </c>
      <c r="AV229">
        <f>'PPI vertical'!AU229/_xlfn.AGGREGATE(1,6,'PPI vertical'!AU$174:AU$185)*100</f>
        <v>0</v>
      </c>
      <c r="AW229">
        <f>'PPI vertical'!AV229/_xlfn.AGGREGATE(1,6,'PPI vertical'!AV$174:AV$185)*100</f>
        <v>182.03247208587339</v>
      </c>
      <c r="AX229" t="e">
        <f>'PPI vertical'!AW229/_xlfn.AGGREGATE(1,6,'PPI vertical'!AW$174:AW$185)*100</f>
        <v>#DIV/0!</v>
      </c>
      <c r="AY229">
        <f>'PPI vertical'!AX229/_xlfn.AGGREGATE(1,6,'PPI vertical'!AX$174:AX$185)*100</f>
        <v>114.69044246312845</v>
      </c>
      <c r="AZ229">
        <f>'PPI vertical'!AY229/_xlfn.AGGREGATE(1,6,'PPI vertical'!AY$174:AY$185)*100</f>
        <v>108.0736866045025</v>
      </c>
      <c r="BA229">
        <f>'PPI vertical'!AZ229/_xlfn.AGGREGATE(1,6,'PPI vertical'!AZ$174:AZ$185)*100</f>
        <v>132.25151286912714</v>
      </c>
      <c r="BB229">
        <f>'PPI vertical'!BA229/_xlfn.AGGREGATE(1,6,'PPI vertical'!BA$174:BA$185)*100</f>
        <v>0</v>
      </c>
    </row>
    <row r="230" spans="2:54" x14ac:dyDescent="0.25">
      <c r="B230" t="s">
        <v>273</v>
      </c>
      <c r="C230">
        <f>'PPI vertical'!C230/_xlfn.AGGREGATE(1,6,'PPI vertical'!C$174:C$185)*100</f>
        <v>410.99102407132017</v>
      </c>
      <c r="E230">
        <f>'PPI vertical'!E230/_xlfn.AGGREGATE(1,6,'PPI vertical'!E$174:E$185)*100</f>
        <v>112.57185703574154</v>
      </c>
      <c r="G230">
        <f>'PPI vertical'!G230/_xlfn.AGGREGATE(1,6,'PPI vertical'!G$174:G$185)*100</f>
        <v>112.64047950337157</v>
      </c>
      <c r="H230">
        <f>'PPI vertical'!H230/_xlfn.AGGREGATE(1,6,'PPI vertical'!H$174:H$185)*100</f>
        <v>127.17736891535591</v>
      </c>
      <c r="I230">
        <f>'PPI vertical'!I230/_xlfn.AGGREGATE(1,6,'PPI vertical'!I$174:I$185)*100</f>
        <v>153.85670209118973</v>
      </c>
      <c r="J230">
        <f>'PPI vertical'!J230/_xlfn.AGGREGATE(1,6,'PPI vertical'!J$174:J$185)*100</f>
        <v>115.75020086940677</v>
      </c>
      <c r="K230">
        <f>'PPI vertical'!K230/_xlfn.AGGREGATE(1,6,'PPI vertical'!K$174:K$185)*100</f>
        <v>113.93004295607898</v>
      </c>
      <c r="L230">
        <f>'PPI vertical'!L230/_xlfn.AGGREGATE(1,6,'PPI vertical'!L$174:L$185)*100</f>
        <v>118.47707490750376</v>
      </c>
      <c r="M230">
        <f>'PPI vertical'!M230/_xlfn.AGGREGATE(1,6,'PPI vertical'!M$174:M$185)*100</f>
        <v>104.06096267001084</v>
      </c>
      <c r="O230">
        <f>'PPI vertical'!O230/_xlfn.AGGREGATE(1,6,'PPI vertical'!O$174:O$185)*100</f>
        <v>112.57185703574154</v>
      </c>
      <c r="Q230">
        <f>'PPI vertical'!Q230/_xlfn.AGGREGATE(1,6,'PPI vertical'!Q$174:Q$185)*100</f>
        <v>0</v>
      </c>
      <c r="R230">
        <f>'PPI vertical'!R230/_xlfn.AGGREGATE(1,6,'PPI vertical'!R$174:R$185)*100</f>
        <v>102.69144237980179</v>
      </c>
      <c r="S230">
        <f>'PPI vertical'!S230/_xlfn.AGGREGATE(1,6,'PPI vertical'!S$174:S$185)*100</f>
        <v>103.45969819654013</v>
      </c>
      <c r="T230">
        <f>'PPI vertical'!T230/_xlfn.AGGREGATE(1,6,'PPI vertical'!T$174:T$185)*100</f>
        <v>103.909389842894</v>
      </c>
      <c r="U230">
        <f>'PPI vertical'!U230/_xlfn.AGGREGATE(1,6,'PPI vertical'!U$174:U$185)*100</f>
        <v>112.57185703574154</v>
      </c>
      <c r="V230">
        <f>'PPI vertical'!V230/_xlfn.AGGREGATE(1,6,'PPI vertical'!V$174:V$185)*100</f>
        <v>109.93127407295529</v>
      </c>
      <c r="W230">
        <f>'PPI vertical'!W230/_xlfn.AGGREGATE(1,6,'PPI vertical'!W$174:W$185)*100</f>
        <v>0</v>
      </c>
      <c r="X230">
        <f>'PPI vertical'!X230/_xlfn.AGGREGATE(1,6,'PPI vertical'!X$174:X$185)*100</f>
        <v>0</v>
      </c>
      <c r="Y230">
        <f>'PPI vertical'!Y230/_xlfn.AGGREGATE(1,6,'PPI vertical'!Y$78:Y$89)*100</f>
        <v>0</v>
      </c>
      <c r="Z230">
        <f t="shared" si="5"/>
        <v>0</v>
      </c>
      <c r="AA230">
        <f>'PPI vertical'!Z230/_xlfn.AGGREGATE(1,6,'PPI vertical'!Z$174:Z$185)*100</f>
        <v>96.609075919420533</v>
      </c>
      <c r="AB230">
        <f>'PPI vertical'!AA230/_xlfn.AGGREGATE(1,6,'PPI vertical'!AA$174:AA$185)*100</f>
        <v>103.26046683956997</v>
      </c>
      <c r="AC230">
        <f>'PPI vertical'!AB230/_xlfn.AGGREGATE(1,6,'PPI vertical'!AB$174:AB$185)*100</f>
        <v>0</v>
      </c>
      <c r="AD230">
        <f>'PPI vertical'!AC230/_xlfn.AGGREGATE(1,6,'PPI vertical'!AC$174:AC$185)*100</f>
        <v>103.80259506487644</v>
      </c>
      <c r="AE230">
        <f>'PPI vertical'!AD230/_xlfn.AGGREGATE(1,6,'PPI vertical'!AD$174:AD$185)*100</f>
        <v>106.13527044272118</v>
      </c>
      <c r="AF230">
        <f>'PPI vertical'!AE230/_xlfn.AGGREGATE(1,6,'PPI vertical'!AE$174:AE$185)*100</f>
        <v>0</v>
      </c>
      <c r="AG230">
        <f>'PPI vertical'!AF230/_xlfn.AGGREGATE(1,6,'PPI vertical'!AF$174:AF$185)*100</f>
        <v>108.67503486750256</v>
      </c>
      <c r="AH230">
        <f>'PPI vertical'!AG230/_xlfn.AGGREGATE(1,6,'PPI vertical'!AG$174:AG$185)*100</f>
        <v>124.61120700674384</v>
      </c>
      <c r="AI230">
        <f>'PPI vertical'!AH230/_xlfn.AGGREGATE(1,6,'PPI vertical'!AH$174:AH$185)*100</f>
        <v>105.26315789473651</v>
      </c>
      <c r="AJ230">
        <f>'PPI vertical'!AI230/_xlfn.AGGREGATE(1,6,'PPI vertical'!AI$174:AI$185)*100</f>
        <v>105.61411509229137</v>
      </c>
      <c r="AK230">
        <f>'PPI vertical'!AJ230/_xlfn.AGGREGATE(1,6,'PPI vertical'!AJ$174:AJ$185)*100</f>
        <v>132.86337805142725</v>
      </c>
      <c r="AL230">
        <f>'PPI vertical'!AK230/_xlfn.AGGREGATE(1,6,'PPI vertical'!AK$174:AK$185)*100</f>
        <v>112.5713850605345</v>
      </c>
      <c r="AM230">
        <f>'PPI vertical'!AL230/_xlfn.AGGREGATE(1,6,'PPI vertical'!AL$174:AL$185)*100</f>
        <v>105.91559154204762</v>
      </c>
      <c r="AN230">
        <f>'PPI vertical'!AM230/_xlfn.AGGREGATE(1,6,'PPI vertical'!AM$174:AM$185)*100</f>
        <v>69.072408897302381</v>
      </c>
      <c r="AO230">
        <f>'PPI vertical'!AN230/_xlfn.AGGREGATE(1,6,'PPI vertical'!AN$174:AN$185)*100</f>
        <v>107.16287760822219</v>
      </c>
      <c r="AP230">
        <f>'PPI vertical'!AO230/_xlfn.AGGREGATE(1,6,'PPI vertical'!AO$174:AO$185)*100</f>
        <v>106.72668167041817</v>
      </c>
      <c r="AQ230">
        <f>'PPI vertical'!AP230/_xlfn.AGGREGATE(1,6,'PPI vertical'!AP$174:AP$185)*100</f>
        <v>127.15897194411785</v>
      </c>
      <c r="AS230">
        <f>'PPI vertical'!AR230/_xlfn.AGGREGATE(1,6,'PPI vertical'!AR$174:AR$185)*100</f>
        <v>125.18025006845002</v>
      </c>
      <c r="AT230">
        <f>'PPI vertical'!AS230/_xlfn.AGGREGATE(1,6,'PPI vertical'!AS$174:AS$185)*100</f>
        <v>102.87350835322219</v>
      </c>
      <c r="AU230">
        <f>'PPI vertical'!AT230/_xlfn.AGGREGATE(1,6,'PPI vertical'!AT$174:AT$185)*100</f>
        <v>98.708891595614915</v>
      </c>
      <c r="AV230">
        <f>'PPI vertical'!AU230/_xlfn.AGGREGATE(1,6,'PPI vertical'!AU$174:AU$185)*100</f>
        <v>0</v>
      </c>
      <c r="AW230">
        <f>'PPI vertical'!AV230/_xlfn.AGGREGATE(1,6,'PPI vertical'!AV$174:AV$185)*100</f>
        <v>182.27115809914267</v>
      </c>
      <c r="AX230" t="e">
        <f>'PPI vertical'!AW230/_xlfn.AGGREGATE(1,6,'PPI vertical'!AW$174:AW$185)*100</f>
        <v>#DIV/0!</v>
      </c>
      <c r="AY230">
        <f>'PPI vertical'!AX230/_xlfn.AGGREGATE(1,6,'PPI vertical'!AX$174:AX$185)*100</f>
        <v>114.0904924589625</v>
      </c>
      <c r="AZ230">
        <f>'PPI vertical'!AY230/_xlfn.AGGREGATE(1,6,'PPI vertical'!AY$174:AY$185)*100</f>
        <v>107.61883102115107</v>
      </c>
      <c r="BA230">
        <f>'PPI vertical'!AZ230/_xlfn.AGGREGATE(1,6,'PPI vertical'!AZ$174:AZ$185)*100</f>
        <v>134.86949068903706</v>
      </c>
      <c r="BB230">
        <f>'PPI vertical'!BA230/_xlfn.AGGREGATE(1,6,'PPI vertical'!BA$174:BA$185)*100</f>
        <v>0</v>
      </c>
    </row>
    <row r="231" spans="2:54" x14ac:dyDescent="0.25">
      <c r="B231" t="s">
        <v>274</v>
      </c>
      <c r="C231">
        <f>'PPI vertical'!C231/_xlfn.AGGREGATE(1,6,'PPI vertical'!C$174:C$185)*100</f>
        <v>424.908028971504</v>
      </c>
      <c r="E231">
        <f>'PPI vertical'!E231/_xlfn.AGGREGATE(1,6,'PPI vertical'!E$174:E$185)*100</f>
        <v>113.97150712321975</v>
      </c>
      <c r="G231">
        <f>'PPI vertical'!G231/_xlfn.AGGREGATE(1,6,'PPI vertical'!G$174:G$185)*100</f>
        <v>114.05330193727983</v>
      </c>
      <c r="H231">
        <f>'PPI vertical'!H231/_xlfn.AGGREGATE(1,6,'PPI vertical'!H$174:H$185)*100</f>
        <v>128.2496598942391</v>
      </c>
      <c r="I231">
        <f>'PPI vertical'!I231/_xlfn.AGGREGATE(1,6,'PPI vertical'!I$174:I$185)*100</f>
        <v>155.15134404807503</v>
      </c>
      <c r="J231">
        <f>'PPI vertical'!J231/_xlfn.AGGREGATE(1,6,'PPI vertical'!J$174:J$185)*100</f>
        <v>116.42689794131751</v>
      </c>
      <c r="K231">
        <f>'PPI vertical'!K231/_xlfn.AGGREGATE(1,6,'PPI vertical'!K$174:K$185)*100</f>
        <v>113.93004295607898</v>
      </c>
      <c r="L231">
        <f>'PPI vertical'!L231/_xlfn.AGGREGATE(1,6,'PPI vertical'!L$174:L$185)*100</f>
        <v>118.46723053069432</v>
      </c>
      <c r="M231">
        <f>'PPI vertical'!M231/_xlfn.AGGREGATE(1,6,'PPI vertical'!M$174:M$185)*100</f>
        <v>104.52397029034397</v>
      </c>
      <c r="O231">
        <f>'PPI vertical'!O231/_xlfn.AGGREGATE(1,6,'PPI vertical'!O$174:O$185)*100</f>
        <v>113.97150712321975</v>
      </c>
      <c r="Q231">
        <f>'PPI vertical'!Q231/_xlfn.AGGREGATE(1,6,'PPI vertical'!Q$174:Q$185)*100</f>
        <v>0</v>
      </c>
      <c r="R231">
        <f>'PPI vertical'!R231/_xlfn.AGGREGATE(1,6,'PPI vertical'!R$174:R$185)*100</f>
        <v>102.49145904508006</v>
      </c>
      <c r="S231">
        <f>'PPI vertical'!S231/_xlfn.AGGREGATE(1,6,'PPI vertical'!S$174:S$185)*100</f>
        <v>103.34928229665093</v>
      </c>
      <c r="T231">
        <f>'PPI vertical'!T231/_xlfn.AGGREGATE(1,6,'PPI vertical'!T$174:T$185)*100</f>
        <v>102.26525392765843</v>
      </c>
      <c r="U231">
        <f>'PPI vertical'!U231/_xlfn.AGGREGATE(1,6,'PPI vertical'!U$174:U$185)*100</f>
        <v>113.97150712321975</v>
      </c>
      <c r="V231">
        <f>'PPI vertical'!V231/_xlfn.AGGREGATE(1,6,'PPI vertical'!V$174:V$185)*100</f>
        <v>110.56566724567587</v>
      </c>
      <c r="W231">
        <f>'PPI vertical'!W231/_xlfn.AGGREGATE(1,6,'PPI vertical'!W$174:W$185)*100</f>
        <v>0</v>
      </c>
      <c r="X231">
        <f>'PPI vertical'!X231/_xlfn.AGGREGATE(1,6,'PPI vertical'!X$174:X$185)*100</f>
        <v>0</v>
      </c>
      <c r="Y231">
        <f>'PPI vertical'!Y231/_xlfn.AGGREGATE(1,6,'PPI vertical'!Y$78:Y$89)*100</f>
        <v>0</v>
      </c>
      <c r="Z231">
        <f t="shared" si="5"/>
        <v>0</v>
      </c>
      <c r="AA231">
        <f>'PPI vertical'!Z231/_xlfn.AGGREGATE(1,6,'PPI vertical'!Z$174:Z$185)*100</f>
        <v>89.984945157359292</v>
      </c>
      <c r="AB231">
        <f>'PPI vertical'!AA231/_xlfn.AGGREGATE(1,6,'PPI vertical'!AA$174:AA$185)*100</f>
        <v>103.26046683956997</v>
      </c>
      <c r="AC231">
        <f>'PPI vertical'!AB231/_xlfn.AGGREGATE(1,6,'PPI vertical'!AB$174:AB$185)*100</f>
        <v>0</v>
      </c>
      <c r="AD231">
        <f>'PPI vertical'!AC231/_xlfn.AGGREGATE(1,6,'PPI vertical'!AC$174:AC$185)*100</f>
        <v>103.5625890647262</v>
      </c>
      <c r="AE231">
        <f>'PPI vertical'!AD231/_xlfn.AGGREGATE(1,6,'PPI vertical'!AD$174:AD$185)*100</f>
        <v>105.54628448022005</v>
      </c>
      <c r="AF231">
        <f>'PPI vertical'!AE231/_xlfn.AGGREGATE(1,6,'PPI vertical'!AE$174:AE$185)*100</f>
        <v>0</v>
      </c>
      <c r="AG231">
        <f>'PPI vertical'!AF231/_xlfn.AGGREGATE(1,6,'PPI vertical'!AF$174:AF$185)*100</f>
        <v>108.4518828451879</v>
      </c>
      <c r="AH231">
        <f>'PPI vertical'!AG231/_xlfn.AGGREGATE(1,6,'PPI vertical'!AG$174:AG$185)*100</f>
        <v>123.99391856572954</v>
      </c>
      <c r="AI231">
        <f>'PPI vertical'!AH231/_xlfn.AGGREGATE(1,6,'PPI vertical'!AH$174:AH$185)*100</f>
        <v>105.16658619024636</v>
      </c>
      <c r="AJ231">
        <f>'PPI vertical'!AI231/_xlfn.AGGREGATE(1,6,'PPI vertical'!AI$174:AI$185)*100</f>
        <v>105.61411509229137</v>
      </c>
      <c r="AK231">
        <f>'PPI vertical'!AJ231/_xlfn.AGGREGATE(1,6,'PPI vertical'!AJ$174:AJ$185)*100</f>
        <v>134.70568849520578</v>
      </c>
      <c r="AL231">
        <f>'PPI vertical'!AK231/_xlfn.AGGREGATE(1,6,'PPI vertical'!AK$174:AK$185)*100</f>
        <v>113.75923246782908</v>
      </c>
      <c r="AM231">
        <f>'PPI vertical'!AL231/_xlfn.AGGREGATE(1,6,'PPI vertical'!AL$174:AL$185)*100</f>
        <v>106.04426714119175</v>
      </c>
      <c r="AN231">
        <f>'PPI vertical'!AM231/_xlfn.AGGREGATE(1,6,'PPI vertical'!AM$174:AM$185)*100</f>
        <v>68.575485092285831</v>
      </c>
      <c r="AO231">
        <f>'PPI vertical'!AN231/_xlfn.AGGREGATE(1,6,'PPI vertical'!AN$174:AN$185)*100</f>
        <v>107.34973528495824</v>
      </c>
      <c r="AP231">
        <f>'PPI vertical'!AO231/_xlfn.AGGREGATE(1,6,'PPI vertical'!AO$174:AO$185)*100</f>
        <v>106.12653163290835</v>
      </c>
      <c r="AQ231">
        <f>'PPI vertical'!AP231/_xlfn.AGGREGATE(1,6,'PPI vertical'!AP$174:AP$185)*100</f>
        <v>126.86818632492614</v>
      </c>
      <c r="AS231">
        <f>'PPI vertical'!AR231/_xlfn.AGGREGATE(1,6,'PPI vertical'!AR$174:AR$185)*100</f>
        <v>125.50880715524355</v>
      </c>
      <c r="AT231">
        <f>'PPI vertical'!AS231/_xlfn.AGGREGATE(1,6,'PPI vertical'!AS$174:AS$185)*100</f>
        <v>103.2171837708826</v>
      </c>
      <c r="AU231">
        <f>'PPI vertical'!AT231/_xlfn.AGGREGATE(1,6,'PPI vertical'!AT$174:AT$185)*100</f>
        <v>98.319123020706002</v>
      </c>
      <c r="AV231">
        <f>'PPI vertical'!AU231/_xlfn.AGGREGATE(1,6,'PPI vertical'!AU$174:AU$185)*100</f>
        <v>0</v>
      </c>
      <c r="AW231">
        <f>'PPI vertical'!AV231/_xlfn.AGGREGATE(1,6,'PPI vertical'!AV$174:AV$185)*100</f>
        <v>182.57861804843878</v>
      </c>
      <c r="AX231" t="e">
        <f>'PPI vertical'!AW231/_xlfn.AGGREGATE(1,6,'PPI vertical'!AW$174:AW$185)*100</f>
        <v>#DIV/0!</v>
      </c>
      <c r="AY231">
        <f>'PPI vertical'!AX231/_xlfn.AGGREGATE(1,6,'PPI vertical'!AX$174:AX$185)*100</f>
        <v>113.59053412215607</v>
      </c>
      <c r="AZ231">
        <f>'PPI vertical'!AY231/_xlfn.AGGREGATE(1,6,'PPI vertical'!AY$174:AY$185)*100</f>
        <v>108.0736866045025</v>
      </c>
      <c r="BA231">
        <f>'PPI vertical'!AZ231/_xlfn.AGGREGATE(1,6,'PPI vertical'!AZ$174:AZ$185)*100</f>
        <v>138.3975274653923</v>
      </c>
      <c r="BB231">
        <f>'PPI vertical'!BA231/_xlfn.AGGREGATE(1,6,'PPI vertical'!BA$174:BA$185)*100</f>
        <v>0</v>
      </c>
    </row>
    <row r="232" spans="2:54" x14ac:dyDescent="0.25">
      <c r="B232" t="s">
        <v>275</v>
      </c>
      <c r="C232">
        <f>'PPI vertical'!C232/_xlfn.AGGREGATE(1,6,'PPI vertical'!C$174:C$185)*100</f>
        <v>446.9356189632158</v>
      </c>
      <c r="E232">
        <f>'PPI vertical'!E232/_xlfn.AGGREGATE(1,6,'PPI vertical'!E$174:E$185)*100</f>
        <v>114.07148212946727</v>
      </c>
      <c r="G232">
        <f>'PPI vertical'!G232/_xlfn.AGGREGATE(1,6,'PPI vertical'!G$174:G$185)*100</f>
        <v>114.18174034036197</v>
      </c>
      <c r="H232">
        <f>'PPI vertical'!H232/_xlfn.AGGREGATE(1,6,'PPI vertical'!H$174:H$185)*100</f>
        <v>129.67900675878735</v>
      </c>
      <c r="I232">
        <f>'PPI vertical'!I232/_xlfn.AGGREGATE(1,6,'PPI vertical'!I$174:I$185)*100</f>
        <v>156.86946701889551</v>
      </c>
      <c r="J232">
        <f>'PPI vertical'!J232/_xlfn.AGGREGATE(1,6,'PPI vertical'!J$174:J$185)*100</f>
        <v>122.24882619792888</v>
      </c>
      <c r="K232">
        <f>'PPI vertical'!K232/_xlfn.AGGREGATE(1,6,'PPI vertical'!K$174:K$185)*100</f>
        <v>113.93004295607898</v>
      </c>
      <c r="L232">
        <f>'PPI vertical'!L232/_xlfn.AGGREGATE(1,6,'PPI vertical'!L$174:L$185)*100</f>
        <v>118.43769740026416</v>
      </c>
      <c r="M232">
        <f>'PPI vertical'!M232/_xlfn.AGGREGATE(1,6,'PPI vertical'!M$174:M$185)*100</f>
        <v>104.75547410051101</v>
      </c>
      <c r="O232">
        <f>'PPI vertical'!O232/_xlfn.AGGREGATE(1,6,'PPI vertical'!O$174:O$185)*100</f>
        <v>114.07148212946727</v>
      </c>
      <c r="Q232">
        <f>'PPI vertical'!Q232/_xlfn.AGGREGATE(1,6,'PPI vertical'!Q$174:Q$185)*100</f>
        <v>0</v>
      </c>
      <c r="R232">
        <f>'PPI vertical'!R232/_xlfn.AGGREGATE(1,6,'PPI vertical'!R$174:R$185)*100</f>
        <v>103.59136738605095</v>
      </c>
      <c r="S232">
        <f>'PPI vertical'!S232/_xlfn.AGGREGATE(1,6,'PPI vertical'!S$174:S$185)*100</f>
        <v>103.34928229665093</v>
      </c>
      <c r="T232">
        <f>'PPI vertical'!T232/_xlfn.AGGREGATE(1,6,'PPI vertical'!T$174:T$185)*100</f>
        <v>105.00548045305102</v>
      </c>
      <c r="U232">
        <f>'PPI vertical'!U232/_xlfn.AGGREGATE(1,6,'PPI vertical'!U$174:U$185)*100</f>
        <v>114.07148212946727</v>
      </c>
      <c r="V232">
        <f>'PPI vertical'!V232/_xlfn.AGGREGATE(1,6,'PPI vertical'!V$174:V$185)*100</f>
        <v>110.83755003398524</v>
      </c>
      <c r="W232">
        <f>'PPI vertical'!W232/_xlfn.AGGREGATE(1,6,'PPI vertical'!W$174:W$185)*100</f>
        <v>0</v>
      </c>
      <c r="X232">
        <f>'PPI vertical'!X232/_xlfn.AGGREGATE(1,6,'PPI vertical'!X$174:X$185)*100</f>
        <v>0</v>
      </c>
      <c r="Y232">
        <f>'PPI vertical'!Y232/_xlfn.AGGREGATE(1,6,'PPI vertical'!Y$78:Y$89)*100</f>
        <v>0</v>
      </c>
      <c r="Z232">
        <f t="shared" si="5"/>
        <v>0</v>
      </c>
      <c r="AA232">
        <f>'PPI vertical'!Z232/_xlfn.AGGREGATE(1,6,'PPI vertical'!Z$174:Z$185)*100</f>
        <v>93.426052046742143</v>
      </c>
      <c r="AB232">
        <f>'PPI vertical'!AA232/_xlfn.AGGREGATE(1,6,'PPI vertical'!AA$174:AA$185)*100</f>
        <v>103.03816228232688</v>
      </c>
      <c r="AC232">
        <f>'PPI vertical'!AB232/_xlfn.AGGREGATE(1,6,'PPI vertical'!AB$174:AB$185)*100</f>
        <v>0</v>
      </c>
      <c r="AD232">
        <f>'PPI vertical'!AC232/_xlfn.AGGREGATE(1,6,'PPI vertical'!AC$174:AC$185)*100</f>
        <v>103.41258531463255</v>
      </c>
      <c r="AE232">
        <f>'PPI vertical'!AD232/_xlfn.AGGREGATE(1,6,'PPI vertical'!AD$174:AD$185)*100</f>
        <v>105.42848728772003</v>
      </c>
      <c r="AF232">
        <f>'PPI vertical'!AE232/_xlfn.AGGREGATE(1,6,'PPI vertical'!AE$174:AE$185)*100</f>
        <v>0</v>
      </c>
      <c r="AG232">
        <f>'PPI vertical'!AF232/_xlfn.AGGREGATE(1,6,'PPI vertical'!AF$174:AF$185)*100</f>
        <v>108.11715481171484</v>
      </c>
      <c r="AH232">
        <f>'PPI vertical'!AG232/_xlfn.AGGREGATE(1,6,'PPI vertical'!AG$174:AG$185)*100</f>
        <v>124.17972862171112</v>
      </c>
      <c r="AI232">
        <f>'PPI vertical'!AH232/_xlfn.AGGREGATE(1,6,'PPI vertical'!AH$174:AH$185)*100</f>
        <v>105.26315789473651</v>
      </c>
      <c r="AJ232">
        <f>'PPI vertical'!AI232/_xlfn.AGGREGATE(1,6,'PPI vertical'!AI$174:AI$185)*100</f>
        <v>105.50152008686217</v>
      </c>
      <c r="AK232">
        <f>'PPI vertical'!AJ232/_xlfn.AGGREGATE(1,6,'PPI vertical'!AJ$174:AJ$185)*100</f>
        <v>134.76838492392031</v>
      </c>
      <c r="AL232">
        <f>'PPI vertical'!AK232/_xlfn.AGGREGATE(1,6,'PPI vertical'!AK$174:AK$185)*100</f>
        <v>114.03335110028132</v>
      </c>
      <c r="AM232">
        <f>'PPI vertical'!AL232/_xlfn.AGGREGATE(1,6,'PPI vertical'!AL$174:AL$185)*100</f>
        <v>105.89213403872384</v>
      </c>
      <c r="AN232">
        <f>'PPI vertical'!AM232/_xlfn.AGGREGATE(1,6,'PPI vertical'!AM$174:AM$185)*100</f>
        <v>68.362517747278801</v>
      </c>
      <c r="AO232">
        <f>'PPI vertical'!AN232/_xlfn.AGGREGATE(1,6,'PPI vertical'!AN$174:AN$185)*100</f>
        <v>107.63002180006227</v>
      </c>
      <c r="AP232">
        <f>'PPI vertical'!AO232/_xlfn.AGGREGATE(1,6,'PPI vertical'!AO$174:AO$185)*100</f>
        <v>105.92648162040538</v>
      </c>
      <c r="AQ232">
        <f>'PPI vertical'!AP232/_xlfn.AGGREGATE(1,6,'PPI vertical'!AP$174:AP$185)*100</f>
        <v>125.79376825760143</v>
      </c>
      <c r="AS232">
        <f>'PPI vertical'!AR232/_xlfn.AGGREGATE(1,6,'PPI vertical'!AR$174:AR$185)*100</f>
        <v>125.18025006845002</v>
      </c>
      <c r="AT232">
        <f>'PPI vertical'!AS232/_xlfn.AGGREGATE(1,6,'PPI vertical'!AS$174:AS$185)*100</f>
        <v>102.75894988066779</v>
      </c>
      <c r="AU232">
        <f>'PPI vertical'!AT232/_xlfn.AGGREGATE(1,6,'PPI vertical'!AT$174:AT$185)*100</f>
        <v>97.831912302070378</v>
      </c>
      <c r="AV232">
        <f>'PPI vertical'!AU232/_xlfn.AGGREGATE(1,6,'PPI vertical'!AU$174:AU$185)*100</f>
        <v>0</v>
      </c>
      <c r="AW232">
        <f>'PPI vertical'!AV232/_xlfn.AGGREGATE(1,6,'PPI vertical'!AV$174:AV$185)*100</f>
        <v>182.44107017638513</v>
      </c>
      <c r="AX232" t="e">
        <f>'PPI vertical'!AW232/_xlfn.AGGREGATE(1,6,'PPI vertical'!AW$174:AW$185)*100</f>
        <v>#DIV/0!</v>
      </c>
      <c r="AY232">
        <f>'PPI vertical'!AX232/_xlfn.AGGREGATE(1,6,'PPI vertical'!AX$174:AX$185)*100</f>
        <v>113.1905674527121</v>
      </c>
      <c r="AZ232">
        <f>'PPI vertical'!AY232/_xlfn.AGGREGATE(1,6,'PPI vertical'!AY$174:AY$185)*100</f>
        <v>107.61883102115107</v>
      </c>
      <c r="BA232">
        <f>'PPI vertical'!AZ232/_xlfn.AGGREGATE(1,6,'PPI vertical'!AZ$174:AZ$185)*100</f>
        <v>141.19003713996315</v>
      </c>
      <c r="BB232">
        <f>'PPI vertical'!BA232/_xlfn.AGGREGATE(1,6,'PPI vertical'!BA$174:BA$185)*100</f>
        <v>0</v>
      </c>
    </row>
    <row r="233" spans="2:54" x14ac:dyDescent="0.25">
      <c r="B233" t="s">
        <v>276</v>
      </c>
      <c r="C233">
        <f>'PPI vertical'!C233/_xlfn.AGGREGATE(1,6,'PPI vertical'!C$174:C$185)*100</f>
        <v>462.14754350135883</v>
      </c>
      <c r="E233">
        <f>'PPI vertical'!E233/_xlfn.AGGREGATE(1,6,'PPI vertical'!E$174:E$185)*100</f>
        <v>114.57135716070982</v>
      </c>
      <c r="G233">
        <f>'PPI vertical'!G233/_xlfn.AGGREGATE(1,6,'PPI vertical'!G$174:G$185)*100</f>
        <v>114.56705554960931</v>
      </c>
      <c r="H233">
        <f>'PPI vertical'!H233/_xlfn.AGGREGATE(1,6,'PPI vertical'!H$174:H$185)*100</f>
        <v>132.71325965144104</v>
      </c>
      <c r="I233">
        <f>'PPI vertical'!I233/_xlfn.AGGREGATE(1,6,'PPI vertical'!I$174:I$185)*100</f>
        <v>160.53560265381472</v>
      </c>
      <c r="J233">
        <f>'PPI vertical'!J233/_xlfn.AGGREGATE(1,6,'PPI vertical'!J$174:J$185)*100</f>
        <v>123.40387809653475</v>
      </c>
      <c r="K233">
        <f>'PPI vertical'!K233/_xlfn.AGGREGATE(1,6,'PPI vertical'!K$174:K$185)*100</f>
        <v>113.82484439379238</v>
      </c>
      <c r="L233">
        <f>'PPI vertical'!L233/_xlfn.AGGREGATE(1,6,'PPI vertical'!L$174:L$185)*100</f>
        <v>118.91022748714045</v>
      </c>
      <c r="M233">
        <f>'PPI vertical'!M233/_xlfn.AGGREGATE(1,6,'PPI vertical'!M$174:M$185)*100</f>
        <v>105.10272981576203</v>
      </c>
      <c r="O233">
        <f>'PPI vertical'!O233/_xlfn.AGGREGATE(1,6,'PPI vertical'!O$174:O$185)*100</f>
        <v>114.57135716070982</v>
      </c>
      <c r="Q233">
        <f>'PPI vertical'!Q233/_xlfn.AGGREGATE(1,6,'PPI vertical'!Q$174:Q$185)*100</f>
        <v>0</v>
      </c>
      <c r="R233">
        <f>'PPI vertical'!R233/_xlfn.AGGREGATE(1,6,'PPI vertical'!R$174:R$185)*100</f>
        <v>103.69135905341228</v>
      </c>
      <c r="S233">
        <f>'PPI vertical'!S233/_xlfn.AGGREGATE(1,6,'PPI vertical'!S$174:S$185)*100</f>
        <v>103.45969819654013</v>
      </c>
      <c r="T233">
        <f>'PPI vertical'!T233/_xlfn.AGGREGATE(1,6,'PPI vertical'!T$174:T$185)*100</f>
        <v>105.55352575812952</v>
      </c>
      <c r="U233">
        <f>'PPI vertical'!U233/_xlfn.AGGREGATE(1,6,'PPI vertical'!U$174:U$185)*100</f>
        <v>114.57135716070982</v>
      </c>
      <c r="V233">
        <f>'PPI vertical'!V233/_xlfn.AGGREGATE(1,6,'PPI vertical'!V$174:V$185)*100</f>
        <v>111.47194320670582</v>
      </c>
      <c r="W233">
        <f>'PPI vertical'!W233/_xlfn.AGGREGATE(1,6,'PPI vertical'!W$174:W$185)*100</f>
        <v>0</v>
      </c>
      <c r="X233">
        <f>'PPI vertical'!X233/_xlfn.AGGREGATE(1,6,'PPI vertical'!X$174:X$185)*100</f>
        <v>0</v>
      </c>
      <c r="Y233">
        <f>'PPI vertical'!Y233/_xlfn.AGGREGATE(1,6,'PPI vertical'!Y$78:Y$89)*100</f>
        <v>0</v>
      </c>
      <c r="Z233">
        <f t="shared" si="5"/>
        <v>0</v>
      </c>
      <c r="AA233">
        <f>'PPI vertical'!Z233/_xlfn.AGGREGATE(1,6,'PPI vertical'!Z$174:Z$185)*100</f>
        <v>93.167969030038435</v>
      </c>
      <c r="AB233">
        <f>'PPI vertical'!AA233/_xlfn.AGGREGATE(1,6,'PPI vertical'!AA$174:AA$185)*100</f>
        <v>103.03816228232688</v>
      </c>
      <c r="AC233">
        <f>'PPI vertical'!AB233/_xlfn.AGGREGATE(1,6,'PPI vertical'!AB$174:AB$185)*100</f>
        <v>0</v>
      </c>
      <c r="AD233">
        <f>'PPI vertical'!AC233/_xlfn.AGGREGATE(1,6,'PPI vertical'!AC$174:AC$185)*100</f>
        <v>103.70259256481434</v>
      </c>
      <c r="AE233">
        <f>'PPI vertical'!AD233/_xlfn.AGGREGATE(1,6,'PPI vertical'!AD$174:AD$185)*100</f>
        <v>104.95729851771894</v>
      </c>
      <c r="AF233">
        <f>'PPI vertical'!AE233/_xlfn.AGGREGATE(1,6,'PPI vertical'!AE$174:AE$185)*100</f>
        <v>0</v>
      </c>
      <c r="AG233">
        <f>'PPI vertical'!AF233/_xlfn.AGGREGATE(1,6,'PPI vertical'!AF$174:AF$185)*100</f>
        <v>107.89400278940018</v>
      </c>
      <c r="AH233">
        <f>'PPI vertical'!AG233/_xlfn.AGGREGATE(1,6,'PPI vertical'!AG$174:AG$185)*100</f>
        <v>124.73965288436841</v>
      </c>
      <c r="AI233">
        <f>'PPI vertical'!AH233/_xlfn.AGGREGATE(1,6,'PPI vertical'!AH$174:AH$185)*100</f>
        <v>105.35972959922759</v>
      </c>
      <c r="AJ233">
        <f>'PPI vertical'!AI233/_xlfn.AGGREGATE(1,6,'PPI vertical'!AI$174:AI$185)*100</f>
        <v>105.83930510314876</v>
      </c>
      <c r="AK233">
        <f>'PPI vertical'!AJ233/_xlfn.AGGREGATE(1,6,'PPI vertical'!AJ$174:AJ$185)*100</f>
        <v>134.16553464781521</v>
      </c>
      <c r="AL233">
        <f>'PPI vertical'!AK233/_xlfn.AGGREGATE(1,6,'PPI vertical'!AK$174:AK$185)*100</f>
        <v>113.75923246782908</v>
      </c>
      <c r="AM233">
        <f>'PPI vertical'!AL233/_xlfn.AGGREGATE(1,6,'PPI vertical'!AL$174:AL$185)*100</f>
        <v>105.84560836823194</v>
      </c>
      <c r="AN233">
        <f>'PPI vertical'!AM233/_xlfn.AGGREGATE(1,6,'PPI vertical'!AM$174:AM$185)*100</f>
        <v>68.362517747278801</v>
      </c>
      <c r="AO233">
        <f>'PPI vertical'!AN233/_xlfn.AGGREGATE(1,6,'PPI vertical'!AN$174:AN$185)*100</f>
        <v>108.0037371535352</v>
      </c>
      <c r="AP233">
        <f>'PPI vertical'!AO233/_xlfn.AGGREGATE(1,6,'PPI vertical'!AO$174:AO$185)*100</f>
        <v>106.02650662665687</v>
      </c>
      <c r="AQ233">
        <f>'PPI vertical'!AP233/_xlfn.AGGREGATE(1,6,'PPI vertical'!AP$174:AP$185)*100</f>
        <v>125.31269648235302</v>
      </c>
      <c r="AS233">
        <f>'PPI vertical'!AR233/_xlfn.AGGREGATE(1,6,'PPI vertical'!AR$174:AR$185)*100</f>
        <v>125.39928812631238</v>
      </c>
      <c r="AT233">
        <f>'PPI vertical'!AS233/_xlfn.AGGREGATE(1,6,'PPI vertical'!AS$174:AS$185)*100</f>
        <v>102.41527446300738</v>
      </c>
      <c r="AU233">
        <f>'PPI vertical'!AT233/_xlfn.AGGREGATE(1,6,'PPI vertical'!AT$174:AT$185)*100</f>
        <v>98.12423873325254</v>
      </c>
      <c r="AV233">
        <f>'PPI vertical'!AU233/_xlfn.AGGREGATE(1,6,'PPI vertical'!AU$174:AU$185)*100</f>
        <v>0</v>
      </c>
      <c r="AW233">
        <f>'PPI vertical'!AV233/_xlfn.AGGREGATE(1,6,'PPI vertical'!AV$174:AV$185)*100</f>
        <v>183.69922865310971</v>
      </c>
      <c r="AX233" t="e">
        <f>'PPI vertical'!AW233/_xlfn.AGGREGATE(1,6,'PPI vertical'!AW$174:AW$185)*100</f>
        <v>#DIV/0!</v>
      </c>
      <c r="AY233">
        <f>'PPI vertical'!AX233/_xlfn.AGGREGATE(1,6,'PPI vertical'!AX$174:AX$185)*100</f>
        <v>112.99058411799012</v>
      </c>
      <c r="AZ233">
        <f>'PPI vertical'!AY233/_xlfn.AGGREGATE(1,6,'PPI vertical'!AY$174:AY$185)*100</f>
        <v>107.70980213782082</v>
      </c>
      <c r="BA233">
        <f>'PPI vertical'!AZ233/_xlfn.AGGREGATE(1,6,'PPI vertical'!AZ$174:AZ$185)*100</f>
        <v>139.61301716749347</v>
      </c>
      <c r="BB233">
        <f>'PPI vertical'!BA233/_xlfn.AGGREGATE(1,6,'PPI vertical'!BA$174:BA$185)*100</f>
        <v>0</v>
      </c>
    </row>
    <row r="234" spans="2:54" x14ac:dyDescent="0.25">
      <c r="B234" t="s">
        <v>277</v>
      </c>
      <c r="C234">
        <f>'PPI vertical'!C234/_xlfn.AGGREGATE(1,6,'PPI vertical'!C$174:C$185)*100</f>
        <v>470.87853294874236</v>
      </c>
      <c r="E234">
        <f>'PPI vertical'!E234/_xlfn.AGGREGATE(1,6,'PPI vertical'!E$174:E$185)*100</f>
        <v>114.07148212946727</v>
      </c>
      <c r="G234">
        <f>'PPI vertical'!G234/_xlfn.AGGREGATE(1,6,'PPI vertical'!G$174:G$185)*100</f>
        <v>114.05330193727983</v>
      </c>
      <c r="H234">
        <f>'PPI vertical'!H234/_xlfn.AGGREGATE(1,6,'PPI vertical'!H$174:H$185)*100</f>
        <v>132.54427994465198</v>
      </c>
      <c r="I234">
        <f>'PPI vertical'!I234/_xlfn.AGGREGATE(1,6,'PPI vertical'!I$174:I$185)*100</f>
        <v>160.32991187561757</v>
      </c>
      <c r="J234">
        <f>'PPI vertical'!J234/_xlfn.AGGREGATE(1,6,'PPI vertical'!J$174:J$185)*100</f>
        <v>123.19386866042485</v>
      </c>
      <c r="K234">
        <f>'PPI vertical'!K234/_xlfn.AGGREGATE(1,6,'PPI vertical'!K$174:K$185)*100</f>
        <v>113.82484439379238</v>
      </c>
      <c r="L234">
        <f>'PPI vertical'!L234/_xlfn.AGGREGATE(1,6,'PPI vertical'!L$174:L$185)*100</f>
        <v>118.04392232786714</v>
      </c>
      <c r="M234">
        <f>'PPI vertical'!M234/_xlfn.AGGREGATE(1,6,'PPI vertical'!M$174:M$185)*100</f>
        <v>104.98697791067804</v>
      </c>
      <c r="O234">
        <f>'PPI vertical'!O234/_xlfn.AGGREGATE(1,6,'PPI vertical'!O$174:O$185)*100</f>
        <v>114.07148212946727</v>
      </c>
      <c r="Q234">
        <f>'PPI vertical'!Q234/_xlfn.AGGREGATE(1,6,'PPI vertical'!Q$174:Q$185)*100</f>
        <v>0</v>
      </c>
      <c r="R234">
        <f>'PPI vertical'!R234/_xlfn.AGGREGATE(1,6,'PPI vertical'!R$174:R$185)*100</f>
        <v>103.59136738605095</v>
      </c>
      <c r="S234">
        <f>'PPI vertical'!S234/_xlfn.AGGREGATE(1,6,'PPI vertical'!S$174:S$185)*100</f>
        <v>103.90136179609877</v>
      </c>
      <c r="T234">
        <f>'PPI vertical'!T234/_xlfn.AGGREGATE(1,6,'PPI vertical'!T$174:T$185)*100</f>
        <v>105.00548045305102</v>
      </c>
      <c r="U234">
        <f>'PPI vertical'!U234/_xlfn.AGGREGATE(1,6,'PPI vertical'!U$174:U$185)*100</f>
        <v>114.07148212946727</v>
      </c>
      <c r="V234">
        <f>'PPI vertical'!V234/_xlfn.AGGREGATE(1,6,'PPI vertical'!V$174:V$185)*100</f>
        <v>111.83445359111781</v>
      </c>
      <c r="W234">
        <f>'PPI vertical'!W234/_xlfn.AGGREGATE(1,6,'PPI vertical'!W$174:W$185)*100</f>
        <v>0</v>
      </c>
      <c r="X234">
        <f>'PPI vertical'!X234/_xlfn.AGGREGATE(1,6,'PPI vertical'!X$174:X$185)*100</f>
        <v>0</v>
      </c>
      <c r="Y234">
        <f>'PPI vertical'!Y234/_xlfn.AGGREGATE(1,6,'PPI vertical'!Y$78:Y$89)*100</f>
        <v>0</v>
      </c>
      <c r="Z234">
        <f t="shared" si="5"/>
        <v>0</v>
      </c>
      <c r="AA234">
        <f>'PPI vertical'!Z234/_xlfn.AGGREGATE(1,6,'PPI vertical'!Z$174:Z$185)*100</f>
        <v>92.221664635458083</v>
      </c>
      <c r="AB234">
        <f>'PPI vertical'!AA234/_xlfn.AGGREGATE(1,6,'PPI vertical'!AA$174:AA$185)*100</f>
        <v>102.81585772508375</v>
      </c>
      <c r="AC234">
        <f>'PPI vertical'!AB234/_xlfn.AGGREGATE(1,6,'PPI vertical'!AB$174:AB$185)*100</f>
        <v>0</v>
      </c>
      <c r="AD234">
        <f>'PPI vertical'!AC234/_xlfn.AGGREGATE(1,6,'PPI vertical'!AC$174:AC$185)*100</f>
        <v>104.08260206505172</v>
      </c>
      <c r="AE234">
        <f>'PPI vertical'!AD234/_xlfn.AGGREGATE(1,6,'PPI vertical'!AD$174:AD$185)*100</f>
        <v>104.83950132521802</v>
      </c>
      <c r="AF234">
        <f>'PPI vertical'!AE234/_xlfn.AGGREGATE(1,6,'PPI vertical'!AE$174:AE$185)*100</f>
        <v>0</v>
      </c>
      <c r="AG234">
        <f>'PPI vertical'!AF234/_xlfn.AGGREGATE(1,6,'PPI vertical'!AF$174:AF$185)*100</f>
        <v>108.56345885634524</v>
      </c>
      <c r="AH234">
        <f>'PPI vertical'!AG234/_xlfn.AGGREGATE(1,6,'PPI vertical'!AG$174:AG$185)*100</f>
        <v>124.17972862171112</v>
      </c>
      <c r="AI234">
        <f>'PPI vertical'!AH234/_xlfn.AGGREGATE(1,6,'PPI vertical'!AH$174:AH$185)*100</f>
        <v>105.45630130371775</v>
      </c>
      <c r="AJ234">
        <f>'PPI vertical'!AI234/_xlfn.AGGREGATE(1,6,'PPI vertical'!AI$174:AI$185)*100</f>
        <v>106.28968512486455</v>
      </c>
      <c r="AK234">
        <f>'PPI vertical'!AJ234/_xlfn.AGGREGATE(1,6,'PPI vertical'!AJ$174:AJ$185)*100</f>
        <v>136.21040278436499</v>
      </c>
      <c r="AL234">
        <f>'PPI vertical'!AK234/_xlfn.AGGREGATE(1,6,'PPI vertical'!AK$174:AK$185)*100</f>
        <v>114.30746973273436</v>
      </c>
      <c r="AM234">
        <f>'PPI vertical'!AL234/_xlfn.AGGREGATE(1,6,'PPI vertical'!AL$174:AL$185)*100</f>
        <v>105.47028831505416</v>
      </c>
      <c r="AN234">
        <f>'PPI vertical'!AM234/_xlfn.AGGREGATE(1,6,'PPI vertical'!AM$174:AM$185)*100</f>
        <v>68.220539517274048</v>
      </c>
      <c r="AO234">
        <f>'PPI vertical'!AN234/_xlfn.AGGREGATE(1,6,'PPI vertical'!AN$174:AN$185)*100</f>
        <v>108.47088134537526</v>
      </c>
      <c r="AP234">
        <f>'PPI vertical'!AO234/_xlfn.AGGREGATE(1,6,'PPI vertical'!AO$174:AO$185)*100</f>
        <v>106.12653163290835</v>
      </c>
      <c r="AQ234">
        <f>'PPI vertical'!AP234/_xlfn.AGGREGATE(1,6,'PPI vertical'!AP$174:AP$185)*100</f>
        <v>126.78841665777819</v>
      </c>
      <c r="AS234">
        <f>'PPI vertical'!AR234/_xlfn.AGGREGATE(1,6,'PPI vertical'!AR$174:AR$185)*100</f>
        <v>125.72784521310592</v>
      </c>
      <c r="AT234">
        <f>'PPI vertical'!AS234/_xlfn.AGGREGATE(1,6,'PPI vertical'!AS$174:AS$185)*100</f>
        <v>103.10262529832912</v>
      </c>
      <c r="AU234">
        <f>'PPI vertical'!AT234/_xlfn.AGGREGATE(1,6,'PPI vertical'!AT$174:AT$185)*100</f>
        <v>99.001929354445679</v>
      </c>
      <c r="AV234">
        <f>'PPI vertical'!AU234/_xlfn.AGGREGATE(1,6,'PPI vertical'!AU$174:AU$185)*100</f>
        <v>0</v>
      </c>
      <c r="AW234">
        <f>'PPI vertical'!AV234/_xlfn.AGGREGATE(1,6,'PPI vertical'!AV$174:AV$185)*100</f>
        <v>187.07319704406964</v>
      </c>
      <c r="AX234" t="e">
        <f>'PPI vertical'!AW234/_xlfn.AGGREGATE(1,6,'PPI vertical'!AW$174:AW$185)*100</f>
        <v>#DIV/0!</v>
      </c>
      <c r="AY234">
        <f>'PPI vertical'!AX234/_xlfn.AGGREGATE(1,6,'PPI vertical'!AX$174:AX$185)*100</f>
        <v>113.0905757853516</v>
      </c>
      <c r="AZ234">
        <f>'PPI vertical'!AY234/_xlfn.AGGREGATE(1,6,'PPI vertical'!AY$174:AY$185)*100</f>
        <v>108.25562883784382</v>
      </c>
      <c r="BA234">
        <f>'PPI vertical'!AZ234/_xlfn.AGGREGATE(1,6,'PPI vertical'!AZ$174:AZ$185)*100</f>
        <v>136.55870971093157</v>
      </c>
      <c r="BB234">
        <f>'PPI vertical'!BA234/_xlfn.AGGREGATE(1,6,'PPI vertical'!BA$174:BA$185)*100</f>
        <v>0</v>
      </c>
    </row>
    <row r="235" spans="2:54" x14ac:dyDescent="0.25">
      <c r="B235" t="s">
        <v>278</v>
      </c>
      <c r="C235">
        <f>'PPI vertical'!C235/_xlfn.AGGREGATE(1,6,'PPI vertical'!C$174:C$185)*100</f>
        <v>476.14174025506031</v>
      </c>
      <c r="E235">
        <f>'PPI vertical'!E235/_xlfn.AGGREGATE(1,6,'PPI vertical'!E$174:E$185)*100</f>
        <v>112.97175706073463</v>
      </c>
      <c r="G235">
        <f>'PPI vertical'!G235/_xlfn.AGGREGATE(1,6,'PPI vertical'!G$174:G$185)*100</f>
        <v>113.02579471261893</v>
      </c>
      <c r="H235">
        <f>'PPI vertical'!H235/_xlfn.AGGREGATE(1,6,'PPI vertical'!H$174:H$185)*100</f>
        <v>132.5028775093711</v>
      </c>
      <c r="I235">
        <f>'PPI vertical'!I235/_xlfn.AGGREGATE(1,6,'PPI vertical'!I$174:I$185)*100</f>
        <v>160.28151404545389</v>
      </c>
      <c r="J235">
        <f>'PPI vertical'!J235/_xlfn.AGGREGATE(1,6,'PPI vertical'!J$174:J$185)*100</f>
        <v>121.49045878975325</v>
      </c>
      <c r="K235">
        <f>'PPI vertical'!K235/_xlfn.AGGREGATE(1,6,'PPI vertical'!K$174:K$185)*100</f>
        <v>113.29885158236132</v>
      </c>
      <c r="L235">
        <f>'PPI vertical'!L235/_xlfn.AGGREGATE(1,6,'PPI vertical'!L$174:L$185)*100</f>
        <v>116.84290835705535</v>
      </c>
      <c r="M235">
        <f>'PPI vertical'!M235/_xlfn.AGGREGATE(1,6,'PPI vertical'!M$174:M$185)*100</f>
        <v>102.20893218867553</v>
      </c>
      <c r="O235">
        <f>'PPI vertical'!O235/_xlfn.AGGREGATE(1,6,'PPI vertical'!O$174:O$185)*100</f>
        <v>112.97175706073463</v>
      </c>
      <c r="Q235">
        <f>'PPI vertical'!Q235/_xlfn.AGGREGATE(1,6,'PPI vertical'!Q$174:Q$185)*100</f>
        <v>0</v>
      </c>
      <c r="R235">
        <f>'PPI vertical'!R235/_xlfn.AGGREGATE(1,6,'PPI vertical'!R$174:R$185)*100</f>
        <v>102.99141738188484</v>
      </c>
      <c r="S235">
        <f>'PPI vertical'!S235/_xlfn.AGGREGATE(1,6,'PPI vertical'!S$174:S$185)*100</f>
        <v>103.68052999631945</v>
      </c>
      <c r="T235">
        <f>'PPI vertical'!T235/_xlfn.AGGREGATE(1,6,'PPI vertical'!T$174:T$185)*100</f>
        <v>102.70369017172088</v>
      </c>
      <c r="U235">
        <f>'PPI vertical'!U235/_xlfn.AGGREGATE(1,6,'PPI vertical'!U$174:U$185)*100</f>
        <v>112.97175706073463</v>
      </c>
      <c r="V235">
        <f>'PPI vertical'!V235/_xlfn.AGGREGATE(1,6,'PPI vertical'!V$174:V$185)*100</f>
        <v>110.74692243788185</v>
      </c>
      <c r="W235">
        <f>'PPI vertical'!W235/_xlfn.AGGREGATE(1,6,'PPI vertical'!W$174:W$185)*100</f>
        <v>0</v>
      </c>
      <c r="X235">
        <f>'PPI vertical'!X235/_xlfn.AGGREGATE(1,6,'PPI vertical'!X$174:X$185)*100</f>
        <v>0</v>
      </c>
      <c r="Y235">
        <f>'PPI vertical'!Y235/_xlfn.AGGREGATE(1,6,'PPI vertical'!Y$78:Y$89)*100</f>
        <v>0</v>
      </c>
      <c r="Z235">
        <f t="shared" si="5"/>
        <v>0</v>
      </c>
      <c r="AA235">
        <f>'PPI vertical'!Z235/_xlfn.AGGREGATE(1,6,'PPI vertical'!Z$174:Z$185)*100</f>
        <v>94.028245752384123</v>
      </c>
      <c r="AB235">
        <f>'PPI vertical'!AA235/_xlfn.AGGREGATE(1,6,'PPI vertical'!AA$174:AA$185)*100</f>
        <v>102.37124861059654</v>
      </c>
      <c r="AC235">
        <f>'PPI vertical'!AB235/_xlfn.AGGREGATE(1,6,'PPI vertical'!AB$174:AB$185)*100</f>
        <v>0</v>
      </c>
      <c r="AD235">
        <f>'PPI vertical'!AC235/_xlfn.AGGREGATE(1,6,'PPI vertical'!AC$174:AC$185)*100</f>
        <v>103.74259356483937</v>
      </c>
      <c r="AE235">
        <f>'PPI vertical'!AD235/_xlfn.AGGREGATE(1,6,'PPI vertical'!AD$174:AD$185)*100</f>
        <v>104.60390694021791</v>
      </c>
      <c r="AF235">
        <f>'PPI vertical'!AE235/_xlfn.AGGREGATE(1,6,'PPI vertical'!AE$174:AE$185)*100</f>
        <v>0</v>
      </c>
      <c r="AG235">
        <f>'PPI vertical'!AF235/_xlfn.AGGREGATE(1,6,'PPI vertical'!AF$174:AF$185)*100</f>
        <v>108.11715481171484</v>
      </c>
      <c r="AH235">
        <f>'PPI vertical'!AG235/_xlfn.AGGREGATE(1,6,'PPI vertical'!AG$174:AG$185)*100</f>
        <v>124.08994121210921</v>
      </c>
      <c r="AI235">
        <f>'PPI vertical'!AH235/_xlfn.AGGREGATE(1,6,'PPI vertical'!AH$174:AH$185)*100</f>
        <v>105.35972959922759</v>
      </c>
      <c r="AJ235">
        <f>'PPI vertical'!AI235/_xlfn.AGGREGATE(1,6,'PPI vertical'!AI$174:AI$185)*100</f>
        <v>105.83930510314876</v>
      </c>
      <c r="AK235">
        <f>'PPI vertical'!AJ235/_xlfn.AGGREGATE(1,6,'PPI vertical'!AJ$174:AJ$185)*100</f>
        <v>135.73776816789842</v>
      </c>
      <c r="AL235">
        <f>'PPI vertical'!AK235/_xlfn.AGGREGATE(1,6,'PPI vertical'!AK$174:AK$185)*100</f>
        <v>114.58158836518658</v>
      </c>
      <c r="AM235">
        <f>'PPI vertical'!AL235/_xlfn.AGGREGATE(1,6,'PPI vertical'!AL$174:AL$185)*100</f>
        <v>105.32652593991321</v>
      </c>
      <c r="AN235">
        <f>'PPI vertical'!AM235/_xlfn.AGGREGATE(1,6,'PPI vertical'!AM$174:AM$185)*100</f>
        <v>68.291528632276425</v>
      </c>
      <c r="AO235">
        <f>'PPI vertical'!AN235/_xlfn.AGGREGATE(1,6,'PPI vertical'!AN$174:AN$185)*100</f>
        <v>108.28402366863925</v>
      </c>
      <c r="AP235">
        <f>'PPI vertical'!AO235/_xlfn.AGGREGATE(1,6,'PPI vertical'!AO$174:AO$185)*100</f>
        <v>105.92648162040538</v>
      </c>
      <c r="AQ235">
        <f>'PPI vertical'!AP235/_xlfn.AGGREGATE(1,6,'PPI vertical'!AP$174:AP$185)*100</f>
        <v>125.96279347593196</v>
      </c>
      <c r="AS235">
        <f>'PPI vertical'!AR235/_xlfn.AGGREGATE(1,6,'PPI vertical'!AR$174:AR$185)*100</f>
        <v>126.05640229990023</v>
      </c>
      <c r="AT235">
        <f>'PPI vertical'!AS235/_xlfn.AGGREGATE(1,6,'PPI vertical'!AS$174:AS$185)*100</f>
        <v>102.1861575178995</v>
      </c>
      <c r="AU235">
        <f>'PPI vertical'!AT235/_xlfn.AGGREGATE(1,6,'PPI vertical'!AT$174:AT$185)*100</f>
        <v>98.611449451888163</v>
      </c>
      <c r="AV235">
        <f>'PPI vertical'!AU235/_xlfn.AGGREGATE(1,6,'PPI vertical'!AU$174:AU$185)*100</f>
        <v>0</v>
      </c>
      <c r="AW235">
        <f>'PPI vertical'!AV235/_xlfn.AGGREGATE(1,6,'PPI vertical'!AV$174:AV$185)*100</f>
        <v>187.97130373806564</v>
      </c>
      <c r="AX235" t="e">
        <f>'PPI vertical'!AW235/_xlfn.AGGREGATE(1,6,'PPI vertical'!AW$174:AW$185)*100</f>
        <v>#DIV/0!</v>
      </c>
      <c r="AY235">
        <f>'PPI vertical'!AX235/_xlfn.AGGREGATE(1,6,'PPI vertical'!AX$174:AX$185)*100</f>
        <v>112.99058411799012</v>
      </c>
      <c r="AZ235">
        <f>'PPI vertical'!AY235/_xlfn.AGGREGATE(1,6,'PPI vertical'!AY$174:AY$185)*100</f>
        <v>107.70980213782082</v>
      </c>
      <c r="BA235">
        <f>'PPI vertical'!AZ235/_xlfn.AGGREGATE(1,6,'PPI vertical'!AZ$174:AZ$185)*100</f>
        <v>135.46165233877861</v>
      </c>
      <c r="BB235">
        <f>'PPI vertical'!BA235/_xlfn.AGGREGATE(1,6,'PPI vertical'!BA$174:BA$185)*100</f>
        <v>0</v>
      </c>
    </row>
    <row r="236" spans="2:54" x14ac:dyDescent="0.25">
      <c r="B236" t="s">
        <v>279</v>
      </c>
      <c r="C236">
        <f>'PPI vertical'!C236/_xlfn.AGGREGATE(1,6,'PPI vertical'!C$174:C$185)*100</f>
        <v>477.83992670077077</v>
      </c>
      <c r="E236">
        <f>'PPI vertical'!E236/_xlfn.AGGREGATE(1,6,'PPI vertical'!E$174:E$185)*100</f>
        <v>109.97250687328126</v>
      </c>
      <c r="G236">
        <f>'PPI vertical'!G236/_xlfn.AGGREGATE(1,6,'PPI vertical'!G$174:G$185)*100</f>
        <v>109.94327303863913</v>
      </c>
      <c r="H236">
        <f>'PPI vertical'!H236/_xlfn.AGGREGATE(1,6,'PPI vertical'!H$174:H$185)*100</f>
        <v>135.59458029284201</v>
      </c>
      <c r="I236">
        <f>'PPI vertical'!I236/_xlfn.AGGREGATE(1,6,'PPI vertical'!I$174:I$185)*100</f>
        <v>164.02024642561864</v>
      </c>
      <c r="J236">
        <f>'PPI vertical'!J236/_xlfn.AGGREGATE(1,6,'PPI vertical'!J$174:J$185)*100</f>
        <v>120.0437271187716</v>
      </c>
      <c r="K236">
        <f>'PPI vertical'!K236/_xlfn.AGGREGATE(1,6,'PPI vertical'!K$174:K$185)*100</f>
        <v>112.14166739721161</v>
      </c>
      <c r="L236">
        <f>'PPI vertical'!L236/_xlfn.AGGREGATE(1,6,'PPI vertical'!L$174:L$185)*100</f>
        <v>114.35228102414312</v>
      </c>
      <c r="M236">
        <f>'PPI vertical'!M236/_xlfn.AGGREGATE(1,6,'PPI vertical'!M$174:M$185)*100</f>
        <v>100.24114980225714</v>
      </c>
      <c r="O236">
        <f>'PPI vertical'!O236/_xlfn.AGGREGATE(1,6,'PPI vertical'!O$174:O$185)*100</f>
        <v>109.97250687328126</v>
      </c>
      <c r="Q236">
        <f>'PPI vertical'!Q236/_xlfn.AGGREGATE(1,6,'PPI vertical'!Q$174:Q$185)*100</f>
        <v>0</v>
      </c>
      <c r="R236">
        <f>'PPI vertical'!R236/_xlfn.AGGREGATE(1,6,'PPI vertical'!R$174:R$185)*100</f>
        <v>101.49154237146858</v>
      </c>
      <c r="S236">
        <f>'PPI vertical'!S236/_xlfn.AGGREGATE(1,6,'PPI vertical'!S$174:S$185)*100</f>
        <v>103.01803459698145</v>
      </c>
      <c r="T236">
        <f>'PPI vertical'!T236/_xlfn.AGGREGATE(1,6,'PPI vertical'!T$174:T$185)*100</f>
        <v>95.031055900621425</v>
      </c>
      <c r="U236">
        <f>'PPI vertical'!U236/_xlfn.AGGREGATE(1,6,'PPI vertical'!U$174:U$185)*100</f>
        <v>109.97250687328126</v>
      </c>
      <c r="V236">
        <f>'PPI vertical'!V236/_xlfn.AGGREGATE(1,6,'PPI vertical'!V$174:V$185)*100</f>
        <v>109.11562570802789</v>
      </c>
      <c r="W236">
        <f>'PPI vertical'!W236/_xlfn.AGGREGATE(1,6,'PPI vertical'!W$174:W$185)*100</f>
        <v>0</v>
      </c>
      <c r="X236">
        <f>'PPI vertical'!X236/_xlfn.AGGREGATE(1,6,'PPI vertical'!X$174:X$185)*100</f>
        <v>0</v>
      </c>
      <c r="Y236">
        <f>'PPI vertical'!Y236/_xlfn.AGGREGATE(1,6,'PPI vertical'!Y$78:Y$89)*100</f>
        <v>0</v>
      </c>
      <c r="Z236">
        <f t="shared" si="5"/>
        <v>0</v>
      </c>
      <c r="AA236">
        <f>'PPI vertical'!Z236/_xlfn.AGGREGATE(1,6,'PPI vertical'!Z$174:Z$185)*100</f>
        <v>90.931249551939544</v>
      </c>
      <c r="AB236">
        <f>'PPI vertical'!AA236/_xlfn.AGGREGATE(1,6,'PPI vertical'!AA$174:AA$185)*100</f>
        <v>101.25972582437903</v>
      </c>
      <c r="AC236">
        <f>'PPI vertical'!AB236/_xlfn.AGGREGATE(1,6,'PPI vertical'!AB$174:AB$185)*100</f>
        <v>0</v>
      </c>
      <c r="AD236">
        <f>'PPI vertical'!AC236/_xlfn.AGGREGATE(1,6,'PPI vertical'!AC$174:AC$185)*100</f>
        <v>102.82257056426445</v>
      </c>
      <c r="AE236">
        <f>'PPI vertical'!AD236/_xlfn.AGGREGATE(1,6,'PPI vertical'!AD$174:AD$185)*100</f>
        <v>104.60390694021791</v>
      </c>
      <c r="AF236">
        <f>'PPI vertical'!AE236/_xlfn.AGGREGATE(1,6,'PPI vertical'!AE$174:AE$185)*100</f>
        <v>0</v>
      </c>
      <c r="AG236">
        <f>'PPI vertical'!AF236/_xlfn.AGGREGATE(1,6,'PPI vertical'!AF$174:AF$185)*100</f>
        <v>108.22873082287219</v>
      </c>
      <c r="AH236">
        <f>'PPI vertical'!AG236/_xlfn.AGGREGATE(1,6,'PPI vertical'!AG$174:AG$185)*100</f>
        <v>126.51170717665406</v>
      </c>
      <c r="AI236">
        <f>'PPI vertical'!AH236/_xlfn.AGGREGATE(1,6,'PPI vertical'!AH$174:AH$185)*100</f>
        <v>0</v>
      </c>
      <c r="AJ236">
        <f>'PPI vertical'!AI236/_xlfn.AGGREGATE(1,6,'PPI vertical'!AI$174:AI$185)*100</f>
        <v>102.91183496199861</v>
      </c>
      <c r="AK236">
        <f>'PPI vertical'!AJ236/_xlfn.AGGREGATE(1,6,'PPI vertical'!AJ$174:AJ$185)*100</f>
        <v>68.445208947905982</v>
      </c>
      <c r="AL236">
        <f>'PPI vertical'!AK236/_xlfn.AGGREGATE(1,6,'PPI vertical'!AK$174:AK$185)*100</f>
        <v>114.76433412015552</v>
      </c>
      <c r="AM236">
        <f>'PPI vertical'!AL236/_xlfn.AGGREGATE(1,6,'PPI vertical'!AL$174:AL$185)*100</f>
        <v>0</v>
      </c>
      <c r="AN236">
        <f>'PPI vertical'!AM236/_xlfn.AGGREGATE(1,6,'PPI vertical'!AM$174:AM$185)*100</f>
        <v>66.587789872219645</v>
      </c>
      <c r="AO236">
        <f>'PPI vertical'!AN236/_xlfn.AGGREGATE(1,6,'PPI vertical'!AN$174:AN$185)*100</f>
        <v>108.19059483027122</v>
      </c>
      <c r="AP236">
        <f>'PPI vertical'!AO236/_xlfn.AGGREGATE(1,6,'PPI vertical'!AO$174:AO$185)*100</f>
        <v>105.52638159539947</v>
      </c>
      <c r="AQ236">
        <f>'PPI vertical'!AP236/_xlfn.AGGREGATE(1,6,'PPI vertical'!AP$174:AP$185)*100</f>
        <v>124.25953935275447</v>
      </c>
      <c r="AS236">
        <f>'PPI vertical'!AR236/_xlfn.AGGREGATE(1,6,'PPI vertical'!AR$174:AR$185)*100</f>
        <v>126.1659213288314</v>
      </c>
      <c r="AT236">
        <f>'PPI vertical'!AS236/_xlfn.AGGREGATE(1,6,'PPI vertical'!AS$174:AS$185)*100</f>
        <v>99.43675417661062</v>
      </c>
      <c r="AU236">
        <f>'PPI vertical'!AT236/_xlfn.AGGREGATE(1,6,'PPI vertical'!AT$174:AT$185)*100</f>
        <v>97.44214372716236</v>
      </c>
      <c r="AV236">
        <f>'PPI vertical'!AU236/_xlfn.AGGREGATE(1,6,'PPI vertical'!AU$174:AU$185)*100</f>
        <v>0</v>
      </c>
      <c r="AW236">
        <f>'PPI vertical'!AV236/_xlfn.AGGREGATE(1,6,'PPI vertical'!AV$174:AV$185)*100</f>
        <v>189.60974162576247</v>
      </c>
      <c r="AX236" t="e">
        <f>'PPI vertical'!AW236/_xlfn.AGGREGATE(1,6,'PPI vertical'!AW$174:AW$185)*100</f>
        <v>#DIV/0!</v>
      </c>
      <c r="AY236">
        <f>'PPI vertical'!AX236/_xlfn.AGGREGATE(1,6,'PPI vertical'!AX$174:AX$185)*100</f>
        <v>113.59053412215607</v>
      </c>
      <c r="AZ236">
        <f>'PPI vertical'!AY236/_xlfn.AGGREGATE(1,6,'PPI vertical'!AY$174:AY$185)*100</f>
        <v>107.43688878780976</v>
      </c>
      <c r="BA236">
        <f>'PPI vertical'!AZ236/_xlfn.AGGREGATE(1,6,'PPI vertical'!AZ$174:AZ$185)*100</f>
        <v>144.76170687998379</v>
      </c>
      <c r="BB236">
        <f>'PPI vertical'!BA236/_xlfn.AGGREGATE(1,6,'PPI vertical'!BA$174:BA$185)*100</f>
        <v>0</v>
      </c>
    </row>
    <row r="237" spans="2:54" x14ac:dyDescent="0.25">
      <c r="B237" t="s">
        <v>280</v>
      </c>
      <c r="C237">
        <f>'PPI vertical'!C237/_xlfn.AGGREGATE(1,6,'PPI vertical'!C$174:C$185)*100</f>
        <v>471.35265269405318</v>
      </c>
      <c r="E237">
        <f>'PPI vertical'!E237/_xlfn.AGGREGATE(1,6,'PPI vertical'!E$174:E$185)*100</f>
        <v>107.3731567108219</v>
      </c>
      <c r="G237">
        <f>'PPI vertical'!G237/_xlfn.AGGREGATE(1,6,'PPI vertical'!G$174:G$185)*100</f>
        <v>107.37450497698784</v>
      </c>
      <c r="H237">
        <f>'PPI vertical'!H237/_xlfn.AGGREGATE(1,6,'PPI vertical'!H$174:H$185)*100</f>
        <v>135.73740264710833</v>
      </c>
      <c r="I237">
        <f>'PPI vertical'!I237/_xlfn.AGGREGATE(1,6,'PPI vertical'!I$174:I$185)*100</f>
        <v>164.2017382887332</v>
      </c>
      <c r="J237">
        <f>'PPI vertical'!J237/_xlfn.AGGREGATE(1,6,'PPI vertical'!J$174:J$185)*100</f>
        <v>119.71704577371102</v>
      </c>
      <c r="K237">
        <f>'PPI vertical'!K237/_xlfn.AGGREGATE(1,6,'PPI vertical'!K$174:K$185)*100</f>
        <v>110.66888752520305</v>
      </c>
      <c r="L237">
        <f>'PPI vertical'!L237/_xlfn.AGGREGATE(1,6,'PPI vertical'!L$174:L$185)*100</f>
        <v>110.5818847059399</v>
      </c>
      <c r="M237">
        <f>'PPI vertical'!M237/_xlfn.AGGREGATE(1,6,'PPI vertical'!M$174:M$185)*100</f>
        <v>99.430886466672987</v>
      </c>
      <c r="O237">
        <f>'PPI vertical'!O237/_xlfn.AGGREGATE(1,6,'PPI vertical'!O$174:O$185)*100</f>
        <v>107.3731567108219</v>
      </c>
      <c r="Q237">
        <f>'PPI vertical'!Q237/_xlfn.AGGREGATE(1,6,'PPI vertical'!Q$174:Q$185)*100</f>
        <v>0</v>
      </c>
      <c r="R237">
        <f>'PPI vertical'!R237/_xlfn.AGGREGATE(1,6,'PPI vertical'!R$174:R$185)*100</f>
        <v>99.291725689525848</v>
      </c>
      <c r="S237">
        <f>'PPI vertical'!S237/_xlfn.AGGREGATE(1,6,'PPI vertical'!S$174:S$185)*100</f>
        <v>102.46595509753359</v>
      </c>
      <c r="T237">
        <f>'PPI vertical'!T237/_xlfn.AGGREGATE(1,6,'PPI vertical'!T$174:T$185)*100</f>
        <v>91.194738765071605</v>
      </c>
      <c r="U237">
        <f>'PPI vertical'!U237/_xlfn.AGGREGATE(1,6,'PPI vertical'!U$174:U$185)*100</f>
        <v>107.3731567108219</v>
      </c>
      <c r="V237">
        <f>'PPI vertical'!V237/_xlfn.AGGREGATE(1,6,'PPI vertical'!V$174:V$185)*100</f>
        <v>108.02809455479192</v>
      </c>
      <c r="W237">
        <f>'PPI vertical'!W237/_xlfn.AGGREGATE(1,6,'PPI vertical'!W$174:W$185)*100</f>
        <v>0</v>
      </c>
      <c r="X237">
        <f>'PPI vertical'!X237/_xlfn.AGGREGATE(1,6,'PPI vertical'!X$174:X$185)*100</f>
        <v>0</v>
      </c>
      <c r="Y237">
        <f>'PPI vertical'!Y237/_xlfn.AGGREGATE(1,6,'PPI vertical'!Y$78:Y$89)*100</f>
        <v>0</v>
      </c>
      <c r="Z237">
        <f t="shared" si="5"/>
        <v>0</v>
      </c>
      <c r="AA237">
        <f>'PPI vertical'!Z237/_xlfn.AGGREGATE(1,6,'PPI vertical'!Z$174:Z$185)*100</f>
        <v>87.920281023729615</v>
      </c>
      <c r="AB237">
        <f>'PPI vertical'!AA237/_xlfn.AGGREGATE(1,6,'PPI vertical'!AA$174:AA$185)*100</f>
        <v>98.59207113745876</v>
      </c>
      <c r="AC237">
        <f>'PPI vertical'!AB237/_xlfn.AGGREGATE(1,6,'PPI vertical'!AB$174:AB$185)*100</f>
        <v>0</v>
      </c>
      <c r="AD237">
        <f>'PPI vertical'!AC237/_xlfn.AGGREGATE(1,6,'PPI vertical'!AC$174:AC$185)*100</f>
        <v>101.93254831370808</v>
      </c>
      <c r="AE237">
        <f>'PPI vertical'!AD237/_xlfn.AGGREGATE(1,6,'PPI vertical'!AD$174:AD$185)*100</f>
        <v>104.60390694021791</v>
      </c>
      <c r="AF237">
        <f>'PPI vertical'!AE237/_xlfn.AGGREGATE(1,6,'PPI vertical'!AE$174:AE$185)*100</f>
        <v>0</v>
      </c>
      <c r="AG237">
        <f>'PPI vertical'!AF237/_xlfn.AGGREGATE(1,6,'PPI vertical'!AF$174:AF$185)*100</f>
        <v>108.34030683403057</v>
      </c>
      <c r="AH237">
        <f>'PPI vertical'!AG237/_xlfn.AGGREGATE(1,6,'PPI vertical'!AG$174:AG$185)*100</f>
        <v>128.35110202614047</v>
      </c>
      <c r="AI237">
        <f>'PPI vertical'!AH237/_xlfn.AGGREGATE(1,6,'PPI vertical'!AH$174:AH$185)*100</f>
        <v>0</v>
      </c>
      <c r="AJ237">
        <f>'PPI vertical'!AI237/_xlfn.AGGREGATE(1,6,'PPI vertical'!AI$174:AI$185)*100</f>
        <v>100.54733984799149</v>
      </c>
      <c r="AK237">
        <f>'PPI vertical'!AJ237/_xlfn.AGGREGATE(1,6,'PPI vertical'!AJ$174:AJ$185)*100</f>
        <v>66.998368285252923</v>
      </c>
      <c r="AL237">
        <f>'PPI vertical'!AK237/_xlfn.AGGREGATE(1,6,'PPI vertical'!AK$174:AK$185)*100</f>
        <v>114.21609685525027</v>
      </c>
      <c r="AM237">
        <f>'PPI vertical'!AL237/_xlfn.AGGREGATE(1,6,'PPI vertical'!AL$174:AL$185)*100</f>
        <v>0</v>
      </c>
      <c r="AN237">
        <f>'PPI vertical'!AM237/_xlfn.AGGREGATE(1,6,'PPI vertical'!AM$174:AM$185)*100</f>
        <v>66.161855182205358</v>
      </c>
      <c r="AO237">
        <f>'PPI vertical'!AN237/_xlfn.AGGREGATE(1,6,'PPI vertical'!AN$174:AN$185)*100</f>
        <v>108.28402366863925</v>
      </c>
      <c r="AP237">
        <f>'PPI vertical'!AO237/_xlfn.AGGREGATE(1,6,'PPI vertical'!AO$174:AO$185)*100</f>
        <v>104.92623155788965</v>
      </c>
      <c r="AQ237">
        <f>'PPI vertical'!AP237/_xlfn.AGGREGATE(1,6,'PPI vertical'!AP$174:AP$185)*100</f>
        <v>115.33370763091007</v>
      </c>
      <c r="AS237">
        <f>'PPI vertical'!AR237/_xlfn.AGGREGATE(1,6,'PPI vertical'!AR$174:AR$185)*100</f>
        <v>125.28976909738118</v>
      </c>
      <c r="AT237">
        <f>'PPI vertical'!AS237/_xlfn.AGGREGATE(1,6,'PPI vertical'!AS$174:AS$185)*100</f>
        <v>96.916467780429613</v>
      </c>
      <c r="AU237">
        <f>'PPI vertical'!AT237/_xlfn.AGGREGATE(1,6,'PPI vertical'!AT$174:AT$185)*100</f>
        <v>95.785627283800551</v>
      </c>
      <c r="AV237">
        <f>'PPI vertical'!AU237/_xlfn.AGGREGATE(1,6,'PPI vertical'!AU$174:AU$185)*100</f>
        <v>0</v>
      </c>
      <c r="AW237">
        <f>'PPI vertical'!AV237/_xlfn.AGGREGATE(1,6,'PPI vertical'!AV$174:AV$185)*100</f>
        <v>0</v>
      </c>
      <c r="AX237" t="e">
        <f>'PPI vertical'!AW237/_xlfn.AGGREGATE(1,6,'PPI vertical'!AW$174:AW$185)*100</f>
        <v>#DIV/0!</v>
      </c>
      <c r="AY237">
        <f>'PPI vertical'!AX237/_xlfn.AGGREGATE(1,6,'PPI vertical'!AX$174:AX$185)*100</f>
        <v>111.89067577701873</v>
      </c>
      <c r="AZ237">
        <f>'PPI vertical'!AY237/_xlfn.AGGREGATE(1,6,'PPI vertical'!AY$174:AY$185)*100</f>
        <v>106.16329315442343</v>
      </c>
      <c r="BA237">
        <f>'PPI vertical'!AZ237/_xlfn.AGGREGATE(1,6,'PPI vertical'!AZ$174:AZ$185)*100</f>
        <v>144.07604602238814</v>
      </c>
      <c r="BB237">
        <f>'PPI vertical'!BA237/_xlfn.AGGREGATE(1,6,'PPI vertical'!BA$174:BA$185)*100</f>
        <v>0</v>
      </c>
    </row>
    <row r="238" spans="2:54" x14ac:dyDescent="0.25">
      <c r="B238" t="s">
        <v>281</v>
      </c>
      <c r="C238">
        <f>'PPI vertical'!C238/_xlfn.AGGREGATE(1,6,'PPI vertical'!C$174:C$185)*100</f>
        <v>472.80036126999255</v>
      </c>
      <c r="E238">
        <f>'PPI vertical'!E238/_xlfn.AGGREGATE(1,6,'PPI vertical'!E$174:E$185)*100</f>
        <v>103.87403149212695</v>
      </c>
      <c r="G238">
        <f>'PPI vertical'!G238/_xlfn.AGGREGATE(1,6,'PPI vertical'!G$174:G$185)*100</f>
        <v>103.90666809375971</v>
      </c>
      <c r="H238">
        <f>'PPI vertical'!H238/_xlfn.AGGREGATE(1,6,'PPI vertical'!H$174:H$185)*100</f>
        <v>138.14083006266128</v>
      </c>
      <c r="I238">
        <f>'PPI vertical'!I238/_xlfn.AGGREGATE(1,6,'PPI vertical'!I$174:I$185)*100</f>
        <v>167.10560809856992</v>
      </c>
      <c r="J238">
        <f>'PPI vertical'!J238/_xlfn.AGGREGATE(1,6,'PPI vertical'!J$174:J$185)*100</f>
        <v>118.60866263868523</v>
      </c>
      <c r="K238">
        <f>'PPI vertical'!K238/_xlfn.AGGREGATE(1,6,'PPI vertical'!K$174:K$185)*100</f>
        <v>110.2480932760576</v>
      </c>
      <c r="L238">
        <f>'PPI vertical'!L238/_xlfn.AGGREGATE(1,6,'PPI vertical'!L$174:L$185)*100</f>
        <v>111.96009745933083</v>
      </c>
      <c r="M238">
        <f>'PPI vertical'!M238/_xlfn.AGGREGATE(1,6,'PPI vertical'!M$174:M$185)*100</f>
        <v>98.736375036172802</v>
      </c>
      <c r="O238">
        <f>'PPI vertical'!O238/_xlfn.AGGREGATE(1,6,'PPI vertical'!O$174:O$185)*100</f>
        <v>103.87403149212695</v>
      </c>
      <c r="Q238">
        <f>'PPI vertical'!Q238/_xlfn.AGGREGATE(1,6,'PPI vertical'!Q$174:Q$185)*100</f>
        <v>0</v>
      </c>
      <c r="R238">
        <f>'PPI vertical'!R238/_xlfn.AGGREGATE(1,6,'PPI vertical'!R$174:R$185)*100</f>
        <v>99.191734022164496</v>
      </c>
      <c r="S238">
        <f>'PPI vertical'!S238/_xlfn.AGGREGATE(1,6,'PPI vertical'!S$174:S$185)*100</f>
        <v>102.13470739786507</v>
      </c>
      <c r="T238">
        <f>'PPI vertical'!T238/_xlfn.AGGREGATE(1,6,'PPI vertical'!T$174:T$185)*100</f>
        <v>92.729265619291539</v>
      </c>
      <c r="U238">
        <f>'PPI vertical'!U238/_xlfn.AGGREGATE(1,6,'PPI vertical'!U$174:U$185)*100</f>
        <v>103.87403149212695</v>
      </c>
      <c r="V238">
        <f>'PPI vertical'!V238/_xlfn.AGGREGATE(1,6,'PPI vertical'!V$174:V$185)*100</f>
        <v>106.48742542104056</v>
      </c>
      <c r="W238">
        <f>'PPI vertical'!W238/_xlfn.AGGREGATE(1,6,'PPI vertical'!W$174:W$185)*100</f>
        <v>0</v>
      </c>
      <c r="X238">
        <f>'PPI vertical'!X238/_xlfn.AGGREGATE(1,6,'PPI vertical'!X$174:X$185)*100</f>
        <v>0</v>
      </c>
      <c r="Y238">
        <f>'PPI vertical'!Y238/_xlfn.AGGREGATE(1,6,'PPI vertical'!Y$78:Y$89)*100</f>
        <v>0</v>
      </c>
      <c r="Z238">
        <f t="shared" si="5"/>
        <v>0</v>
      </c>
      <c r="AA238">
        <f>'PPI vertical'!Z238/_xlfn.AGGREGATE(1,6,'PPI vertical'!Z$174:Z$185)*100</f>
        <v>87.060004301383927</v>
      </c>
      <c r="AB238">
        <f>'PPI vertical'!AA238/_xlfn.AGGREGATE(1,6,'PPI vertical'!AA$174:AA$185)*100</f>
        <v>98.480918858836702</v>
      </c>
      <c r="AC238">
        <f>'PPI vertical'!AB238/_xlfn.AGGREGATE(1,6,'PPI vertical'!AB$174:AB$185)*100</f>
        <v>0</v>
      </c>
      <c r="AD238">
        <f>'PPI vertical'!AC238/_xlfn.AGGREGATE(1,6,'PPI vertical'!AC$174:AC$185)*100</f>
        <v>101.96254906372661</v>
      </c>
      <c r="AE238">
        <f>'PPI vertical'!AD238/_xlfn.AGGREGATE(1,6,'PPI vertical'!AD$174:AD$185)*100</f>
        <v>103.7793265927158</v>
      </c>
      <c r="AF238">
        <f>'PPI vertical'!AE238/_xlfn.AGGREGATE(1,6,'PPI vertical'!AE$174:AE$185)*100</f>
        <v>0</v>
      </c>
      <c r="AG238">
        <f>'PPI vertical'!AF238/_xlfn.AGGREGATE(1,6,'PPI vertical'!AF$174:AF$185)*100</f>
        <v>108.34030683403057</v>
      </c>
      <c r="AH238">
        <f>'PPI vertical'!AG238/_xlfn.AGGREGATE(1,6,'PPI vertical'!AG$174:AG$185)*100</f>
        <v>128.08049274997893</v>
      </c>
      <c r="AI238">
        <f>'PPI vertical'!AH238/_xlfn.AGGREGATE(1,6,'PPI vertical'!AH$174:AH$185)*100</f>
        <v>0</v>
      </c>
      <c r="AJ238">
        <f>'PPI vertical'!AI238/_xlfn.AGGREGATE(1,6,'PPI vertical'!AI$174:AI$185)*100</f>
        <v>100.77252985884985</v>
      </c>
      <c r="AK238">
        <f>'PPI vertical'!AJ238/_xlfn.AGGREGATE(1,6,'PPI vertical'!AJ$174:AJ$185)*100</f>
        <v>65.70103449107404</v>
      </c>
      <c r="AL238">
        <f>'PPI vertical'!AK238/_xlfn.AGGREGATE(1,6,'PPI vertical'!AK$174:AK$185)*100</f>
        <v>112.93687657047163</v>
      </c>
      <c r="AM238">
        <f>'PPI vertical'!AL238/_xlfn.AGGREGATE(1,6,'PPI vertical'!AL$174:AL$185)*100</f>
        <v>0</v>
      </c>
      <c r="AN238">
        <f>'PPI vertical'!AM238/_xlfn.AGGREGATE(1,6,'PPI vertical'!AM$174:AM$185)*100</f>
        <v>66.090866067202981</v>
      </c>
      <c r="AO238">
        <f>'PPI vertical'!AN238/_xlfn.AGGREGATE(1,6,'PPI vertical'!AN$174:AN$185)*100</f>
        <v>108.37745250700725</v>
      </c>
      <c r="AP238">
        <f>'PPI vertical'!AO238/_xlfn.AGGREGATE(1,6,'PPI vertical'!AO$174:AO$185)*100</f>
        <v>104.72618154538668</v>
      </c>
      <c r="AQ238">
        <f>'PPI vertical'!AP238/_xlfn.AGGREGATE(1,6,'PPI vertical'!AP$174:AP$185)*100</f>
        <v>112.12872945256362</v>
      </c>
      <c r="AS238">
        <f>'PPI vertical'!AR238/_xlfn.AGGREGATE(1,6,'PPI vertical'!AR$174:AR$185)*100</f>
        <v>124.8516929816557</v>
      </c>
      <c r="AT238">
        <f>'PPI vertical'!AS238/_xlfn.AGGREGATE(1,6,'PPI vertical'!AS$174:AS$185)*100</f>
        <v>96.687350835321752</v>
      </c>
      <c r="AU238">
        <f>'PPI vertical'!AT238/_xlfn.AGGREGATE(1,6,'PPI vertical'!AT$174:AT$185)*100</f>
        <v>95.590742996346208</v>
      </c>
      <c r="AV238">
        <f>'PPI vertical'!AU238/_xlfn.AGGREGATE(1,6,'PPI vertical'!AU$174:AU$185)*100</f>
        <v>0</v>
      </c>
      <c r="AW238">
        <f>'PPI vertical'!AV238/_xlfn.AGGREGATE(1,6,'PPI vertical'!AV$174:AV$185)*100</f>
        <v>0</v>
      </c>
      <c r="AX238" t="e">
        <f>'PPI vertical'!AW238/_xlfn.AGGREGATE(1,6,'PPI vertical'!AW$174:AW$185)*100</f>
        <v>#DIV/0!</v>
      </c>
      <c r="AY238">
        <f>'PPI vertical'!AX238/_xlfn.AGGREGATE(1,6,'PPI vertical'!AX$174:AX$185)*100</f>
        <v>111.59070077493527</v>
      </c>
      <c r="AZ238">
        <f>'PPI vertical'!AY238/_xlfn.AGGREGATE(1,6,'PPI vertical'!AY$174:AY$185)*100</f>
        <v>106.7091198544464</v>
      </c>
      <c r="BA238">
        <f>'PPI vertical'!AZ238/_xlfn.AGGREGATE(1,6,'PPI vertical'!AZ$174:AZ$185)*100</f>
        <v>145.59696647014505</v>
      </c>
      <c r="BB238">
        <f>'PPI vertical'!BA238/_xlfn.AGGREGATE(1,6,'PPI vertical'!BA$174:BA$185)*100</f>
        <v>0</v>
      </c>
    </row>
    <row r="239" spans="2:54" x14ac:dyDescent="0.25">
      <c r="B239" t="s">
        <v>282</v>
      </c>
      <c r="C239">
        <f>'PPI vertical'!C239/_xlfn.AGGREGATE(1,6,'PPI vertical'!C$174:C$185)*100</f>
        <v>491.52076781625533</v>
      </c>
      <c r="E239">
        <f>'PPI vertical'!E239/_xlfn.AGGREGATE(1,6,'PPI vertical'!E$174:E$185)*100</f>
        <v>106.17345663584075</v>
      </c>
      <c r="G239">
        <f>'PPI vertical'!G239/_xlfn.AGGREGATE(1,6,'PPI vertical'!G$174:G$185)*100</f>
        <v>106.21855934924578</v>
      </c>
      <c r="H239">
        <f>'PPI vertical'!H239/_xlfn.AGGREGATE(1,6,'PPI vertical'!H$174:H$185)*100</f>
        <v>141.21070830660446</v>
      </c>
      <c r="I239">
        <f>'PPI vertical'!I239/_xlfn.AGGREGATE(1,6,'PPI vertical'!I$174:I$185)*100</f>
        <v>170.82014156365355</v>
      </c>
      <c r="J239">
        <f>'PPI vertical'!J239/_xlfn.AGGREGATE(1,6,'PPI vertical'!J$174:J$185)*100</f>
        <v>120.96543519947704</v>
      </c>
      <c r="K239">
        <f>'PPI vertical'!K239/_xlfn.AGGREGATE(1,6,'PPI vertical'!K$174:K$185)*100</f>
        <v>110.66888752520305</v>
      </c>
      <c r="L239">
        <f>'PPI vertical'!L239/_xlfn.AGGREGATE(1,6,'PPI vertical'!L$174:L$185)*100</f>
        <v>113.92897282131595</v>
      </c>
      <c r="M239">
        <f>'PPI vertical'!M239/_xlfn.AGGREGATE(1,6,'PPI vertical'!M$174:M$185)*100</f>
        <v>102.20893218867553</v>
      </c>
      <c r="O239">
        <f>'PPI vertical'!O239/_xlfn.AGGREGATE(1,6,'PPI vertical'!O$174:O$185)*100</f>
        <v>0</v>
      </c>
      <c r="Q239">
        <f>'PPI vertical'!Q239/_xlfn.AGGREGATE(1,6,'PPI vertical'!Q$174:Q$185)*100</f>
        <v>0</v>
      </c>
      <c r="R239">
        <f>'PPI vertical'!R239/_xlfn.AGGREGATE(1,6,'PPI vertical'!R$174:R$185)*100</f>
        <v>99.791684026331566</v>
      </c>
      <c r="S239">
        <f>'PPI vertical'!S239/_xlfn.AGGREGATE(1,6,'PPI vertical'!S$174:S$185)*100</f>
        <v>102.13470739786507</v>
      </c>
      <c r="T239">
        <f>'PPI vertical'!T239/_xlfn.AGGREGATE(1,6,'PPI vertical'!T$174:T$185)*100</f>
        <v>95.140664961637128</v>
      </c>
      <c r="U239">
        <f>'PPI vertical'!U239/_xlfn.AGGREGATE(1,6,'PPI vertical'!U$174:U$185)*100</f>
        <v>0</v>
      </c>
      <c r="V239">
        <f>'PPI vertical'!V239/_xlfn.AGGREGATE(1,6,'PPI vertical'!V$174:V$185)*100</f>
        <v>108.11872215089451</v>
      </c>
      <c r="W239">
        <f>'PPI vertical'!W239/_xlfn.AGGREGATE(1,6,'PPI vertical'!W$174:W$185)*100</f>
        <v>0</v>
      </c>
      <c r="X239">
        <f>'PPI vertical'!X239/_xlfn.AGGREGATE(1,6,'PPI vertical'!X$174:X$185)*100</f>
        <v>0</v>
      </c>
      <c r="Y239">
        <f>'PPI vertical'!Y239/_xlfn.AGGREGATE(1,6,'PPI vertical'!Y$78:Y$89)*100</f>
        <v>0</v>
      </c>
      <c r="Z239">
        <f t="shared" si="5"/>
        <v>0</v>
      </c>
      <c r="AA239">
        <f>'PPI vertical'!Z239/_xlfn.AGGREGATE(1,6,'PPI vertical'!Z$174:Z$185)*100</f>
        <v>85.855616890099967</v>
      </c>
      <c r="AB239">
        <f>'PPI vertical'!AA239/_xlfn.AGGREGATE(1,6,'PPI vertical'!AA$174:AA$185)*100</f>
        <v>99.036680251944986</v>
      </c>
      <c r="AC239">
        <f>'PPI vertical'!AB239/_xlfn.AGGREGATE(1,6,'PPI vertical'!AB$174:AB$185)*100</f>
        <v>0</v>
      </c>
      <c r="AD239">
        <f>'PPI vertical'!AC239/_xlfn.AGGREGATE(1,6,'PPI vertical'!AC$174:AC$185)*100</f>
        <v>102.48256206405114</v>
      </c>
      <c r="AE239">
        <f>'PPI vertical'!AD239/_xlfn.AGGREGATE(1,6,'PPI vertical'!AD$174:AD$185)*100</f>
        <v>103.7793265927158</v>
      </c>
      <c r="AF239">
        <f>'PPI vertical'!AE239/_xlfn.AGGREGATE(1,6,'PPI vertical'!AE$174:AE$185)*100</f>
        <v>0</v>
      </c>
      <c r="AG239">
        <f>'PPI vertical'!AF239/_xlfn.AGGREGATE(1,6,'PPI vertical'!AF$174:AF$185)*100</f>
        <v>108.34030683403057</v>
      </c>
      <c r="AH239">
        <f>'PPI vertical'!AG239/_xlfn.AGGREGATE(1,6,'PPI vertical'!AG$174:AG$185)*100</f>
        <v>127.92087068846365</v>
      </c>
      <c r="AI239">
        <f>'PPI vertical'!AH239/_xlfn.AGGREGATE(1,6,'PPI vertical'!AH$174:AH$185)*100</f>
        <v>0</v>
      </c>
      <c r="AJ239">
        <f>'PPI vertical'!AI239/_xlfn.AGGREGATE(1,6,'PPI vertical'!AI$174:AI$185)*100</f>
        <v>101.44809989142306</v>
      </c>
      <c r="AK239">
        <f>'PPI vertical'!AJ239/_xlfn.AGGREGATE(1,6,'PPI vertical'!AJ$174:AJ$185)*100</f>
        <v>65.493653996093755</v>
      </c>
      <c r="AL239">
        <f>'PPI vertical'!AK239/_xlfn.AGGREGATE(1,6,'PPI vertical'!AK$174:AK$185)*100</f>
        <v>113.75923246782908</v>
      </c>
      <c r="AM239">
        <f>'PPI vertical'!AL239/_xlfn.AGGREGATE(1,6,'PPI vertical'!AL$174:AL$185)*100</f>
        <v>0</v>
      </c>
      <c r="AN239">
        <f>'PPI vertical'!AM239/_xlfn.AGGREGATE(1,6,'PPI vertical'!AM$174:AM$185)*100</f>
        <v>65.451964032181777</v>
      </c>
      <c r="AO239">
        <f>'PPI vertical'!AN239/_xlfn.AGGREGATE(1,6,'PPI vertical'!AN$174:AN$185)*100</f>
        <v>109.12488321395224</v>
      </c>
      <c r="AP239">
        <f>'PPI vertical'!AO239/_xlfn.AGGREGATE(1,6,'PPI vertical'!AO$174:AO$185)*100</f>
        <v>105.12628157039261</v>
      </c>
      <c r="AQ239">
        <f>'PPI vertical'!AP239/_xlfn.AGGREGATE(1,6,'PPI vertical'!AP$174:AP$185)*100</f>
        <v>118.96774982501863</v>
      </c>
      <c r="AS239">
        <f>'PPI vertical'!AR239/_xlfn.AGGREGATE(1,6,'PPI vertical'!AR$174:AR$185)*100</f>
        <v>125.50880715524355</v>
      </c>
      <c r="AT239">
        <f>'PPI vertical'!AS239/_xlfn.AGGREGATE(1,6,'PPI vertical'!AS$174:AS$185)*100</f>
        <v>98.1766109785206</v>
      </c>
      <c r="AU239">
        <f>'PPI vertical'!AT239/_xlfn.AGGREGATE(1,6,'PPI vertical'!AT$174:AT$185)*100</f>
        <v>96.370280146163495</v>
      </c>
      <c r="AV239">
        <f>'PPI vertical'!AU239/_xlfn.AGGREGATE(1,6,'PPI vertical'!AU$174:AU$185)*100</f>
        <v>0</v>
      </c>
      <c r="AW239">
        <f>'PPI vertical'!AV239/_xlfn.AGGREGATE(1,6,'PPI vertical'!AV$174:AV$185)*100</f>
        <v>0</v>
      </c>
      <c r="AX239" t="e">
        <f>'PPI vertical'!AW239/_xlfn.AGGREGATE(1,6,'PPI vertical'!AW$174:AW$185)*100</f>
        <v>#DIV/0!</v>
      </c>
      <c r="AY239">
        <f>'PPI vertical'!AX239/_xlfn.AGGREGATE(1,6,'PPI vertical'!AX$174:AX$185)*100</f>
        <v>112.1906507791022</v>
      </c>
      <c r="AZ239">
        <f>'PPI vertical'!AY239/_xlfn.AGGREGATE(1,6,'PPI vertical'!AY$174:AY$185)*100</f>
        <v>107.07300432112807</v>
      </c>
      <c r="BA239">
        <f>'PPI vertical'!AZ239/_xlfn.AGGREGATE(1,6,'PPI vertical'!AZ$174:AZ$185)*100</f>
        <v>143.62724982468876</v>
      </c>
      <c r="BB239">
        <f>'PPI vertical'!BA239/_xlfn.AGGREGATE(1,6,'PPI vertical'!BA$174:BA$185)*100</f>
        <v>0</v>
      </c>
    </row>
    <row r="240" spans="2:54" x14ac:dyDescent="0.25">
      <c r="B240" t="s">
        <v>283</v>
      </c>
      <c r="C240">
        <f>'PPI vertical'!C240/_xlfn.AGGREGATE(1,6,'PPI vertical'!C$174:C$185)*100</f>
        <v>511.05268353068175</v>
      </c>
      <c r="E240">
        <f>'PPI vertical'!E240/_xlfn.AGGREGATE(1,6,'PPI vertical'!E$174:E$185)*100</f>
        <v>107.87303174206446</v>
      </c>
      <c r="G240">
        <f>'PPI vertical'!G240/_xlfn.AGGREGATE(1,6,'PPI vertical'!G$174:G$185)*100</f>
        <v>107.8882585893183</v>
      </c>
      <c r="H240">
        <f>'PPI vertical'!H240/_xlfn.AGGREGATE(1,6,'PPI vertical'!H$174:H$185)*100</f>
        <v>145.64301552551188</v>
      </c>
      <c r="I240">
        <f>'PPI vertical'!I240/_xlfn.AGGREGATE(1,6,'PPI vertical'!I$174:I$185)*100</f>
        <v>176.18020125431067</v>
      </c>
      <c r="J240">
        <f>'PPI vertical'!J240/_xlfn.AGGREGATE(1,6,'PPI vertical'!J$174:J$185)*100</f>
        <v>125.86565537538199</v>
      </c>
      <c r="K240">
        <f>'PPI vertical'!K240/_xlfn.AGGREGATE(1,6,'PPI vertical'!K$174:K$185)*100</f>
        <v>111.08968177434851</v>
      </c>
      <c r="L240">
        <f>'PPI vertical'!L240/_xlfn.AGGREGATE(1,6,'PPI vertical'!L$174:L$185)*100</f>
        <v>115.66158313986431</v>
      </c>
      <c r="M240">
        <f>'PPI vertical'!M240/_xlfn.AGGREGATE(1,6,'PPI vertical'!M$174:M$185)*100</f>
        <v>102.20893218867553</v>
      </c>
      <c r="O240">
        <f>'PPI vertical'!O240/_xlfn.AGGREGATE(1,6,'PPI vertical'!O$174:O$185)*100</f>
        <v>0</v>
      </c>
      <c r="Q240">
        <f>'PPI vertical'!Q240/_xlfn.AGGREGATE(1,6,'PPI vertical'!Q$174:Q$185)*100</f>
        <v>0</v>
      </c>
      <c r="R240">
        <f>'PPI vertical'!R240/_xlfn.AGGREGATE(1,6,'PPI vertical'!R$174:R$185)*100</f>
        <v>100.191650695775</v>
      </c>
      <c r="S240">
        <f>'PPI vertical'!S240/_xlfn.AGGREGATE(1,6,'PPI vertical'!S$174:S$185)*100</f>
        <v>102.24512329775524</v>
      </c>
      <c r="T240">
        <f>'PPI vertical'!T240/_xlfn.AGGREGATE(1,6,'PPI vertical'!T$174:T$185)*100</f>
        <v>95.907928388747138</v>
      </c>
      <c r="U240">
        <f>'PPI vertical'!U240/_xlfn.AGGREGATE(1,6,'PPI vertical'!U$174:U$185)*100</f>
        <v>0</v>
      </c>
      <c r="V240">
        <f>'PPI vertical'!V240/_xlfn.AGGREGATE(1,6,'PPI vertical'!V$174:V$185)*100</f>
        <v>109.65939128464588</v>
      </c>
      <c r="W240">
        <f>'PPI vertical'!W240/_xlfn.AGGREGATE(1,6,'PPI vertical'!W$174:W$185)*100</f>
        <v>0</v>
      </c>
      <c r="X240">
        <f>'PPI vertical'!X240/_xlfn.AGGREGATE(1,6,'PPI vertical'!X$174:X$185)*100</f>
        <v>0</v>
      </c>
      <c r="Y240">
        <f>'PPI vertical'!Y240/_xlfn.AGGREGATE(1,6,'PPI vertical'!Y$78:Y$89)*100</f>
        <v>0</v>
      </c>
      <c r="Z240">
        <f t="shared" si="5"/>
        <v>0</v>
      </c>
      <c r="AA240">
        <f>'PPI vertical'!Z240/_xlfn.AGGREGATE(1,6,'PPI vertical'!Z$174:Z$185)*100</f>
        <v>85.167395512223422</v>
      </c>
      <c r="AB240">
        <f>'PPI vertical'!AA240/_xlfn.AGGREGATE(1,6,'PPI vertical'!AA$174:AA$185)*100</f>
        <v>99.925898480918406</v>
      </c>
      <c r="AC240">
        <f>'PPI vertical'!AB240/_xlfn.AGGREGATE(1,6,'PPI vertical'!AB$174:AB$185)*100</f>
        <v>0</v>
      </c>
      <c r="AD240">
        <f>'PPI vertical'!AC240/_xlfn.AGGREGATE(1,6,'PPI vertical'!AC$174:AC$185)*100</f>
        <v>102.71256781419487</v>
      </c>
      <c r="AE240">
        <f>'PPI vertical'!AD240/_xlfn.AGGREGATE(1,6,'PPI vertical'!AD$174:AD$185)*100</f>
        <v>103.42593501521569</v>
      </c>
      <c r="AF240">
        <f>'PPI vertical'!AE240/_xlfn.AGGREGATE(1,6,'PPI vertical'!AE$174:AE$185)*100</f>
        <v>0</v>
      </c>
      <c r="AG240">
        <f>'PPI vertical'!AF240/_xlfn.AGGREGATE(1,6,'PPI vertical'!AF$174:AF$185)*100</f>
        <v>109.23291492329132</v>
      </c>
      <c r="AH240">
        <f>'PPI vertical'!AG240/_xlfn.AGGREGATE(1,6,'PPI vertical'!AG$174:AG$185)*100</f>
        <v>129.3412576264746</v>
      </c>
      <c r="AI240">
        <f>'PPI vertical'!AH240/_xlfn.AGGREGATE(1,6,'PPI vertical'!AH$174:AH$185)*100</f>
        <v>0</v>
      </c>
      <c r="AJ240">
        <f>'PPI vertical'!AI240/_xlfn.AGGREGATE(1,6,'PPI vertical'!AI$174:AI$185)*100</f>
        <v>101.89847991313785</v>
      </c>
      <c r="AK240">
        <f>'PPI vertical'!AJ240/_xlfn.AGGREGATE(1,6,'PPI vertical'!AJ$174:AJ$185)*100</f>
        <v>69.033590817384876</v>
      </c>
      <c r="AL240">
        <f>'PPI vertical'!AK240/_xlfn.AGGREGATE(1,6,'PPI vertical'!AK$174:AK$185)*100</f>
        <v>115.40394426254485</v>
      </c>
      <c r="AM240">
        <f>'PPI vertical'!AL240/_xlfn.AGGREGATE(1,6,'PPI vertical'!AL$174:AL$185)*100</f>
        <v>0</v>
      </c>
      <c r="AN240">
        <f>'PPI vertical'!AM240/_xlfn.AGGREGATE(1,6,'PPI vertical'!AM$174:AM$185)*100</f>
        <v>65.30998580217701</v>
      </c>
      <c r="AO240">
        <f>'PPI vertical'!AN240/_xlfn.AGGREGATE(1,6,'PPI vertical'!AN$174:AN$185)*100</f>
        <v>109.21831205232027</v>
      </c>
      <c r="AP240">
        <f>'PPI vertical'!AO240/_xlfn.AGGREGATE(1,6,'PPI vertical'!AO$174:AO$185)*100</f>
        <v>105.42635658914799</v>
      </c>
      <c r="AQ240">
        <f>'PPI vertical'!AP240/_xlfn.AGGREGATE(1,6,'PPI vertical'!AP$174:AP$185)*100</f>
        <v>124.1295199540387</v>
      </c>
      <c r="AS240">
        <f>'PPI vertical'!AR240/_xlfn.AGGREGATE(1,6,'PPI vertical'!AR$174:AR$185)*100</f>
        <v>127.04207356028159</v>
      </c>
      <c r="AT240">
        <f>'PPI vertical'!AS240/_xlfn.AGGREGATE(1,6,'PPI vertical'!AS$174:AS$185)*100</f>
        <v>99.551312649165041</v>
      </c>
      <c r="AU240">
        <f>'PPI vertical'!AT240/_xlfn.AGGREGATE(1,6,'PPI vertical'!AT$174:AT$185)*100</f>
        <v>0</v>
      </c>
      <c r="AV240">
        <f>'PPI vertical'!AU240/_xlfn.AGGREGATE(1,6,'PPI vertical'!AU$174:AU$185)*100</f>
        <v>0</v>
      </c>
      <c r="AW240">
        <f>'PPI vertical'!AV240/_xlfn.AGGREGATE(1,6,'PPI vertical'!AV$174:AV$185)*100</f>
        <v>0</v>
      </c>
      <c r="AX240" t="e">
        <f>'PPI vertical'!AW240/_xlfn.AGGREGATE(1,6,'PPI vertical'!AW$174:AW$185)*100</f>
        <v>#DIV/0!</v>
      </c>
      <c r="AY240">
        <f>'PPI vertical'!AX240/_xlfn.AGGREGATE(1,6,'PPI vertical'!AX$174:AX$185)*100</f>
        <v>112.69060911590765</v>
      </c>
      <c r="AZ240">
        <f>'PPI vertical'!AY240/_xlfn.AGGREGATE(1,6,'PPI vertical'!AY$174:AY$185)*100</f>
        <v>107.70980213782082</v>
      </c>
      <c r="BA240">
        <f>'PPI vertical'!AZ240/_xlfn.AGGREGATE(1,6,'PPI vertical'!AZ$174:AZ$185)*100</f>
        <v>146.43222606030696</v>
      </c>
      <c r="BB240">
        <f>'PPI vertical'!BA240/_xlfn.AGGREGATE(1,6,'PPI vertical'!BA$174:BA$185)*100</f>
        <v>0</v>
      </c>
    </row>
    <row r="241" spans="2:54" x14ac:dyDescent="0.25">
      <c r="B241" t="s">
        <v>284</v>
      </c>
      <c r="C241">
        <f>'PPI vertical'!C241/_xlfn.AGGREGATE(1,6,'PPI vertical'!C$174:C$185)*100</f>
        <v>533.93313842530631</v>
      </c>
      <c r="E241">
        <f>'PPI vertical'!E241/_xlfn.AGGREGATE(1,6,'PPI vertical'!E$174:E$185)*100</f>
        <v>108.27293176705849</v>
      </c>
      <c r="G241">
        <f>'PPI vertical'!G241/_xlfn.AGGREGATE(1,6,'PPI vertical'!G$174:G$185)*100</f>
        <v>108.27357379856564</v>
      </c>
      <c r="H241">
        <f>'PPI vertical'!H241/_xlfn.AGGREGATE(1,6,'PPI vertical'!H$174:H$185)*100</f>
        <v>153.55890439206803</v>
      </c>
      <c r="I241">
        <f>'PPI vertical'!I241/_xlfn.AGGREGATE(1,6,'PPI vertical'!I$174:I$185)*100</f>
        <v>185.76297162677236</v>
      </c>
      <c r="J241">
        <f>'PPI vertical'!J241/_xlfn.AGGREGATE(1,6,'PPI vertical'!J$174:J$185)*100</f>
        <v>127.4057245735238</v>
      </c>
      <c r="K241">
        <f>'PPI vertical'!K241/_xlfn.AGGREGATE(1,6,'PPI vertical'!K$174:K$185)*100</f>
        <v>111.40527746120732</v>
      </c>
      <c r="L241">
        <f>'PPI vertical'!L241/_xlfn.AGGREGATE(1,6,'PPI vertical'!L$174:L$185)*100</f>
        <v>117.45325971927114</v>
      </c>
      <c r="M241">
        <f>'PPI vertical'!M241/_xlfn.AGGREGATE(1,6,'PPI vertical'!M$174:M$185)*100</f>
        <v>103.1349474293427</v>
      </c>
      <c r="O241">
        <f>'PPI vertical'!O241/_xlfn.AGGREGATE(1,6,'PPI vertical'!O$174:O$185)*100</f>
        <v>0</v>
      </c>
      <c r="Q241">
        <f>'PPI vertical'!Q241/_xlfn.AGGREGATE(1,6,'PPI vertical'!Q$174:Q$185)*100</f>
        <v>0</v>
      </c>
      <c r="R241">
        <f>'PPI vertical'!R241/_xlfn.AGGREGATE(1,6,'PPI vertical'!R$174:R$185)*100</f>
        <v>100.09165902841464</v>
      </c>
      <c r="S241">
        <f>'PPI vertical'!S241/_xlfn.AGGREGATE(1,6,'PPI vertical'!S$174:S$185)*100</f>
        <v>102.24512329775524</v>
      </c>
      <c r="T241">
        <f>'PPI vertical'!T241/_xlfn.AGGREGATE(1,6,'PPI vertical'!T$174:T$185)*100</f>
        <v>95.688710266715731</v>
      </c>
      <c r="U241">
        <f>'PPI vertical'!U241/_xlfn.AGGREGATE(1,6,'PPI vertical'!U$174:U$185)*100</f>
        <v>0</v>
      </c>
      <c r="V241">
        <f>'PPI vertical'!V241/_xlfn.AGGREGATE(1,6,'PPI vertical'!V$174:V$185)*100</f>
        <v>110.56566724567587</v>
      </c>
      <c r="W241">
        <f>'PPI vertical'!W241/_xlfn.AGGREGATE(1,6,'PPI vertical'!W$174:W$185)*100</f>
        <v>0</v>
      </c>
      <c r="X241">
        <f>'PPI vertical'!X241/_xlfn.AGGREGATE(1,6,'PPI vertical'!X$174:X$185)*100</f>
        <v>0</v>
      </c>
      <c r="Y241">
        <f>'PPI vertical'!Y241/_xlfn.AGGREGATE(1,6,'PPI vertical'!Y$78:Y$89)*100</f>
        <v>0</v>
      </c>
      <c r="Z241">
        <f t="shared" si="5"/>
        <v>0</v>
      </c>
      <c r="AA241">
        <f>'PPI vertical'!Z241/_xlfn.AGGREGATE(1,6,'PPI vertical'!Z$174:Z$185)*100</f>
        <v>84.221091117643155</v>
      </c>
      <c r="AB241">
        <f>'PPI vertical'!AA241/_xlfn.AGGREGATE(1,6,'PPI vertical'!AA$174:AA$185)*100</f>
        <v>100.03705075954046</v>
      </c>
      <c r="AC241">
        <f>'PPI vertical'!AB241/_xlfn.AGGREGATE(1,6,'PPI vertical'!AB$174:AB$185)*100</f>
        <v>0</v>
      </c>
      <c r="AD241">
        <f>'PPI vertical'!AC241/_xlfn.AGGREGATE(1,6,'PPI vertical'!AC$174:AC$185)*100</f>
        <v>103.22258056451386</v>
      </c>
      <c r="AE241">
        <f>'PPI vertical'!AD241/_xlfn.AGGREGATE(1,6,'PPI vertical'!AD$174:AD$185)*100</f>
        <v>103.54373220771573</v>
      </c>
      <c r="AF241">
        <f>'PPI vertical'!AE241/_xlfn.AGGREGATE(1,6,'PPI vertical'!AE$174:AE$185)*100</f>
        <v>0</v>
      </c>
      <c r="AG241">
        <f>'PPI vertical'!AF241/_xlfn.AGGREGATE(1,6,'PPI vertical'!AF$174:AF$185)*100</f>
        <v>108.22873082287219</v>
      </c>
      <c r="AH241">
        <f>'PPI vertical'!AG241/_xlfn.AGGREGATE(1,6,'PPI vertical'!AG$174:AG$185)*100</f>
        <v>129.92362874153218</v>
      </c>
      <c r="AI241">
        <f>'PPI vertical'!AH241/_xlfn.AGGREGATE(1,6,'PPI vertical'!AH$174:AH$185)*100</f>
        <v>0</v>
      </c>
      <c r="AJ241">
        <f>'PPI vertical'!AI241/_xlfn.AGGREGATE(1,6,'PPI vertical'!AI$174:AI$185)*100</f>
        <v>101.67328990228044</v>
      </c>
      <c r="AK241">
        <f>'PPI vertical'!AJ241/_xlfn.AGGREGATE(1,6,'PPI vertical'!AJ$174:AJ$185)*100</f>
        <v>69.911340819394368</v>
      </c>
      <c r="AL241">
        <f>'PPI vertical'!AK241/_xlfn.AGGREGATE(1,6,'PPI vertical'!AK$174:AK$185)*100</f>
        <v>116.40904591487129</v>
      </c>
      <c r="AM241">
        <f>'PPI vertical'!AL241/_xlfn.AGGREGATE(1,6,'PPI vertical'!AL$174:AL$185)*100</f>
        <v>0</v>
      </c>
      <c r="AN241">
        <f>'PPI vertical'!AM241/_xlfn.AGGREGATE(1,6,'PPI vertical'!AM$174:AM$185)*100</f>
        <v>65.380974917179401</v>
      </c>
      <c r="AO241">
        <f>'PPI vertical'!AN241/_xlfn.AGGREGATE(1,6,'PPI vertical'!AN$174:AN$185)*100</f>
        <v>109.4051697290563</v>
      </c>
      <c r="AP241">
        <f>'PPI vertical'!AO241/_xlfn.AGGREGATE(1,6,'PPI vertical'!AO$174:AO$185)*100</f>
        <v>105.02625656414114</v>
      </c>
      <c r="AQ241">
        <f>'PPI vertical'!AP241/_xlfn.AGGREGATE(1,6,'PPI vertical'!AP$174:AP$185)*100</f>
        <v>125.39720909151795</v>
      </c>
      <c r="AS241">
        <f>'PPI vertical'!AR241/_xlfn.AGGREGATE(1,6,'PPI vertical'!AR$174:AR$185)*100</f>
        <v>127.9182257917318</v>
      </c>
      <c r="AT241">
        <f>'PPI vertical'!AS241/_xlfn.AGGREGATE(1,6,'PPI vertical'!AS$174:AS$185)*100</f>
        <v>99.551312649165041</v>
      </c>
      <c r="AU241">
        <f>'PPI vertical'!AT241/_xlfn.AGGREGATE(1,6,'PPI vertical'!AT$174:AT$185)*100</f>
        <v>0</v>
      </c>
      <c r="AV241">
        <f>'PPI vertical'!AU241/_xlfn.AGGREGATE(1,6,'PPI vertical'!AU$174:AU$185)*100</f>
        <v>0</v>
      </c>
      <c r="AW241">
        <f>'PPI vertical'!AV241/_xlfn.AGGREGATE(1,6,'PPI vertical'!AV$174:AV$185)*100</f>
        <v>0</v>
      </c>
      <c r="AX241" t="e">
        <f>'PPI vertical'!AW241/_xlfn.AGGREGATE(1,6,'PPI vertical'!AW$174:AW$185)*100</f>
        <v>#DIV/0!</v>
      </c>
      <c r="AY241">
        <f>'PPI vertical'!AX241/_xlfn.AGGREGATE(1,6,'PPI vertical'!AX$174:AX$185)*100</f>
        <v>111.99066744438019</v>
      </c>
      <c r="AZ241">
        <f>'PPI vertical'!AY241/_xlfn.AGGREGATE(1,6,'PPI vertical'!AY$174:AY$185)*100</f>
        <v>107.80077325449146</v>
      </c>
      <c r="BA241">
        <f>'PPI vertical'!AZ241/_xlfn.AGGREGATE(1,6,'PPI vertical'!AZ$174:AZ$185)*100</f>
        <v>145.06713762563962</v>
      </c>
      <c r="BB241">
        <f>'PPI vertical'!BA241/_xlfn.AGGREGATE(1,6,'PPI vertical'!BA$174:BA$185)*100</f>
        <v>0</v>
      </c>
    </row>
    <row r="242" spans="2:54" x14ac:dyDescent="0.25">
      <c r="B242" t="s">
        <v>285</v>
      </c>
      <c r="C242">
        <f>'PPI vertical'!C242/_xlfn.AGGREGATE(1,6,'PPI vertical'!C$174:C$185)*100</f>
        <v>557.78873301718261</v>
      </c>
      <c r="E242">
        <f>'PPI vertical'!E242/_xlfn.AGGREGATE(1,6,'PPI vertical'!E$174:E$185)*100</f>
        <v>108.47288177955554</v>
      </c>
      <c r="G242">
        <f>'PPI vertical'!G242/_xlfn.AGGREGATE(1,6,'PPI vertical'!G$174:G$185)*100</f>
        <v>108.53045060473086</v>
      </c>
      <c r="H242">
        <f>'PPI vertical'!H242/_xlfn.AGGREGATE(1,6,'PPI vertical'!H$174:H$185)*100</f>
        <v>160.27973924489547</v>
      </c>
      <c r="I242">
        <f>'PPI vertical'!I242/_xlfn.AGGREGATE(1,6,'PPI vertical'!I$174:I$185)*100</f>
        <v>193.89380709431532</v>
      </c>
      <c r="J242">
        <f>'PPI vertical'!J242/_xlfn.AGGREGATE(1,6,'PPI vertical'!J$174:J$185)*100</f>
        <v>128.57244366302496</v>
      </c>
      <c r="K242">
        <f>'PPI vertical'!K242/_xlfn.AGGREGATE(1,6,'PPI vertical'!K$174:K$185)*100</f>
        <v>111.51047602349395</v>
      </c>
      <c r="L242">
        <f>'PPI vertical'!L242/_xlfn.AGGREGATE(1,6,'PPI vertical'!L$174:L$185)*100</f>
        <v>116.93150774834496</v>
      </c>
      <c r="M242">
        <f>'PPI vertical'!M242/_xlfn.AGGREGATE(1,6,'PPI vertical'!M$174:M$185)*100</f>
        <v>102.67193980900957</v>
      </c>
      <c r="O242">
        <f>'PPI vertical'!O242/_xlfn.AGGREGATE(1,6,'PPI vertical'!O$174:O$185)*100</f>
        <v>0</v>
      </c>
      <c r="Q242">
        <f>'PPI vertical'!Q242/_xlfn.AGGREGATE(1,6,'PPI vertical'!Q$174:Q$185)*100</f>
        <v>0</v>
      </c>
      <c r="R242">
        <f>'PPI vertical'!R242/_xlfn.AGGREGATE(1,6,'PPI vertical'!R$174:R$185)*100</f>
        <v>100.49162569785805</v>
      </c>
      <c r="S242">
        <f>'PPI vertical'!S242/_xlfn.AGGREGATE(1,6,'PPI vertical'!S$174:S$185)*100</f>
        <v>102.46595509753359</v>
      </c>
      <c r="T242">
        <f>'PPI vertical'!T242/_xlfn.AGGREGATE(1,6,'PPI vertical'!T$174:T$185)*100</f>
        <v>94.921446839605707</v>
      </c>
      <c r="U242">
        <f>'PPI vertical'!U242/_xlfn.AGGREGATE(1,6,'PPI vertical'!U$174:U$185)*100</f>
        <v>0</v>
      </c>
      <c r="V242">
        <f>'PPI vertical'!V242/_xlfn.AGGREGATE(1,6,'PPI vertical'!V$174:V$185)*100</f>
        <v>111.38131561060325</v>
      </c>
      <c r="W242">
        <f>'PPI vertical'!W242/_xlfn.AGGREGATE(1,6,'PPI vertical'!W$174:W$185)*100</f>
        <v>0</v>
      </c>
      <c r="X242">
        <f>'PPI vertical'!X242/_xlfn.AGGREGATE(1,6,'PPI vertical'!X$174:X$185)*100</f>
        <v>0</v>
      </c>
      <c r="Y242">
        <f>'PPI vertical'!Y242/_xlfn.AGGREGATE(1,6,'PPI vertical'!Y$78:Y$89)*100</f>
        <v>0</v>
      </c>
      <c r="Z242">
        <f t="shared" si="5"/>
        <v>0</v>
      </c>
      <c r="AA242">
        <f>'PPI vertical'!Z242/_xlfn.AGGREGATE(1,6,'PPI vertical'!Z$174:Z$185)*100</f>
        <v>84.909312495519714</v>
      </c>
      <c r="AB242">
        <f>'PPI vertical'!AA242/_xlfn.AGGREGATE(1,6,'PPI vertical'!AA$174:AA$185)*100</f>
        <v>100.14820303816249</v>
      </c>
      <c r="AC242">
        <f>'PPI vertical'!AB242/_xlfn.AGGREGATE(1,6,'PPI vertical'!AB$174:AB$185)*100</f>
        <v>0</v>
      </c>
      <c r="AD242">
        <f>'PPI vertical'!AC242/_xlfn.AGGREGATE(1,6,'PPI vertical'!AC$174:AC$185)*100</f>
        <v>103.42258556463906</v>
      </c>
      <c r="AE242">
        <f>'PPI vertical'!AD242/_xlfn.AGGREGATE(1,6,'PPI vertical'!AD$174:AD$185)*100</f>
        <v>103.7793265927158</v>
      </c>
      <c r="AF242">
        <f>'PPI vertical'!AE242/_xlfn.AGGREGATE(1,6,'PPI vertical'!AE$174:AE$185)*100</f>
        <v>0</v>
      </c>
      <c r="AG242">
        <f>'PPI vertical'!AF242/_xlfn.AGGREGATE(1,6,'PPI vertical'!AF$174:AF$185)*100</f>
        <v>107.67085076708447</v>
      </c>
      <c r="AH242">
        <f>'PPI vertical'!AG242/_xlfn.AGGREGATE(1,6,'PPI vertical'!AG$174:AG$185)*100</f>
        <v>129.35123400531927</v>
      </c>
      <c r="AI242">
        <f>'PPI vertical'!AH242/_xlfn.AGGREGATE(1,6,'PPI vertical'!AH$174:AH$185)*100</f>
        <v>0</v>
      </c>
      <c r="AJ242">
        <f>'PPI vertical'!AI242/_xlfn.AGGREGATE(1,6,'PPI vertical'!AI$174:AI$185)*100</f>
        <v>101.33550488599386</v>
      </c>
      <c r="AK242">
        <f>'PPI vertical'!AJ242/_xlfn.AGGREGATE(1,6,'PPI vertical'!AJ$174:AJ$185)*100</f>
        <v>70.64440675513859</v>
      </c>
      <c r="AL242">
        <f>'PPI vertical'!AK242/_xlfn.AGGREGATE(1,6,'PPI vertical'!AK$174:AK$185)*100</f>
        <v>117.68826619964995</v>
      </c>
      <c r="AM242">
        <f>'PPI vertical'!AL242/_xlfn.AGGREGATE(1,6,'PPI vertical'!AL$174:AL$185)*100</f>
        <v>0</v>
      </c>
      <c r="AN242">
        <f>'PPI vertical'!AM242/_xlfn.AGGREGATE(1,6,'PPI vertical'!AM$174:AM$185)*100</f>
        <v>65.451964032181777</v>
      </c>
      <c r="AO242">
        <f>'PPI vertical'!AN242/_xlfn.AGGREGATE(1,6,'PPI vertical'!AN$174:AN$185)*100</f>
        <v>109.4985985674243</v>
      </c>
      <c r="AP242">
        <f>'PPI vertical'!AO242/_xlfn.AGGREGATE(1,6,'PPI vertical'!AO$174:AO$185)*100</f>
        <v>105.32633158289653</v>
      </c>
      <c r="AQ242">
        <f>'PPI vertical'!AP242/_xlfn.AGGREGATE(1,6,'PPI vertical'!AP$174:AP$185)*100</f>
        <v>126.20332936355649</v>
      </c>
      <c r="AS242">
        <f>'PPI vertical'!AR242/_xlfn.AGGREGATE(1,6,'PPI vertical'!AR$174:AR$185)*100</f>
        <v>128.35630190745653</v>
      </c>
      <c r="AT242">
        <f>'PPI vertical'!AS242/_xlfn.AGGREGATE(1,6,'PPI vertical'!AS$174:AS$185)*100</f>
        <v>100.00954653937985</v>
      </c>
      <c r="AU242">
        <f>'PPI vertical'!AT242/_xlfn.AGGREGATE(1,6,'PPI vertical'!AT$174:AT$185)*100</f>
        <v>0</v>
      </c>
      <c r="AV242">
        <f>'PPI vertical'!AU242/_xlfn.AGGREGATE(1,6,'PPI vertical'!AU$174:AU$185)*100</f>
        <v>0</v>
      </c>
      <c r="AW242">
        <f>'PPI vertical'!AV242/_xlfn.AGGREGATE(1,6,'PPI vertical'!AV$174:AV$185)*100</f>
        <v>0</v>
      </c>
      <c r="AX242" t="e">
        <f>'PPI vertical'!AW242/_xlfn.AGGREGATE(1,6,'PPI vertical'!AW$174:AW$185)*100</f>
        <v>#DIV/0!</v>
      </c>
      <c r="AY242">
        <f>'PPI vertical'!AX242/_xlfn.AGGREGATE(1,6,'PPI vertical'!AX$174:AX$185)*100</f>
        <v>112.49062578118566</v>
      </c>
      <c r="AZ242">
        <f>'PPI vertical'!AY242/_xlfn.AGGREGATE(1,6,'PPI vertical'!AY$174:AY$185)*100</f>
        <v>107.98271548783276</v>
      </c>
      <c r="BA242">
        <f>'PPI vertical'!AZ242/_xlfn.AGGREGATE(1,6,'PPI vertical'!AZ$174:AZ$185)*100</f>
        <v>146.27639404721739</v>
      </c>
      <c r="BB242">
        <f>'PPI vertical'!BA242/_xlfn.AGGREGATE(1,6,'PPI vertical'!BA$174:BA$185)*100</f>
        <v>0</v>
      </c>
    </row>
    <row r="243" spans="2:54" x14ac:dyDescent="0.25">
      <c r="B243" t="s">
        <v>286</v>
      </c>
      <c r="C243">
        <f>'PPI vertical'!C243/_xlfn.AGGREGATE(1,6,'PPI vertical'!C$174:C$185)*100</f>
        <v>591.50998253506975</v>
      </c>
      <c r="E243">
        <f>'PPI vertical'!E243/_xlfn.AGGREGATE(1,6,'PPI vertical'!E$174:E$185)*100</f>
        <v>110.87228192951784</v>
      </c>
      <c r="G243">
        <f>'PPI vertical'!G243/_xlfn.AGGREGATE(1,6,'PPI vertical'!G$174:G$185)*100</f>
        <v>110.84234186021595</v>
      </c>
      <c r="H243">
        <f>'PPI vertical'!H243/_xlfn.AGGREGATE(1,6,'PPI vertical'!H$174:H$185)*100</f>
        <v>168.06933463638711</v>
      </c>
      <c r="I243">
        <f>'PPI vertical'!I243/_xlfn.AGGREGATE(1,6,'PPI vertical'!I$174:I$185)*100</f>
        <v>203.31928451874427</v>
      </c>
      <c r="J243">
        <f>'PPI vertical'!J243/_xlfn.AGGREGATE(1,6,'PPI vertical'!J$174:J$185)*100</f>
        <v>130.55586611517705</v>
      </c>
      <c r="K243">
        <f>'PPI vertical'!K243/_xlfn.AGGREGATE(1,6,'PPI vertical'!K$174:K$185)*100</f>
        <v>111.51047602349395</v>
      </c>
      <c r="L243">
        <f>'PPI vertical'!L243/_xlfn.AGGREGATE(1,6,'PPI vertical'!L$174:L$185)*100</f>
        <v>117.65999163227956</v>
      </c>
      <c r="M243">
        <f>'PPI vertical'!M243/_xlfn.AGGREGATE(1,6,'PPI vertical'!M$174:M$185)*100</f>
        <v>101.51442075817533</v>
      </c>
      <c r="O243">
        <f>'PPI vertical'!O243/_xlfn.AGGREGATE(1,6,'PPI vertical'!O$174:O$185)*100</f>
        <v>0</v>
      </c>
      <c r="Q243">
        <f>'PPI vertical'!Q243/_xlfn.AGGREGATE(1,6,'PPI vertical'!Q$174:Q$185)*100</f>
        <v>0</v>
      </c>
      <c r="R243">
        <f>'PPI vertical'!R243/_xlfn.AGGREGATE(1,6,'PPI vertical'!R$174:R$185)*100</f>
        <v>100.39163403049768</v>
      </c>
      <c r="S243">
        <f>'PPI vertical'!S243/_xlfn.AGGREGATE(1,6,'PPI vertical'!S$174:S$185)*100</f>
        <v>102.46595509753359</v>
      </c>
      <c r="T243">
        <f>'PPI vertical'!T243/_xlfn.AGGREGATE(1,6,'PPI vertical'!T$174:T$185)*100</f>
        <v>95.250274022652917</v>
      </c>
      <c r="U243">
        <f>'PPI vertical'!U243/_xlfn.AGGREGATE(1,6,'PPI vertical'!U$174:U$185)*100</f>
        <v>0</v>
      </c>
      <c r="V243">
        <f>'PPI vertical'!V243/_xlfn.AGGREGATE(1,6,'PPI vertical'!V$174:V$185)*100</f>
        <v>112.01570878332463</v>
      </c>
      <c r="W243">
        <f>'PPI vertical'!W243/_xlfn.AGGREGATE(1,6,'PPI vertical'!W$174:W$185)*100</f>
        <v>0</v>
      </c>
      <c r="X243">
        <f>'PPI vertical'!X243/_xlfn.AGGREGATE(1,6,'PPI vertical'!X$174:X$185)*100</f>
        <v>0</v>
      </c>
      <c r="Y243">
        <f>'PPI vertical'!Y243/_xlfn.AGGREGATE(1,6,'PPI vertical'!Y$78:Y$89)*100</f>
        <v>0</v>
      </c>
      <c r="Z243">
        <f t="shared" si="5"/>
        <v>0</v>
      </c>
      <c r="AA243">
        <f>'PPI vertical'!Z243/_xlfn.AGGREGATE(1,6,'PPI vertical'!Z$174:Z$185)*100</f>
        <v>85.769589217865402</v>
      </c>
      <c r="AB243">
        <f>'PPI vertical'!AA243/_xlfn.AGGREGATE(1,6,'PPI vertical'!AA$174:AA$185)*100</f>
        <v>100.81511670989281</v>
      </c>
      <c r="AC243">
        <f>'PPI vertical'!AB243/_xlfn.AGGREGATE(1,6,'PPI vertical'!AB$174:AB$185)*100</f>
        <v>0</v>
      </c>
      <c r="AD243">
        <f>'PPI vertical'!AC243/_xlfn.AGGREGATE(1,6,'PPI vertical'!AC$174:AC$185)*100</f>
        <v>103.01257531438314</v>
      </c>
      <c r="AE243">
        <f>'PPI vertical'!AD243/_xlfn.AGGREGATE(1,6,'PPI vertical'!AD$174:AD$185)*100</f>
        <v>104.01492097771678</v>
      </c>
      <c r="AF243">
        <f>'PPI vertical'!AE243/_xlfn.AGGREGATE(1,6,'PPI vertical'!AE$174:AE$185)*100</f>
        <v>0</v>
      </c>
      <c r="AG243">
        <f>'PPI vertical'!AF243/_xlfn.AGGREGATE(1,6,'PPI vertical'!AF$174:AF$185)*100</f>
        <v>107.67085076708447</v>
      </c>
      <c r="AH243">
        <f>'PPI vertical'!AG243/_xlfn.AGGREGATE(1,6,'PPI vertical'!AG$174:AG$185)*100</f>
        <v>129.44476255698797</v>
      </c>
      <c r="AI243">
        <f>'PPI vertical'!AH243/_xlfn.AGGREGATE(1,6,'PPI vertical'!AH$174:AH$185)*100</f>
        <v>0</v>
      </c>
      <c r="AJ243">
        <f>'PPI vertical'!AI243/_xlfn.AGGREGATE(1,6,'PPI vertical'!AI$174:AI$185)*100</f>
        <v>101.56069489685126</v>
      </c>
      <c r="AK243">
        <f>'PPI vertical'!AJ243/_xlfn.AGGREGATE(1,6,'PPI vertical'!AJ$174:AJ$185)*100</f>
        <v>72.679629287270416</v>
      </c>
      <c r="AL243">
        <f>'PPI vertical'!AK243/_xlfn.AGGREGATE(1,6,'PPI vertical'!AK$174:AK$185)*100</f>
        <v>118.69336785197555</v>
      </c>
      <c r="AM243">
        <f>'PPI vertical'!AL243/_xlfn.AGGREGATE(1,6,'PPI vertical'!AL$174:AL$185)*100</f>
        <v>0</v>
      </c>
      <c r="AN243">
        <f>'PPI vertical'!AM243/_xlfn.AGGREGATE(1,6,'PPI vertical'!AM$174:AM$185)*100</f>
        <v>65.380974917179401</v>
      </c>
      <c r="AO243">
        <f>'PPI vertical'!AN243/_xlfn.AGGREGATE(1,6,'PPI vertical'!AN$174:AN$185)*100</f>
        <v>109.4985985674243</v>
      </c>
      <c r="AP243">
        <f>'PPI vertical'!AO243/_xlfn.AGGREGATE(1,6,'PPI vertical'!AO$174:AO$185)*100</f>
        <v>105.82645661415391</v>
      </c>
      <c r="AQ243">
        <f>'PPI vertical'!AP243/_xlfn.AGGREGATE(1,6,'PPI vertical'!AP$174:AP$185)*100</f>
        <v>126.62589240938314</v>
      </c>
      <c r="AS243">
        <f>'PPI vertical'!AR243/_xlfn.AGGREGATE(1,6,'PPI vertical'!AR$174:AR$185)*100</f>
        <v>128.90389705211319</v>
      </c>
      <c r="AT243">
        <f>'PPI vertical'!AS243/_xlfn.AGGREGATE(1,6,'PPI vertical'!AS$174:AS$185)*100</f>
        <v>99.665871121718496</v>
      </c>
      <c r="AU243">
        <f>'PPI vertical'!AT243/_xlfn.AGGREGATE(1,6,'PPI vertical'!AT$174:AT$185)*100</f>
        <v>0</v>
      </c>
      <c r="AV243">
        <f>'PPI vertical'!AU243/_xlfn.AGGREGATE(1,6,'PPI vertical'!AU$174:AU$185)*100</f>
        <v>0</v>
      </c>
      <c r="AW243">
        <f>'PPI vertical'!AV243/_xlfn.AGGREGATE(1,6,'PPI vertical'!AV$174:AV$185)*100</f>
        <v>0</v>
      </c>
      <c r="AX243" t="e">
        <f>'PPI vertical'!AW243/_xlfn.AGGREGATE(1,6,'PPI vertical'!AW$174:AW$185)*100</f>
        <v>#DIV/0!</v>
      </c>
      <c r="AY243">
        <f>'PPI vertical'!AX243/_xlfn.AGGREGATE(1,6,'PPI vertical'!AX$174:AX$185)*100</f>
        <v>113.1905674527121</v>
      </c>
      <c r="AZ243">
        <f>'PPI vertical'!AY243/_xlfn.AGGREGATE(1,6,'PPI vertical'!AY$174:AY$185)*100</f>
        <v>108.71048442119613</v>
      </c>
      <c r="BA243">
        <f>'PPI vertical'!AZ243/_xlfn.AGGREGATE(1,6,'PPI vertical'!AZ$174:AZ$185)*100</f>
        <v>146.45092590187764</v>
      </c>
      <c r="BB243">
        <f>'PPI vertical'!BA243/_xlfn.AGGREGATE(1,6,'PPI vertical'!BA$174:BA$185)*100</f>
        <v>0</v>
      </c>
    </row>
    <row r="244" spans="2:54" x14ac:dyDescent="0.25">
      <c r="B244" t="s">
        <v>287</v>
      </c>
      <c r="C244">
        <f>'PPI vertical'!C244/_xlfn.AGGREGATE(1,6,'PPI vertical'!C$174:C$185)*100</f>
        <v>619.86170732376206</v>
      </c>
      <c r="E244">
        <f>'PPI vertical'!E244/_xlfn.AGGREGATE(1,6,'PPI vertical'!E$174:E$185)*100</f>
        <v>111.17220694826338</v>
      </c>
      <c r="G244">
        <f>'PPI vertical'!G244/_xlfn.AGGREGATE(1,6,'PPI vertical'!G$174:G$185)*100</f>
        <v>111.22765706946429</v>
      </c>
      <c r="H244">
        <f>'PPI vertical'!H244/_xlfn.AGGREGATE(1,6,'PPI vertical'!H$174:H$185)*100</f>
        <v>173.62753133566613</v>
      </c>
      <c r="I244">
        <f>'PPI vertical'!I244/_xlfn.AGGREGATE(1,6,'PPI vertical'!I$174:I$185)*100</f>
        <v>210.05868236907386</v>
      </c>
      <c r="J244">
        <f>'PPI vertical'!J244/_xlfn.AGGREGATE(1,6,'PPI vertical'!J$174:J$185)*100</f>
        <v>131.59424610483222</v>
      </c>
      <c r="K244">
        <f>'PPI vertical'!K244/_xlfn.AGGREGATE(1,6,'PPI vertical'!K$174:K$185)*100</f>
        <v>112.14166739721161</v>
      </c>
      <c r="L244">
        <f>'PPI vertical'!L244/_xlfn.AGGREGATE(1,6,'PPI vertical'!L$174:L$185)*100</f>
        <v>117.6796803858994</v>
      </c>
      <c r="M244">
        <f>'PPI vertical'!M244/_xlfn.AGGREGATE(1,6,'PPI vertical'!M$174:M$185)*100</f>
        <v>102.09318028359246</v>
      </c>
      <c r="O244">
        <f>'PPI vertical'!O244/_xlfn.AGGREGATE(1,6,'PPI vertical'!O$174:O$185)*100</f>
        <v>0</v>
      </c>
      <c r="Q244">
        <f>'PPI vertical'!Q244/_xlfn.AGGREGATE(1,6,'PPI vertical'!Q$174:Q$185)*100</f>
        <v>0</v>
      </c>
      <c r="R244">
        <f>'PPI vertical'!R244/_xlfn.AGGREGATE(1,6,'PPI vertical'!R$174:R$185)*100</f>
        <v>101.59153403882992</v>
      </c>
      <c r="S244">
        <f>'PPI vertical'!S244/_xlfn.AGGREGATE(1,6,'PPI vertical'!S$174:S$185)*100</f>
        <v>102.79720279720308</v>
      </c>
      <c r="T244">
        <f>'PPI vertical'!T244/_xlfn.AGGREGATE(1,6,'PPI vertical'!T$174:T$185)*100</f>
        <v>95.469492144684324</v>
      </c>
      <c r="U244">
        <f>'PPI vertical'!U244/_xlfn.AGGREGATE(1,6,'PPI vertical'!U$174:U$185)*100</f>
        <v>0</v>
      </c>
      <c r="V244">
        <f>'PPI vertical'!V244/_xlfn.AGGREGATE(1,6,'PPI vertical'!V$174:V$185)*100</f>
        <v>113.37512272487001</v>
      </c>
      <c r="W244">
        <f>'PPI vertical'!W244/_xlfn.AGGREGATE(1,6,'PPI vertical'!W$174:W$185)*100</f>
        <v>0</v>
      </c>
      <c r="X244">
        <f>'PPI vertical'!X244/_xlfn.AGGREGATE(1,6,'PPI vertical'!X$174:X$185)*100</f>
        <v>0</v>
      </c>
      <c r="Y244">
        <f>'PPI vertical'!Y244/_xlfn.AGGREGATE(1,6,'PPI vertical'!Y$78:Y$89)*100</f>
        <v>0</v>
      </c>
      <c r="Z244">
        <f t="shared" si="5"/>
        <v>0</v>
      </c>
      <c r="AA244">
        <f>'PPI vertical'!Z244/_xlfn.AGGREGATE(1,6,'PPI vertical'!Z$174:Z$185)*100</f>
        <v>83.360814395297467</v>
      </c>
      <c r="AB244">
        <f>'PPI vertical'!AA244/_xlfn.AGGREGATE(1,6,'PPI vertical'!AA$174:AA$185)*100</f>
        <v>100.59281215264872</v>
      </c>
      <c r="AC244">
        <f>'PPI vertical'!AB244/_xlfn.AGGREGATE(1,6,'PPI vertical'!AB$174:AB$185)*100</f>
        <v>0</v>
      </c>
      <c r="AD244">
        <f>'PPI vertical'!AC244/_xlfn.AGGREGATE(1,6,'PPI vertical'!AC$174:AC$185)*100</f>
        <v>103.09257731443324</v>
      </c>
      <c r="AE244">
        <f>'PPI vertical'!AD244/_xlfn.AGGREGATE(1,6,'PPI vertical'!AD$174:AD$185)*100</f>
        <v>104.36831255521781</v>
      </c>
      <c r="AF244">
        <f>'PPI vertical'!AE244/_xlfn.AGGREGATE(1,6,'PPI vertical'!AE$174:AE$185)*100</f>
        <v>0</v>
      </c>
      <c r="AG244">
        <f>'PPI vertical'!AF244/_xlfn.AGGREGATE(1,6,'PPI vertical'!AF$174:AF$185)*100</f>
        <v>107.55927475592715</v>
      </c>
      <c r="AH244">
        <f>'PPI vertical'!AG244/_xlfn.AGGREGATE(1,6,'PPI vertical'!AG$174:AG$185)*100</f>
        <v>129.05568378204569</v>
      </c>
      <c r="AI244">
        <f>'PPI vertical'!AH244/_xlfn.AGGREGATE(1,6,'PPI vertical'!AH$174:AH$185)*100</f>
        <v>0</v>
      </c>
      <c r="AJ244">
        <f>'PPI vertical'!AI244/_xlfn.AGGREGATE(1,6,'PPI vertical'!AI$174:AI$185)*100</f>
        <v>101.89847991313785</v>
      </c>
      <c r="AK244">
        <f>'PPI vertical'!AJ244/_xlfn.AGGREGATE(1,6,'PPI vertical'!AJ$174:AJ$185)*100</f>
        <v>71.994791373614433</v>
      </c>
      <c r="AL244">
        <f>'PPI vertical'!AK244/_xlfn.AGGREGATE(1,6,'PPI vertical'!AK$174:AK$185)*100</f>
        <v>119.15023223939673</v>
      </c>
      <c r="AM244">
        <f>'PPI vertical'!AL244/_xlfn.AGGREGATE(1,6,'PPI vertical'!AL$174:AL$185)*100</f>
        <v>0</v>
      </c>
      <c r="AN244">
        <f>'PPI vertical'!AM244/_xlfn.AGGREGATE(1,6,'PPI vertical'!AM$174:AM$185)*100</f>
        <v>65.168007572172257</v>
      </c>
      <c r="AO244">
        <f>'PPI vertical'!AN244/_xlfn.AGGREGATE(1,6,'PPI vertical'!AN$174:AN$185)*100</f>
        <v>110.15260043600125</v>
      </c>
      <c r="AP244">
        <f>'PPI vertical'!AO244/_xlfn.AGGREGATE(1,6,'PPI vertical'!AO$174:AO$185)*100</f>
        <v>105.82645661415391</v>
      </c>
      <c r="AQ244">
        <f>'PPI vertical'!AP244/_xlfn.AGGREGATE(1,6,'PPI vertical'!AP$174:AP$185)*100</f>
        <v>127.89358154686303</v>
      </c>
      <c r="AS244">
        <f>'PPI vertical'!AR244/_xlfn.AGGREGATE(1,6,'PPI vertical'!AR$174:AR$185)*100</f>
        <v>128.90389705211319</v>
      </c>
      <c r="AT244">
        <f>'PPI vertical'!AS244/_xlfn.AGGREGATE(1,6,'PPI vertical'!AS$174:AS$185)*100</f>
        <v>100.35322195704026</v>
      </c>
      <c r="AU244">
        <f>'PPI vertical'!AT244/_xlfn.AGGREGATE(1,6,'PPI vertical'!AT$174:AT$185)*100</f>
        <v>0</v>
      </c>
      <c r="AV244">
        <f>'PPI vertical'!AU244/_xlfn.AGGREGATE(1,6,'PPI vertical'!AU$174:AU$185)*100</f>
        <v>0</v>
      </c>
      <c r="AW244">
        <f>'PPI vertical'!AV244/_xlfn.AGGREGATE(1,6,'PPI vertical'!AV$174:AV$185)*100</f>
        <v>0</v>
      </c>
      <c r="AX244" t="e">
        <f>'PPI vertical'!AW244/_xlfn.AGGREGATE(1,6,'PPI vertical'!AW$174:AW$185)*100</f>
        <v>#DIV/0!</v>
      </c>
      <c r="AY244">
        <f>'PPI vertical'!AX244/_xlfn.AGGREGATE(1,6,'PPI vertical'!AX$174:AX$185)*100</f>
        <v>112.99058411799012</v>
      </c>
      <c r="AZ244">
        <f>'PPI vertical'!AY244/_xlfn.AGGREGATE(1,6,'PPI vertical'!AY$174:AY$185)*100</f>
        <v>108.52854218785484</v>
      </c>
      <c r="BA244">
        <f>'PPI vertical'!AZ244/_xlfn.AGGREGATE(1,6,'PPI vertical'!AZ$174:AZ$185)*100</f>
        <v>144.03241305872271</v>
      </c>
      <c r="BB244">
        <f>'PPI vertical'!BA244/_xlfn.AGGREGATE(1,6,'PPI vertical'!BA$174:BA$185)*100</f>
        <v>0</v>
      </c>
    </row>
    <row r="245" spans="2:54" x14ac:dyDescent="0.25">
      <c r="B245" t="s">
        <v>288</v>
      </c>
      <c r="C245">
        <f>'PPI vertical'!C245/_xlfn.AGGREGATE(1,6,'PPI vertical'!C$174:C$185)*100</f>
        <v>648.53203810965465</v>
      </c>
      <c r="E245">
        <f>'PPI vertical'!E245/_xlfn.AGGREGATE(1,6,'PPI vertical'!E$174:E$185)*100</f>
        <v>112.17195701074752</v>
      </c>
      <c r="G245">
        <f>'PPI vertical'!G245/_xlfn.AGGREGATE(1,6,'PPI vertical'!G$174:G$185)*100</f>
        <v>112.25516429412423</v>
      </c>
      <c r="H245">
        <f>'PPI vertical'!H245/_xlfn.AGGREGATE(1,6,'PPI vertical'!H$174:H$185)*100</f>
        <v>174.8034888773079</v>
      </c>
      <c r="I245">
        <f>'PPI vertical'!I245/_xlfn.AGGREGATE(1,6,'PPI vertical'!I$174:I$185)*100</f>
        <v>211.48641835891002</v>
      </c>
      <c r="J245">
        <f>'PPI vertical'!J245/_xlfn.AGGREGATE(1,6,'PPI vertical'!J$174:J$185)*100</f>
        <v>135.22274247318157</v>
      </c>
      <c r="K245">
        <f>'PPI vertical'!K245/_xlfn.AGGREGATE(1,6,'PPI vertical'!K$174:K$185)*100</f>
        <v>113.40405014464795</v>
      </c>
      <c r="L245">
        <f>'PPI vertical'!L245/_xlfn.AGGREGATE(1,6,'PPI vertical'!L$174:L$185)*100</f>
        <v>117.87656792209835</v>
      </c>
      <c r="M245">
        <f>'PPI vertical'!M245/_xlfn.AGGREGATE(1,6,'PPI vertical'!M$174:M$185)*100</f>
        <v>103.01919552425967</v>
      </c>
      <c r="O245">
        <f>'PPI vertical'!O245/_xlfn.AGGREGATE(1,6,'PPI vertical'!O$174:O$185)*100</f>
        <v>0</v>
      </c>
      <c r="Q245">
        <f>'PPI vertical'!Q245/_xlfn.AGGREGATE(1,6,'PPI vertical'!Q$174:Q$185)*100</f>
        <v>0</v>
      </c>
      <c r="R245">
        <f>'PPI vertical'!R245/_xlfn.AGGREGATE(1,6,'PPI vertical'!R$174:R$185)*100</f>
        <v>102.59145071244045</v>
      </c>
      <c r="S245">
        <f>'PPI vertical'!S245/_xlfn.AGGREGATE(1,6,'PPI vertical'!S$174:S$185)*100</f>
        <v>103.12845049687161</v>
      </c>
      <c r="T245">
        <f>'PPI vertical'!T245/_xlfn.AGGREGATE(1,6,'PPI vertical'!T$174:T$185)*100</f>
        <v>97.113628059919989</v>
      </c>
      <c r="U245">
        <f>'PPI vertical'!U245/_xlfn.AGGREGATE(1,6,'PPI vertical'!U$174:U$185)*100</f>
        <v>0</v>
      </c>
      <c r="V245">
        <f>'PPI vertical'!V245/_xlfn.AGGREGATE(1,6,'PPI vertical'!V$174:V$185)*100</f>
        <v>113.64700551317858</v>
      </c>
      <c r="W245">
        <f>'PPI vertical'!W245/_xlfn.AGGREGATE(1,6,'PPI vertical'!W$174:W$185)*100</f>
        <v>0</v>
      </c>
      <c r="X245">
        <f>'PPI vertical'!X245/_xlfn.AGGREGATE(1,6,'PPI vertical'!X$174:X$185)*100</f>
        <v>0</v>
      </c>
      <c r="Y245">
        <f>'PPI vertical'!Y245/_xlfn.AGGREGATE(1,6,'PPI vertical'!Y$78:Y$89)*100</f>
        <v>0</v>
      </c>
      <c r="Z245">
        <f t="shared" si="5"/>
        <v>0</v>
      </c>
      <c r="AA245">
        <f>'PPI vertical'!Z245/_xlfn.AGGREGATE(1,6,'PPI vertical'!Z$174:Z$185)*100</f>
        <v>80.607928883791246</v>
      </c>
      <c r="AB245">
        <f>'PPI vertical'!AA245/_xlfn.AGGREGATE(1,6,'PPI vertical'!AA$174:AA$185)*100</f>
        <v>101.14857354575797</v>
      </c>
      <c r="AC245">
        <f>'PPI vertical'!AB245/_xlfn.AGGREGATE(1,6,'PPI vertical'!AB$174:AB$185)*100</f>
        <v>0</v>
      </c>
      <c r="AD245">
        <f>'PPI vertical'!AC245/_xlfn.AGGREGATE(1,6,'PPI vertical'!AC$174:AC$185)*100</f>
        <v>103.90259756493853</v>
      </c>
      <c r="AE245">
        <f>'PPI vertical'!AD245/_xlfn.AGGREGATE(1,6,'PPI vertical'!AD$174:AD$185)*100</f>
        <v>104.60390694021791</v>
      </c>
      <c r="AF245">
        <f>'PPI vertical'!AE245/_xlfn.AGGREGATE(1,6,'PPI vertical'!AE$174:AE$185)*100</f>
        <v>0</v>
      </c>
      <c r="AG245">
        <f>'PPI vertical'!AF245/_xlfn.AGGREGATE(1,6,'PPI vertical'!AF$174:AF$185)*100</f>
        <v>107.67085076708447</v>
      </c>
      <c r="AH245">
        <f>'PPI vertical'!AG245/_xlfn.AGGREGATE(1,6,'PPI vertical'!AG$174:AG$185)*100</f>
        <v>129.32379896349624</v>
      </c>
      <c r="AI245">
        <f>'PPI vertical'!AH245/_xlfn.AGGREGATE(1,6,'PPI vertical'!AH$174:AH$185)*100</f>
        <v>0</v>
      </c>
      <c r="AJ245">
        <f>'PPI vertical'!AI245/_xlfn.AGGREGATE(1,6,'PPI vertical'!AI$174:AI$185)*100</f>
        <v>102.68664495114024</v>
      </c>
      <c r="AK245">
        <f>'PPI vertical'!AJ245/_xlfn.AGGREGATE(1,6,'PPI vertical'!AJ$174:AJ$185)*100</f>
        <v>72.240754286265471</v>
      </c>
      <c r="AL245">
        <f>'PPI vertical'!AK245/_xlfn.AGGREGATE(1,6,'PPI vertical'!AK$174:AK$185)*100</f>
        <v>119.33297799436569</v>
      </c>
      <c r="AM245">
        <f>'PPI vertical'!AL245/_xlfn.AGGREGATE(1,6,'PPI vertical'!AL$174:AL$185)*100</f>
        <v>0</v>
      </c>
      <c r="AN245">
        <f>'PPI vertical'!AM245/_xlfn.AGGREGATE(1,6,'PPI vertical'!AM$174:AM$185)*100</f>
        <v>65.80690960719356</v>
      </c>
      <c r="AO245">
        <f>'PPI vertical'!AN245/_xlfn.AGGREGATE(1,6,'PPI vertical'!AN$174:AN$185)*100</f>
        <v>110.61974462784218</v>
      </c>
      <c r="AP245">
        <f>'PPI vertical'!AO245/_xlfn.AGGREGATE(1,6,'PPI vertical'!AO$174:AO$185)*100</f>
        <v>106.12653163290835</v>
      </c>
      <c r="AQ245">
        <f>'PPI vertical'!AP245/_xlfn.AGGREGATE(1,6,'PPI vertical'!AP$174:AP$185)*100</f>
        <v>129.77236185830716</v>
      </c>
      <c r="AS245">
        <f>'PPI vertical'!AR245/_xlfn.AGGREGATE(1,6,'PPI vertical'!AR$174:AR$185)*100</f>
        <v>0</v>
      </c>
      <c r="AT245">
        <f>'PPI vertical'!AS245/_xlfn.AGGREGATE(1,6,'PPI vertical'!AS$174:AS$185)*100</f>
        <v>101.15513126491639</v>
      </c>
      <c r="AU245">
        <f>'PPI vertical'!AT245/_xlfn.AGGREGATE(1,6,'PPI vertical'!AT$174:AT$185)*100</f>
        <v>0</v>
      </c>
      <c r="AV245">
        <f>'PPI vertical'!AU245/_xlfn.AGGREGATE(1,6,'PPI vertical'!AU$174:AU$185)*100</f>
        <v>0</v>
      </c>
      <c r="AW245">
        <f>'PPI vertical'!AV245/_xlfn.AGGREGATE(1,6,'PPI vertical'!AV$174:AV$185)*100</f>
        <v>0</v>
      </c>
      <c r="AX245" t="e">
        <f>'PPI vertical'!AW245/_xlfn.AGGREGATE(1,6,'PPI vertical'!AW$174:AW$185)*100</f>
        <v>#DIV/0!</v>
      </c>
      <c r="AY245">
        <f>'PPI vertical'!AX245/_xlfn.AGGREGATE(1,6,'PPI vertical'!AX$174:AX$185)*100</f>
        <v>114.0904924589625</v>
      </c>
      <c r="AZ245">
        <f>'PPI vertical'!AY245/_xlfn.AGGREGATE(1,6,'PPI vertical'!AY$174:AY$185)*100</f>
        <v>108.61951330452639</v>
      </c>
      <c r="BA245">
        <f>'PPI vertical'!AZ245/_xlfn.AGGREGATE(1,6,'PPI vertical'!AZ$174:AZ$185)*100</f>
        <v>144.59964158637021</v>
      </c>
      <c r="BB245">
        <f>'PPI vertical'!BA245/_xlfn.AGGREGATE(1,6,'PPI vertical'!BA$174:BA$185)*100</f>
        <v>0</v>
      </c>
    </row>
    <row r="246" spans="2:54" x14ac:dyDescent="0.25">
      <c r="B246" t="s">
        <v>289</v>
      </c>
      <c r="C246">
        <f>'PPI vertical'!C246/_xlfn.AGGREGATE(1,6,'PPI vertical'!C$174:C$185)*100</f>
        <v>690.28160773340744</v>
      </c>
      <c r="E246">
        <f>'PPI vertical'!E246/_xlfn.AGGREGATE(1,6,'PPI vertical'!E$174:E$185)*100</f>
        <v>114.37140714821281</v>
      </c>
      <c r="G246">
        <f>'PPI vertical'!G246/_xlfn.AGGREGATE(1,6,'PPI vertical'!G$174:G$185)*100</f>
        <v>115.72300117735234</v>
      </c>
      <c r="H246">
        <f>'PPI vertical'!H246/_xlfn.AGGREGATE(1,6,'PPI vertical'!H$174:H$185)*100</f>
        <v>181.65960378029894</v>
      </c>
      <c r="I246">
        <f>'PPI vertical'!I246/_xlfn.AGGREGATE(1,6,'PPI vertical'!I$174:I$185)*100</f>
        <v>219.7745467744864</v>
      </c>
      <c r="J246">
        <f>'PPI vertical'!J246/_xlfn.AGGREGATE(1,6,'PPI vertical'!J$174:J$185)*100</f>
        <v>136.9261523438532</v>
      </c>
      <c r="K246">
        <f>'PPI vertical'!K246/_xlfn.AGGREGATE(1,6,'PPI vertical'!K$174:K$185)*100</f>
        <v>107.61812921890039</v>
      </c>
      <c r="L246">
        <f>'PPI vertical'!L246/_xlfn.AGGREGATE(1,6,'PPI vertical'!L$174:L$185)*100</f>
        <v>121.115367892565</v>
      </c>
      <c r="M246">
        <f>'PPI vertical'!M246/_xlfn.AGGREGATE(1,6,'PPI vertical'!M$174:M$185)*100</f>
        <v>103.82945885984381</v>
      </c>
      <c r="O246">
        <f>'PPI vertical'!O246/_xlfn.AGGREGATE(1,6,'PPI vertical'!O$174:O$185)*100</f>
        <v>0</v>
      </c>
      <c r="Q246">
        <f>'PPI vertical'!Q246/_xlfn.AGGREGATE(1,6,'PPI vertical'!Q$174:Q$185)*100</f>
        <v>0</v>
      </c>
      <c r="R246">
        <f>'PPI vertical'!R246/_xlfn.AGGREGATE(1,6,'PPI vertical'!R$174:R$185)*100</f>
        <v>103.79135072077364</v>
      </c>
      <c r="S246">
        <f>'PPI vertical'!S246/_xlfn.AGGREGATE(1,6,'PPI vertical'!S$174:S$185)*100</f>
        <v>104.67427309532596</v>
      </c>
      <c r="T246">
        <f>'PPI vertical'!T246/_xlfn.AGGREGATE(1,6,'PPI vertical'!T$174:T$185)*100</f>
        <v>99.305809280233674</v>
      </c>
      <c r="U246">
        <f>'PPI vertical'!U246/_xlfn.AGGREGATE(1,6,'PPI vertical'!U$174:U$185)*100</f>
        <v>0</v>
      </c>
      <c r="V246">
        <f>'PPI vertical'!V246/_xlfn.AGGREGATE(1,6,'PPI vertical'!V$174:V$185)*100</f>
        <v>114.64390907031196</v>
      </c>
      <c r="W246">
        <f>'PPI vertical'!W246/_xlfn.AGGREGATE(1,6,'PPI vertical'!W$174:W$185)*100</f>
        <v>0</v>
      </c>
      <c r="X246">
        <f>'PPI vertical'!X246/_xlfn.AGGREGATE(1,6,'PPI vertical'!X$174:X$185)*100</f>
        <v>0</v>
      </c>
      <c r="Y246">
        <f>'PPI vertical'!Y246/_xlfn.AGGREGATE(1,6,'PPI vertical'!Y$78:Y$89)*100</f>
        <v>0</v>
      </c>
      <c r="Z246">
        <f t="shared" si="5"/>
        <v>0</v>
      </c>
      <c r="AA246">
        <f>'PPI vertical'!Z246/_xlfn.AGGREGATE(1,6,'PPI vertical'!Z$174:Z$185)*100</f>
        <v>82.070399311778914</v>
      </c>
      <c r="AB246">
        <f>'PPI vertical'!AA246/_xlfn.AGGREGATE(1,6,'PPI vertical'!AA$174:AA$185)*100</f>
        <v>102.48240088921861</v>
      </c>
      <c r="AC246">
        <f>'PPI vertical'!AB246/_xlfn.AGGREGATE(1,6,'PPI vertical'!AB$174:AB$185)*100</f>
        <v>0</v>
      </c>
      <c r="AD246">
        <f>'PPI vertical'!AC246/_xlfn.AGGREGATE(1,6,'PPI vertical'!AC$174:AC$185)*100</f>
        <v>105.05262631565817</v>
      </c>
      <c r="AE246">
        <f>'PPI vertical'!AD246/_xlfn.AGGREGATE(1,6,'PPI vertical'!AD$174:AD$185)*100</f>
        <v>105.42848728772003</v>
      </c>
      <c r="AF246">
        <f>'PPI vertical'!AE246/_xlfn.AGGREGATE(1,6,'PPI vertical'!AE$174:AE$185)*100</f>
        <v>0</v>
      </c>
      <c r="AG246">
        <f>'PPI vertical'!AF246/_xlfn.AGGREGATE(1,6,'PPI vertical'!AF$174:AF$185)*100</f>
        <v>109.90237099023636</v>
      </c>
      <c r="AH246">
        <f>'PPI vertical'!AG246/_xlfn.AGGREGATE(1,6,'PPI vertical'!AG$174:AG$185)*100</f>
        <v>130.75291523299512</v>
      </c>
      <c r="AI246">
        <f>'PPI vertical'!AH246/_xlfn.AGGREGATE(1,6,'PPI vertical'!AH$174:AH$185)*100</f>
        <v>0</v>
      </c>
      <c r="AJ246">
        <f>'PPI vertical'!AI246/_xlfn.AGGREGATE(1,6,'PPI vertical'!AI$174:AI$185)*100</f>
        <v>104.82595005428898</v>
      </c>
      <c r="AK246">
        <f>'PPI vertical'!AJ246/_xlfn.AGGREGATE(1,6,'PPI vertical'!AJ$174:AJ$185)*100</f>
        <v>74.044482312372935</v>
      </c>
      <c r="AL246">
        <f>'PPI vertical'!AK246/_xlfn.AGGREGATE(1,6,'PPI vertical'!AK$174:AK$185)*100</f>
        <v>119.69846950430198</v>
      </c>
      <c r="AM246">
        <f>'PPI vertical'!AL246/_xlfn.AGGREGATE(1,6,'PPI vertical'!AL$174:AL$185)*100</f>
        <v>0</v>
      </c>
      <c r="AN246">
        <f>'PPI vertical'!AM246/_xlfn.AGGREGATE(1,6,'PPI vertical'!AM$174:AM$185)*100</f>
        <v>64.245149077141534</v>
      </c>
      <c r="AO246">
        <f>'PPI vertical'!AN246/_xlfn.AGGREGATE(1,6,'PPI vertical'!AN$174:AN$185)*100</f>
        <v>110.71317346621024</v>
      </c>
      <c r="AP246">
        <f>'PPI vertical'!AO246/_xlfn.AGGREGATE(1,6,'PPI vertical'!AO$174:AO$185)*100</f>
        <v>107.22680670167557</v>
      </c>
      <c r="AQ246">
        <f>'PPI vertical'!AP246/_xlfn.AGGREGATE(1,6,'PPI vertical'!AP$174:AP$185)*100</f>
        <v>134.13451268522417</v>
      </c>
      <c r="AS246">
        <f>'PPI vertical'!AR246/_xlfn.AGGREGATE(1,6,'PPI vertical'!AR$174:AR$185)*100</f>
        <v>0</v>
      </c>
      <c r="AT246">
        <f>'PPI vertical'!AS246/_xlfn.AGGREGATE(1,6,'PPI vertical'!AS$174:AS$185)*100</f>
        <v>104.01909307875874</v>
      </c>
      <c r="AU246">
        <f>'PPI vertical'!AT246/_xlfn.AGGREGATE(1,6,'PPI vertical'!AT$174:AT$185)*100</f>
        <v>0</v>
      </c>
      <c r="AV246">
        <f>'PPI vertical'!AU246/_xlfn.AGGREGATE(1,6,'PPI vertical'!AU$174:AU$185)*100</f>
        <v>0</v>
      </c>
      <c r="AW246">
        <f>'PPI vertical'!AV246/_xlfn.AGGREGATE(1,6,'PPI vertical'!AV$174:AV$185)*100</f>
        <v>0</v>
      </c>
      <c r="AX246" t="e">
        <f>'PPI vertical'!AW246/_xlfn.AGGREGATE(1,6,'PPI vertical'!AW$174:AW$185)*100</f>
        <v>#DIV/0!</v>
      </c>
      <c r="AY246">
        <f>'PPI vertical'!AX246/_xlfn.AGGREGATE(1,6,'PPI vertical'!AX$174:AX$185)*100</f>
        <v>114.39046746104499</v>
      </c>
      <c r="AZ246">
        <f>'PPI vertical'!AY246/_xlfn.AGGREGATE(1,6,'PPI vertical'!AY$174:AY$185)*100</f>
        <v>109.98408005458249</v>
      </c>
      <c r="BA246">
        <f>'PPI vertical'!AZ246/_xlfn.AGGREGATE(1,6,'PPI vertical'!AZ$174:AZ$185)*100</f>
        <v>146.20782796145795</v>
      </c>
      <c r="BB246">
        <f>'PPI vertical'!BA246/_xlfn.AGGREGATE(1,6,'PPI vertical'!BA$174:BA$185)*100</f>
        <v>0</v>
      </c>
    </row>
    <row r="247" spans="2:54" x14ac:dyDescent="0.25">
      <c r="B247" t="s">
        <v>290</v>
      </c>
      <c r="C247">
        <f>'PPI vertical'!C247/_xlfn.AGGREGATE(1,6,'PPI vertical'!C$174:C$185)*100</f>
        <v>727.10436889063067</v>
      </c>
      <c r="E247">
        <f>'PPI vertical'!E247/_xlfn.AGGREGATE(1,6,'PPI vertical'!E$174:E$185)*100</f>
        <v>117.07073231692064</v>
      </c>
      <c r="G247">
        <f>'PPI vertical'!G247/_xlfn.AGGREGATE(1,6,'PPI vertical'!G$174:G$185)*100</f>
        <v>118.16333083592055</v>
      </c>
      <c r="H247">
        <f>'PPI vertical'!H247/_xlfn.AGGREGATE(1,6,'PPI vertical'!H$174:H$185)*100</f>
        <v>187.84316982179709</v>
      </c>
      <c r="I247">
        <f>'PPI vertical'!I247/_xlfn.AGGREGATE(1,6,'PPI vertical'!I$174:I$185)*100</f>
        <v>227.25201153481666</v>
      </c>
      <c r="J247">
        <f>'PPI vertical'!J247/_xlfn.AGGREGATE(1,6,'PPI vertical'!J$174:J$185)*100</f>
        <v>141.69803341991218</v>
      </c>
      <c r="K247">
        <f>'PPI vertical'!K247/_xlfn.AGGREGATE(1,6,'PPI vertical'!K$174:K$185)*100</f>
        <v>108.45971771719127</v>
      </c>
      <c r="L247">
        <f>'PPI vertical'!L247/_xlfn.AGGREGATE(1,6,'PPI vertical'!L$174:L$185)*100</f>
        <v>124.22619096450251</v>
      </c>
      <c r="M247">
        <f>'PPI vertical'!M247/_xlfn.AGGREGATE(1,6,'PPI vertical'!M$174:M$185)*100</f>
        <v>105.33423362592811</v>
      </c>
      <c r="O247">
        <f>'PPI vertical'!O247/_xlfn.AGGREGATE(1,6,'PPI vertical'!O$174:O$185)*100</f>
        <v>0</v>
      </c>
      <c r="Q247">
        <f>'PPI vertical'!Q247/_xlfn.AGGREGATE(1,6,'PPI vertical'!Q$174:Q$185)*100</f>
        <v>0</v>
      </c>
      <c r="R247">
        <f>'PPI vertical'!R247/_xlfn.AGGREGATE(1,6,'PPI vertical'!R$174:R$185)*100</f>
        <v>104.69127572702281</v>
      </c>
      <c r="S247">
        <f>'PPI vertical'!S247/_xlfn.AGGREGATE(1,6,'PPI vertical'!S$174:S$185)*100</f>
        <v>105.2263525947738</v>
      </c>
      <c r="T247">
        <f>'PPI vertical'!T247/_xlfn.AGGREGATE(1,6,'PPI vertical'!T$174:T$185)*100</f>
        <v>102.59408111070476</v>
      </c>
      <c r="U247">
        <f>'PPI vertical'!U247/_xlfn.AGGREGATE(1,6,'PPI vertical'!U$174:U$185)*100</f>
        <v>0</v>
      </c>
      <c r="V247">
        <f>'PPI vertical'!V247/_xlfn.AGGREGATE(1,6,'PPI vertical'!V$174:V$185)*100</f>
        <v>116.09395060795993</v>
      </c>
      <c r="W247">
        <f>'PPI vertical'!W247/_xlfn.AGGREGATE(1,6,'PPI vertical'!W$174:W$185)*100</f>
        <v>0</v>
      </c>
      <c r="X247">
        <f>'PPI vertical'!X247/_xlfn.AGGREGATE(1,6,'PPI vertical'!X$174:X$185)*100</f>
        <v>0</v>
      </c>
      <c r="Y247">
        <f>'PPI vertical'!Y247/_xlfn.AGGREGATE(1,6,'PPI vertical'!Y$78:Y$89)*100</f>
        <v>0</v>
      </c>
      <c r="Z247">
        <f t="shared" si="5"/>
        <v>0</v>
      </c>
      <c r="AA247">
        <f>'PPI vertical'!Z247/_xlfn.AGGREGATE(1,6,'PPI vertical'!Z$174:Z$185)*100</f>
        <v>82.156426984013493</v>
      </c>
      <c r="AB247">
        <f>'PPI vertical'!AA247/_xlfn.AGGREGATE(1,6,'PPI vertical'!AA$174:AA$185)*100</f>
        <v>103.03816228232688</v>
      </c>
      <c r="AC247">
        <f>'PPI vertical'!AB247/_xlfn.AGGREGATE(1,6,'PPI vertical'!AB$174:AB$185)*100</f>
        <v>0</v>
      </c>
      <c r="AD247">
        <f>'PPI vertical'!AC247/_xlfn.AGGREGATE(1,6,'PPI vertical'!AC$174:AC$185)*100</f>
        <v>105.91264781619503</v>
      </c>
      <c r="AE247">
        <f>'PPI vertical'!AD247/_xlfn.AGGREGATE(1,6,'PPI vertical'!AD$174:AD$185)*100</f>
        <v>106.60645921272224</v>
      </c>
      <c r="AF247">
        <f>'PPI vertical'!AE247/_xlfn.AGGREGATE(1,6,'PPI vertical'!AE$174:AE$185)*100</f>
        <v>0</v>
      </c>
      <c r="AG247">
        <f>'PPI vertical'!AF247/_xlfn.AGGREGATE(1,6,'PPI vertical'!AF$174:AF$185)*100</f>
        <v>109.45606694560598</v>
      </c>
      <c r="AH247">
        <f>'PPI vertical'!AG247/_xlfn.AGGREGATE(1,6,'PPI vertical'!AG$174:AG$185)*100</f>
        <v>132.45264077865639</v>
      </c>
      <c r="AI247">
        <f>'PPI vertical'!AH247/_xlfn.AGGREGATE(1,6,'PPI vertical'!AH$174:AH$185)*100</f>
        <v>0</v>
      </c>
      <c r="AJ247">
        <f>'PPI vertical'!AI247/_xlfn.AGGREGATE(1,6,'PPI vertical'!AI$174:AI$185)*100</f>
        <v>106.40228013029373</v>
      </c>
      <c r="AK247">
        <f>'PPI vertical'!AJ247/_xlfn.AGGREGATE(1,6,'PPI vertical'!AJ$174:AJ$185)*100</f>
        <v>75.669766656753325</v>
      </c>
      <c r="AL247">
        <f>'PPI vertical'!AK247/_xlfn.AGGREGATE(1,6,'PPI vertical'!AK$174:AK$185)*100</f>
        <v>119.88121525927014</v>
      </c>
      <c r="AM247">
        <f>'PPI vertical'!AL247/_xlfn.AGGREGATE(1,6,'PPI vertical'!AL$174:AL$185)*100</f>
        <v>0</v>
      </c>
      <c r="AN247">
        <f>'PPI vertical'!AM247/_xlfn.AGGREGATE(1,6,'PPI vertical'!AM$174:AM$185)*100</f>
        <v>64.458116422148564</v>
      </c>
      <c r="AO247">
        <f>'PPI vertical'!AN247/_xlfn.AGGREGATE(1,6,'PPI vertical'!AN$174:AN$185)*100</f>
        <v>110.99345998131427</v>
      </c>
      <c r="AP247">
        <f>'PPI vertical'!AO247/_xlfn.AGGREGATE(1,6,'PPI vertical'!AO$174:AO$185)*100</f>
        <v>108.32708177044282</v>
      </c>
      <c r="AQ247">
        <f>'PPI vertical'!AP247/_xlfn.AGGREGATE(1,6,'PPI vertical'!AP$174:AP$185)*100</f>
        <v>138.86721879848207</v>
      </c>
      <c r="AS247">
        <f>'PPI vertical'!AR247/_xlfn.AGGREGATE(1,6,'PPI vertical'!AR$174:AR$185)*100</f>
        <v>0</v>
      </c>
      <c r="AT247">
        <f>'PPI vertical'!AS247/_xlfn.AGGREGATE(1,6,'PPI vertical'!AS$174:AS$185)*100</f>
        <v>102.98806682577566</v>
      </c>
      <c r="AU247">
        <f>'PPI vertical'!AT247/_xlfn.AGGREGATE(1,6,'PPI vertical'!AT$174:AT$185)*100</f>
        <v>96.760048721072195</v>
      </c>
      <c r="AV247">
        <f>'PPI vertical'!AU247/_xlfn.AGGREGATE(1,6,'PPI vertical'!AU$174:AU$185)*100</f>
        <v>0</v>
      </c>
      <c r="AW247">
        <f>'PPI vertical'!AV247/_xlfn.AGGREGATE(1,6,'PPI vertical'!AV$174:AV$185)*100</f>
        <v>0</v>
      </c>
      <c r="AX247" t="e">
        <f>'PPI vertical'!AW247/_xlfn.AGGREGATE(1,6,'PPI vertical'!AW$174:AW$185)*100</f>
        <v>#DIV/0!</v>
      </c>
      <c r="AY247">
        <f>'PPI vertical'!AX247/_xlfn.AGGREGATE(1,6,'PPI vertical'!AX$174:AX$185)*100</f>
        <v>114.49045912840647</v>
      </c>
      <c r="AZ247">
        <f>'PPI vertical'!AY247/_xlfn.AGGREGATE(1,6,'PPI vertical'!AY$174:AY$185)*100</f>
        <v>110.89379122128716</v>
      </c>
      <c r="BA247">
        <f>'PPI vertical'!AZ247/_xlfn.AGGREGATE(1,6,'PPI vertical'!AZ$174:AZ$185)*100</f>
        <v>150.10986156922843</v>
      </c>
      <c r="BB247">
        <f>'PPI vertical'!BA247/_xlfn.AGGREGATE(1,6,'PPI vertical'!BA$174:BA$185)*100</f>
        <v>0</v>
      </c>
    </row>
    <row r="248" spans="2:54" x14ac:dyDescent="0.25">
      <c r="B248" t="s">
        <v>291</v>
      </c>
      <c r="C248">
        <f>'PPI vertical'!C248/_xlfn.AGGREGATE(1,6,'PPI vertical'!C$174:C$185)*100</f>
        <v>751.44591224221301</v>
      </c>
      <c r="E248">
        <f>'PPI vertical'!E248/_xlfn.AGGREGATE(1,6,'PPI vertical'!E$174:E$185)*100</f>
        <v>0</v>
      </c>
      <c r="G248">
        <f>'PPI vertical'!G248/_xlfn.AGGREGATE(1,6,'PPI vertical'!G$174:G$185)*100</f>
        <v>120.08990688215829</v>
      </c>
      <c r="H248">
        <f>'PPI vertical'!H248/_xlfn.AGGREGATE(1,6,'PPI vertical'!H$174:H$185)*100</f>
        <v>192.71180735671527</v>
      </c>
      <c r="I248">
        <f>'PPI vertical'!I248/_xlfn.AGGREGATE(1,6,'PPI vertical'!I$174:I$185)*100</f>
        <v>233.13234789973563</v>
      </c>
      <c r="J248">
        <f>'PPI vertical'!J248/_xlfn.AGGREGATE(1,6,'PPI vertical'!J$174:J$185)*100</f>
        <v>148.13832279395896</v>
      </c>
      <c r="K248">
        <f>'PPI vertical'!K248/_xlfn.AGGREGATE(1,6,'PPI vertical'!K$174:K$185)*100</f>
        <v>110.14289471377204</v>
      </c>
      <c r="L248">
        <f>'PPI vertical'!L248/_xlfn.AGGREGATE(1,6,'PPI vertical'!L$174:L$185)*100</f>
        <v>127.21888151472113</v>
      </c>
      <c r="M248">
        <f>'PPI vertical'!M248/_xlfn.AGGREGATE(1,6,'PPI vertical'!M$174:M$185)*100</f>
        <v>106.0287450564292</v>
      </c>
      <c r="O248">
        <f>'PPI vertical'!O248/_xlfn.AGGREGATE(1,6,'PPI vertical'!O$174:O$185)*100</f>
        <v>0</v>
      </c>
      <c r="Q248">
        <f>'PPI vertical'!Q248/_xlfn.AGGREGATE(1,6,'PPI vertical'!Q$174:Q$185)*100</f>
        <v>0</v>
      </c>
      <c r="R248">
        <f>'PPI vertical'!R248/_xlfn.AGGREGATE(1,6,'PPI vertical'!R$174:R$185)*100</f>
        <v>105.79118406799466</v>
      </c>
      <c r="S248">
        <f>'PPI vertical'!S248/_xlfn.AGGREGATE(1,6,'PPI vertical'!S$174:S$185)*100</f>
        <v>106.10967979389017</v>
      </c>
      <c r="T248">
        <f>'PPI vertical'!T248/_xlfn.AGGREGATE(1,6,'PPI vertical'!T$174:T$185)*100</f>
        <v>103.69017172086181</v>
      </c>
      <c r="U248">
        <f>'PPI vertical'!U248/_xlfn.AGGREGATE(1,6,'PPI vertical'!U$174:U$185)*100</f>
        <v>0</v>
      </c>
      <c r="V248">
        <f>'PPI vertical'!V248/_xlfn.AGGREGATE(1,6,'PPI vertical'!V$174:V$185)*100</f>
        <v>117.72524733781388</v>
      </c>
      <c r="W248">
        <f>'PPI vertical'!W248/_xlfn.AGGREGATE(1,6,'PPI vertical'!W$174:W$185)*100</f>
        <v>0</v>
      </c>
      <c r="X248">
        <f>'PPI vertical'!X248/_xlfn.AGGREGATE(1,6,'PPI vertical'!X$174:X$185)*100</f>
        <v>0</v>
      </c>
      <c r="Y248">
        <f>'PPI vertical'!Y248/_xlfn.AGGREGATE(1,6,'PPI vertical'!Y$78:Y$89)*100</f>
        <v>0</v>
      </c>
      <c r="Z248">
        <f t="shared" si="5"/>
        <v>0</v>
      </c>
      <c r="AA248">
        <f>'PPI vertical'!Z248/_xlfn.AGGREGATE(1,6,'PPI vertical'!Z$174:Z$185)*100</f>
        <v>82.758620689655487</v>
      </c>
      <c r="AB248">
        <f>'PPI vertical'!AA248/_xlfn.AGGREGATE(1,6,'PPI vertical'!AA$174:AA$185)*100</f>
        <v>103.9273805113003</v>
      </c>
      <c r="AC248">
        <f>'PPI vertical'!AB248/_xlfn.AGGREGATE(1,6,'PPI vertical'!AB$174:AB$185)*100</f>
        <v>0</v>
      </c>
      <c r="AD248">
        <f>'PPI vertical'!AC248/_xlfn.AGGREGATE(1,6,'PPI vertical'!AC$174:AC$185)*100</f>
        <v>107.04267606690163</v>
      </c>
      <c r="AE248">
        <f>'PPI vertical'!AD248/_xlfn.AGGREGATE(1,6,'PPI vertical'!AD$174:AD$185)*100</f>
        <v>108.02002552272548</v>
      </c>
      <c r="AF248">
        <f>'PPI vertical'!AE248/_xlfn.AGGREGATE(1,6,'PPI vertical'!AE$174:AE$185)*100</f>
        <v>0</v>
      </c>
      <c r="AG248">
        <f>'PPI vertical'!AF248/_xlfn.AGGREGATE(1,6,'PPI vertical'!AF$174:AF$185)*100</f>
        <v>109.90237099023636</v>
      </c>
      <c r="AH248">
        <f>'PPI vertical'!AG248/_xlfn.AGGREGATE(1,6,'PPI vertical'!AG$174:AG$185)*100</f>
        <v>134.398034653368</v>
      </c>
      <c r="AI248">
        <f>'PPI vertical'!AH248/_xlfn.AGGREGATE(1,6,'PPI vertical'!AH$174:AH$185)*100</f>
        <v>0</v>
      </c>
      <c r="AJ248">
        <f>'PPI vertical'!AI248/_xlfn.AGGREGATE(1,6,'PPI vertical'!AI$174:AI$185)*100</f>
        <v>108.2038002171559</v>
      </c>
      <c r="AK248">
        <f>'PPI vertical'!AJ248/_xlfn.AGGREGATE(1,6,'PPI vertical'!AJ$174:AJ$185)*100</f>
        <v>78.481460344509216</v>
      </c>
      <c r="AL248">
        <f>'PPI vertical'!AK248/_xlfn.AGGREGATE(1,6,'PPI vertical'!AK$174:AK$185)*100</f>
        <v>119.33297799436569</v>
      </c>
      <c r="AM248">
        <f>'PPI vertical'!AL248/_xlfn.AGGREGATE(1,6,'PPI vertical'!AL$174:AL$185)*100</f>
        <v>0</v>
      </c>
      <c r="AN248">
        <f>'PPI vertical'!AM248/_xlfn.AGGREGATE(1,6,'PPI vertical'!AM$174:AM$185)*100</f>
        <v>64.458116422148564</v>
      </c>
      <c r="AO248">
        <f>'PPI vertical'!AN248/_xlfn.AGGREGATE(1,6,'PPI vertical'!AN$174:AN$185)*100</f>
        <v>111.18031765805031</v>
      </c>
      <c r="AP248">
        <f>'PPI vertical'!AO248/_xlfn.AGGREGATE(1,6,'PPI vertical'!AO$174:AO$185)*100</f>
        <v>110.02750687671987</v>
      </c>
      <c r="AQ248">
        <f>'PPI vertical'!AP248/_xlfn.AGGREGATE(1,6,'PPI vertical'!AP$174:AP$185)*100</f>
        <v>143.8144569196208</v>
      </c>
      <c r="AS248">
        <f>'PPI vertical'!AR248/_xlfn.AGGREGATE(1,6,'PPI vertical'!AR$174:AR$185)*100</f>
        <v>0</v>
      </c>
      <c r="AT248">
        <f>'PPI vertical'!AS248/_xlfn.AGGREGATE(1,6,'PPI vertical'!AS$174:AS$185)*100</f>
        <v>105.3937947494032</v>
      </c>
      <c r="AU248">
        <f>'PPI vertical'!AT248/_xlfn.AGGREGATE(1,6,'PPI vertical'!AT$174:AT$185)*100</f>
        <v>97.929354445798097</v>
      </c>
      <c r="AV248">
        <f>'PPI vertical'!AU248/_xlfn.AGGREGATE(1,6,'PPI vertical'!AU$174:AU$185)*100</f>
        <v>0</v>
      </c>
      <c r="AW248">
        <f>'PPI vertical'!AV248/_xlfn.AGGREGATE(1,6,'PPI vertical'!AV$174:AV$185)*100</f>
        <v>0</v>
      </c>
      <c r="AX248" t="e">
        <f>'PPI vertical'!AW248/_xlfn.AGGREGATE(1,6,'PPI vertical'!AW$174:AW$185)*100</f>
        <v>#DIV/0!</v>
      </c>
      <c r="AY248">
        <f>'PPI vertical'!AX248/_xlfn.AGGREGATE(1,6,'PPI vertical'!AX$174:AX$185)*100</f>
        <v>114.99041746521095</v>
      </c>
      <c r="AZ248">
        <f>'PPI vertical'!AY248/_xlfn.AGGREGATE(1,6,'PPI vertical'!AY$174:AY$185)*100</f>
        <v>111.89447350466246</v>
      </c>
      <c r="BA248">
        <f>'PPI vertical'!AZ248/_xlfn.AGGREGATE(1,6,'PPI vertical'!AZ$174:AZ$185)*100</f>
        <v>155.02168662182177</v>
      </c>
      <c r="BB248">
        <f>'PPI vertical'!BA248/_xlfn.AGGREGATE(1,6,'PPI vertical'!BA$174:BA$185)*100</f>
        <v>0</v>
      </c>
    </row>
    <row r="249" spans="2:54" x14ac:dyDescent="0.25">
      <c r="B249" t="s">
        <v>292</v>
      </c>
      <c r="C249">
        <f>'PPI vertical'!C249/_xlfn.AGGREGATE(1,6,'PPI vertical'!C$174:C$185)*100</f>
        <v>789.06576796288516</v>
      </c>
      <c r="E249">
        <f>'PPI vertical'!E249/_xlfn.AGGREGATE(1,6,'PPI vertical'!E$174:E$185)*100</f>
        <v>0</v>
      </c>
      <c r="G249">
        <f>'PPI vertical'!G249/_xlfn.AGGREGATE(1,6,'PPI vertical'!G$174:G$185)*100</f>
        <v>121.50272931606555</v>
      </c>
      <c r="H249">
        <f>'PPI vertical'!H249/_xlfn.AGGREGATE(1,6,'PPI vertical'!H$174:H$185)*100</f>
        <v>198.30867842383518</v>
      </c>
      <c r="I249">
        <f>'PPI vertical'!I249/_xlfn.AGGREGATE(1,6,'PPI vertical'!I$174:I$185)*100</f>
        <v>239.89594466514777</v>
      </c>
      <c r="J249">
        <f>'PPI vertical'!J249/_xlfn.AGGREGATE(1,6,'PPI vertical'!J$174:J$185)*100</f>
        <v>149.67839199210076</v>
      </c>
      <c r="K249">
        <f>'PPI vertical'!K249/_xlfn.AGGREGATE(1,6,'PPI vertical'!K$174:K$185)*100</f>
        <v>111.19488033663514</v>
      </c>
      <c r="L249">
        <f>'PPI vertical'!L249/_xlfn.AGGREGATE(1,6,'PPI vertical'!L$174:L$185)*100</f>
        <v>128.84320368836009</v>
      </c>
      <c r="M249">
        <f>'PPI vertical'!M249/_xlfn.AGGREGATE(1,6,'PPI vertical'!M$174:M$185)*100</f>
        <v>106.83900839201337</v>
      </c>
      <c r="O249">
        <f>'PPI vertical'!O249/_xlfn.AGGREGATE(1,6,'PPI vertical'!O$174:O$185)*100</f>
        <v>0</v>
      </c>
      <c r="Q249">
        <f>'PPI vertical'!Q249/_xlfn.AGGREGATE(1,6,'PPI vertical'!Q$174:Q$185)*100</f>
        <v>0</v>
      </c>
      <c r="R249">
        <f>'PPI vertical'!R249/_xlfn.AGGREGATE(1,6,'PPI vertical'!R$174:R$185)*100</f>
        <v>105.39121739855027</v>
      </c>
      <c r="S249">
        <f>'PPI vertical'!S249/_xlfn.AGGREGATE(1,6,'PPI vertical'!S$174:S$185)*100</f>
        <v>106.88259109311736</v>
      </c>
      <c r="T249">
        <f>'PPI vertical'!T249/_xlfn.AGGREGATE(1,6,'PPI vertical'!T$174:T$185)*100</f>
        <v>104.4574351479725</v>
      </c>
      <c r="U249">
        <f>'PPI vertical'!U249/_xlfn.AGGREGATE(1,6,'PPI vertical'!U$174:U$185)*100</f>
        <v>0</v>
      </c>
      <c r="V249">
        <f>'PPI vertical'!V249/_xlfn.AGGREGATE(1,6,'PPI vertical'!V$174:V$185)*100</f>
        <v>119.62842685597805</v>
      </c>
      <c r="W249">
        <f>'PPI vertical'!W249/_xlfn.AGGREGATE(1,6,'PPI vertical'!W$174:W$185)*100</f>
        <v>0</v>
      </c>
      <c r="X249">
        <f>'PPI vertical'!X249/_xlfn.AGGREGATE(1,6,'PPI vertical'!X$174:X$185)*100</f>
        <v>0</v>
      </c>
      <c r="Y249">
        <f>'PPI vertical'!Y249/_xlfn.AGGREGATE(1,6,'PPI vertical'!Y$78:Y$89)*100</f>
        <v>0</v>
      </c>
      <c r="Z249">
        <f t="shared" si="5"/>
        <v>0</v>
      </c>
      <c r="AA249">
        <f>'PPI vertical'!Z249/_xlfn.AGGREGATE(1,6,'PPI vertical'!Z$174:Z$185)*100</f>
        <v>83.016703706359181</v>
      </c>
      <c r="AB249">
        <f>'PPI vertical'!AA249/_xlfn.AGGREGATE(1,6,'PPI vertical'!AA$174:AA$185)*100</f>
        <v>105.26120785476094</v>
      </c>
      <c r="AC249">
        <f>'PPI vertical'!AB249/_xlfn.AGGREGATE(1,6,'PPI vertical'!AB$174:AB$185)*100</f>
        <v>0</v>
      </c>
      <c r="AD249">
        <f>'PPI vertical'!AC249/_xlfn.AGGREGATE(1,6,'PPI vertical'!AC$174:AC$185)*100</f>
        <v>108.06270156753864</v>
      </c>
      <c r="AE249">
        <f>'PPI vertical'!AD249/_xlfn.AGGREGATE(1,6,'PPI vertical'!AD$174:AD$185)*100</f>
        <v>109.78698341022883</v>
      </c>
      <c r="AF249">
        <f>'PPI vertical'!AE249/_xlfn.AGGREGATE(1,6,'PPI vertical'!AE$174:AE$185)*100</f>
        <v>0</v>
      </c>
      <c r="AG249">
        <f>'PPI vertical'!AF249/_xlfn.AGGREGATE(1,6,'PPI vertical'!AF$174:AF$185)*100</f>
        <v>110.23709902370942</v>
      </c>
      <c r="AH249">
        <f>'PPI vertical'!AG249/_xlfn.AGGREGATE(1,6,'PPI vertical'!AG$174:AG$185)*100</f>
        <v>134.7995839018659</v>
      </c>
      <c r="AI249">
        <f>'PPI vertical'!AH249/_xlfn.AGGREGATE(1,6,'PPI vertical'!AH$174:AH$185)*100</f>
        <v>0</v>
      </c>
      <c r="AJ249">
        <f>'PPI vertical'!AI249/_xlfn.AGGREGATE(1,6,'PPI vertical'!AI$174:AI$185)*100</f>
        <v>109.89272529858887</v>
      </c>
      <c r="AK249">
        <f>'PPI vertical'!AJ249/_xlfn.AGGREGATE(1,6,'PPI vertical'!AJ$174:AJ$185)*100</f>
        <v>78.201737816395806</v>
      </c>
      <c r="AL249">
        <f>'PPI vertical'!AK249/_xlfn.AGGREGATE(1,6,'PPI vertical'!AK$174:AK$185)*100</f>
        <v>119.60709662681791</v>
      </c>
      <c r="AM249">
        <f>'PPI vertical'!AL249/_xlfn.AGGREGATE(1,6,'PPI vertical'!AL$174:AL$185)*100</f>
        <v>0</v>
      </c>
      <c r="AN249">
        <f>'PPI vertical'!AM249/_xlfn.AGGREGATE(1,6,'PPI vertical'!AM$174:AM$185)*100</f>
        <v>64.174159962139157</v>
      </c>
      <c r="AO249">
        <f>'PPI vertical'!AN249/_xlfn.AGGREGATE(1,6,'PPI vertical'!AN$174:AN$185)*100</f>
        <v>111.18031765805031</v>
      </c>
      <c r="AP249">
        <f>'PPI vertical'!AO249/_xlfn.AGGREGATE(1,6,'PPI vertical'!AO$174:AO$185)*100</f>
        <v>110.82770692673169</v>
      </c>
      <c r="AQ249">
        <f>'PPI vertical'!AP249/_xlfn.AGGREGATE(1,6,'PPI vertical'!AP$174:AP$185)*100</f>
        <v>147.70853791116093</v>
      </c>
      <c r="AS249">
        <f>'PPI vertical'!AR249/_xlfn.AGGREGATE(1,6,'PPI vertical'!AR$174:AR$185)*100</f>
        <v>0</v>
      </c>
      <c r="AT249">
        <f>'PPI vertical'!AS249/_xlfn.AGGREGATE(1,6,'PPI vertical'!AS$174:AS$185)*100</f>
        <v>107.91408114558511</v>
      </c>
      <c r="AU249">
        <f>'PPI vertical'!AT249/_xlfn.AGGREGATE(1,6,'PPI vertical'!AT$174:AT$185)*100</f>
        <v>98.514007308160473</v>
      </c>
      <c r="AV249">
        <f>'PPI vertical'!AU249/_xlfn.AGGREGATE(1,6,'PPI vertical'!AU$174:AU$185)*100</f>
        <v>0</v>
      </c>
      <c r="AW249">
        <f>'PPI vertical'!AV249/_xlfn.AGGREGATE(1,6,'PPI vertical'!AV$174:AV$185)*100</f>
        <v>0</v>
      </c>
      <c r="AX249" t="e">
        <f>'PPI vertical'!AW249/_xlfn.AGGREGATE(1,6,'PPI vertical'!AW$174:AW$185)*100</f>
        <v>#DIV/0!</v>
      </c>
      <c r="AY249">
        <f>'PPI vertical'!AX249/_xlfn.AGGREGATE(1,6,'PPI vertical'!AX$174:AX$185)*100</f>
        <v>115.4903758020164</v>
      </c>
      <c r="AZ249">
        <f>'PPI vertical'!AY249/_xlfn.AGGREGATE(1,6,'PPI vertical'!AY$174:AY$185)*100</f>
        <v>113.07709802137728</v>
      </c>
      <c r="BA249">
        <f>'PPI vertical'!AZ249/_xlfn.AGGREGATE(1,6,'PPI vertical'!AZ$174:AZ$185)*100</f>
        <v>156.35560865387109</v>
      </c>
      <c r="BB249">
        <f>'PPI vertical'!BA249/_xlfn.AGGREGATE(1,6,'PPI vertical'!BA$174:BA$185)*100</f>
        <v>0</v>
      </c>
    </row>
    <row r="250" spans="2:54" x14ac:dyDescent="0.25">
      <c r="B250" t="s">
        <v>293</v>
      </c>
      <c r="C250">
        <f>'PPI vertical'!C250/_xlfn.AGGREGATE(1,6,'PPI vertical'!C$174:C$185)*100</f>
        <v>816.25614377647958</v>
      </c>
      <c r="E250">
        <f>'PPI vertical'!E250/_xlfn.AGGREGATE(1,6,'PPI vertical'!E$174:E$185)*100</f>
        <v>0</v>
      </c>
      <c r="G250">
        <f>'PPI vertical'!G250/_xlfn.AGGREGATE(1,6,'PPI vertical'!G$174:G$185)*100</f>
        <v>123.55774376538639</v>
      </c>
      <c r="H250">
        <f>'PPI vertical'!H250/_xlfn.AGGREGATE(1,6,'PPI vertical'!H$174:H$185)*100</f>
        <v>206.6434058798686</v>
      </c>
      <c r="I250">
        <f>'PPI vertical'!I250/_xlfn.AGGREGATE(1,6,'PPI vertical'!I$174:I$185)*100</f>
        <v>249.97479279678947</v>
      </c>
      <c r="J250">
        <f>'PPI vertical'!J250/_xlfn.AGGREGATE(1,6,'PPI vertical'!J$174:J$185)*100</f>
        <v>158.61546021767859</v>
      </c>
      <c r="K250">
        <f>'PPI vertical'!K250/_xlfn.AGGREGATE(1,6,'PPI vertical'!K$174:K$185)*100</f>
        <v>112.98325589550251</v>
      </c>
      <c r="L250">
        <f>'PPI vertical'!L250/_xlfn.AGGREGATE(1,6,'PPI vertical'!L$174:L$185)*100</f>
        <v>132.90893131086131</v>
      </c>
      <c r="M250">
        <f>'PPI vertical'!M250/_xlfn.AGGREGATE(1,6,'PPI vertical'!M$174:M$185)*100</f>
        <v>108.57528696826473</v>
      </c>
      <c r="O250">
        <f>'PPI vertical'!O250/_xlfn.AGGREGATE(1,6,'PPI vertical'!O$174:O$185)*100</f>
        <v>0</v>
      </c>
      <c r="Q250">
        <f>'PPI vertical'!Q250/_xlfn.AGGREGATE(1,6,'PPI vertical'!Q$174:Q$185)*100</f>
        <v>0</v>
      </c>
      <c r="R250">
        <f>'PPI vertical'!R250/_xlfn.AGGREGATE(1,6,'PPI vertical'!R$174:R$185)*100</f>
        <v>105.79118406799466</v>
      </c>
      <c r="S250">
        <f>'PPI vertical'!S250/_xlfn.AGGREGATE(1,6,'PPI vertical'!S$174:S$185)*100</f>
        <v>107.76591829223369</v>
      </c>
      <c r="T250">
        <f>'PPI vertical'!T250/_xlfn.AGGREGATE(1,6,'PPI vertical'!T$174:T$185)*100</f>
        <v>105.55352575812952</v>
      </c>
      <c r="U250">
        <f>'PPI vertical'!U250/_xlfn.AGGREGATE(1,6,'PPI vertical'!U$174:U$185)*100</f>
        <v>0</v>
      </c>
      <c r="V250">
        <f>'PPI vertical'!V250/_xlfn.AGGREGATE(1,6,'PPI vertical'!V$174:V$185)*100</f>
        <v>120.44407522090464</v>
      </c>
      <c r="W250">
        <f>'PPI vertical'!W250/_xlfn.AGGREGATE(1,6,'PPI vertical'!W$174:W$185)*100</f>
        <v>0</v>
      </c>
      <c r="X250">
        <f>'PPI vertical'!X250/_xlfn.AGGREGATE(1,6,'PPI vertical'!X$174:X$185)*100</f>
        <v>0</v>
      </c>
      <c r="Y250">
        <f>'PPI vertical'!Y250/_xlfn.AGGREGATE(1,6,'PPI vertical'!Y$78:Y$89)*100</f>
        <v>0</v>
      </c>
      <c r="Z250">
        <f t="shared" si="5"/>
        <v>0</v>
      </c>
      <c r="AA250">
        <f>'PPI vertical'!Z250/_xlfn.AGGREGATE(1,6,'PPI vertical'!Z$174:Z$185)*100</f>
        <v>83.016703706359181</v>
      </c>
      <c r="AB250">
        <f>'PPI vertical'!AA250/_xlfn.AGGREGATE(1,6,'PPI vertical'!AA$174:AA$185)*100</f>
        <v>106.48388291959951</v>
      </c>
      <c r="AC250">
        <f>'PPI vertical'!AB250/_xlfn.AGGREGATE(1,6,'PPI vertical'!AB$174:AB$185)*100</f>
        <v>0</v>
      </c>
      <c r="AD250">
        <f>'PPI vertical'!AC250/_xlfn.AGGREGATE(1,6,'PPI vertical'!AC$174:AC$185)*100</f>
        <v>108.65271631790772</v>
      </c>
      <c r="AE250">
        <f>'PPI vertical'!AD250/_xlfn.AGGREGATE(1,6,'PPI vertical'!AD$174:AD$185)*100</f>
        <v>112.02513006773327</v>
      </c>
      <c r="AF250">
        <f>'PPI vertical'!AE250/_xlfn.AGGREGATE(1,6,'PPI vertical'!AE$174:AE$185)*100</f>
        <v>0</v>
      </c>
      <c r="AG250">
        <f>'PPI vertical'!AF250/_xlfn.AGGREGATE(1,6,'PPI vertical'!AF$174:AF$185)*100</f>
        <v>110.57182705718245</v>
      </c>
      <c r="AH250">
        <f>'PPI vertical'!AG250/_xlfn.AGGREGATE(1,6,'PPI vertical'!AG$174:AG$185)*100</f>
        <v>135.89573852742438</v>
      </c>
      <c r="AI250">
        <f>'PPI vertical'!AH250/_xlfn.AGGREGATE(1,6,'PPI vertical'!AH$174:AH$185)*100</f>
        <v>0</v>
      </c>
      <c r="AJ250">
        <f>'PPI vertical'!AI250/_xlfn.AGGREGATE(1,6,'PPI vertical'!AI$174:AI$185)*100</f>
        <v>110.79348534201947</v>
      </c>
      <c r="AK250">
        <f>'PPI vertical'!AJ250/_xlfn.AGGREGATE(1,6,'PPI vertical'!AJ$174:AJ$185)*100</f>
        <v>78.438055124629429</v>
      </c>
      <c r="AL250">
        <f>'PPI vertical'!AK250/_xlfn.AGGREGATE(1,6,'PPI vertical'!AK$174:AK$185)*100</f>
        <v>120.97768978908066</v>
      </c>
      <c r="AM250">
        <f>'PPI vertical'!AL250/_xlfn.AGGREGATE(1,6,'PPI vertical'!AL$174:AL$185)*100</f>
        <v>0</v>
      </c>
      <c r="AN250">
        <f>'PPI vertical'!AM250/_xlfn.AGGREGATE(1,6,'PPI vertical'!AM$174:AM$185)*100</f>
        <v>64.103170847136781</v>
      </c>
      <c r="AO250">
        <f>'PPI vertical'!AN250/_xlfn.AGGREGATE(1,6,'PPI vertical'!AN$174:AN$185)*100</f>
        <v>111.55403301152322</v>
      </c>
      <c r="AP250">
        <f>'PPI vertical'!AO250/_xlfn.AGGREGATE(1,6,'PPI vertical'!AO$174:AO$185)*100</f>
        <v>111.82795698924745</v>
      </c>
      <c r="AQ250">
        <f>'PPI vertical'!AP250/_xlfn.AGGREGATE(1,6,'PPI vertical'!AP$174:AP$185)*100</f>
        <v>151.1475510071958</v>
      </c>
      <c r="AS250">
        <f>'PPI vertical'!AR250/_xlfn.AGGREGATE(1,6,'PPI vertical'!AR$174:AR$185)*100</f>
        <v>0</v>
      </c>
      <c r="AT250">
        <f>'PPI vertical'!AS250/_xlfn.AGGREGATE(1,6,'PPI vertical'!AS$174:AS$185)*100</f>
        <v>109.28878281622958</v>
      </c>
      <c r="AU250">
        <f>'PPI vertical'!AT250/_xlfn.AGGREGATE(1,6,'PPI vertical'!AT$174:AT$185)*100</f>
        <v>99.001218026796096</v>
      </c>
      <c r="AV250">
        <f>'PPI vertical'!AU250/_xlfn.AGGREGATE(1,6,'PPI vertical'!AU$174:AU$185)*100</f>
        <v>0</v>
      </c>
      <c r="AW250">
        <f>'PPI vertical'!AV250/_xlfn.AGGREGATE(1,6,'PPI vertical'!AV$174:AV$185)*100</f>
        <v>0</v>
      </c>
      <c r="AX250" t="e">
        <f>'PPI vertical'!AW250/_xlfn.AGGREGATE(1,6,'PPI vertical'!AW$174:AW$185)*100</f>
        <v>#DIV/0!</v>
      </c>
      <c r="AY250">
        <f>'PPI vertical'!AX250/_xlfn.AGGREGATE(1,6,'PPI vertical'!AX$174:AX$185)*100</f>
        <v>116.09032580618333</v>
      </c>
      <c r="AZ250">
        <f>'PPI vertical'!AY250/_xlfn.AGGREGATE(1,6,'PPI vertical'!AY$174:AY$185)*100</f>
        <v>114.16875142142413</v>
      </c>
      <c r="BA250">
        <f>'PPI vertical'!AZ250/_xlfn.AGGREGATE(1,6,'PPI vertical'!AZ$174:AZ$185)*100</f>
        <v>159.53458172090518</v>
      </c>
      <c r="BB250">
        <f>'PPI vertical'!BA250/_xlfn.AGGREGATE(1,6,'PPI vertical'!BA$174:BA$185)*100</f>
        <v>0</v>
      </c>
    </row>
    <row r="251" spans="2:54" x14ac:dyDescent="0.25">
      <c r="B251" t="s">
        <v>294</v>
      </c>
      <c r="C251">
        <f>'PPI vertical'!C251/_xlfn.AGGREGATE(1,6,'PPI vertical'!C$174:C$185)*100</f>
        <v>830.46565019684579</v>
      </c>
      <c r="E251">
        <f>'PPI vertical'!E251/_xlfn.AGGREGATE(1,6,'PPI vertical'!E$174:E$185)*100</f>
        <v>0</v>
      </c>
      <c r="G251">
        <f>'PPI vertical'!G251/_xlfn.AGGREGATE(1,6,'PPI vertical'!G$174:G$185)*100</f>
        <v>126.51182703628407</v>
      </c>
      <c r="H251">
        <f>'PPI vertical'!H251/_xlfn.AGGREGATE(1,6,'PPI vertical'!H$174:H$185)*100</f>
        <v>206.10533469576256</v>
      </c>
      <c r="I251">
        <f>'PPI vertical'!I251/_xlfn.AGGREGATE(1,6,'PPI vertical'!I$174:I$185)*100</f>
        <v>249.32142208957674</v>
      </c>
      <c r="J251">
        <f>'PPI vertical'!J251/_xlfn.AGGREGATE(1,6,'PPI vertical'!J$174:J$185)*100</f>
        <v>157.36707079191257</v>
      </c>
      <c r="K251">
        <f>'PPI vertical'!K251/_xlfn.AGGREGATE(1,6,'PPI vertical'!K$174:K$185)*100</f>
        <v>113.29885158236132</v>
      </c>
      <c r="L251">
        <f>'PPI vertical'!L251/_xlfn.AGGREGATE(1,6,'PPI vertical'!L$174:L$185)*100</f>
        <v>134.63169725259843</v>
      </c>
      <c r="M251">
        <f>'PPI vertical'!M251/_xlfn.AGGREGATE(1,6,'PPI vertical'!M$174:M$185)*100</f>
        <v>112.51085174110148</v>
      </c>
      <c r="O251">
        <f>'PPI vertical'!O251/_xlfn.AGGREGATE(1,6,'PPI vertical'!O$174:O$185)*100</f>
        <v>0</v>
      </c>
      <c r="Q251">
        <f>'PPI vertical'!Q251/_xlfn.AGGREGATE(1,6,'PPI vertical'!Q$174:Q$185)*100</f>
        <v>0</v>
      </c>
      <c r="R251">
        <f>'PPI vertical'!R251/_xlfn.AGGREGATE(1,6,'PPI vertical'!R$174:R$185)*100</f>
        <v>107.19106741104957</v>
      </c>
      <c r="S251">
        <f>'PPI vertical'!S251/_xlfn.AGGREGATE(1,6,'PPI vertical'!S$174:S$185)*100</f>
        <v>108.7596613912402</v>
      </c>
      <c r="T251">
        <f>'PPI vertical'!T251/_xlfn.AGGREGATE(1,6,'PPI vertical'!T$174:T$185)*100</f>
        <v>107.08805261234902</v>
      </c>
      <c r="U251">
        <f>'PPI vertical'!U251/_xlfn.AGGREGATE(1,6,'PPI vertical'!U$174:U$185)*100</f>
        <v>0</v>
      </c>
      <c r="V251">
        <f>'PPI vertical'!V251/_xlfn.AGGREGATE(1,6,'PPI vertical'!V$174:V$185)*100</f>
        <v>121.16909598972863</v>
      </c>
      <c r="W251">
        <f>'PPI vertical'!W251/_xlfn.AGGREGATE(1,6,'PPI vertical'!W$174:W$185)*100</f>
        <v>0</v>
      </c>
      <c r="X251">
        <f>'PPI vertical'!X251/_xlfn.AGGREGATE(1,6,'PPI vertical'!X$174:X$185)*100</f>
        <v>0</v>
      </c>
      <c r="Y251">
        <f>'PPI vertical'!Y251/_xlfn.AGGREGATE(1,6,'PPI vertical'!Y$78:Y$89)*100</f>
        <v>0</v>
      </c>
      <c r="Z251">
        <f t="shared" si="5"/>
        <v>0</v>
      </c>
      <c r="AA251">
        <f>'PPI vertical'!Z251/_xlfn.AGGREGATE(1,6,'PPI vertical'!Z$174:Z$185)*100</f>
        <v>83.016703706359181</v>
      </c>
      <c r="AB251">
        <f>'PPI vertical'!AA251/_xlfn.AGGREGATE(1,6,'PPI vertical'!AA$174:AA$185)*100</f>
        <v>108.04001482030424</v>
      </c>
      <c r="AC251">
        <f>'PPI vertical'!AB251/_xlfn.AGGREGATE(1,6,'PPI vertical'!AB$174:AB$185)*100</f>
        <v>0</v>
      </c>
      <c r="AD251">
        <f>'PPI vertical'!AC251/_xlfn.AGGREGATE(1,6,'PPI vertical'!AC$174:AC$185)*100</f>
        <v>109.22273056826377</v>
      </c>
      <c r="AE251">
        <f>'PPI vertical'!AD251/_xlfn.AGGREGATE(1,6,'PPI vertical'!AD$174:AD$185)*100</f>
        <v>116.38362619024207</v>
      </c>
      <c r="AF251">
        <f>'PPI vertical'!AE251/_xlfn.AGGREGATE(1,6,'PPI vertical'!AE$174:AE$185)*100</f>
        <v>0</v>
      </c>
      <c r="AG251">
        <f>'PPI vertical'!AF251/_xlfn.AGGREGATE(1,6,'PPI vertical'!AF$174:AF$185)*100</f>
        <v>110.9065550906555</v>
      </c>
      <c r="AH251">
        <f>'PPI vertical'!AG251/_xlfn.AGGREGATE(1,6,'PPI vertical'!AG$174:AG$185)*100</f>
        <v>137.00685772125027</v>
      </c>
      <c r="AI251">
        <f>'PPI vertical'!AH251/_xlfn.AGGREGATE(1,6,'PPI vertical'!AH$174:AH$185)*100</f>
        <v>0</v>
      </c>
      <c r="AJ251">
        <f>'PPI vertical'!AI251/_xlfn.AGGREGATE(1,6,'PPI vertical'!AI$174:AI$185)*100</f>
        <v>111.46905537459362</v>
      </c>
      <c r="AK251">
        <f>'PPI vertical'!AJ251/_xlfn.AGGREGATE(1,6,'PPI vertical'!AJ$174:AJ$185)*100</f>
        <v>79.151829851538352</v>
      </c>
      <c r="AL251">
        <f>'PPI vertical'!AK251/_xlfn.AGGREGATE(1,6,'PPI vertical'!AK$174:AK$185)*100</f>
        <v>122.6224015837964</v>
      </c>
      <c r="AM251">
        <f>'PPI vertical'!AL251/_xlfn.AGGREGATE(1,6,'PPI vertical'!AL$174:AL$185)*100</f>
        <v>0</v>
      </c>
      <c r="AN251">
        <f>'PPI vertical'!AM251/_xlfn.AGGREGATE(1,6,'PPI vertical'!AM$174:AM$185)*100</f>
        <v>64.52910553715094</v>
      </c>
      <c r="AO251">
        <f>'PPI vertical'!AN251/_xlfn.AGGREGATE(1,6,'PPI vertical'!AN$174:AN$185)*100</f>
        <v>111.55403301152322</v>
      </c>
      <c r="AP251">
        <f>'PPI vertical'!AO251/_xlfn.AGGREGATE(1,6,'PPI vertical'!AO$174:AO$185)*100</f>
        <v>112.8282070517632</v>
      </c>
      <c r="AQ251">
        <f>'PPI vertical'!AP251/_xlfn.AGGREGATE(1,6,'PPI vertical'!AP$174:AP$185)*100</f>
        <v>155.55520862366362</v>
      </c>
      <c r="AS251">
        <f>'PPI vertical'!AR251/_xlfn.AGGREGATE(1,6,'PPI vertical'!AR$174:AR$185)*100</f>
        <v>0</v>
      </c>
      <c r="AT251">
        <f>'PPI vertical'!AS251/_xlfn.AGGREGATE(1,6,'PPI vertical'!AS$174:AS$185)*100</f>
        <v>111.23627684964228</v>
      </c>
      <c r="AU251">
        <f>'PPI vertical'!AT251/_xlfn.AGGREGATE(1,6,'PPI vertical'!AT$174:AT$185)*100</f>
        <v>0</v>
      </c>
      <c r="AV251">
        <f>'PPI vertical'!AU251/_xlfn.AGGREGATE(1,6,'PPI vertical'!AU$174:AU$185)*100</f>
        <v>0</v>
      </c>
      <c r="AW251">
        <f>'PPI vertical'!AV251/_xlfn.AGGREGATE(1,6,'PPI vertical'!AV$174:AV$185)*100</f>
        <v>0</v>
      </c>
      <c r="AX251" t="e">
        <f>'PPI vertical'!AW251/_xlfn.AGGREGATE(1,6,'PPI vertical'!AW$174:AW$185)*100</f>
        <v>#DIV/0!</v>
      </c>
      <c r="AY251">
        <f>'PPI vertical'!AX251/_xlfn.AGGREGATE(1,6,'PPI vertical'!AX$174:AX$185)*100</f>
        <v>116.39030080826581</v>
      </c>
      <c r="AZ251">
        <f>'PPI vertical'!AY251/_xlfn.AGGREGATE(1,6,'PPI vertical'!AY$174:AY$185)*100</f>
        <v>115.16943370479855</v>
      </c>
      <c r="BA251">
        <f>'PPI vertical'!AZ251/_xlfn.AGGREGATE(1,6,'PPI vertical'!AZ$174:AZ$185)*100</f>
        <v>165.86759473287793</v>
      </c>
      <c r="BB251">
        <f>'PPI vertical'!BA251/_xlfn.AGGREGATE(1,6,'PPI vertical'!BA$174:BA$185)*100</f>
        <v>0</v>
      </c>
    </row>
    <row r="252" spans="2:54" x14ac:dyDescent="0.25">
      <c r="B252" t="s">
        <v>295</v>
      </c>
      <c r="C252">
        <f>'PPI vertical'!C252/_xlfn.AGGREGATE(1,6,'PPI vertical'!C$174:C$185)*100</f>
        <v>847.30826916188505</v>
      </c>
      <c r="E252">
        <f>'PPI vertical'!E252/_xlfn.AGGREGATE(1,6,'PPI vertical'!E$174:E$185)*100</f>
        <v>0</v>
      </c>
      <c r="G252">
        <f>'PPI vertical'!G252/_xlfn.AGGREGATE(1,6,'PPI vertical'!G$174:G$185)*100</f>
        <v>128.69527988868705</v>
      </c>
      <c r="H252">
        <f>'PPI vertical'!H252/_xlfn.AGGREGATE(1,6,'PPI vertical'!H$174:H$185)*100</f>
        <v>209.50514862551569</v>
      </c>
      <c r="I252">
        <f>'PPI vertical'!I252/_xlfn.AGGREGATE(1,6,'PPI vertical'!I$174:I$185)*100</f>
        <v>253.43523765351227</v>
      </c>
      <c r="J252">
        <f>'PPI vertical'!J252/_xlfn.AGGREGATE(1,6,'PPI vertical'!J$174:J$185)*100</f>
        <v>160.44720918819618</v>
      </c>
      <c r="K252">
        <f>'PPI vertical'!K252/_xlfn.AGGREGATE(1,6,'PPI vertical'!K$174:K$185)*100</f>
        <v>113.93004295607898</v>
      </c>
      <c r="L252">
        <f>'PPI vertical'!L252/_xlfn.AGGREGATE(1,6,'PPI vertical'!L$174:L$185)*100</f>
        <v>136.86637078845229</v>
      </c>
      <c r="M252">
        <f>'PPI vertical'!M252/_xlfn.AGGREGATE(1,6,'PPI vertical'!M$174:M$185)*100</f>
        <v>114.24713031735283</v>
      </c>
      <c r="O252">
        <f>'PPI vertical'!O252/_xlfn.AGGREGATE(1,6,'PPI vertical'!O$174:O$185)*100</f>
        <v>0</v>
      </c>
      <c r="Q252">
        <f>'PPI vertical'!Q252/_xlfn.AGGREGATE(1,6,'PPI vertical'!Q$174:Q$185)*100</f>
        <v>0</v>
      </c>
      <c r="R252">
        <f>'PPI vertical'!R252/_xlfn.AGGREGATE(1,6,'PPI vertical'!R$174:R$185)*100</f>
        <v>108.69094242146487</v>
      </c>
      <c r="S252">
        <f>'PPI vertical'!S252/_xlfn.AGGREGATE(1,6,'PPI vertical'!S$174:S$185)*100</f>
        <v>110.30548398969455</v>
      </c>
      <c r="T252">
        <f>'PPI vertical'!T252/_xlfn.AGGREGATE(1,6,'PPI vertical'!T$174:T$185)*100</f>
        <v>108.29375228352214</v>
      </c>
      <c r="U252">
        <f>'PPI vertical'!U252/_xlfn.AGGREGATE(1,6,'PPI vertical'!U$174:U$185)*100</f>
        <v>0</v>
      </c>
      <c r="V252">
        <f>'PPI vertical'!V252/_xlfn.AGGREGATE(1,6,'PPI vertical'!V$174:V$185)*100</f>
        <v>134.99999999999977</v>
      </c>
      <c r="W252">
        <f>'PPI vertical'!W252/_xlfn.AGGREGATE(1,6,'PPI vertical'!W$174:W$185)*100</f>
        <v>0</v>
      </c>
      <c r="X252">
        <f>'PPI vertical'!X252/_xlfn.AGGREGATE(1,6,'PPI vertical'!X$174:X$185)*100</f>
        <v>0</v>
      </c>
      <c r="Y252">
        <f>'PPI vertical'!Y252/_xlfn.AGGREGATE(1,6,'PPI vertical'!Y$78:Y$89)*100</f>
        <v>0</v>
      </c>
      <c r="Z252">
        <f t="shared" si="5"/>
        <v>0</v>
      </c>
      <c r="AA252">
        <f>'PPI vertical'!Z252/_xlfn.AGGREGATE(1,6,'PPI vertical'!Z$174:Z$185)*100</f>
        <v>86.457810595741947</v>
      </c>
      <c r="AB252">
        <f>'PPI vertical'!AA252/_xlfn.AGGREGATE(1,6,'PPI vertical'!AA$174:AA$185)*100</f>
        <v>111.15227862171173</v>
      </c>
      <c r="AC252">
        <f>'PPI vertical'!AB252/_xlfn.AGGREGATE(1,6,'PPI vertical'!AB$174:AB$185)*100</f>
        <v>0</v>
      </c>
      <c r="AD252">
        <f>'PPI vertical'!AC252/_xlfn.AGGREGATE(1,6,'PPI vertical'!AC$174:AC$185)*100</f>
        <v>110.28275706892683</v>
      </c>
      <c r="AE252">
        <f>'PPI vertical'!AD252/_xlfn.AGGREGATE(1,6,'PPI vertical'!AD$174:AD$185)*100</f>
        <v>119.6819475802496</v>
      </c>
      <c r="AF252">
        <f>'PPI vertical'!AE252/_xlfn.AGGREGATE(1,6,'PPI vertical'!AE$174:AE$185)*100</f>
        <v>0</v>
      </c>
      <c r="AG252">
        <f>'PPI vertical'!AF252/_xlfn.AGGREGATE(1,6,'PPI vertical'!AF$174:AF$185)*100</f>
        <v>111.01813110181283</v>
      </c>
      <c r="AH252">
        <f>'PPI vertical'!AG252/_xlfn.AGGREGATE(1,6,'PPI vertical'!AG$174:AG$185)*100</f>
        <v>137.66405167764233</v>
      </c>
      <c r="AI252">
        <f>'PPI vertical'!AH252/_xlfn.AGGREGATE(1,6,'PPI vertical'!AH$174:AH$185)*100</f>
        <v>0</v>
      </c>
      <c r="AJ252">
        <f>'PPI vertical'!AI252/_xlfn.AGGREGATE(1,6,'PPI vertical'!AI$174:AI$185)*100</f>
        <v>113.7209554831706</v>
      </c>
      <c r="AK252">
        <f>'PPI vertical'!AJ252/_xlfn.AGGREGATE(1,6,'PPI vertical'!AJ$174:AJ$185)*100</f>
        <v>80.955557877645788</v>
      </c>
      <c r="AL252">
        <f>'PPI vertical'!AK252/_xlfn.AGGREGATE(1,6,'PPI vertical'!AK$174:AK$185)*100</f>
        <v>126.09457092819608</v>
      </c>
      <c r="AM252">
        <f>'PPI vertical'!AL252/_xlfn.AGGREGATE(1,6,'PPI vertical'!AL$174:AL$185)*100</f>
        <v>0</v>
      </c>
      <c r="AN252">
        <f>'PPI vertical'!AM252/_xlfn.AGGREGATE(1,6,'PPI vertical'!AM$174:AM$185)*100</f>
        <v>64.813061997160474</v>
      </c>
      <c r="AO252">
        <f>'PPI vertical'!AN252/_xlfn.AGGREGATE(1,6,'PPI vertical'!AN$174:AN$185)*100</f>
        <v>112.39489255683621</v>
      </c>
      <c r="AP252">
        <f>'PPI vertical'!AO252/_xlfn.AGGREGATE(1,6,'PPI vertical'!AO$174:AO$185)*100</f>
        <v>114.52863215804025</v>
      </c>
      <c r="AQ252">
        <f>'PPI vertical'!AP252/_xlfn.AGGREGATE(1,6,'PPI vertical'!AP$174:AP$185)*100</f>
        <v>159.63131677340584</v>
      </c>
      <c r="AS252">
        <f>'PPI vertical'!AR252/_xlfn.AGGREGATE(1,6,'PPI vertical'!AR$174:AR$185)*100</f>
        <v>0</v>
      </c>
      <c r="AT252">
        <f>'PPI vertical'!AS252/_xlfn.AGGREGATE(1,6,'PPI vertical'!AS$174:AS$185)*100</f>
        <v>113.41288782816194</v>
      </c>
      <c r="AU252">
        <f>'PPI vertical'!AT252/_xlfn.AGGREGATE(1,6,'PPI vertical'!AT$174:AT$185)*100</f>
        <v>0</v>
      </c>
      <c r="AV252">
        <f>'PPI vertical'!AU252/_xlfn.AGGREGATE(1,6,'PPI vertical'!AU$174:AU$185)*100</f>
        <v>0</v>
      </c>
      <c r="AW252">
        <f>'PPI vertical'!AV252/_xlfn.AGGREGATE(1,6,'PPI vertical'!AV$174:AV$185)*100</f>
        <v>0</v>
      </c>
      <c r="AX252" t="e">
        <f>'PPI vertical'!AW252/_xlfn.AGGREGATE(1,6,'PPI vertical'!AW$174:AW$185)*100</f>
        <v>#DIV/0!</v>
      </c>
      <c r="AY252">
        <f>'PPI vertical'!AX252/_xlfn.AGGREGATE(1,6,'PPI vertical'!AX$174:AX$185)*100</f>
        <v>117.69019248396016</v>
      </c>
      <c r="AZ252">
        <f>'PPI vertical'!AY252/_xlfn.AGGREGATE(1,6,'PPI vertical'!AY$174:AY$185)*100</f>
        <v>116.28292017284483</v>
      </c>
      <c r="BA252">
        <f>'PPI vertical'!AZ252/_xlfn.AGGREGATE(1,6,'PPI vertical'!AZ$174:AZ$185)*100</f>
        <v>167.10178427654978</v>
      </c>
      <c r="BB252">
        <f>'PPI vertical'!BA252/_xlfn.AGGREGATE(1,6,'PPI vertical'!BA$174:BA$185)*100</f>
        <v>0</v>
      </c>
    </row>
    <row r="253" spans="2:54" x14ac:dyDescent="0.25">
      <c r="B253" t="s">
        <v>296</v>
      </c>
      <c r="C253">
        <f>'PPI vertical'!C253/_xlfn.AGGREGATE(1,6,'PPI vertical'!C$174:C$185)*100</f>
        <v>870.81294425554836</v>
      </c>
      <c r="E253">
        <f>'PPI vertical'!E253/_xlfn.AGGREGATE(1,6,'PPI vertical'!E$174:E$185)*100</f>
        <v>0</v>
      </c>
      <c r="G253">
        <f>'PPI vertical'!G253/_xlfn.AGGREGATE(1,6,'PPI vertical'!G$174:G$185)*100</f>
        <v>129.3374719040996</v>
      </c>
      <c r="H253">
        <f>'PPI vertical'!H253/_xlfn.AGGREGATE(1,6,'PPI vertical'!H$174:H$185)*100</f>
        <v>208.62687138405701</v>
      </c>
      <c r="I253">
        <f>'PPI vertical'!I253/_xlfn.AGGREGATE(1,6,'PPI vertical'!I$174:I$185)*100</f>
        <v>252.37048538990527</v>
      </c>
      <c r="J253">
        <f>'PPI vertical'!J253/_xlfn.AGGREGATE(1,6,'PPI vertical'!J$174:J$185)*100</f>
        <v>164.9157433009851</v>
      </c>
      <c r="K253">
        <f>'PPI vertical'!K253/_xlfn.AGGREGATE(1,6,'PPI vertical'!K$174:K$185)*100</f>
        <v>114.77163145436988</v>
      </c>
      <c r="L253">
        <f>'PPI vertical'!L253/_xlfn.AGGREGATE(1,6,'PPI vertical'!L$174:L$185)*100</f>
        <v>138.1362953969338</v>
      </c>
      <c r="M253">
        <f>'PPI vertical'!M253/_xlfn.AGGREGATE(1,6,'PPI vertical'!M$174:M$185)*100</f>
        <v>116.33066460885519</v>
      </c>
      <c r="O253">
        <f>'PPI vertical'!O253/_xlfn.AGGREGATE(1,6,'PPI vertical'!O$174:O$185)*100</f>
        <v>0</v>
      </c>
      <c r="Q253">
        <f>'PPI vertical'!Q253/_xlfn.AGGREGATE(1,6,'PPI vertical'!Q$174:Q$185)*100</f>
        <v>0</v>
      </c>
      <c r="R253">
        <f>'PPI vertical'!R253/_xlfn.AGGREGATE(1,6,'PPI vertical'!R$174:R$185)*100</f>
        <v>109.8908424297971</v>
      </c>
      <c r="S253">
        <f>'PPI vertical'!S253/_xlfn.AGGREGATE(1,6,'PPI vertical'!S$174:S$185)*100</f>
        <v>111.40964298859026</v>
      </c>
      <c r="T253">
        <f>'PPI vertical'!T253/_xlfn.AGGREGATE(1,6,'PPI vertical'!T$174:T$185)*100</f>
        <v>108.18414322250605</v>
      </c>
      <c r="U253">
        <f>'PPI vertical'!U253/_xlfn.AGGREGATE(1,6,'PPI vertical'!U$174:U$185)*100</f>
        <v>0</v>
      </c>
      <c r="V253">
        <f>'PPI vertical'!V253/_xlfn.AGGREGATE(1,6,'PPI vertical'!V$174:V$185)*100</f>
        <v>136.19999999999982</v>
      </c>
      <c r="W253">
        <f>'PPI vertical'!W253/_xlfn.AGGREGATE(1,6,'PPI vertical'!W$174:W$185)*100</f>
        <v>0</v>
      </c>
      <c r="X253">
        <f>'PPI vertical'!X253/_xlfn.AGGREGATE(1,6,'PPI vertical'!X$174:X$185)*100</f>
        <v>0</v>
      </c>
      <c r="Y253">
        <f>'PPI vertical'!Y253/_xlfn.AGGREGATE(1,6,'PPI vertical'!Y$78:Y$89)*100</f>
        <v>0</v>
      </c>
      <c r="Z253">
        <f t="shared" si="5"/>
        <v>0</v>
      </c>
      <c r="AA253">
        <f>'PPI vertical'!Z253/_xlfn.AGGREGATE(1,6,'PPI vertical'!Z$174:Z$185)*100</f>
        <v>86.199727579038239</v>
      </c>
      <c r="AB253">
        <f>'PPI vertical'!AA253/_xlfn.AGGREGATE(1,6,'PPI vertical'!AA$174:AA$185)*100</f>
        <v>111.59688773619891</v>
      </c>
      <c r="AC253">
        <f>'PPI vertical'!AB253/_xlfn.AGGREGATE(1,6,'PPI vertical'!AB$174:AB$185)*100</f>
        <v>0</v>
      </c>
      <c r="AD253">
        <f>'PPI vertical'!AC253/_xlfn.AGGREGATE(1,6,'PPI vertical'!AC$174:AC$185)*100</f>
        <v>110.86277156928939</v>
      </c>
      <c r="AE253">
        <f>'PPI vertical'!AD253/_xlfn.AGGREGATE(1,6,'PPI vertical'!AD$174:AD$185)*100</f>
        <v>122.39128300775511</v>
      </c>
      <c r="AF253">
        <f>'PPI vertical'!AE253/_xlfn.AGGREGATE(1,6,'PPI vertical'!AE$174:AE$185)*100</f>
        <v>0</v>
      </c>
      <c r="AG253">
        <f>'PPI vertical'!AF253/_xlfn.AGGREGATE(1,6,'PPI vertical'!AF$174:AF$185)*100</f>
        <v>112.35704323570397</v>
      </c>
      <c r="AH253">
        <f>'PPI vertical'!AG253/_xlfn.AGGREGATE(1,6,'PPI vertical'!AG$174:AG$185)*100</f>
        <v>138.10550644151971</v>
      </c>
      <c r="AI253">
        <f>'PPI vertical'!AH253/_xlfn.AGGREGATE(1,6,'PPI vertical'!AH$174:AH$185)*100</f>
        <v>0</v>
      </c>
      <c r="AJ253">
        <f>'PPI vertical'!AI253/_xlfn.AGGREGATE(1,6,'PPI vertical'!AI$174:AI$185)*100</f>
        <v>114.3965255157438</v>
      </c>
      <c r="AK253">
        <f>'PPI vertical'!AJ253/_xlfn.AGGREGATE(1,6,'PPI vertical'!AJ$174:AJ$185)*100</f>
        <v>81.900827110578916</v>
      </c>
      <c r="AL253">
        <f>'PPI vertical'!AK253/_xlfn.AGGREGATE(1,6,'PPI vertical'!AK$174:AK$185)*100</f>
        <v>128.28751998781709</v>
      </c>
      <c r="AM253">
        <f>'PPI vertical'!AL253/_xlfn.AGGREGATE(1,6,'PPI vertical'!AL$174:AL$185)*100</f>
        <v>0</v>
      </c>
      <c r="AN253">
        <f>'PPI vertical'!AM253/_xlfn.AGGREGATE(1,6,'PPI vertical'!AM$174:AM$185)*100</f>
        <v>65.168007572172257</v>
      </c>
      <c r="AO253">
        <f>'PPI vertical'!AN253/_xlfn.AGGREGATE(1,6,'PPI vertical'!AN$174:AN$185)*100</f>
        <v>112.8620367486763</v>
      </c>
      <c r="AP253">
        <f>'PPI vertical'!AO253/_xlfn.AGGREGATE(1,6,'PPI vertical'!AO$174:AO$185)*100</f>
        <v>115.32883220805211</v>
      </c>
      <c r="AQ253">
        <f>'PPI vertical'!AP253/_xlfn.AGGREGATE(1,6,'PPI vertical'!AP$174:AP$185)*100</f>
        <v>161.95216304048429</v>
      </c>
      <c r="AS253">
        <f>'PPI vertical'!AR253/_xlfn.AGGREGATE(1,6,'PPI vertical'!AR$174:AR$185)*100</f>
        <v>0</v>
      </c>
      <c r="AT253">
        <f>'PPI vertical'!AS253/_xlfn.AGGREGATE(1,6,'PPI vertical'!AS$174:AS$185)*100</f>
        <v>115.13126491646773</v>
      </c>
      <c r="AU253">
        <f>'PPI vertical'!AT253/_xlfn.AGGREGATE(1,6,'PPI vertical'!AT$174:AT$185)*100</f>
        <v>0</v>
      </c>
      <c r="AV253">
        <f>'PPI vertical'!AU253/_xlfn.AGGREGATE(1,6,'PPI vertical'!AU$174:AU$185)*100</f>
        <v>0</v>
      </c>
      <c r="AW253">
        <f>'PPI vertical'!AV253/_xlfn.AGGREGATE(1,6,'PPI vertical'!AV$174:AV$185)*100</f>
        <v>0</v>
      </c>
      <c r="AX253" t="e">
        <f>'PPI vertical'!AW253/_xlfn.AGGREGATE(1,6,'PPI vertical'!AW$174:AW$185)*100</f>
        <v>#DIV/0!</v>
      </c>
      <c r="AY253">
        <f>'PPI vertical'!AX253/_xlfn.AGGREGATE(1,6,'PPI vertical'!AX$174:AX$185)*100</f>
        <v>118.69010915757008</v>
      </c>
      <c r="AZ253">
        <f>'PPI vertical'!AY253/_xlfn.AGGREGATE(1,6,'PPI vertical'!AY$174:AY$185)*100</f>
        <v>117.12986126904656</v>
      </c>
      <c r="BA253">
        <f>'PPI vertical'!AZ253/_xlfn.AGGREGATE(1,6,'PPI vertical'!AZ$174:AZ$185)*100</f>
        <v>173.34753136119306</v>
      </c>
      <c r="BB253">
        <f>'PPI vertical'!BA253/_xlfn.AGGREGATE(1,6,'PPI vertical'!BA$174:BA$185)*100</f>
        <v>0</v>
      </c>
    </row>
    <row r="254" spans="2:54" x14ac:dyDescent="0.25">
      <c r="B254" t="s">
        <v>297</v>
      </c>
      <c r="C254">
        <f>'PPI vertical'!C254/_xlfn.AGGREGATE(1,6,'PPI vertical'!C$174:C$185)*100</f>
        <v>895.49892969674579</v>
      </c>
      <c r="E254">
        <f>'PPI vertical'!E254/_xlfn.AGGREGATE(1,6,'PPI vertical'!E$174:E$185)*100</f>
        <v>0</v>
      </c>
      <c r="G254">
        <f>'PPI vertical'!G254/_xlfn.AGGREGATE(1,6,'PPI vertical'!G$174:G$185)*100</f>
        <v>132.29155517499728</v>
      </c>
      <c r="H254">
        <f>'PPI vertical'!H254/_xlfn.AGGREGATE(1,6,'PPI vertical'!H$174:H$185)*100</f>
        <v>206.18509054977446</v>
      </c>
      <c r="I254">
        <f>'PPI vertical'!I254/_xlfn.AGGREGATE(1,6,'PPI vertical'!I$174:I$185)*100</f>
        <v>249.4182177499041</v>
      </c>
      <c r="J254">
        <f>'PPI vertical'!J254/_xlfn.AGGREGATE(1,6,'PPI vertical'!J$174:J$185)*100</f>
        <v>165.4057653185755</v>
      </c>
      <c r="K254">
        <f>'PPI vertical'!K254/_xlfn.AGGREGATE(1,6,'PPI vertical'!K$174:K$185)*100</f>
        <v>116.03401420180519</v>
      </c>
      <c r="L254">
        <f>'PPI vertical'!L254/_xlfn.AGGREGATE(1,6,'PPI vertical'!L$174:L$185)*100</f>
        <v>139.9279719763407</v>
      </c>
      <c r="M254">
        <f>'PPI vertical'!M254/_xlfn.AGGREGATE(1,6,'PPI vertical'!M$174:M$185)*100</f>
        <v>122.23401176811034</v>
      </c>
      <c r="O254">
        <f>'PPI vertical'!O254/_xlfn.AGGREGATE(1,6,'PPI vertical'!O$174:O$185)*100</f>
        <v>0</v>
      </c>
      <c r="Q254">
        <f>'PPI vertical'!Q254/_xlfn.AGGREGATE(1,6,'PPI vertical'!Q$174:Q$185)*100</f>
        <v>0</v>
      </c>
      <c r="R254">
        <f>'PPI vertical'!R254/_xlfn.AGGREGATE(1,6,'PPI vertical'!R$174:R$185)*100</f>
        <v>111.79068410965776</v>
      </c>
      <c r="S254">
        <f>'PPI vertical'!S254/_xlfn.AGGREGATE(1,6,'PPI vertical'!S$174:S$185)*100</f>
        <v>112.84504968715447</v>
      </c>
      <c r="T254">
        <f>'PPI vertical'!T254/_xlfn.AGGREGATE(1,6,'PPI vertical'!T$174:T$185)*100</f>
        <v>113.8838143953234</v>
      </c>
      <c r="U254">
        <f>'PPI vertical'!U254/_xlfn.AGGREGATE(1,6,'PPI vertical'!U$174:U$185)*100</f>
        <v>0</v>
      </c>
      <c r="V254">
        <f>'PPI vertical'!V254/_xlfn.AGGREGATE(1,6,'PPI vertical'!V$174:V$185)*100</f>
        <v>137.39999999999986</v>
      </c>
      <c r="W254">
        <f>'PPI vertical'!W254/_xlfn.AGGREGATE(1,6,'PPI vertical'!W$174:W$185)*100</f>
        <v>0</v>
      </c>
      <c r="X254">
        <f>'PPI vertical'!X254/_xlfn.AGGREGATE(1,6,'PPI vertical'!X$174:X$185)*100</f>
        <v>0</v>
      </c>
      <c r="Y254">
        <f>'PPI vertical'!Y254/_xlfn.AGGREGATE(1,6,'PPI vertical'!Y$78:Y$89)*100</f>
        <v>0</v>
      </c>
      <c r="Z254">
        <f t="shared" si="5"/>
        <v>0</v>
      </c>
      <c r="AA254">
        <f>'PPI vertical'!Z254/_xlfn.AGGREGATE(1,6,'PPI vertical'!Z$174:Z$185)*100</f>
        <v>88.608502401606188</v>
      </c>
      <c r="AB254">
        <f>'PPI vertical'!AA254/_xlfn.AGGREGATE(1,6,'PPI vertical'!AA$174:AA$185)*100</f>
        <v>113.37532419414578</v>
      </c>
      <c r="AC254">
        <f>'PPI vertical'!AB254/_xlfn.AGGREGATE(1,6,'PPI vertical'!AB$174:AB$185)*100</f>
        <v>0</v>
      </c>
      <c r="AD254">
        <f>'PPI vertical'!AC254/_xlfn.AGGREGATE(1,6,'PPI vertical'!AC$174:AC$185)*100</f>
        <v>111.27278181954532</v>
      </c>
      <c r="AE254">
        <f>'PPI vertical'!AD254/_xlfn.AGGREGATE(1,6,'PPI vertical'!AD$174:AD$185)*100</f>
        <v>125.92519878276273</v>
      </c>
      <c r="AF254">
        <f>'PPI vertical'!AE254/_xlfn.AGGREGATE(1,6,'PPI vertical'!AE$174:AE$185)*100</f>
        <v>0</v>
      </c>
      <c r="AG254">
        <f>'PPI vertical'!AF254/_xlfn.AGGREGATE(1,6,'PPI vertical'!AF$174:AF$185)*100</f>
        <v>112.91492329149166</v>
      </c>
      <c r="AH254">
        <f>'PPI vertical'!AG254/_xlfn.AGGREGATE(1,6,'PPI vertical'!AG$174:AG$185)*100</f>
        <v>138.61305471524196</v>
      </c>
      <c r="AI254">
        <f>'PPI vertical'!AH254/_xlfn.AGGREGATE(1,6,'PPI vertical'!AH$174:AH$185)*100</f>
        <v>0</v>
      </c>
      <c r="AJ254">
        <f>'PPI vertical'!AI254/_xlfn.AGGREGATE(1,6,'PPI vertical'!AI$174:AI$185)*100</f>
        <v>115.18469055374617</v>
      </c>
      <c r="AK254">
        <f>'PPI vertical'!AJ254/_xlfn.AGGREGATE(1,6,'PPI vertical'!AJ$174:AJ$185)*100</f>
        <v>84.471380687892463</v>
      </c>
      <c r="AL254">
        <f>'PPI vertical'!AK254/_xlfn.AGGREGATE(1,6,'PPI vertical'!AK$174:AK$185)*100</f>
        <v>131.02870631234336</v>
      </c>
      <c r="AM254">
        <f>'PPI vertical'!AL254/_xlfn.AGGREGATE(1,6,'PPI vertical'!AL$174:AL$185)*100</f>
        <v>0</v>
      </c>
      <c r="AN254">
        <f>'PPI vertical'!AM254/_xlfn.AGGREGATE(1,6,'PPI vertical'!AM$174:AM$185)*100</f>
        <v>65.52295314718404</v>
      </c>
      <c r="AO254">
        <f>'PPI vertical'!AN254/_xlfn.AGGREGATE(1,6,'PPI vertical'!AN$174:AN$185)*100</f>
        <v>113.14232326378122</v>
      </c>
      <c r="AP254">
        <f>'PPI vertical'!AO254/_xlfn.AGGREGATE(1,6,'PPI vertical'!AO$174:AO$185)*100</f>
        <v>116.32908227056784</v>
      </c>
      <c r="AQ254">
        <f>'PPI vertical'!AP254/_xlfn.AGGREGATE(1,6,'PPI vertical'!AP$174:AP$185)*100</f>
        <v>160.35942540621494</v>
      </c>
      <c r="AS254">
        <f>'PPI vertical'!AR254/_xlfn.AGGREGATE(1,6,'PPI vertical'!AR$174:AR$185)*100</f>
        <v>0</v>
      </c>
      <c r="AT254">
        <f>'PPI vertical'!AS254/_xlfn.AGGREGATE(1,6,'PPI vertical'!AS$174:AS$185)*100</f>
        <v>120.17183770883068</v>
      </c>
      <c r="AU254">
        <f>'PPI vertical'!AT254/_xlfn.AGGREGATE(1,6,'PPI vertical'!AT$174:AT$185)*100</f>
        <v>0</v>
      </c>
      <c r="AV254">
        <f>'PPI vertical'!AU254/_xlfn.AGGREGATE(1,6,'PPI vertical'!AU$174:AU$185)*100</f>
        <v>0</v>
      </c>
      <c r="AW254">
        <f>'PPI vertical'!AV254/_xlfn.AGGREGATE(1,6,'PPI vertical'!AV$174:AV$185)*100</f>
        <v>0</v>
      </c>
      <c r="AX254" t="e">
        <f>'PPI vertical'!AW254/_xlfn.AGGREGATE(1,6,'PPI vertical'!AW$174:AW$185)*100</f>
        <v>#DIV/0!</v>
      </c>
      <c r="AY254">
        <f>'PPI vertical'!AX254/_xlfn.AGGREGATE(1,6,'PPI vertical'!AX$174:AX$185)*100</f>
        <v>121.08990917423583</v>
      </c>
      <c r="AZ254">
        <f>'PPI vertical'!AY254/_xlfn.AGGREGATE(1,6,'PPI vertical'!AY$174:AY$185)*100</f>
        <v>117.4582670002271</v>
      </c>
      <c r="BA254">
        <f>'PPI vertical'!AZ254/_xlfn.AGGREGATE(1,6,'PPI vertical'!AZ$174:AZ$185)*100</f>
        <v>172.02607589019044</v>
      </c>
      <c r="BB254">
        <f>'PPI vertical'!BA254/_xlfn.AGGREGATE(1,6,'PPI vertical'!BA$174:BA$185)*100</f>
        <v>0</v>
      </c>
    </row>
    <row r="255" spans="2:54" x14ac:dyDescent="0.25">
      <c r="B255" t="s">
        <v>298</v>
      </c>
      <c r="C255">
        <f>'PPI vertical'!C255/_xlfn.AGGREGATE(1,6,'PPI vertical'!C$174:C$185)*100</f>
        <v>920.61195837224204</v>
      </c>
      <c r="E255">
        <f>'PPI vertical'!E255/_xlfn.AGGREGATE(1,6,'PPI vertical'!E$174:E$185)*100</f>
        <v>0</v>
      </c>
      <c r="G255">
        <f>'PPI vertical'!G255/_xlfn.AGGREGATE(1,6,'PPI vertical'!G$174:G$185)*100</f>
        <v>139.09879053837142</v>
      </c>
      <c r="H255">
        <f>'PPI vertical'!H255/_xlfn.AGGREGATE(1,6,'PPI vertical'!H$174:H$185)*100</f>
        <v>210.10243492054732</v>
      </c>
      <c r="I255">
        <f>'PPI vertical'!I255/_xlfn.AGGREGATE(1,6,'PPI vertical'!I$174:I$185)*100</f>
        <v>254.16120510597128</v>
      </c>
      <c r="J255">
        <f>'PPI vertical'!J255/_xlfn.AGGREGATE(1,6,'PPI vertical'!J$174:J$185)*100</f>
        <v>174.27283039878469</v>
      </c>
      <c r="K255">
        <f>'PPI vertical'!K255/_xlfn.AGGREGATE(1,6,'PPI vertical'!K$174:K$185)*100</f>
        <v>118.97957394582228</v>
      </c>
      <c r="L255">
        <f>'PPI vertical'!L255/_xlfn.AGGREGATE(1,6,'PPI vertical'!L$174:L$185)*100</f>
        <v>143.89525583074288</v>
      </c>
      <c r="M255">
        <f>'PPI vertical'!M255/_xlfn.AGGREGATE(1,6,'PPI vertical'!M$174:M$185)*100</f>
        <v>124.20179415452873</v>
      </c>
      <c r="O255">
        <f>'PPI vertical'!O255/_xlfn.AGGREGATE(1,6,'PPI vertical'!O$174:O$185)*100</f>
        <v>0</v>
      </c>
      <c r="Q255">
        <f>'PPI vertical'!Q255/_xlfn.AGGREGATE(1,6,'PPI vertical'!Q$174:Q$185)*100</f>
        <v>0</v>
      </c>
      <c r="R255">
        <f>'PPI vertical'!R255/_xlfn.AGGREGATE(1,6,'PPI vertical'!R$174:R$185)*100</f>
        <v>114.79043413048929</v>
      </c>
      <c r="S255">
        <f>'PPI vertical'!S255/_xlfn.AGGREGATE(1,6,'PPI vertical'!S$174:S$185)*100</f>
        <v>115.38461538461533</v>
      </c>
      <c r="T255">
        <f>'PPI vertical'!T255/_xlfn.AGGREGATE(1,6,'PPI vertical'!T$174:T$185)*100</f>
        <v>117.61052246985793</v>
      </c>
      <c r="U255">
        <f>'PPI vertical'!U255/_xlfn.AGGREGATE(1,6,'PPI vertical'!U$174:U$185)*100</f>
        <v>0</v>
      </c>
      <c r="V255">
        <f>'PPI vertical'!V255/_xlfn.AGGREGATE(1,6,'PPI vertical'!V$174:V$185)*100</f>
        <v>140.70000000000039</v>
      </c>
      <c r="W255">
        <f>'PPI vertical'!W255/_xlfn.AGGREGATE(1,6,'PPI vertical'!W$174:W$185)*100</f>
        <v>0</v>
      </c>
      <c r="X255">
        <f>'PPI vertical'!X255/_xlfn.AGGREGATE(1,6,'PPI vertical'!X$174:X$185)*100</f>
        <v>0</v>
      </c>
      <c r="Y255">
        <f>'PPI vertical'!Y255/_xlfn.AGGREGATE(1,6,'PPI vertical'!Y$78:Y$89)*100</f>
        <v>0</v>
      </c>
      <c r="Z255">
        <f t="shared" si="5"/>
        <v>0</v>
      </c>
      <c r="AA255">
        <f>'PPI vertical'!Z255/_xlfn.AGGREGATE(1,6,'PPI vertical'!Z$174:Z$185)*100</f>
        <v>90.587138863001272</v>
      </c>
      <c r="AB255">
        <f>'PPI vertical'!AA255/_xlfn.AGGREGATE(1,6,'PPI vertical'!AA$174:AA$185)*100</f>
        <v>121.37828825490955</v>
      </c>
      <c r="AC255">
        <f>'PPI vertical'!AB255/_xlfn.AGGREGATE(1,6,'PPI vertical'!AB$174:AB$185)*100</f>
        <v>0</v>
      </c>
      <c r="AD255">
        <f>'PPI vertical'!AC255/_xlfn.AGGREGATE(1,6,'PPI vertical'!AC$174:AC$185)*100</f>
        <v>112.43281082027046</v>
      </c>
      <c r="AE255">
        <f>'PPI vertical'!AD255/_xlfn.AGGREGATE(1,6,'PPI vertical'!AD$174:AD$185)*100</f>
        <v>127.45656228526599</v>
      </c>
      <c r="AF255">
        <f>'PPI vertical'!AE255/_xlfn.AGGREGATE(1,6,'PPI vertical'!AE$174:AE$185)*100</f>
        <v>0</v>
      </c>
      <c r="AG255">
        <f>'PPI vertical'!AF255/_xlfn.AGGREGATE(1,6,'PPI vertical'!AF$174:AF$185)*100</f>
        <v>113.36122733612204</v>
      </c>
      <c r="AH255">
        <f>'PPI vertical'!AG255/_xlfn.AGGREGATE(1,6,'PPI vertical'!AG$174:AG$185)*100</f>
        <v>140.30903911883638</v>
      </c>
      <c r="AI255">
        <f>'PPI vertical'!AH255/_xlfn.AGGREGATE(1,6,'PPI vertical'!AH$174:AH$185)*100</f>
        <v>0</v>
      </c>
      <c r="AJ255">
        <f>'PPI vertical'!AI255/_xlfn.AGGREGATE(1,6,'PPI vertical'!AI$174:AI$185)*100</f>
        <v>117.99956568946813</v>
      </c>
      <c r="AK255">
        <f>'PPI vertical'!AJ255/_xlfn.AGGREGATE(1,6,'PPI vertical'!AJ$174:AJ$185)*100</f>
        <v>88.07401393789867</v>
      </c>
      <c r="AL255">
        <f>'PPI vertical'!AK255/_xlfn.AGGREGATE(1,6,'PPI vertical'!AK$174:AK$185)*100</f>
        <v>133.67851975938473</v>
      </c>
      <c r="AM255">
        <f>'PPI vertical'!AL255/_xlfn.AGGREGATE(1,6,'PPI vertical'!AL$174:AL$185)*100</f>
        <v>0</v>
      </c>
      <c r="AN255">
        <f>'PPI vertical'!AM255/_xlfn.AGGREGATE(1,6,'PPI vertical'!AM$174:AM$185)*100</f>
        <v>65.80690960719356</v>
      </c>
      <c r="AO255">
        <f>'PPI vertical'!AN255/_xlfn.AGGREGATE(1,6,'PPI vertical'!AN$174:AN$185)*100</f>
        <v>113.79632513235731</v>
      </c>
      <c r="AP255">
        <f>'PPI vertical'!AO255/_xlfn.AGGREGATE(1,6,'PPI vertical'!AO$174:AO$185)*100</f>
        <v>118.62965741435379</v>
      </c>
      <c r="AQ255">
        <f>'PPI vertical'!AP255/_xlfn.AGGREGATE(1,6,'PPI vertical'!AP$174:AP$185)*100</f>
        <v>161.06153015928081</v>
      </c>
      <c r="AS255">
        <f>'PPI vertical'!AR255/_xlfn.AGGREGATE(1,6,'PPI vertical'!AR$174:AR$185)*100</f>
        <v>0</v>
      </c>
      <c r="AT255">
        <f>'PPI vertical'!AS255/_xlfn.AGGREGATE(1,6,'PPI vertical'!AS$174:AS$185)*100</f>
        <v>126.24343675417671</v>
      </c>
      <c r="AU255">
        <f>'PPI vertical'!AT255/_xlfn.AGGREGATE(1,6,'PPI vertical'!AT$174:AT$185)*100</f>
        <v>0</v>
      </c>
      <c r="AV255">
        <f>'PPI vertical'!AU255/_xlfn.AGGREGATE(1,6,'PPI vertical'!AU$174:AU$185)*100</f>
        <v>0</v>
      </c>
      <c r="AW255">
        <f>'PPI vertical'!AV255/_xlfn.AGGREGATE(1,6,'PPI vertical'!AV$174:AV$185)*100</f>
        <v>0</v>
      </c>
      <c r="AX255" t="e">
        <f>'PPI vertical'!AW255/_xlfn.AGGREGATE(1,6,'PPI vertical'!AW$174:AW$185)*100</f>
        <v>#DIV/0!</v>
      </c>
      <c r="AY255">
        <f>'PPI vertical'!AX255/_xlfn.AGGREGATE(1,6,'PPI vertical'!AX$174:AX$185)*100</f>
        <v>122.18981751520724</v>
      </c>
      <c r="AZ255">
        <f>'PPI vertical'!AY255/_xlfn.AGGREGATE(1,6,'PPI vertical'!AY$174:AY$185)*100</f>
        <v>118.35069365476416</v>
      </c>
      <c r="BA255">
        <f>'PPI vertical'!AZ255/_xlfn.AGGREGATE(1,6,'PPI vertical'!AZ$174:AZ$185)*100</f>
        <v>178.04119159546008</v>
      </c>
      <c r="BB255">
        <f>'PPI vertical'!BA255/_xlfn.AGGREGATE(1,6,'PPI vertical'!BA$174:BA$185)*100</f>
        <v>0</v>
      </c>
    </row>
    <row r="256" spans="2:54" x14ac:dyDescent="0.25">
      <c r="B256" t="s">
        <v>299</v>
      </c>
      <c r="C256">
        <f>'PPI vertical'!C256/_xlfn.AGGREGATE(1,6,'PPI vertical'!C$174:C$185)*100</f>
        <v>947.8739756926899</v>
      </c>
      <c r="E256">
        <f>'PPI vertical'!E256/_xlfn.AGGREGATE(1,6,'PPI vertical'!E$174:E$185)*100</f>
        <v>0</v>
      </c>
      <c r="G256">
        <f>'PPI vertical'!G256/_xlfn.AGGREGATE(1,6,'PPI vertical'!G$174:G$185)*100</f>
        <v>141.79599700310385</v>
      </c>
      <c r="H256">
        <f>'PPI vertical'!H256/_xlfn.AGGREGATE(1,6,'PPI vertical'!H$174:H$185)*100</f>
        <v>207.67188730513922</v>
      </c>
      <c r="I256">
        <f>'PPI vertical'!I256/_xlfn.AGGREGATE(1,6,'PPI vertical'!I$174:I$185)*100</f>
        <v>251.20893746597011</v>
      </c>
      <c r="J256">
        <f>'PPI vertical'!J256/_xlfn.AGGREGATE(1,6,'PPI vertical'!J$174:J$185)*100</f>
        <v>174.91452589800963</v>
      </c>
      <c r="K256">
        <f>'PPI vertical'!K256/_xlfn.AGGREGATE(1,6,'PPI vertical'!K$174:K$185)*100</f>
        <v>118.97957394582228</v>
      </c>
      <c r="L256">
        <f>'PPI vertical'!L256/_xlfn.AGGREGATE(1,6,'PPI vertical'!L$174:L$185)*100</f>
        <v>148.04958284453278</v>
      </c>
      <c r="M256">
        <f>'PPI vertical'!M256/_xlfn.AGGREGATE(1,6,'PPI vertical'!M$174:M$185)*100</f>
        <v>131.72566798495217</v>
      </c>
      <c r="O256">
        <f>'PPI vertical'!O256/_xlfn.AGGREGATE(1,6,'PPI vertical'!O$174:O$185)*100</f>
        <v>0</v>
      </c>
      <c r="Q256">
        <f>'PPI vertical'!Q256/_xlfn.AGGREGATE(1,6,'PPI vertical'!Q$174:Q$185)*100</f>
        <v>0</v>
      </c>
      <c r="R256">
        <f>'PPI vertical'!R256/_xlfn.AGGREGATE(1,6,'PPI vertical'!R$174:R$185)*100</f>
        <v>118.59011749020962</v>
      </c>
      <c r="S256">
        <f>'PPI vertical'!S256/_xlfn.AGGREGATE(1,6,'PPI vertical'!S$174:S$185)*100</f>
        <v>116.48877438351104</v>
      </c>
      <c r="T256">
        <f>'PPI vertical'!T256/_xlfn.AGGREGATE(1,6,'PPI vertical'!T$174:T$185)*100</f>
        <v>118.92583120204617</v>
      </c>
      <c r="U256">
        <f>'PPI vertical'!U256/_xlfn.AGGREGATE(1,6,'PPI vertical'!U$174:U$185)*100</f>
        <v>0</v>
      </c>
      <c r="V256">
        <f>'PPI vertical'!V256/_xlfn.AGGREGATE(1,6,'PPI vertical'!V$174:V$185)*100</f>
        <v>143.69999999999968</v>
      </c>
      <c r="W256">
        <f>'PPI vertical'!W256/_xlfn.AGGREGATE(1,6,'PPI vertical'!W$174:W$185)*100</f>
        <v>0</v>
      </c>
      <c r="X256">
        <f>'PPI vertical'!X256/_xlfn.AGGREGATE(1,6,'PPI vertical'!X$174:X$185)*100</f>
        <v>0</v>
      </c>
      <c r="Y256">
        <f>'PPI vertical'!Y256/_xlfn.AGGREGATE(1,6,'PPI vertical'!Y$78:Y$89)*100</f>
        <v>0</v>
      </c>
      <c r="Z256">
        <f t="shared" si="5"/>
        <v>0</v>
      </c>
      <c r="AA256">
        <f>'PPI vertical'!Z256/_xlfn.AGGREGATE(1,6,'PPI vertical'!Z$174:Z$185)*100</f>
        <v>90.931249551939544</v>
      </c>
      <c r="AB256">
        <f>'PPI vertical'!AA256/_xlfn.AGGREGATE(1,6,'PPI vertical'!AA$174:AA$185)*100</f>
        <v>122.93442015561331</v>
      </c>
      <c r="AC256">
        <f>'PPI vertical'!AB256/_xlfn.AGGREGATE(1,6,'PPI vertical'!AB$174:AB$185)*100</f>
        <v>0</v>
      </c>
      <c r="AD256">
        <f>'PPI vertical'!AC256/_xlfn.AGGREGATE(1,6,'PPI vertical'!AC$174:AC$185)*100</f>
        <v>113.23283082077025</v>
      </c>
      <c r="AE256">
        <f>'PPI vertical'!AD256/_xlfn.AGGREGATE(1,6,'PPI vertical'!AD$174:AD$185)*100</f>
        <v>128.98792578776838</v>
      </c>
      <c r="AF256">
        <f>'PPI vertical'!AE256/_xlfn.AGGREGATE(1,6,'PPI vertical'!AE$174:AE$185)*100</f>
        <v>0</v>
      </c>
      <c r="AG256">
        <f>'PPI vertical'!AF256/_xlfn.AGGREGATE(1,6,'PPI vertical'!AF$174:AF$185)*100</f>
        <v>113.6959553695951</v>
      </c>
      <c r="AH256">
        <f>'PPI vertical'!AG256/_xlfn.AGGREGATE(1,6,'PPI vertical'!AG$174:AG$185)*100</f>
        <v>141.79177842462622</v>
      </c>
      <c r="AI256">
        <f>'PPI vertical'!AH256/_xlfn.AGGREGATE(1,6,'PPI vertical'!AH$174:AH$185)*100</f>
        <v>0</v>
      </c>
      <c r="AJ256">
        <f>'PPI vertical'!AI256/_xlfn.AGGREGATE(1,6,'PPI vertical'!AI$174:AI$185)*100</f>
        <v>118.90032573289969</v>
      </c>
      <c r="AK256">
        <f>'PPI vertical'!AJ256/_xlfn.AGGREGATE(1,6,'PPI vertical'!AJ$174:AJ$185)*100</f>
        <v>91.41139306641827</v>
      </c>
      <c r="AL256">
        <f>'PPI vertical'!AK256/_xlfn.AGGREGATE(1,6,'PPI vertical'!AK$174:AK$185)*100</f>
        <v>134.86636716667931</v>
      </c>
      <c r="AM256">
        <f>'PPI vertical'!AL256/_xlfn.AGGREGATE(1,6,'PPI vertical'!AL$174:AL$185)*100</f>
        <v>0</v>
      </c>
      <c r="AN256">
        <f>'PPI vertical'!AM256/_xlfn.AGGREGATE(1,6,'PPI vertical'!AM$174:AM$185)*100</f>
        <v>65.877898722195951</v>
      </c>
      <c r="AO256">
        <f>'PPI vertical'!AN256/_xlfn.AGGREGATE(1,6,'PPI vertical'!AN$174:AN$185)*100</f>
        <v>114.7306135160392</v>
      </c>
      <c r="AP256">
        <f>'PPI vertical'!AO256/_xlfn.AGGREGATE(1,6,'PPI vertical'!AO$174:AO$185)*100</f>
        <v>120.33008252063082</v>
      </c>
      <c r="AQ256">
        <f>'PPI vertical'!AP256/_xlfn.AGGREGATE(1,6,'PPI vertical'!AP$174:AP$185)*100</f>
        <v>165.41718001626236</v>
      </c>
      <c r="AS256">
        <f>'PPI vertical'!AR256/_xlfn.AGGREGATE(1,6,'PPI vertical'!AR$174:AR$185)*100</f>
        <v>0</v>
      </c>
      <c r="AT256">
        <f>'PPI vertical'!AS256/_xlfn.AGGREGATE(1,6,'PPI vertical'!AS$174:AS$185)*100</f>
        <v>127.61813842482113</v>
      </c>
      <c r="AU256">
        <f>'PPI vertical'!AT256/_xlfn.AGGREGATE(1,6,'PPI vertical'!AT$174:AT$185)*100</f>
        <v>0</v>
      </c>
      <c r="AV256">
        <f>'PPI vertical'!AU256/_xlfn.AGGREGATE(1,6,'PPI vertical'!AU$174:AU$185)*100</f>
        <v>0</v>
      </c>
      <c r="AW256">
        <f>'PPI vertical'!AV256/_xlfn.AGGREGATE(1,6,'PPI vertical'!AV$174:AV$185)*100</f>
        <v>0</v>
      </c>
      <c r="AX256" t="e">
        <f>'PPI vertical'!AW256/_xlfn.AGGREGATE(1,6,'PPI vertical'!AW$174:AW$185)*100</f>
        <v>#DIV/0!</v>
      </c>
      <c r="AY256">
        <f>'PPI vertical'!AX256/_xlfn.AGGREGATE(1,6,'PPI vertical'!AX$174:AX$185)*100</f>
        <v>125.08957586867844</v>
      </c>
      <c r="AZ256">
        <f>'PPI vertical'!AY256/_xlfn.AGGREGATE(1,6,'PPI vertical'!AY$174:AY$185)*100</f>
        <v>119.25403684330232</v>
      </c>
      <c r="BA256">
        <f>'PPI vertical'!AZ256/_xlfn.AGGREGATE(1,6,'PPI vertical'!AZ$174:AZ$185)*100</f>
        <v>173.27896527543299</v>
      </c>
      <c r="BB256">
        <f>'PPI vertical'!BA256/_xlfn.AGGREGATE(1,6,'PPI vertical'!BA$174:BA$185)*100</f>
        <v>0</v>
      </c>
    </row>
    <row r="257" spans="2:54" x14ac:dyDescent="0.25">
      <c r="B257" t="s">
        <v>300</v>
      </c>
      <c r="C257">
        <f>'PPI vertical'!C257/_xlfn.AGGREGATE(1,6,'PPI vertical'!C$174:C$185)*100</f>
        <v>972.62291442318633</v>
      </c>
      <c r="E257">
        <f>'PPI vertical'!E257/_xlfn.AGGREGATE(1,6,'PPI vertical'!E$174:E$185)*100</f>
        <v>0</v>
      </c>
      <c r="G257">
        <f>'PPI vertical'!G257/_xlfn.AGGREGATE(1,6,'PPI vertical'!G$174:G$185)*100</f>
        <v>144.4932034678373</v>
      </c>
      <c r="H257">
        <f>'PPI vertical'!H257/_xlfn.AGGREGATE(1,6,'PPI vertical'!H$174:H$185)*100</f>
        <v>210.87447800636011</v>
      </c>
      <c r="I257">
        <f>'PPI vertical'!I257/_xlfn.AGGREGATE(1,6,'PPI vertical'!I$174:I$185)*100</f>
        <v>255.0807638790865</v>
      </c>
      <c r="J257">
        <f>'PPI vertical'!J257/_xlfn.AGGREGATE(1,6,'PPI vertical'!J$174:J$185)*100</f>
        <v>179.28972248363937</v>
      </c>
      <c r="K257">
        <f>'PPI vertical'!K257/_xlfn.AGGREGATE(1,6,'PPI vertical'!K$174:K$185)*100</f>
        <v>117.61199263610035</v>
      </c>
      <c r="L257">
        <f>'PPI vertical'!L257/_xlfn.AGGREGATE(1,6,'PPI vertical'!L$174:L$185)*100</f>
        <v>149.17184180086446</v>
      </c>
      <c r="M257">
        <f>'PPI vertical'!M257/_xlfn.AGGREGATE(1,6,'PPI vertical'!M$174:M$185)*100</f>
        <v>136.93450371370713</v>
      </c>
      <c r="O257">
        <f>'PPI vertical'!O257/_xlfn.AGGREGATE(1,6,'PPI vertical'!O$174:O$185)*100</f>
        <v>0</v>
      </c>
      <c r="Q257">
        <f>'PPI vertical'!Q257/_xlfn.AGGREGATE(1,6,'PPI vertical'!Q$174:Q$185)*100</f>
        <v>0</v>
      </c>
      <c r="R257">
        <f>'PPI vertical'!R257/_xlfn.AGGREGATE(1,6,'PPI vertical'!R$174:R$185)*100</f>
        <v>120.38996750270796</v>
      </c>
      <c r="S257">
        <f>'PPI vertical'!S257/_xlfn.AGGREGATE(1,6,'PPI vertical'!S$174:S$185)*100</f>
        <v>119.24917188075122</v>
      </c>
      <c r="T257">
        <f>'PPI vertical'!T257/_xlfn.AGGREGATE(1,6,'PPI vertical'!T$174:T$185)*100</f>
        <v>125.72159298502055</v>
      </c>
      <c r="U257">
        <f>'PPI vertical'!U257/_xlfn.AGGREGATE(1,6,'PPI vertical'!U$174:U$185)*100</f>
        <v>0</v>
      </c>
      <c r="V257">
        <f>'PPI vertical'!V257/_xlfn.AGGREGATE(1,6,'PPI vertical'!V$174:V$185)*100</f>
        <v>143.29999999999993</v>
      </c>
      <c r="W257">
        <f>'PPI vertical'!W257/_xlfn.AGGREGATE(1,6,'PPI vertical'!W$174:W$185)*100</f>
        <v>0</v>
      </c>
      <c r="X257">
        <f>'PPI vertical'!X257/_xlfn.AGGREGATE(1,6,'PPI vertical'!X$174:X$185)*100</f>
        <v>0</v>
      </c>
      <c r="Y257">
        <f>'PPI vertical'!Y257/_xlfn.AGGREGATE(1,6,'PPI vertical'!Y$78:Y$89)*100</f>
        <v>0</v>
      </c>
      <c r="Z257">
        <f t="shared" si="5"/>
        <v>0</v>
      </c>
      <c r="AA257">
        <f>'PPI vertical'!Z257/_xlfn.AGGREGATE(1,6,'PPI vertical'!Z$174:Z$185)*100</f>
        <v>93.598107391211187</v>
      </c>
      <c r="AB257">
        <f>'PPI vertical'!AA257/_xlfn.AGGREGATE(1,6,'PPI vertical'!AA$174:AA$185)*100</f>
        <v>124.26824749907392</v>
      </c>
      <c r="AC257">
        <f>'PPI vertical'!AB257/_xlfn.AGGREGATE(1,6,'PPI vertical'!AB$174:AB$185)*100</f>
        <v>0</v>
      </c>
      <c r="AD257">
        <f>'PPI vertical'!AC257/_xlfn.AGGREGATE(1,6,'PPI vertical'!AC$174:AC$185)*100</f>
        <v>113.21283032075821</v>
      </c>
      <c r="AE257">
        <f>'PPI vertical'!AD257/_xlfn.AGGREGATE(1,6,'PPI vertical'!AD$174:AD$185)*100</f>
        <v>130.99047806027272</v>
      </c>
      <c r="AF257">
        <f>'PPI vertical'!AE257/_xlfn.AGGREGATE(1,6,'PPI vertical'!AE$174:AE$185)*100</f>
        <v>0</v>
      </c>
      <c r="AG257">
        <f>'PPI vertical'!AF257/_xlfn.AGGREGATE(1,6,'PPI vertical'!AF$174:AF$185)*100</f>
        <v>114.70013947001317</v>
      </c>
      <c r="AH257">
        <f>'PPI vertical'!AG257/_xlfn.AGGREGATE(1,6,'PPI vertical'!AG$174:AG$185)*100</f>
        <v>142.66969976295741</v>
      </c>
      <c r="AI257">
        <f>'PPI vertical'!AH257/_xlfn.AGGREGATE(1,6,'PPI vertical'!AH$174:AH$185)*100</f>
        <v>0</v>
      </c>
      <c r="AJ257">
        <f>'PPI vertical'!AI257/_xlfn.AGGREGATE(1,6,'PPI vertical'!AI$174:AI$185)*100</f>
        <v>119.12551574375709</v>
      </c>
      <c r="AK257">
        <f>'PPI vertical'!AJ257/_xlfn.AGGREGATE(1,6,'PPI vertical'!AJ$174:AJ$185)*100</f>
        <v>91.194366967020159</v>
      </c>
      <c r="AL257">
        <f>'PPI vertical'!AK257/_xlfn.AGGREGATE(1,6,'PPI vertical'!AK$174:AK$185)*100</f>
        <v>135.41460443158456</v>
      </c>
      <c r="AM257">
        <f>'PPI vertical'!AL257/_xlfn.AGGREGATE(1,6,'PPI vertical'!AL$174:AL$185)*100</f>
        <v>0</v>
      </c>
      <c r="AN257">
        <f>'PPI vertical'!AM257/_xlfn.AGGREGATE(1,6,'PPI vertical'!AM$174:AM$185)*100</f>
        <v>66.019876952200704</v>
      </c>
      <c r="AO257">
        <f>'PPI vertical'!AN257/_xlfn.AGGREGATE(1,6,'PPI vertical'!AN$174:AN$185)*100</f>
        <v>115.19775770787928</v>
      </c>
      <c r="AP257">
        <f>'PPI vertical'!AO257/_xlfn.AGGREGATE(1,6,'PPI vertical'!AO$174:AO$185)*100</f>
        <v>121.53038259564954</v>
      </c>
      <c r="AQ257">
        <f>'PPI vertical'!AP257/_xlfn.AGGREGATE(1,6,'PPI vertical'!AP$174:AP$185)*100</f>
        <v>166.78238370277879</v>
      </c>
      <c r="AS257">
        <f>'PPI vertical'!AR257/_xlfn.AGGREGATE(1,6,'PPI vertical'!AR$174:AR$185)*100</f>
        <v>0</v>
      </c>
      <c r="AT257">
        <f>'PPI vertical'!AS257/_xlfn.AGGREGATE(1,6,'PPI vertical'!AS$174:AS$185)*100</f>
        <v>131.16945107398615</v>
      </c>
      <c r="AU257">
        <f>'PPI vertical'!AT257/_xlfn.AGGREGATE(1,6,'PPI vertical'!AT$174:AT$185)*100</f>
        <v>0</v>
      </c>
      <c r="AV257">
        <f>'PPI vertical'!AU257/_xlfn.AGGREGATE(1,6,'PPI vertical'!AU$174:AU$185)*100</f>
        <v>0</v>
      </c>
      <c r="AW257">
        <f>'PPI vertical'!AV257/_xlfn.AGGREGATE(1,6,'PPI vertical'!AV$174:AV$185)*100</f>
        <v>0</v>
      </c>
      <c r="AX257" t="e">
        <f>'PPI vertical'!AW257/_xlfn.AGGREGATE(1,6,'PPI vertical'!AW$174:AW$185)*100</f>
        <v>#DIV/0!</v>
      </c>
      <c r="AY257">
        <f>'PPI vertical'!AX257/_xlfn.AGGREGATE(1,6,'PPI vertical'!AX$174:AX$185)*100</f>
        <v>124.28964252978953</v>
      </c>
      <c r="AZ257">
        <f>'PPI vertical'!AY257/_xlfn.AGGREGATE(1,6,'PPI vertical'!AY$174:AY$185)*100</f>
        <v>119.48510347964476</v>
      </c>
      <c r="BA257">
        <f>'PPI vertical'!AZ257/_xlfn.AGGREGATE(1,6,'PPI vertical'!AZ$174:AZ$185)*100</f>
        <v>174.52562138015219</v>
      </c>
      <c r="BB257">
        <f>'PPI vertical'!BA257/_xlfn.AGGREGATE(1,6,'PPI vertical'!BA$174:BA$185)*100</f>
        <v>0</v>
      </c>
    </row>
    <row r="258" spans="2:54" x14ac:dyDescent="0.25">
      <c r="B258" t="s">
        <v>301</v>
      </c>
      <c r="C258">
        <f>'PPI vertical'!C258/_xlfn.AGGREGATE(1,6,'PPI vertical'!C$174:C$185)*100</f>
        <v>1016.3985949340356</v>
      </c>
      <c r="E258">
        <f>'PPI vertical'!E258/_xlfn.AGGREGATE(1,6,'PPI vertical'!E$174:E$185)*100</f>
        <v>0</v>
      </c>
      <c r="G258">
        <f>'PPI vertical'!G258/_xlfn.AGGREGATE(1,6,'PPI vertical'!G$174:G$185)*100</f>
        <v>152.07106924970611</v>
      </c>
      <c r="H258">
        <f>'PPI vertical'!H258/_xlfn.AGGREGATE(1,6,'PPI vertical'!H$174:H$185)*100</f>
        <v>0</v>
      </c>
      <c r="I258">
        <f>'PPI vertical'!I258/_xlfn.AGGREGATE(1,6,'PPI vertical'!I$174:I$185)*100</f>
        <v>261.63866986630148</v>
      </c>
      <c r="J258">
        <f>'PPI vertical'!J258/_xlfn.AGGREGATE(1,6,'PPI vertical'!J$174:J$185)*100</f>
        <v>179.58140225601414</v>
      </c>
      <c r="K258">
        <f>'PPI vertical'!K258/_xlfn.AGGREGATE(1,6,'PPI vertical'!K$174:K$185)*100</f>
        <v>117.40159551152712</v>
      </c>
      <c r="L258">
        <f>'PPI vertical'!L258/_xlfn.AGGREGATE(1,6,'PPI vertical'!L$174:L$185)*100</f>
        <v>156.77170069813036</v>
      </c>
      <c r="M258">
        <f>'PPI vertical'!M258/_xlfn.AGGREGATE(1,6,'PPI vertical'!M$174:M$185)*100</f>
        <v>135.66123275778892</v>
      </c>
      <c r="O258">
        <f>'PPI vertical'!O258/_xlfn.AGGREGATE(1,6,'PPI vertical'!O$174:O$185)*100</f>
        <v>0</v>
      </c>
      <c r="Q258">
        <f>'PPI vertical'!Q258/_xlfn.AGGREGATE(1,6,'PPI vertical'!Q$174:Q$185)*100</f>
        <v>0</v>
      </c>
      <c r="R258">
        <f>'PPI vertical'!R258/_xlfn.AGGREGATE(1,6,'PPI vertical'!R$174:R$185)*100</f>
        <v>125.08957586867749</v>
      </c>
      <c r="S258">
        <f>'PPI vertical'!S258/_xlfn.AGGREGATE(1,6,'PPI vertical'!S$174:S$185)*100</f>
        <v>122.78248067721762</v>
      </c>
      <c r="T258">
        <f>'PPI vertical'!T258/_xlfn.AGGREGATE(1,6,'PPI vertical'!T$174:T$185)*100</f>
        <v>130.76360979174331</v>
      </c>
      <c r="U258">
        <f>'PPI vertical'!U258/_xlfn.AGGREGATE(1,6,'PPI vertical'!U$174:U$185)*100</f>
        <v>0</v>
      </c>
      <c r="V258">
        <f>'PPI vertical'!V258/_xlfn.AGGREGATE(1,6,'PPI vertical'!V$174:V$185)*100</f>
        <v>143.79999999999978</v>
      </c>
      <c r="W258">
        <f>'PPI vertical'!W258/_xlfn.AGGREGATE(1,6,'PPI vertical'!W$174:W$185)*100</f>
        <v>0</v>
      </c>
      <c r="X258">
        <f>'PPI vertical'!X258/_xlfn.AGGREGATE(1,6,'PPI vertical'!X$174:X$185)*100</f>
        <v>0</v>
      </c>
      <c r="Y258">
        <f>'PPI vertical'!Y258/_xlfn.AGGREGATE(1,6,'PPI vertical'!Y$78:Y$89)*100</f>
        <v>0</v>
      </c>
      <c r="Z258">
        <f t="shared" si="5"/>
        <v>0</v>
      </c>
      <c r="AA258">
        <f>'PPI vertical'!Z258/_xlfn.AGGREGATE(1,6,'PPI vertical'!Z$174:Z$185)*100</f>
        <v>91.275360240877816</v>
      </c>
      <c r="AB258">
        <f>'PPI vertical'!AA258/_xlfn.AGGREGATE(1,6,'PPI vertical'!AA$174:AA$185)*100</f>
        <v>136.27269359021864</v>
      </c>
      <c r="AC258">
        <f>'PPI vertical'!AB258/_xlfn.AGGREGATE(1,6,'PPI vertical'!AB$174:AB$185)*100</f>
        <v>0</v>
      </c>
      <c r="AD258">
        <f>'PPI vertical'!AC258/_xlfn.AGGREGATE(1,6,'PPI vertical'!AC$174:AC$185)*100</f>
        <v>114.40286007150189</v>
      </c>
      <c r="AE258">
        <f>'PPI vertical'!AD258/_xlfn.AGGREGATE(1,6,'PPI vertical'!AD$174:AD$185)*100</f>
        <v>133.69981348777821</v>
      </c>
      <c r="AF258">
        <f>'PPI vertical'!AE258/_xlfn.AGGREGATE(1,6,'PPI vertical'!AE$174:AE$185)*100</f>
        <v>0</v>
      </c>
      <c r="AG258">
        <f>'PPI vertical'!AF258/_xlfn.AGGREGATE(1,6,'PPI vertical'!AF$174:AF$185)*100</f>
        <v>116.15062761506269</v>
      </c>
      <c r="AH258">
        <f>'PPI vertical'!AG258/_xlfn.AGGREGATE(1,6,'PPI vertical'!AG$174:AG$185)*100</f>
        <v>143.59500890080088</v>
      </c>
      <c r="AI258">
        <f>'PPI vertical'!AH258/_xlfn.AGGREGATE(1,6,'PPI vertical'!AH$174:AH$185)*100</f>
        <v>0</v>
      </c>
      <c r="AJ258">
        <f>'PPI vertical'!AI258/_xlfn.AGGREGATE(1,6,'PPI vertical'!AI$174:AI$185)*100</f>
        <v>123.74191096634118</v>
      </c>
      <c r="AK258">
        <f>'PPI vertical'!AJ258/_xlfn.AGGREGATE(1,6,'PPI vertical'!AJ$174:AJ$185)*100</f>
        <v>91.782748836499195</v>
      </c>
      <c r="AL258">
        <f>'PPI vertical'!AK258/_xlfn.AGGREGATE(1,6,'PPI vertical'!AK$174:AK$185)*100</f>
        <v>138.61265514353201</v>
      </c>
      <c r="AM258">
        <f>'PPI vertical'!AL258/_xlfn.AGGREGATE(1,6,'PPI vertical'!AL$174:AL$185)*100</f>
        <v>0</v>
      </c>
      <c r="AN258">
        <f>'PPI vertical'!AM258/_xlfn.AGGREGATE(1,6,'PPI vertical'!AM$174:AM$185)*100</f>
        <v>66.800757217226675</v>
      </c>
      <c r="AO258">
        <f>'PPI vertical'!AN258/_xlfn.AGGREGATE(1,6,'PPI vertical'!AN$174:AN$185)*100</f>
        <v>115.85175957645623</v>
      </c>
      <c r="AP258">
        <f>'PPI vertical'!AO258/_xlfn.AGGREGATE(1,6,'PPI vertical'!AO$174:AO$185)*100</f>
        <v>124.43110777694531</v>
      </c>
      <c r="AQ258">
        <f>'PPI vertical'!AP258/_xlfn.AGGREGATE(1,6,'PPI vertical'!AP$174:AP$185)*100</f>
        <v>166.82789049232966</v>
      </c>
      <c r="AS258">
        <f>'PPI vertical'!AR258/_xlfn.AGGREGATE(1,6,'PPI vertical'!AR$174:AR$185)*100</f>
        <v>0</v>
      </c>
      <c r="AT258">
        <f>'PPI vertical'!AS258/_xlfn.AGGREGATE(1,6,'PPI vertical'!AS$174:AS$185)*100</f>
        <v>135.52267303102644</v>
      </c>
      <c r="AU258">
        <f>'PPI vertical'!AT258/_xlfn.AGGREGATE(1,6,'PPI vertical'!AT$174:AT$185)*100</f>
        <v>0</v>
      </c>
      <c r="AV258">
        <f>'PPI vertical'!AU258/_xlfn.AGGREGATE(1,6,'PPI vertical'!AU$174:AU$185)*100</f>
        <v>0</v>
      </c>
      <c r="AW258">
        <f>'PPI vertical'!AV258/_xlfn.AGGREGATE(1,6,'PPI vertical'!AV$174:AV$185)*100</f>
        <v>0</v>
      </c>
      <c r="AX258" t="e">
        <f>'PPI vertical'!AW258/_xlfn.AGGREGATE(1,6,'PPI vertical'!AW$174:AW$185)*100</f>
        <v>#DIV/0!</v>
      </c>
      <c r="AY258">
        <f>'PPI vertical'!AX258/_xlfn.AGGREGATE(1,6,'PPI vertical'!AX$174:AX$185)*100</f>
        <v>126.38946754437083</v>
      </c>
      <c r="AZ258">
        <f>'PPI vertical'!AY258/_xlfn.AGGREGATE(1,6,'PPI vertical'!AY$174:AY$185)*100</f>
        <v>121.05890379804481</v>
      </c>
      <c r="BA258">
        <f>'PPI vertical'!AZ258/_xlfn.AGGREGATE(1,6,'PPI vertical'!AZ$174:AZ$185)*100</f>
        <v>176.7571358075995</v>
      </c>
      <c r="BB258">
        <f>'PPI vertical'!BA258/_xlfn.AGGREGATE(1,6,'PPI vertical'!BA$174:BA$185)*100</f>
        <v>0</v>
      </c>
    </row>
    <row r="259" spans="2:54" x14ac:dyDescent="0.25">
      <c r="B259" t="s">
        <v>302</v>
      </c>
      <c r="C259">
        <f>'PPI vertical'!C259/_xlfn.AGGREGATE(1,6,'PPI vertical'!C$174:C$185)*100</f>
        <v>1070.6239887642591</v>
      </c>
      <c r="E259">
        <f>'PPI vertical'!E259/_xlfn.AGGREGATE(1,6,'PPI vertical'!E$174:E$185)*100</f>
        <v>0</v>
      </c>
      <c r="G259">
        <f>'PPI vertical'!G259/_xlfn.AGGREGATE(1,6,'PPI vertical'!G$174:G$185)*100</f>
        <v>153.48389168361339</v>
      </c>
      <c r="H259">
        <f>'PPI vertical'!H259/_xlfn.AGGREGATE(1,6,'PPI vertical'!H$174:H$185)*100</f>
        <v>0</v>
      </c>
      <c r="I259">
        <f>'PPI vertical'!I259/_xlfn.AGGREGATE(1,6,'PPI vertical'!I$174:I$185)*100</f>
        <v>266.72044203351595</v>
      </c>
      <c r="J259">
        <f>'PPI vertical'!J259/_xlfn.AGGREGATE(1,6,'PPI vertical'!J$174:J$185)*100</f>
        <v>183.38490648778759</v>
      </c>
      <c r="K259">
        <f>'PPI vertical'!K259/_xlfn.AGGREGATE(1,6,'PPI vertical'!K$174:K$185)*100</f>
        <v>118.03278688524581</v>
      </c>
      <c r="L259">
        <f>'PPI vertical'!L259/_xlfn.AGGREGATE(1,6,'PPI vertical'!L$174:L$185)*100</f>
        <v>162.82599243623741</v>
      </c>
      <c r="M259">
        <f>'PPI vertical'!M259/_xlfn.AGGREGATE(1,6,'PPI vertical'!M$174:M$185)*100</f>
        <v>138.09202276454133</v>
      </c>
      <c r="O259">
        <f>'PPI vertical'!O259/_xlfn.AGGREGATE(1,6,'PPI vertical'!O$174:O$185)*100</f>
        <v>0</v>
      </c>
      <c r="Q259">
        <f>'PPI vertical'!Q259/_xlfn.AGGREGATE(1,6,'PPI vertical'!Q$174:Q$185)*100</f>
        <v>0</v>
      </c>
      <c r="R259">
        <f>'PPI vertical'!R259/_xlfn.AGGREGATE(1,6,'PPI vertical'!R$174:R$185)*100</f>
        <v>125.88950920756628</v>
      </c>
      <c r="S259">
        <f>'PPI vertical'!S259/_xlfn.AGGREGATE(1,6,'PPI vertical'!S$174:S$185)*100</f>
        <v>124.21788737578186</v>
      </c>
      <c r="T259">
        <f>'PPI vertical'!T259/_xlfn.AGGREGATE(1,6,'PPI vertical'!T$174:T$185)*100</f>
        <v>137.12093533065431</v>
      </c>
      <c r="U259">
        <f>'PPI vertical'!U259/_xlfn.AGGREGATE(1,6,'PPI vertical'!U$174:U$185)*100</f>
        <v>0</v>
      </c>
      <c r="V259">
        <f>'PPI vertical'!V259/_xlfn.AGGREGATE(1,6,'PPI vertical'!V$174:V$185)*100</f>
        <v>145.30000000000024</v>
      </c>
      <c r="W259">
        <f>'PPI vertical'!W259/_xlfn.AGGREGATE(1,6,'PPI vertical'!W$174:W$185)*100</f>
        <v>0</v>
      </c>
      <c r="X259">
        <f>'PPI vertical'!X259/_xlfn.AGGREGATE(1,6,'PPI vertical'!X$174:X$185)*100</f>
        <v>0</v>
      </c>
      <c r="Y259">
        <f>'PPI vertical'!Y259/_xlfn.AGGREGATE(1,6,'PPI vertical'!Y$78:Y$89)*100</f>
        <v>0</v>
      </c>
      <c r="Z259">
        <f t="shared" si="5"/>
        <v>0</v>
      </c>
      <c r="AA259">
        <f>'PPI vertical'!Z259/_xlfn.AGGREGATE(1,6,'PPI vertical'!Z$174:Z$185)*100</f>
        <v>89.812889812890148</v>
      </c>
      <c r="AB259">
        <f>'PPI vertical'!AA259/_xlfn.AGGREGATE(1,6,'PPI vertical'!AA$174:AA$185)*100</f>
        <v>136.71730270470584</v>
      </c>
      <c r="AC259">
        <f>'PPI vertical'!AB259/_xlfn.AGGREGATE(1,6,'PPI vertical'!AB$174:AB$185)*100</f>
        <v>0</v>
      </c>
      <c r="AD259">
        <f>'PPI vertical'!AC259/_xlfn.AGGREGATE(1,6,'PPI vertical'!AC$174:AC$185)*100</f>
        <v>114.95287382184594</v>
      </c>
      <c r="AE259">
        <f>'PPI vertical'!AD259/_xlfn.AGGREGATE(1,6,'PPI vertical'!AD$174:AD$185)*100</f>
        <v>133.1108275252771</v>
      </c>
      <c r="AF259">
        <f>'PPI vertical'!AE259/_xlfn.AGGREGATE(1,6,'PPI vertical'!AE$174:AE$185)*100</f>
        <v>0</v>
      </c>
      <c r="AG259">
        <f>'PPI vertical'!AF259/_xlfn.AGGREGATE(1,6,'PPI vertical'!AF$174:AF$185)*100</f>
        <v>115.25801952580193</v>
      </c>
      <c r="AH259">
        <f>'PPI vertical'!AG259/_xlfn.AGGREGATE(1,6,'PPI vertical'!AG$174:AG$185)*100</f>
        <v>145.55661439113493</v>
      </c>
      <c r="AI259">
        <f>'PPI vertical'!AH259/_xlfn.AGGREGATE(1,6,'PPI vertical'!AH$174:AH$185)*100</f>
        <v>0</v>
      </c>
      <c r="AJ259">
        <f>'PPI vertical'!AI259/_xlfn.AGGREGATE(1,6,'PPI vertical'!AI$174:AI$185)*100</f>
        <v>125.76862106406172</v>
      </c>
      <c r="AK259">
        <f>'PPI vertical'!AJ259/_xlfn.AGGREGATE(1,6,'PPI vertical'!AJ$174:AJ$185)*100</f>
        <v>93.538248840518179</v>
      </c>
      <c r="AL259">
        <f>'PPI vertical'!AK259/_xlfn.AGGREGATE(1,6,'PPI vertical'!AK$174:AK$185)*100</f>
        <v>140.07462118327882</v>
      </c>
      <c r="AM259">
        <f>'PPI vertical'!AL259/_xlfn.AGGREGATE(1,6,'PPI vertical'!AL$174:AL$185)*100</f>
        <v>0</v>
      </c>
      <c r="AN259">
        <f>'PPI vertical'!AM259/_xlfn.AGGREGATE(1,6,'PPI vertical'!AM$174:AM$185)*100</f>
        <v>67.226691907240948</v>
      </c>
      <c r="AO259">
        <f>'PPI vertical'!AN259/_xlfn.AGGREGATE(1,6,'PPI vertical'!AN$174:AN$185)*100</f>
        <v>117.25319215197733</v>
      </c>
      <c r="AP259">
        <f>'PPI vertical'!AO259/_xlfn.AGGREGATE(1,6,'PPI vertical'!AO$174:AO$185)*100</f>
        <v>125.83145786446697</v>
      </c>
      <c r="AQ259">
        <f>'PPI vertical'!AP259/_xlfn.AGGREGATE(1,6,'PPI vertical'!AP$174:AP$185)*100</f>
        <v>173.4133730372879</v>
      </c>
      <c r="AS259">
        <f>'PPI vertical'!AR259/_xlfn.AGGREGATE(1,6,'PPI vertical'!AR$174:AR$185)*100</f>
        <v>0</v>
      </c>
      <c r="AT259">
        <f>'PPI vertical'!AS259/_xlfn.AGGREGATE(1,6,'PPI vertical'!AS$174:AS$185)*100</f>
        <v>138.15751789976184</v>
      </c>
      <c r="AU259">
        <f>'PPI vertical'!AT259/_xlfn.AGGREGATE(1,6,'PPI vertical'!AT$174:AT$185)*100</f>
        <v>0</v>
      </c>
      <c r="AV259">
        <f>'PPI vertical'!AU259/_xlfn.AGGREGATE(1,6,'PPI vertical'!AU$174:AU$185)*100</f>
        <v>0</v>
      </c>
      <c r="AW259">
        <f>'PPI vertical'!AV259/_xlfn.AGGREGATE(1,6,'PPI vertical'!AV$174:AV$185)*100</f>
        <v>0</v>
      </c>
      <c r="AX259" t="e">
        <f>'PPI vertical'!AW259/_xlfn.AGGREGATE(1,6,'PPI vertical'!AW$174:AW$185)*100</f>
        <v>#DIV/0!</v>
      </c>
      <c r="AY259">
        <f>'PPI vertical'!AX259/_xlfn.AGGREGATE(1,6,'PPI vertical'!AX$174:AX$185)*100</f>
        <v>127.98933422214867</v>
      </c>
      <c r="AZ259">
        <f>'PPI vertical'!AY259/_xlfn.AGGREGATE(1,6,'PPI vertical'!AY$174:AY$185)*100</f>
        <v>122.4298385262674</v>
      </c>
      <c r="BA259">
        <f>'PPI vertical'!AZ259/_xlfn.AGGREGATE(1,6,'PPI vertical'!AZ$174:AZ$185)*100</f>
        <v>182.11775705789148</v>
      </c>
      <c r="BB259">
        <f>'PPI vertical'!BA259/_xlfn.AGGREGATE(1,6,'PPI vertical'!BA$174:BA$185)*100</f>
        <v>0</v>
      </c>
    </row>
    <row r="260" spans="2:54" x14ac:dyDescent="0.25">
      <c r="B260" t="s">
        <v>303</v>
      </c>
      <c r="C260">
        <f>'PPI vertical'!C260/_xlfn.AGGREGATE(1,6,'PPI vertical'!C$174:C$185)*100</f>
        <v>1157.3871145800979</v>
      </c>
      <c r="E260">
        <f>'PPI vertical'!E260/_xlfn.AGGREGATE(1,6,'PPI vertical'!E$174:E$185)*100</f>
        <v>0</v>
      </c>
      <c r="G260">
        <f>'PPI vertical'!G260/_xlfn.AGGREGATE(1,6,'PPI vertical'!G$174:G$185)*100</f>
        <v>162.08926469014315</v>
      </c>
      <c r="H260">
        <f>'PPI vertical'!H260/_xlfn.AGGREGATE(1,6,'PPI vertical'!H$174:H$185)*100</f>
        <v>0</v>
      </c>
      <c r="I260">
        <f>'PPI vertical'!I260/_xlfn.AGGREGATE(1,6,'PPI vertical'!I$174:I$185)*100</f>
        <v>274.18580733630449</v>
      </c>
      <c r="J260">
        <f>'PPI vertical'!J260/_xlfn.AGGREGATE(1,6,'PPI vertical'!J$174:J$185)*100</f>
        <v>185.40333051262553</v>
      </c>
      <c r="K260">
        <f>'PPI vertical'!K260/_xlfn.AGGREGATE(1,6,'PPI vertical'!K$174:K$185)*100</f>
        <v>119.29516963268112</v>
      </c>
      <c r="L260">
        <f>'PPI vertical'!L260/_xlfn.AGGREGATE(1,6,'PPI vertical'!L$174:L$185)*100</f>
        <v>170.16989753644492</v>
      </c>
      <c r="M260">
        <f>'PPI vertical'!M260/_xlfn.AGGREGATE(1,6,'PPI vertical'!M$174:M$185)*100</f>
        <v>143.30085849329632</v>
      </c>
      <c r="O260">
        <f>'PPI vertical'!O260/_xlfn.AGGREGATE(1,6,'PPI vertical'!O$174:O$185)*100</f>
        <v>0</v>
      </c>
      <c r="Q260">
        <f>'PPI vertical'!Q260/_xlfn.AGGREGATE(1,6,'PPI vertical'!Q$174:Q$185)*100</f>
        <v>0</v>
      </c>
      <c r="R260">
        <f>'PPI vertical'!R260/_xlfn.AGGREGATE(1,6,'PPI vertical'!R$174:R$185)*100</f>
        <v>131.9890009165907</v>
      </c>
      <c r="S260">
        <f>'PPI vertical'!S260/_xlfn.AGGREGATE(1,6,'PPI vertical'!S$174:S$185)*100</f>
        <v>129.07618697092425</v>
      </c>
      <c r="T260">
        <f>'PPI vertical'!T260/_xlfn.AGGREGATE(1,6,'PPI vertical'!T$174:T$185)*100</f>
        <v>151.58933138472796</v>
      </c>
      <c r="U260">
        <f>'PPI vertical'!U260/_xlfn.AGGREGATE(1,6,'PPI vertical'!U$174:U$185)*100</f>
        <v>0</v>
      </c>
      <c r="V260">
        <f>'PPI vertical'!V260/_xlfn.AGGREGATE(1,6,'PPI vertical'!V$174:V$185)*100</f>
        <v>148.90000000000038</v>
      </c>
      <c r="W260">
        <f>'PPI vertical'!W260/_xlfn.AGGREGATE(1,6,'PPI vertical'!W$174:W$185)*100</f>
        <v>0</v>
      </c>
      <c r="X260">
        <f>'PPI vertical'!X260/_xlfn.AGGREGATE(1,6,'PPI vertical'!X$174:X$185)*100</f>
        <v>0</v>
      </c>
      <c r="Y260">
        <f>'PPI vertical'!Y260/_xlfn.AGGREGATE(1,6,'PPI vertical'!Y$78:Y$89)*100</f>
        <v>0</v>
      </c>
      <c r="Z260">
        <f t="shared" si="5"/>
        <v>0</v>
      </c>
      <c r="AA260">
        <f>'PPI vertical'!Z260/_xlfn.AGGREGATE(1,6,'PPI vertical'!Z$174:Z$185)*100</f>
        <v>96.867158936124625</v>
      </c>
      <c r="AB260">
        <f>'PPI vertical'!AA260/_xlfn.AGGREGATE(1,6,'PPI vertical'!AA$174:AA$185)*100</f>
        <v>142.27491663579147</v>
      </c>
      <c r="AC260">
        <f>'PPI vertical'!AB260/_xlfn.AGGREGATE(1,6,'PPI vertical'!AB$174:AB$185)*100</f>
        <v>0</v>
      </c>
      <c r="AD260">
        <f>'PPI vertical'!AC260/_xlfn.AGGREGATE(1,6,'PPI vertical'!AC$174:AC$185)*100</f>
        <v>116.70291757293916</v>
      </c>
      <c r="AE260">
        <f>'PPI vertical'!AD260/_xlfn.AGGREGATE(1,6,'PPI vertical'!AD$174:AD$185)*100</f>
        <v>138.17610680278796</v>
      </c>
      <c r="AF260">
        <f>'PPI vertical'!AE260/_xlfn.AGGREGATE(1,6,'PPI vertical'!AE$174:AE$185)*100</f>
        <v>0</v>
      </c>
      <c r="AG260">
        <f>'PPI vertical'!AF260/_xlfn.AGGREGATE(1,6,'PPI vertical'!AF$174:AF$185)*100</f>
        <v>116.03905160390428</v>
      </c>
      <c r="AH260">
        <f>'PPI vertical'!AG260/_xlfn.AGGREGATE(1,6,'PPI vertical'!AG$174:AG$185)*100</f>
        <v>148.06567367056982</v>
      </c>
      <c r="AI260">
        <f>'PPI vertical'!AH260/_xlfn.AGGREGATE(1,6,'PPI vertical'!AH$174:AH$185)*100</f>
        <v>0</v>
      </c>
      <c r="AJ260">
        <f>'PPI vertical'!AI260/_xlfn.AGGREGATE(1,6,'PPI vertical'!AI$174:AI$185)*100</f>
        <v>130.83539630836063</v>
      </c>
      <c r="AK260">
        <f>'PPI vertical'!AJ260/_xlfn.AGGREGATE(1,6,'PPI vertical'!AJ$174:AJ$185)*100</f>
        <v>97.145704892733079</v>
      </c>
      <c r="AL260">
        <f>'PPI vertical'!AK260/_xlfn.AGGREGATE(1,6,'PPI vertical'!AK$174:AK$185)*100</f>
        <v>141.35384146805748</v>
      </c>
      <c r="AM260">
        <f>'PPI vertical'!AL260/_xlfn.AGGREGATE(1,6,'PPI vertical'!AL$174:AL$185)*100</f>
        <v>0</v>
      </c>
      <c r="AN260">
        <f>'PPI vertical'!AM260/_xlfn.AGGREGATE(1,6,'PPI vertical'!AM$174:AM$185)*100</f>
        <v>67.865593942262151</v>
      </c>
      <c r="AO260">
        <f>'PPI vertical'!AN260/_xlfn.AGGREGATE(1,6,'PPI vertical'!AN$174:AN$185)*100</f>
        <v>119.68234194954832</v>
      </c>
      <c r="AP260">
        <f>'PPI vertical'!AO260/_xlfn.AGGREGATE(1,6,'PPI vertical'!AO$174:AO$185)*100</f>
        <v>134.13353338334645</v>
      </c>
      <c r="AQ260">
        <f>'PPI vertical'!AP260/_xlfn.AGGREGATE(1,6,'PPI vertical'!AP$174:AP$185)*100</f>
        <v>183.73691329532801</v>
      </c>
      <c r="AS260">
        <f>'PPI vertical'!AR260/_xlfn.AGGREGATE(1,6,'PPI vertical'!AR$174:AR$185)*100</f>
        <v>0</v>
      </c>
      <c r="AT260">
        <f>'PPI vertical'!AS260/_xlfn.AGGREGATE(1,6,'PPI vertical'!AS$174:AS$185)*100</f>
        <v>145.83293556085923</v>
      </c>
      <c r="AU260">
        <f>'PPI vertical'!AT260/_xlfn.AGGREGATE(1,6,'PPI vertical'!AT$174:AT$185)*100</f>
        <v>0</v>
      </c>
      <c r="AV260">
        <f>'PPI vertical'!AU260/_xlfn.AGGREGATE(1,6,'PPI vertical'!AU$174:AU$185)*100</f>
        <v>0</v>
      </c>
      <c r="AW260">
        <f>'PPI vertical'!AV260/_xlfn.AGGREGATE(1,6,'PPI vertical'!AV$174:AV$185)*100</f>
        <v>0</v>
      </c>
      <c r="AX260" t="e">
        <f>'PPI vertical'!AW260/_xlfn.AGGREGATE(1,6,'PPI vertical'!AW$174:AW$185)*100</f>
        <v>#DIV/0!</v>
      </c>
      <c r="AY260">
        <f>'PPI vertical'!AX260/_xlfn.AGGREGATE(1,6,'PPI vertical'!AX$174:AX$185)*100</f>
        <v>132.08899258395178</v>
      </c>
      <c r="AZ260">
        <f>'PPI vertical'!AY260/_xlfn.AGGREGATE(1,6,'PPI vertical'!AY$174:AY$185)*100</f>
        <v>124.94064134637206</v>
      </c>
      <c r="BA260">
        <f>'PPI vertical'!AZ260/_xlfn.AGGREGATE(1,6,'PPI vertical'!AZ$174:AZ$185)*100</f>
        <v>190.5763187284108</v>
      </c>
      <c r="BB260">
        <f>'PPI vertical'!BA260/_xlfn.AGGREGATE(1,6,'PPI vertical'!BA$174:BA$185)*100</f>
        <v>0</v>
      </c>
    </row>
    <row r="261" spans="2:54" x14ac:dyDescent="0.25">
      <c r="B261" t="s">
        <v>304</v>
      </c>
      <c r="C261">
        <f>'PPI vertical'!C261/_xlfn.AGGREGATE(1,6,'PPI vertical'!C$174:C$185)*100</f>
        <v>1218.1067590685859</v>
      </c>
      <c r="E261">
        <f>'PPI vertical'!E261/_xlfn.AGGREGATE(1,6,'PPI vertical'!E$174:E$185)*100</f>
        <v>0</v>
      </c>
      <c r="G261">
        <f>'PPI vertical'!G261/_xlfn.AGGREGATE(1,6,'PPI vertical'!G$174:G$185)*100</f>
        <v>165.30022476720606</v>
      </c>
      <c r="H261">
        <f>'PPI vertical'!H261/_xlfn.AGGREGATE(1,6,'PPI vertical'!H$174:H$185)*100</f>
        <v>0</v>
      </c>
      <c r="I261">
        <f>'PPI vertical'!I261/_xlfn.AGGREGATE(1,6,'PPI vertical'!I$174:I$185)*100</f>
        <v>274.68188509548526</v>
      </c>
      <c r="J261">
        <f>'PPI vertical'!J261/_xlfn.AGGREGATE(1,6,'PPI vertical'!J$174:J$185)*100</f>
        <v>190.01187091615469</v>
      </c>
      <c r="K261">
        <f>'PPI vertical'!K261/_xlfn.AGGREGATE(1,6,'PPI vertical'!K$174:K$185)*100</f>
        <v>119.98948014377075</v>
      </c>
      <c r="L261">
        <f>'PPI vertical'!L261/_xlfn.AGGREGATE(1,6,'PPI vertical'!L$174:L$185)*100</f>
        <v>173.09367744899379</v>
      </c>
      <c r="M261">
        <f>'PPI vertical'!M261/_xlfn.AGGREGATE(1,6,'PPI vertical'!M$174:M$185)*100</f>
        <v>146.889167550883</v>
      </c>
      <c r="O261">
        <f>'PPI vertical'!O261/_xlfn.AGGREGATE(1,6,'PPI vertical'!O$174:O$185)*100</f>
        <v>0</v>
      </c>
      <c r="Q261">
        <f>'PPI vertical'!Q261/_xlfn.AGGREGATE(1,6,'PPI vertical'!Q$174:Q$185)*100</f>
        <v>0</v>
      </c>
      <c r="R261">
        <f>'PPI vertical'!R261/_xlfn.AGGREGATE(1,6,'PPI vertical'!R$174:R$185)*100</f>
        <v>131.9890009165907</v>
      </c>
      <c r="S261">
        <f>'PPI vertical'!S261/_xlfn.AGGREGATE(1,6,'PPI vertical'!S$174:S$185)*100</f>
        <v>131.83658446816349</v>
      </c>
      <c r="T261">
        <f>'PPI vertical'!T261/_xlfn.AGGREGATE(1,6,'PPI vertical'!T$174:T$185)*100</f>
        <v>155.42564852027758</v>
      </c>
      <c r="U261">
        <f>'PPI vertical'!U261/_xlfn.AGGREGATE(1,6,'PPI vertical'!U$174:U$185)*100</f>
        <v>0</v>
      </c>
      <c r="V261">
        <f>'PPI vertical'!V261/_xlfn.AGGREGATE(1,6,'PPI vertical'!V$174:V$185)*100</f>
        <v>152.30000000000024</v>
      </c>
      <c r="W261">
        <f>'PPI vertical'!W261/_xlfn.AGGREGATE(1,6,'PPI vertical'!W$174:W$185)*100</f>
        <v>0</v>
      </c>
      <c r="X261">
        <f>'PPI vertical'!X261/_xlfn.AGGREGATE(1,6,'PPI vertical'!X$174:X$185)*100</f>
        <v>0</v>
      </c>
      <c r="Y261">
        <f>'PPI vertical'!Y261/_xlfn.AGGREGATE(1,6,'PPI vertical'!Y$78:Y$89)*100</f>
        <v>0</v>
      </c>
      <c r="Z261">
        <f t="shared" si="5"/>
        <v>0</v>
      </c>
      <c r="AA261">
        <f>'PPI vertical'!Z261/_xlfn.AGGREGATE(1,6,'PPI vertical'!Z$174:Z$185)*100</f>
        <v>94.716467130260398</v>
      </c>
      <c r="AB261">
        <f>'PPI vertical'!AA261/_xlfn.AGGREGATE(1,6,'PPI vertical'!AA$174:AA$185)*100</f>
        <v>142.49722119303459</v>
      </c>
      <c r="AC261">
        <f>'PPI vertical'!AB261/_xlfn.AGGREGATE(1,6,'PPI vertical'!AB$174:AB$185)*100</f>
        <v>0</v>
      </c>
      <c r="AD261">
        <f>'PPI vertical'!AC261/_xlfn.AGGREGATE(1,6,'PPI vertical'!AC$174:AC$185)*100</f>
        <v>118.59296482412051</v>
      </c>
      <c r="AE261">
        <f>'PPI vertical'!AD261/_xlfn.AGGREGATE(1,6,'PPI vertical'!AD$174:AD$185)*100</f>
        <v>141.8278197702956</v>
      </c>
      <c r="AF261">
        <f>'PPI vertical'!AE261/_xlfn.AGGREGATE(1,6,'PPI vertical'!AE$174:AE$185)*100</f>
        <v>0</v>
      </c>
      <c r="AG261">
        <f>'PPI vertical'!AF261/_xlfn.AGGREGATE(1,6,'PPI vertical'!AF$174:AF$185)*100</f>
        <v>115.36959553695927</v>
      </c>
      <c r="AH261">
        <f>'PPI vertical'!AG261/_xlfn.AGGREGATE(1,6,'PPI vertical'!AG$174:AG$185)*100</f>
        <v>148.94983024567878</v>
      </c>
      <c r="AI261">
        <f>'PPI vertical'!AH261/_xlfn.AGGREGATE(1,6,'PPI vertical'!AH$174:AH$185)*100</f>
        <v>0</v>
      </c>
      <c r="AJ261">
        <f>'PPI vertical'!AI261/_xlfn.AGGREGATE(1,6,'PPI vertical'!AI$174:AI$185)*100</f>
        <v>135.78957654723231</v>
      </c>
      <c r="AK261">
        <f>'PPI vertical'!AJ261/_xlfn.AGGREGATE(1,6,'PPI vertical'!AJ$174:AJ$185)*100</f>
        <v>100.21300709755741</v>
      </c>
      <c r="AL261">
        <f>'PPI vertical'!AK261/_xlfn.AGGREGATE(1,6,'PPI vertical'!AK$174:AK$185)*100</f>
        <v>141.71933297799458</v>
      </c>
      <c r="AM261">
        <f>'PPI vertical'!AL261/_xlfn.AGGREGATE(1,6,'PPI vertical'!AL$174:AL$185)*100</f>
        <v>0</v>
      </c>
      <c r="AN261">
        <f>'PPI vertical'!AM261/_xlfn.AGGREGATE(1,6,'PPI vertical'!AM$174:AM$185)*100</f>
        <v>68.220539517274048</v>
      </c>
      <c r="AO261">
        <f>'PPI vertical'!AN261/_xlfn.AGGREGATE(1,6,'PPI vertical'!AN$174:AN$185)*100</f>
        <v>120.4297726564933</v>
      </c>
      <c r="AP261">
        <f>'PPI vertical'!AO261/_xlfn.AGGREGATE(1,6,'PPI vertical'!AO$174:AO$185)*100</f>
        <v>137.53438359589961</v>
      </c>
      <c r="AQ261">
        <f>'PPI vertical'!AP261/_xlfn.AGGREGATE(1,6,'PPI vertical'!AP$174:AP$185)*100</f>
        <v>195.04210001367267</v>
      </c>
      <c r="AS261">
        <f>'PPI vertical'!AR261/_xlfn.AGGREGATE(1,6,'PPI vertical'!AR$174:AR$185)*100</f>
        <v>0</v>
      </c>
      <c r="AT261">
        <f>'PPI vertical'!AS261/_xlfn.AGGREGATE(1,6,'PPI vertical'!AS$174:AS$185)*100</f>
        <v>147.78042959427196</v>
      </c>
      <c r="AU261">
        <f>'PPI vertical'!AT261/_xlfn.AGGREGATE(1,6,'PPI vertical'!AT$174:AT$185)*100</f>
        <v>0</v>
      </c>
      <c r="AV261">
        <f>'PPI vertical'!AU261/_xlfn.AGGREGATE(1,6,'PPI vertical'!AU$174:AU$185)*100</f>
        <v>0</v>
      </c>
      <c r="AW261">
        <f>'PPI vertical'!AV261/_xlfn.AGGREGATE(1,6,'PPI vertical'!AV$174:AV$185)*100</f>
        <v>0</v>
      </c>
      <c r="AX261" t="e">
        <f>'PPI vertical'!AW261/_xlfn.AGGREGATE(1,6,'PPI vertical'!AW$174:AW$185)*100</f>
        <v>#DIV/0!</v>
      </c>
      <c r="AY261">
        <f>'PPI vertical'!AX261/_xlfn.AGGREGATE(1,6,'PPI vertical'!AX$174:AX$185)*100</f>
        <v>137.98850095825469</v>
      </c>
      <c r="AZ261">
        <f>'PPI vertical'!AY261/_xlfn.AGGREGATE(1,6,'PPI vertical'!AY$174:AY$185)*100</f>
        <v>125.70297930407057</v>
      </c>
      <c r="BA261">
        <f>'PPI vertical'!AZ261/_xlfn.AGGREGATE(1,6,'PPI vertical'!AZ$174:AZ$185)*100</f>
        <v>191.90400747993675</v>
      </c>
      <c r="BB261">
        <f>'PPI vertical'!BA261/_xlfn.AGGREGATE(1,6,'PPI vertical'!BA$174:BA$185)*100</f>
        <v>0</v>
      </c>
    </row>
    <row r="262" spans="2:54" x14ac:dyDescent="0.25">
      <c r="B262" t="s">
        <v>305</v>
      </c>
      <c r="C262">
        <f>'PPI vertical'!C262/_xlfn.AGGREGATE(1,6,'PPI vertical'!C$174:C$185)*100</f>
        <v>1279.5352700347726</v>
      </c>
      <c r="E262">
        <f>'PPI vertical'!E262/_xlfn.AGGREGATE(1,6,'PPI vertical'!E$174:E$185)*100</f>
        <v>0</v>
      </c>
      <c r="G262">
        <f>'PPI vertical'!G262/_xlfn.AGGREGATE(1,6,'PPI vertical'!G$174:G$185)*100</f>
        <v>165.42866317028816</v>
      </c>
      <c r="H262">
        <f>'PPI vertical'!H262/_xlfn.AGGREGATE(1,6,'PPI vertical'!H$174:H$185)*100</f>
        <v>0</v>
      </c>
      <c r="I262">
        <f>'PPI vertical'!I262/_xlfn.AGGREGATE(1,6,'PPI vertical'!I$174:I$185)*100</f>
        <v>276.18221783056765</v>
      </c>
      <c r="J262">
        <f>'PPI vertical'!J262/_xlfn.AGGREGATE(1,6,'PPI vertical'!J$174:J$185)*100</f>
        <v>190.9919149513355</v>
      </c>
      <c r="K262">
        <f>'PPI vertical'!K262/_xlfn.AGGREGATE(1,6,'PPI vertical'!K$174:K$185)*100</f>
        <v>120.10519856228549</v>
      </c>
      <c r="L262">
        <f>'PPI vertical'!L262/_xlfn.AGGREGATE(1,6,'PPI vertical'!L$174:L$185)*100</f>
        <v>178.88217101323301</v>
      </c>
      <c r="M262">
        <f>'PPI vertical'!M262/_xlfn.AGGREGATE(1,6,'PPI vertical'!M$174:M$185)*100</f>
        <v>149.08845374746841</v>
      </c>
      <c r="O262">
        <f>'PPI vertical'!O262/_xlfn.AGGREGATE(1,6,'PPI vertical'!O$174:O$185)*100</f>
        <v>0</v>
      </c>
      <c r="Q262">
        <f>'PPI vertical'!Q262/_xlfn.AGGREGATE(1,6,'PPI vertical'!Q$174:Q$185)*100</f>
        <v>0</v>
      </c>
      <c r="R262">
        <f>'PPI vertical'!R262/_xlfn.AGGREGATE(1,6,'PPI vertical'!R$174:R$185)*100</f>
        <v>132.18898425131241</v>
      </c>
      <c r="S262">
        <f>'PPI vertical'!S262/_xlfn.AGGREGATE(1,6,'PPI vertical'!S$174:S$185)*100</f>
        <v>133.49282296650702</v>
      </c>
      <c r="T262">
        <f>'PPI vertical'!T262/_xlfn.AGGREGATE(1,6,'PPI vertical'!T$174:T$185)*100</f>
        <v>150.82206795761823</v>
      </c>
      <c r="U262">
        <f>'PPI vertical'!U262/_xlfn.AGGREGATE(1,6,'PPI vertical'!U$174:U$185)*100</f>
        <v>0</v>
      </c>
      <c r="V262">
        <f>'PPI vertical'!V262/_xlfn.AGGREGATE(1,6,'PPI vertical'!V$174:V$185)*100</f>
        <v>154.99999999999991</v>
      </c>
      <c r="W262">
        <f>'PPI vertical'!W262/_xlfn.AGGREGATE(1,6,'PPI vertical'!W$174:W$185)*100</f>
        <v>0</v>
      </c>
      <c r="X262">
        <f>'PPI vertical'!X262/_xlfn.AGGREGATE(1,6,'PPI vertical'!X$174:X$185)*100</f>
        <v>0</v>
      </c>
      <c r="Y262">
        <f>'PPI vertical'!Y262/_xlfn.AGGREGATE(1,6,'PPI vertical'!Y$78:Y$89)*100</f>
        <v>0</v>
      </c>
      <c r="Z262">
        <f t="shared" si="5"/>
        <v>0</v>
      </c>
      <c r="AA262">
        <f>'PPI vertical'!Z262/_xlfn.AGGREGATE(1,6,'PPI vertical'!Z$174:Z$185)*100</f>
        <v>94.286328769087547</v>
      </c>
      <c r="AB262">
        <f>'PPI vertical'!AA262/_xlfn.AGGREGATE(1,6,'PPI vertical'!AA$174:AA$185)*100</f>
        <v>143.27528714338692</v>
      </c>
      <c r="AC262">
        <f>'PPI vertical'!AB262/_xlfn.AGGREGATE(1,6,'PPI vertical'!AB$174:AB$185)*100</f>
        <v>0</v>
      </c>
      <c r="AD262">
        <f>'PPI vertical'!AC262/_xlfn.AGGREGATE(1,6,'PPI vertical'!AC$174:AC$185)*100</f>
        <v>0</v>
      </c>
      <c r="AE262">
        <f>'PPI vertical'!AD262/_xlfn.AGGREGATE(1,6,'PPI vertical'!AD$174:AD$185)*100</f>
        <v>148.42446255030976</v>
      </c>
      <c r="AF262">
        <f>'PPI vertical'!AE262/_xlfn.AGGREGATE(1,6,'PPI vertical'!AE$174:AE$185)*100</f>
        <v>0</v>
      </c>
      <c r="AG262">
        <f>'PPI vertical'!AF262/_xlfn.AGGREGATE(1,6,'PPI vertical'!AF$174:AF$185)*100</f>
        <v>115.70432357043232</v>
      </c>
      <c r="AH262">
        <f>'PPI vertical'!AG262/_xlfn.AGGREGATE(1,6,'PPI vertical'!AG$174:AG$185)*100</f>
        <v>150.12330180728353</v>
      </c>
      <c r="AI262">
        <f>'PPI vertical'!AH262/_xlfn.AGGREGATE(1,6,'PPI vertical'!AH$174:AH$185)*100</f>
        <v>0</v>
      </c>
      <c r="AJ262">
        <f>'PPI vertical'!AI262/_xlfn.AGGREGATE(1,6,'PPI vertical'!AI$174:AI$185)*100</f>
        <v>137.1407166123787</v>
      </c>
      <c r="AK262">
        <f>'PPI vertical'!AJ262/_xlfn.AGGREGATE(1,6,'PPI vertical'!AJ$174:AJ$185)*100</f>
        <v>101.65984776021004</v>
      </c>
      <c r="AL262">
        <f>'PPI vertical'!AK262/_xlfn.AGGREGATE(1,6,'PPI vertical'!AK$174:AK$185)*100</f>
        <v>141.07972283560522</v>
      </c>
      <c r="AM262">
        <f>'PPI vertical'!AL262/_xlfn.AGGREGATE(1,6,'PPI vertical'!AL$174:AL$185)*100</f>
        <v>0</v>
      </c>
      <c r="AN262">
        <f>'PPI vertical'!AM262/_xlfn.AGGREGATE(1,6,'PPI vertical'!AM$174:AM$185)*100</f>
        <v>68.717463322290598</v>
      </c>
      <c r="AO262">
        <f>'PPI vertical'!AN262/_xlfn.AGGREGATE(1,6,'PPI vertical'!AN$174:AN$185)*100</f>
        <v>120.3363438181253</v>
      </c>
      <c r="AP262">
        <f>'PPI vertical'!AO262/_xlfn.AGGREGATE(1,6,'PPI vertical'!AO$174:AO$185)*100</f>
        <v>139.43485871467962</v>
      </c>
      <c r="AQ262">
        <f>'PPI vertical'!AP262/_xlfn.AGGREGATE(1,6,'PPI vertical'!AP$174:AP$185)*100</f>
        <v>181.60459515638777</v>
      </c>
      <c r="AS262">
        <f>'PPI vertical'!AR262/_xlfn.AGGREGATE(1,6,'PPI vertical'!AR$174:AR$185)*100</f>
        <v>0</v>
      </c>
      <c r="AT262">
        <f>'PPI vertical'!AS262/_xlfn.AGGREGATE(1,6,'PPI vertical'!AS$174:AS$185)*100</f>
        <v>149.26968973746989</v>
      </c>
      <c r="AU262">
        <f>'PPI vertical'!AT262/_xlfn.AGGREGATE(1,6,'PPI vertical'!AT$174:AT$185)*100</f>
        <v>0</v>
      </c>
      <c r="AV262">
        <f>'PPI vertical'!AU262/_xlfn.AGGREGATE(1,6,'PPI vertical'!AU$174:AU$185)*100</f>
        <v>0</v>
      </c>
      <c r="AW262">
        <f>'PPI vertical'!AV262/_xlfn.AGGREGATE(1,6,'PPI vertical'!AV$174:AV$185)*100</f>
        <v>0</v>
      </c>
      <c r="AX262" t="e">
        <f>'PPI vertical'!AW262/_xlfn.AGGREGATE(1,6,'PPI vertical'!AW$174:AW$185)*100</f>
        <v>#DIV/0!</v>
      </c>
      <c r="AY262">
        <f>'PPI vertical'!AX262/_xlfn.AGGREGATE(1,6,'PPI vertical'!AX$174:AX$185)*100</f>
        <v>139.2883926339471</v>
      </c>
      <c r="AZ262">
        <f>'PPI vertical'!AY262/_xlfn.AGGREGATE(1,6,'PPI vertical'!AY$174:AY$185)*100</f>
        <v>126.83102115078462</v>
      </c>
      <c r="BA262">
        <f>'PPI vertical'!AZ262/_xlfn.AGGREGATE(1,6,'PPI vertical'!AZ$174:AZ$185)*100</f>
        <v>194.26642079837961</v>
      </c>
      <c r="BB262">
        <f>'PPI vertical'!BA262/_xlfn.AGGREGATE(1,6,'PPI vertical'!BA$174:BA$185)*100</f>
        <v>0</v>
      </c>
    </row>
    <row r="263" spans="2:54" x14ac:dyDescent="0.25">
      <c r="B263" t="s">
        <v>306</v>
      </c>
      <c r="C263">
        <f>'PPI vertical'!C263/_xlfn.AGGREGATE(1,6,'PPI vertical'!C$174:C$185)*100</f>
        <v>1331.908702232766</v>
      </c>
      <c r="E263">
        <f>'PPI vertical'!E263/_xlfn.AGGREGATE(1,6,'PPI vertical'!E$174:E$185)*100</f>
        <v>0</v>
      </c>
      <c r="G263">
        <f>'PPI vertical'!G263/_xlfn.AGGREGATE(1,6,'PPI vertical'!G$174:G$185)*100</f>
        <v>168.89650005351632</v>
      </c>
      <c r="H263">
        <f>'PPI vertical'!H263/_xlfn.AGGREGATE(1,6,'PPI vertical'!H$174:H$185)*100</f>
        <v>0</v>
      </c>
      <c r="I263">
        <f>'PPI vertical'!I263/_xlfn.AGGREGATE(1,6,'PPI vertical'!I$174:I$185)*100</f>
        <v>277.38006412712559</v>
      </c>
      <c r="J263">
        <f>'PPI vertical'!J263/_xlfn.AGGREGATE(1,6,'PPI vertical'!J$174:J$185)*100</f>
        <v>192.47364819500197</v>
      </c>
      <c r="K263">
        <f>'PPI vertical'!K263/_xlfn.AGGREGATE(1,6,'PPI vertical'!K$174:K$185)*100</f>
        <v>120.10519856228549</v>
      </c>
      <c r="L263">
        <f>'PPI vertical'!L263/_xlfn.AGGREGATE(1,6,'PPI vertical'!L$174:L$185)*100</f>
        <v>177.22831570916478</v>
      </c>
      <c r="M263">
        <f>'PPI vertical'!M263/_xlfn.AGGREGATE(1,6,'PPI vertical'!M$174:M$185)*100</f>
        <v>152.09800327963799</v>
      </c>
      <c r="O263">
        <f>'PPI vertical'!O263/_xlfn.AGGREGATE(1,6,'PPI vertical'!O$174:O$185)*100</f>
        <v>0</v>
      </c>
      <c r="Q263">
        <f>'PPI vertical'!Q263/_xlfn.AGGREGATE(1,6,'PPI vertical'!Q$174:Q$185)*100</f>
        <v>0</v>
      </c>
      <c r="R263">
        <f>'PPI vertical'!R263/_xlfn.AGGREGATE(1,6,'PPI vertical'!R$174:R$185)*100</f>
        <v>134.2888092658948</v>
      </c>
      <c r="S263">
        <f>'PPI vertical'!S263/_xlfn.AGGREGATE(1,6,'PPI vertical'!S$174:S$185)*100</f>
        <v>134.92822966507219</v>
      </c>
      <c r="T263">
        <f>'PPI vertical'!T263/_xlfn.AGGREGATE(1,6,'PPI vertical'!T$174:T$185)*100</f>
        <v>149.9451954694924</v>
      </c>
      <c r="U263">
        <f>'PPI vertical'!U263/_xlfn.AGGREGATE(1,6,'PPI vertical'!U$174:U$185)*100</f>
        <v>0</v>
      </c>
      <c r="V263">
        <f>'PPI vertical'!V263/_xlfn.AGGREGATE(1,6,'PPI vertical'!V$174:V$185)*100</f>
        <v>155.39999999999964</v>
      </c>
      <c r="W263">
        <f>'PPI vertical'!W263/_xlfn.AGGREGATE(1,6,'PPI vertical'!W$174:W$185)*100</f>
        <v>0</v>
      </c>
      <c r="X263">
        <f>'PPI vertical'!X263/_xlfn.AGGREGATE(1,6,'PPI vertical'!X$174:X$185)*100</f>
        <v>0</v>
      </c>
      <c r="Y263">
        <f>'PPI vertical'!Y263/_xlfn.AGGREGATE(1,6,'PPI vertical'!Y$78:Y$89)*100</f>
        <v>0</v>
      </c>
      <c r="Z263">
        <f t="shared" si="5"/>
        <v>0</v>
      </c>
      <c r="AA263">
        <f>'PPI vertical'!Z263/_xlfn.AGGREGATE(1,6,'PPI vertical'!Z$174:Z$185)*100</f>
        <v>96.006882213778937</v>
      </c>
      <c r="AB263">
        <f>'PPI vertical'!AA263/_xlfn.AGGREGATE(1,6,'PPI vertical'!AA$174:AA$185)*100</f>
        <v>144.83141904409069</v>
      </c>
      <c r="AC263">
        <f>'PPI vertical'!AB263/_xlfn.AGGREGATE(1,6,'PPI vertical'!AB$174:AB$185)*100</f>
        <v>0</v>
      </c>
      <c r="AD263">
        <f>'PPI vertical'!AC263/_xlfn.AGGREGATE(1,6,'PPI vertical'!AC$174:AC$185)*100</f>
        <v>0</v>
      </c>
      <c r="AE263">
        <f>'PPI vertical'!AD263/_xlfn.AGGREGATE(1,6,'PPI vertical'!AD$174:AD$185)*100</f>
        <v>152.5473642878176</v>
      </c>
      <c r="AF263">
        <f>'PPI vertical'!AE263/_xlfn.AGGREGATE(1,6,'PPI vertical'!AE$174:AE$185)*100</f>
        <v>0</v>
      </c>
      <c r="AG263">
        <f>'PPI vertical'!AF263/_xlfn.AGGREGATE(1,6,'PPI vertical'!AF$174:AF$185)*100</f>
        <v>115.92747559274696</v>
      </c>
      <c r="AH263">
        <f>'PPI vertical'!AG263/_xlfn.AGGREGATE(1,6,'PPI vertical'!AG$174:AG$185)*100</f>
        <v>151.18204501217437</v>
      </c>
      <c r="AI263">
        <f>'PPI vertical'!AH263/_xlfn.AGGREGATE(1,6,'PPI vertical'!AH$174:AH$185)*100</f>
        <v>0</v>
      </c>
      <c r="AJ263">
        <f>'PPI vertical'!AI263/_xlfn.AGGREGATE(1,6,'PPI vertical'!AI$174:AI$185)*100</f>
        <v>139.39261672095563</v>
      </c>
      <c r="AK263">
        <f>'PPI vertical'!AJ263/_xlfn.AGGREGATE(1,6,'PPI vertical'!AJ$174:AJ$185)*100</f>
        <v>109.97435876825649</v>
      </c>
      <c r="AL263">
        <f>'PPI vertical'!AK263/_xlfn.AGGREGATE(1,6,'PPI vertical'!AK$174:AK$185)*100</f>
        <v>142.17619736541576</v>
      </c>
      <c r="AM263">
        <f>'PPI vertical'!AL263/_xlfn.AGGREGATE(1,6,'PPI vertical'!AL$174:AL$185)*100</f>
        <v>0</v>
      </c>
      <c r="AN263">
        <f>'PPI vertical'!AM263/_xlfn.AGGREGATE(1,6,'PPI vertical'!AM$174:AM$185)*100</f>
        <v>69.569332702318931</v>
      </c>
      <c r="AO263">
        <f>'PPI vertical'!AN263/_xlfn.AGGREGATE(1,6,'PPI vertical'!AN$174:AN$185)*100</f>
        <v>121.5509187169112</v>
      </c>
      <c r="AP263">
        <f>'PPI vertical'!AO263/_xlfn.AGGREGATE(1,6,'PPI vertical'!AO$174:AO$185)*100</f>
        <v>141.63540885221403</v>
      </c>
      <c r="AQ263">
        <f>'PPI vertical'!AP263/_xlfn.AGGREGATE(1,6,'PPI vertical'!AP$174:AP$185)*100</f>
        <v>174.51203695643727</v>
      </c>
      <c r="AS263">
        <f>'PPI vertical'!AR263/_xlfn.AGGREGATE(1,6,'PPI vertical'!AR$174:AR$185)*100</f>
        <v>0</v>
      </c>
      <c r="AT263">
        <f>'PPI vertical'!AS263/_xlfn.AGGREGATE(1,6,'PPI vertical'!AS$174:AS$185)*100</f>
        <v>152.01909307875874</v>
      </c>
      <c r="AU263">
        <f>'PPI vertical'!AT263/_xlfn.AGGREGATE(1,6,'PPI vertical'!AT$174:AT$185)*100</f>
        <v>0</v>
      </c>
      <c r="AV263">
        <f>'PPI vertical'!AU263/_xlfn.AGGREGATE(1,6,'PPI vertical'!AU$174:AU$185)*100</f>
        <v>0</v>
      </c>
      <c r="AW263">
        <f>'PPI vertical'!AV263/_xlfn.AGGREGATE(1,6,'PPI vertical'!AV$174:AV$185)*100</f>
        <v>0</v>
      </c>
      <c r="AX263" t="e">
        <f>'PPI vertical'!AW263/_xlfn.AGGREGATE(1,6,'PPI vertical'!AW$174:AW$185)*100</f>
        <v>#DIV/0!</v>
      </c>
      <c r="AY263">
        <f>'PPI vertical'!AX263/_xlfn.AGGREGATE(1,6,'PPI vertical'!AX$174:AX$185)*100</f>
        <v>141.48820931588989</v>
      </c>
      <c r="AZ263">
        <f>'PPI vertical'!AY263/_xlfn.AGGREGATE(1,6,'PPI vertical'!AY$174:AY$185)*100</f>
        <v>128.10461678417099</v>
      </c>
      <c r="BA263">
        <f>'PPI vertical'!AZ263/_xlfn.AGGREGATE(1,6,'PPI vertical'!AZ$174:AZ$185)*100</f>
        <v>189.49796119782914</v>
      </c>
      <c r="BB263">
        <f>'PPI vertical'!BA263/_xlfn.AGGREGATE(1,6,'PPI vertical'!BA$174:BA$185)*100</f>
        <v>0</v>
      </c>
    </row>
    <row r="264" spans="2:54" x14ac:dyDescent="0.25">
      <c r="B264" t="s">
        <v>307</v>
      </c>
      <c r="C264">
        <f>'PPI vertical'!C264/_xlfn.AGGREGATE(1,6,'PPI vertical'!C$174:C$185)*100</f>
        <v>1410.0381874014411</v>
      </c>
      <c r="E264">
        <f>'PPI vertical'!E264/_xlfn.AGGREGATE(1,6,'PPI vertical'!E$174:E$185)*100</f>
        <v>0</v>
      </c>
      <c r="G264">
        <f>'PPI vertical'!G264/_xlfn.AGGREGATE(1,6,'PPI vertical'!G$174:G$185)*100</f>
        <v>169.79556887509409</v>
      </c>
      <c r="H264">
        <f>'PPI vertical'!H264/_xlfn.AGGREGATE(1,6,'PPI vertical'!H$174:H$185)*100</f>
        <v>0</v>
      </c>
      <c r="I264">
        <f>'PPI vertical'!I264/_xlfn.AGGREGATE(1,6,'PPI vertical'!I$174:I$185)*100</f>
        <v>276.48470426909222</v>
      </c>
      <c r="J264">
        <f>'PPI vertical'!J264/_xlfn.AGGREGATE(1,6,'PPI vertical'!J$174:J$185)*100</f>
        <v>194.49207221983892</v>
      </c>
      <c r="K264">
        <f>'PPI vertical'!K264/_xlfn.AGGREGATE(1,6,'PPI vertical'!K$174:K$185)*100</f>
        <v>118.54825984044869</v>
      </c>
      <c r="L264">
        <f>'PPI vertical'!L264/_xlfn.AGGREGATE(1,6,'PPI vertical'!L$174:L$185)*100</f>
        <v>182.02252721560063</v>
      </c>
      <c r="M264">
        <f>'PPI vertical'!M264/_xlfn.AGGREGATE(1,6,'PPI vertical'!M$174:M$185)*100</f>
        <v>154.29728947622246</v>
      </c>
      <c r="O264">
        <f>'PPI vertical'!O264/_xlfn.AGGREGATE(1,6,'PPI vertical'!O$174:O$185)*100</f>
        <v>0</v>
      </c>
      <c r="Q264">
        <f>'PPI vertical'!Q264/_xlfn.AGGREGATE(1,6,'PPI vertical'!Q$174:Q$185)*100</f>
        <v>0</v>
      </c>
      <c r="R264">
        <f>'PPI vertical'!R264/_xlfn.AGGREGATE(1,6,'PPI vertical'!R$174:R$185)*100</f>
        <v>137.18856761936499</v>
      </c>
      <c r="S264">
        <f>'PPI vertical'!S264/_xlfn.AGGREGATE(1,6,'PPI vertical'!S$174:S$185)*100</f>
        <v>138.79278616120712</v>
      </c>
      <c r="T264">
        <f>'PPI vertical'!T264/_xlfn.AGGREGATE(1,6,'PPI vertical'!T$174:T$185)*100</f>
        <v>146.87614176105254</v>
      </c>
      <c r="U264">
        <f>'PPI vertical'!U264/_xlfn.AGGREGATE(1,6,'PPI vertical'!U$174:U$185)*100</f>
        <v>0</v>
      </c>
      <c r="V264">
        <f>'PPI vertical'!V264/_xlfn.AGGREGATE(1,6,'PPI vertical'!V$174:V$185)*100</f>
        <v>154.00000000000017</v>
      </c>
      <c r="W264">
        <f>'PPI vertical'!W264/_xlfn.AGGREGATE(1,6,'PPI vertical'!W$174:W$185)*100</f>
        <v>0</v>
      </c>
      <c r="X264">
        <f>'PPI vertical'!X264/_xlfn.AGGREGATE(1,6,'PPI vertical'!X$174:X$185)*100</f>
        <v>0</v>
      </c>
      <c r="Y264">
        <f>'PPI vertical'!Y264/_xlfn.AGGREGATE(1,6,'PPI vertical'!Y$78:Y$89)*100</f>
        <v>0</v>
      </c>
      <c r="Z264">
        <f t="shared" si="5"/>
        <v>0</v>
      </c>
      <c r="AA264">
        <f>'PPI vertical'!Z264/_xlfn.AGGREGATE(1,6,'PPI vertical'!Z$174:Z$185)*100</f>
        <v>101.34059789232184</v>
      </c>
      <c r="AB264">
        <f>'PPI vertical'!AA264/_xlfn.AGGREGATE(1,6,'PPI vertical'!AA$174:AA$185)*100</f>
        <v>152.0563171545021</v>
      </c>
      <c r="AC264">
        <f>'PPI vertical'!AB264/_xlfn.AGGREGATE(1,6,'PPI vertical'!AB$174:AB$185)*100</f>
        <v>0</v>
      </c>
      <c r="AD264">
        <f>'PPI vertical'!AC264/_xlfn.AGGREGATE(1,6,'PPI vertical'!AC$174:AC$185)*100</f>
        <v>0</v>
      </c>
      <c r="AE264">
        <f>'PPI vertical'!AD264/_xlfn.AGGREGATE(1,6,'PPI vertical'!AD$174:AD$185)*100</f>
        <v>158.90841268283165</v>
      </c>
      <c r="AF264">
        <f>'PPI vertical'!AE264/_xlfn.AGGREGATE(1,6,'PPI vertical'!AE$174:AE$185)*100</f>
        <v>0</v>
      </c>
      <c r="AG264">
        <f>'PPI vertical'!AF264/_xlfn.AGGREGATE(1,6,'PPI vertical'!AF$174:AF$185)*100</f>
        <v>116.15062761506269</v>
      </c>
      <c r="AH264">
        <f>'PPI vertical'!AG264/_xlfn.AGGREGATE(1,6,'PPI vertical'!AG$174:AG$185)*100</f>
        <v>151.44392495684716</v>
      </c>
      <c r="AI264">
        <f>'PPI vertical'!AH264/_xlfn.AGGREGATE(1,6,'PPI vertical'!AH$174:AH$185)*100</f>
        <v>0</v>
      </c>
      <c r="AJ264">
        <f>'PPI vertical'!AI264/_xlfn.AGGREGATE(1,6,'PPI vertical'!AI$174:AI$185)*100</f>
        <v>140.74375678610303</v>
      </c>
      <c r="AK264">
        <f>'PPI vertical'!AJ264/_xlfn.AGGREGATE(1,6,'PPI vertical'!AJ$174:AJ$185)*100</f>
        <v>112.1639109710717</v>
      </c>
      <c r="AL264">
        <f>'PPI vertical'!AK264/_xlfn.AGGREGATE(1,6,'PPI vertical'!AK$174:AK$185)*100</f>
        <v>142.45031599786796</v>
      </c>
      <c r="AM264">
        <f>'PPI vertical'!AL264/_xlfn.AGGREGATE(1,6,'PPI vertical'!AL$174:AL$185)*100</f>
        <v>0</v>
      </c>
      <c r="AN264">
        <f>'PPI vertical'!AM264/_xlfn.AGGREGATE(1,6,'PPI vertical'!AM$174:AM$185)*100</f>
        <v>70.137245622337858</v>
      </c>
      <c r="AO264">
        <f>'PPI vertical'!AN264/_xlfn.AGGREGATE(1,6,'PPI vertical'!AN$174:AN$185)*100</f>
        <v>121.36406104017432</v>
      </c>
      <c r="AP264">
        <f>'PPI vertical'!AO264/_xlfn.AGGREGATE(1,6,'PPI vertical'!AO$174:AO$185)*100</f>
        <v>143.43585896474164</v>
      </c>
      <c r="AQ264">
        <f>'PPI vertical'!AP264/_xlfn.AGGREGATE(1,6,'PPI vertical'!AP$174:AP$185)*100</f>
        <v>170.64395984464028</v>
      </c>
      <c r="AS264">
        <f>'PPI vertical'!AR264/_xlfn.AGGREGATE(1,6,'PPI vertical'!AR$174:AR$185)*100</f>
        <v>0</v>
      </c>
      <c r="AT264">
        <f>'PPI vertical'!AS264/_xlfn.AGGREGATE(1,6,'PPI vertical'!AS$174:AS$185)*100</f>
        <v>152.47732696897356</v>
      </c>
      <c r="AU264">
        <f>'PPI vertical'!AT264/_xlfn.AGGREGATE(1,6,'PPI vertical'!AT$174:AT$185)*100</f>
        <v>0</v>
      </c>
      <c r="AV264">
        <f>'PPI vertical'!AU264/_xlfn.AGGREGATE(1,6,'PPI vertical'!AU$174:AU$185)*100</f>
        <v>0</v>
      </c>
      <c r="AW264">
        <f>'PPI vertical'!AV264/_xlfn.AGGREGATE(1,6,'PPI vertical'!AV$174:AV$185)*100</f>
        <v>0</v>
      </c>
      <c r="AX264" t="e">
        <f>'PPI vertical'!AW264/_xlfn.AGGREGATE(1,6,'PPI vertical'!AW$174:AW$185)*100</f>
        <v>#DIV/0!</v>
      </c>
      <c r="AY264">
        <f>'PPI vertical'!AX264/_xlfn.AGGREGATE(1,6,'PPI vertical'!AX$174:AX$185)*100</f>
        <v>143.48804266311171</v>
      </c>
      <c r="AZ264">
        <f>'PPI vertical'!AY264/_xlfn.AGGREGATE(1,6,'PPI vertical'!AY$174:AY$185)*100</f>
        <v>127.6179213099842</v>
      </c>
      <c r="BA264">
        <f>'PPI vertical'!AZ264/_xlfn.AGGREGATE(1,6,'PPI vertical'!AZ$174:AZ$185)*100</f>
        <v>190.81318338830778</v>
      </c>
      <c r="BB264">
        <f>'PPI vertical'!BA264/_xlfn.AGGREGATE(1,6,'PPI vertical'!BA$174:BA$185)*100</f>
        <v>0</v>
      </c>
    </row>
    <row r="265" spans="2:54" x14ac:dyDescent="0.25">
      <c r="B265" t="s">
        <v>308</v>
      </c>
      <c r="C265">
        <f>'PPI vertical'!C265/_xlfn.AGGREGATE(1,6,'PPI vertical'!C$174:C$185)*100</f>
        <v>1520.3776945286929</v>
      </c>
      <c r="E265">
        <f>'PPI vertical'!E265/_xlfn.AGGREGATE(1,6,'PPI vertical'!E$174:E$185)*100</f>
        <v>0</v>
      </c>
      <c r="G265">
        <f>'PPI vertical'!G265/_xlfn.AGGREGATE(1,6,'PPI vertical'!G$174:G$185)*100</f>
        <v>171.72214492133185</v>
      </c>
      <c r="H265">
        <f>'PPI vertical'!H265/_xlfn.AGGREGATE(1,6,'PPI vertical'!H$174:H$185)*100</f>
        <v>0</v>
      </c>
      <c r="I265">
        <f>'PPI vertical'!I265/_xlfn.AGGREGATE(1,6,'PPI vertical'!I$174:I$185)*100</f>
        <v>274.71818346810807</v>
      </c>
      <c r="J265">
        <f>'PPI vertical'!J265/_xlfn.AGGREGATE(1,6,'PPI vertical'!J$174:J$185)*100</f>
        <v>193.23201560317759</v>
      </c>
      <c r="K265">
        <f>'PPI vertical'!K265/_xlfn.AGGREGATE(1,6,'PPI vertical'!K$174:K$185)*100</f>
        <v>117.12807924958295</v>
      </c>
      <c r="L265">
        <f>'PPI vertical'!L265/_xlfn.AGGREGATE(1,6,'PPI vertical'!L$174:L$185)*100</f>
        <v>178.37026341911627</v>
      </c>
      <c r="M265">
        <f>'PPI vertical'!M265/_xlfn.AGGREGATE(1,6,'PPI vertical'!M$174:M$185)*100</f>
        <v>159.96913282531148</v>
      </c>
      <c r="O265">
        <f>'PPI vertical'!O265/_xlfn.AGGREGATE(1,6,'PPI vertical'!O$174:O$185)*100</f>
        <v>0</v>
      </c>
      <c r="Q265">
        <f>'PPI vertical'!Q265/_xlfn.AGGREGATE(1,6,'PPI vertical'!Q$174:Q$185)*100</f>
        <v>0</v>
      </c>
      <c r="R265">
        <f>'PPI vertical'!R265/_xlfn.AGGREGATE(1,6,'PPI vertical'!R$174:R$185)*100</f>
        <v>140.58828430964093</v>
      </c>
      <c r="S265">
        <f>'PPI vertical'!S265/_xlfn.AGGREGATE(1,6,'PPI vertical'!S$174:S$185)*100</f>
        <v>144.31358115568653</v>
      </c>
      <c r="T265">
        <f>'PPI vertical'!T265/_xlfn.AGGREGATE(1,6,'PPI vertical'!T$174:T$185)*100</f>
        <v>150.93167701863334</v>
      </c>
      <c r="U265">
        <f>'PPI vertical'!U265/_xlfn.AGGREGATE(1,6,'PPI vertical'!U$174:U$185)*100</f>
        <v>0</v>
      </c>
      <c r="V265">
        <f>'PPI vertical'!V265/_xlfn.AGGREGATE(1,6,'PPI vertical'!V$174:V$185)*100</f>
        <v>153.19999999999985</v>
      </c>
      <c r="W265">
        <f>'PPI vertical'!W265/_xlfn.AGGREGATE(1,6,'PPI vertical'!W$174:W$185)*100</f>
        <v>0</v>
      </c>
      <c r="X265">
        <f>'PPI vertical'!X265/_xlfn.AGGREGATE(1,6,'PPI vertical'!X$174:X$185)*100</f>
        <v>0</v>
      </c>
      <c r="Y265">
        <f>'PPI vertical'!Y265/_xlfn.AGGREGATE(1,6,'PPI vertical'!Y$78:Y$89)*100</f>
        <v>0</v>
      </c>
      <c r="Z265">
        <f t="shared" si="5"/>
        <v>0</v>
      </c>
      <c r="AA265">
        <f>'PPI vertical'!Z265/_xlfn.AGGREGATE(1,6,'PPI vertical'!Z$174:Z$185)*100</f>
        <v>105.29787081511184</v>
      </c>
      <c r="AB265">
        <f>'PPI vertical'!AA265/_xlfn.AGGREGATE(1,6,'PPI vertical'!AA$174:AA$185)*100</f>
        <v>156.39125602074819</v>
      </c>
      <c r="AC265">
        <f>'PPI vertical'!AB265/_xlfn.AGGREGATE(1,6,'PPI vertical'!AB$174:AB$185)*100</f>
        <v>0</v>
      </c>
      <c r="AD265">
        <f>'PPI vertical'!AC265/_xlfn.AGGREGATE(1,6,'PPI vertical'!AC$174:AC$185)*100</f>
        <v>0</v>
      </c>
      <c r="AE265">
        <f>'PPI vertical'!AD265/_xlfn.AGGREGATE(1,6,'PPI vertical'!AD$174:AD$185)*100</f>
        <v>169.03897123785251</v>
      </c>
      <c r="AF265">
        <f>'PPI vertical'!AE265/_xlfn.AGGREGATE(1,6,'PPI vertical'!AE$174:AE$185)*100</f>
        <v>0</v>
      </c>
      <c r="AG265">
        <f>'PPI vertical'!AF265/_xlfn.AGGREGATE(1,6,'PPI vertical'!AF$174:AF$185)*100</f>
        <v>117.26638772663809</v>
      </c>
      <c r="AH265">
        <f>'PPI vertical'!AG265/_xlfn.AGGREGATE(1,6,'PPI vertical'!AG$174:AG$185)*100</f>
        <v>151.03863456628238</v>
      </c>
      <c r="AI265">
        <f>'PPI vertical'!AH265/_xlfn.AGGREGATE(1,6,'PPI vertical'!AH$174:AH$185)*100</f>
        <v>0</v>
      </c>
      <c r="AJ265">
        <f>'PPI vertical'!AI265/_xlfn.AGGREGATE(1,6,'PPI vertical'!AI$174:AI$185)*100</f>
        <v>139.28002171552745</v>
      </c>
      <c r="AK265">
        <f>'PPI vertical'!AJ265/_xlfn.AGGREGATE(1,6,'PPI vertical'!AJ$174:AJ$185)*100</f>
        <v>115.68455658352707</v>
      </c>
      <c r="AL265">
        <f>'PPI vertical'!AK265/_xlfn.AGGREGATE(1,6,'PPI vertical'!AK$174:AK$185)*100</f>
        <v>142.90718038528914</v>
      </c>
      <c r="AM265">
        <f>'PPI vertical'!AL265/_xlfn.AGGREGATE(1,6,'PPI vertical'!AL$174:AL$185)*100</f>
        <v>0</v>
      </c>
      <c r="AN265">
        <f>'PPI vertical'!AM265/_xlfn.AGGREGATE(1,6,'PPI vertical'!AM$174:AM$185)*100</f>
        <v>69.995267392333218</v>
      </c>
      <c r="AO265">
        <f>'PPI vertical'!AN265/_xlfn.AGGREGATE(1,6,'PPI vertical'!AN$174:AN$185)*100</f>
        <v>121.45748987854235</v>
      </c>
      <c r="AP265">
        <f>'PPI vertical'!AO265/_xlfn.AGGREGATE(1,6,'PPI vertical'!AO$174:AO$185)*100</f>
        <v>144.53613403350886</v>
      </c>
      <c r="AQ265">
        <f>'PPI vertical'!AP265/_xlfn.AGGREGATE(1,6,'PPI vertical'!AP$174:AP$185)*100</f>
        <v>168.79118341293869</v>
      </c>
      <c r="AS265">
        <f>'PPI vertical'!AR265/_xlfn.AGGREGATE(1,6,'PPI vertical'!AR$174:AR$185)*100</f>
        <v>0</v>
      </c>
      <c r="AT265">
        <f>'PPI vertical'!AS265/_xlfn.AGGREGATE(1,6,'PPI vertical'!AS$174:AS$185)*100</f>
        <v>155.45584725537032</v>
      </c>
      <c r="AU265">
        <f>'PPI vertical'!AT265/_xlfn.AGGREGATE(1,6,'PPI vertical'!AT$174:AT$185)*100</f>
        <v>0</v>
      </c>
      <c r="AV265">
        <f>'PPI vertical'!AU265/_xlfn.AGGREGATE(1,6,'PPI vertical'!AU$174:AU$185)*100</f>
        <v>0</v>
      </c>
      <c r="AW265">
        <f>'PPI vertical'!AV265/_xlfn.AGGREGATE(1,6,'PPI vertical'!AV$174:AV$185)*100</f>
        <v>0</v>
      </c>
      <c r="AX265" t="e">
        <f>'PPI vertical'!AW265/_xlfn.AGGREGATE(1,6,'PPI vertical'!AW$174:AW$185)*100</f>
        <v>#DIV/0!</v>
      </c>
      <c r="AY265">
        <f>'PPI vertical'!AX265/_xlfn.AGGREGATE(1,6,'PPI vertical'!AX$174:AX$185)*100</f>
        <v>144.3879676693611</v>
      </c>
      <c r="AZ265">
        <f>'PPI vertical'!AY265/_xlfn.AGGREGATE(1,6,'PPI vertical'!AY$174:AY$185)*100</f>
        <v>127.32772344780467</v>
      </c>
      <c r="BA265">
        <f>'PPI vertical'!AZ265/_xlfn.AGGREGATE(1,6,'PPI vertical'!AZ$174:AZ$185)*100</f>
        <v>189.58522712515929</v>
      </c>
      <c r="BB265">
        <f>'PPI vertical'!BA265/_xlfn.AGGREGATE(1,6,'PPI vertical'!BA$174:BA$185)*100</f>
        <v>0</v>
      </c>
    </row>
    <row r="266" spans="2:54" x14ac:dyDescent="0.25">
      <c r="B266" t="s">
        <v>309</v>
      </c>
      <c r="C266">
        <f>'PPI vertical'!C266/_xlfn.AGGREGATE(1,6,'PPI vertical'!C$174:C$185)*100</f>
        <v>1617.4468049144157</v>
      </c>
      <c r="E266">
        <f>'PPI vertical'!E266/_xlfn.AGGREGATE(1,6,'PPI vertical'!E$174:E$185)*100</f>
        <v>0</v>
      </c>
      <c r="G266">
        <f>'PPI vertical'!G266/_xlfn.AGGREGATE(1,6,'PPI vertical'!G$174:G$185)*100</f>
        <v>173.26340575832222</v>
      </c>
      <c r="H266">
        <f>'PPI vertical'!H266/_xlfn.AGGREGATE(1,6,'PPI vertical'!H$174:H$185)*100</f>
        <v>0</v>
      </c>
      <c r="I266">
        <f>'PPI vertical'!I266/_xlfn.AGGREGATE(1,6,'PPI vertical'!I$174:I$185)*100</f>
        <v>270.09619068745081</v>
      </c>
      <c r="J266">
        <f>'PPI vertical'!J266/_xlfn.AGGREGATE(1,6,'PPI vertical'!J$174:J$185)*100</f>
        <v>193.31368593944251</v>
      </c>
      <c r="K266">
        <f>'PPI vertical'!K266/_xlfn.AGGREGATE(1,6,'PPI vertical'!K$174:K$185)*100</f>
        <v>117.01236083106816</v>
      </c>
      <c r="L266">
        <f>'PPI vertical'!L266/_xlfn.AGGREGATE(1,6,'PPI vertical'!L$174:L$185)*100</f>
        <v>178.08477649162862</v>
      </c>
      <c r="M266">
        <f>'PPI vertical'!M266/_xlfn.AGGREGATE(1,6,'PPI vertical'!M$174:M$185)*100</f>
        <v>156.95958329314195</v>
      </c>
      <c r="O266">
        <f>'PPI vertical'!O266/_xlfn.AGGREGATE(1,6,'PPI vertical'!O$174:O$185)*100</f>
        <v>0</v>
      </c>
      <c r="Q266">
        <f>'PPI vertical'!Q266/_xlfn.AGGREGATE(1,6,'PPI vertical'!Q$174:Q$185)*100</f>
        <v>0</v>
      </c>
      <c r="R266">
        <f>'PPI vertical'!R266/_xlfn.AGGREGATE(1,6,'PPI vertical'!R$174:R$185)*100</f>
        <v>140.98825097908531</v>
      </c>
      <c r="S266">
        <f>'PPI vertical'!S266/_xlfn.AGGREGATE(1,6,'PPI vertical'!S$174:S$185)*100</f>
        <v>145.85940375414091</v>
      </c>
      <c r="T266">
        <f>'PPI vertical'!T266/_xlfn.AGGREGATE(1,6,'PPI vertical'!T$174:T$185)*100</f>
        <v>147.31457800511492</v>
      </c>
      <c r="U266">
        <f>'PPI vertical'!U266/_xlfn.AGGREGATE(1,6,'PPI vertical'!U$174:U$185)*100</f>
        <v>0</v>
      </c>
      <c r="V266">
        <f>'PPI vertical'!V266/_xlfn.AGGREGATE(1,6,'PPI vertical'!V$174:V$185)*100</f>
        <v>151.89999999999966</v>
      </c>
      <c r="W266">
        <f>'PPI vertical'!W266/_xlfn.AGGREGATE(1,6,'PPI vertical'!W$174:W$185)*100</f>
        <v>0</v>
      </c>
      <c r="X266">
        <f>'PPI vertical'!X266/_xlfn.AGGREGATE(1,6,'PPI vertical'!X$174:X$185)*100</f>
        <v>0</v>
      </c>
      <c r="Y266">
        <f>'PPI vertical'!Y266/_xlfn.AGGREGATE(1,6,'PPI vertical'!Y$78:Y$89)*100</f>
        <v>0</v>
      </c>
      <c r="Z266">
        <f t="shared" si="5"/>
        <v>0</v>
      </c>
      <c r="AA266">
        <f>'PPI vertical'!Z266/_xlfn.AGGREGATE(1,6,'PPI vertical'!Z$174:Z$185)*100</f>
        <v>102.28690228690192</v>
      </c>
      <c r="AB266">
        <f>'PPI vertical'!AA266/_xlfn.AGGREGATE(1,6,'PPI vertical'!AA$174:AA$185)*100</f>
        <v>160.72619488699522</v>
      </c>
      <c r="AC266">
        <f>'PPI vertical'!AB266/_xlfn.AGGREGATE(1,6,'PPI vertical'!AB$174:AB$185)*100</f>
        <v>0</v>
      </c>
      <c r="AD266">
        <f>'PPI vertical'!AC266/_xlfn.AGGREGATE(1,6,'PPI vertical'!AC$174:AC$185)*100</f>
        <v>0</v>
      </c>
      <c r="AE266">
        <f>'PPI vertical'!AD266/_xlfn.AGGREGATE(1,6,'PPI vertical'!AD$174:AD$185)*100</f>
        <v>168.09659369785038</v>
      </c>
      <c r="AF266">
        <f>'PPI vertical'!AE266/_xlfn.AGGREGATE(1,6,'PPI vertical'!AE$174:AE$185)*100</f>
        <v>0</v>
      </c>
      <c r="AG266">
        <f>'PPI vertical'!AF266/_xlfn.AGGREGATE(1,6,'PPI vertical'!AF$174:AF$185)*100</f>
        <v>118.15899581589883</v>
      </c>
      <c r="AH266">
        <f>'PPI vertical'!AG266/_xlfn.AGGREGATE(1,6,'PPI vertical'!AG$174:AG$185)*100</f>
        <v>150.6408264598513</v>
      </c>
      <c r="AI266">
        <f>'PPI vertical'!AH266/_xlfn.AGGREGATE(1,6,'PPI vertical'!AH$174:AH$185)*100</f>
        <v>0</v>
      </c>
      <c r="AJ266">
        <f>'PPI vertical'!AI266/_xlfn.AGGREGATE(1,6,'PPI vertical'!AI$174:AI$185)*100</f>
        <v>138.15407166123848</v>
      </c>
      <c r="AK266">
        <f>'PPI vertical'!AJ266/_xlfn.AGGREGATE(1,6,'PPI vertical'!AJ$174:AJ$185)*100</f>
        <v>117.33877774116041</v>
      </c>
      <c r="AL266">
        <f>'PPI vertical'!AK266/_xlfn.AGGREGATE(1,6,'PPI vertical'!AK$174:AK$185)*100</f>
        <v>143.45541765019442</v>
      </c>
      <c r="AM266">
        <f>'PPI vertical'!AL266/_xlfn.AGGREGATE(1,6,'PPI vertical'!AL$174:AL$185)*100</f>
        <v>0</v>
      </c>
      <c r="AN266">
        <f>'PPI vertical'!AM266/_xlfn.AGGREGATE(1,6,'PPI vertical'!AM$174:AM$185)*100</f>
        <v>70.492191197349769</v>
      </c>
      <c r="AO266">
        <f>'PPI vertical'!AN266/_xlfn.AGGREGATE(1,6,'PPI vertical'!AN$174:AN$185)*100</f>
        <v>122.39177826222421</v>
      </c>
      <c r="AP266">
        <f>'PPI vertical'!AO266/_xlfn.AGGREGATE(1,6,'PPI vertical'!AO$174:AO$185)*100</f>
        <v>144.83620905226425</v>
      </c>
      <c r="AQ266">
        <f>'PPI vertical'!AP266/_xlfn.AGGREGATE(1,6,'PPI vertical'!AP$174:AP$185)*100</f>
        <v>167.49098942578016</v>
      </c>
      <c r="AS266">
        <f>'PPI vertical'!AR266/_xlfn.AGGREGATE(1,6,'PPI vertical'!AR$174:AR$185)*100</f>
        <v>0</v>
      </c>
      <c r="AT266">
        <f>'PPI vertical'!AS266/_xlfn.AGGREGATE(1,6,'PPI vertical'!AS$174:AS$185)*100</f>
        <v>155.45584725537032</v>
      </c>
      <c r="AU266">
        <f>'PPI vertical'!AT266/_xlfn.AGGREGATE(1,6,'PPI vertical'!AT$174:AT$185)*100</f>
        <v>0</v>
      </c>
      <c r="AV266">
        <f>'PPI vertical'!AU266/_xlfn.AGGREGATE(1,6,'PPI vertical'!AU$174:AU$185)*100</f>
        <v>0</v>
      </c>
      <c r="AW266">
        <f>'PPI vertical'!AV266/_xlfn.AGGREGATE(1,6,'PPI vertical'!AV$174:AV$185)*100</f>
        <v>0</v>
      </c>
      <c r="AX266" t="e">
        <f>'PPI vertical'!AW266/_xlfn.AGGREGATE(1,6,'PPI vertical'!AW$174:AW$185)*100</f>
        <v>#DIV/0!</v>
      </c>
      <c r="AY266">
        <f>'PPI vertical'!AX266/_xlfn.AGGREGATE(1,6,'PPI vertical'!AX$174:AX$185)*100</f>
        <v>146.28780934922142</v>
      </c>
      <c r="AZ266">
        <f>'PPI vertical'!AY266/_xlfn.AGGREGATE(1,6,'PPI vertical'!AY$174:AY$185)*100</f>
        <v>127.41960427564223</v>
      </c>
      <c r="BA266">
        <f>'PPI vertical'!AZ266/_xlfn.AGGREGATE(1,6,'PPI vertical'!AZ$174:AZ$185)*100</f>
        <v>188.76866737656809</v>
      </c>
      <c r="BB266">
        <f>'PPI vertical'!BA266/_xlfn.AGGREGATE(1,6,'PPI vertical'!BA$174:BA$185)*100</f>
        <v>0</v>
      </c>
    </row>
    <row r="267" spans="2:54" x14ac:dyDescent="0.25">
      <c r="B267" t="s">
        <v>310</v>
      </c>
      <c r="C267">
        <f>'PPI vertical'!C267/_xlfn.AGGREGATE(1,6,'PPI vertical'!C$174:C$185)*100</f>
        <v>1681.9529427303364</v>
      </c>
      <c r="E267">
        <f>'PPI vertical'!E267/_xlfn.AGGREGATE(1,6,'PPI vertical'!E$174:E$185)*100</f>
        <v>0</v>
      </c>
      <c r="G267">
        <f>'PPI vertical'!G267/_xlfn.AGGREGATE(1,6,'PPI vertical'!G$174:G$185)*100</f>
        <v>178.65781868778811</v>
      </c>
      <c r="H267">
        <f>'PPI vertical'!H267/_xlfn.AGGREGATE(1,6,'PPI vertical'!H$174:H$185)*100</f>
        <v>0</v>
      </c>
      <c r="I267">
        <f>'PPI vertical'!I267/_xlfn.AGGREGATE(1,6,'PPI vertical'!I$174:I$185)*100</f>
        <v>267.26491762286042</v>
      </c>
      <c r="J267">
        <f>'PPI vertical'!J267/_xlfn.AGGREGATE(1,6,'PPI vertical'!J$174:J$185)*100</f>
        <v>198.36557959698297</v>
      </c>
      <c r="K267">
        <f>'PPI vertical'!K267/_xlfn.AGGREGATE(1,6,'PPI vertical'!K$174:K$185)*100</f>
        <v>117.24379766809771</v>
      </c>
      <c r="L267">
        <f>'PPI vertical'!L267/_xlfn.AGGREGATE(1,6,'PPI vertical'!L$174:L$185)*100</f>
        <v>181.8059509257819</v>
      </c>
      <c r="M267">
        <f>'PPI vertical'!M267/_xlfn.AGGREGATE(1,6,'PPI vertical'!M$174:M$185)*100</f>
        <v>151.86649946947094</v>
      </c>
      <c r="O267">
        <f>'PPI vertical'!O267/_xlfn.AGGREGATE(1,6,'PPI vertical'!O$174:O$185)*100</f>
        <v>0</v>
      </c>
      <c r="Q267">
        <f>'PPI vertical'!Q267/_xlfn.AGGREGATE(1,6,'PPI vertical'!Q$174:Q$185)*100</f>
        <v>0</v>
      </c>
      <c r="R267">
        <f>'PPI vertical'!R267/_xlfn.AGGREGATE(1,6,'PPI vertical'!R$174:R$185)*100</f>
        <v>139.28839263394735</v>
      </c>
      <c r="S267">
        <f>'PPI vertical'!S267/_xlfn.AGGREGATE(1,6,'PPI vertical'!S$174:S$185)*100</f>
        <v>143.43025395657017</v>
      </c>
      <c r="T267">
        <f>'PPI vertical'!T267/_xlfn.AGGREGATE(1,6,'PPI vertical'!T$174:T$185)*100</f>
        <v>159.26196565582819</v>
      </c>
      <c r="U267">
        <f>'PPI vertical'!U267/_xlfn.AGGREGATE(1,6,'PPI vertical'!U$174:U$185)*100</f>
        <v>0</v>
      </c>
      <c r="V267">
        <f>'PPI vertical'!V267/_xlfn.AGGREGATE(1,6,'PPI vertical'!V$174:V$185)*100</f>
        <v>152.90000000000026</v>
      </c>
      <c r="W267">
        <f>'PPI vertical'!W267/_xlfn.AGGREGATE(1,6,'PPI vertical'!W$174:W$185)*100</f>
        <v>0</v>
      </c>
      <c r="X267">
        <f>'PPI vertical'!X267/_xlfn.AGGREGATE(1,6,'PPI vertical'!X$174:X$185)*100</f>
        <v>0</v>
      </c>
      <c r="Y267">
        <f>'PPI vertical'!Y267/_xlfn.AGGREGATE(1,6,'PPI vertical'!Y$78:Y$89)*100</f>
        <v>0</v>
      </c>
      <c r="Z267">
        <f t="shared" si="5"/>
        <v>0</v>
      </c>
      <c r="AA267">
        <f>'PPI vertical'!Z267/_xlfn.AGGREGATE(1,6,'PPI vertical'!Z$174:Z$185)*100</f>
        <v>98.329629364111909</v>
      </c>
      <c r="AB267">
        <f>'PPI vertical'!AA267/_xlfn.AGGREGATE(1,6,'PPI vertical'!AA$174:AA$185)*100</f>
        <v>154.9462763986665</v>
      </c>
      <c r="AC267">
        <f>'PPI vertical'!AB267/_xlfn.AGGREGATE(1,6,'PPI vertical'!AB$174:AB$185)*100</f>
        <v>0</v>
      </c>
      <c r="AD267">
        <f>'PPI vertical'!AC267/_xlfn.AGGREGATE(1,6,'PPI vertical'!AC$174:AC$185)*100</f>
        <v>0</v>
      </c>
      <c r="AE267">
        <f>'PPI vertical'!AD267/_xlfn.AGGREGATE(1,6,'PPI vertical'!AD$174:AD$185)*100</f>
        <v>167.27201335034826</v>
      </c>
      <c r="AF267">
        <f>'PPI vertical'!AE267/_xlfn.AGGREGATE(1,6,'PPI vertical'!AE$174:AE$185)*100</f>
        <v>0</v>
      </c>
      <c r="AG267">
        <f>'PPI vertical'!AF267/_xlfn.AGGREGATE(1,6,'PPI vertical'!AF$174:AF$185)*100</f>
        <v>119.163179916318</v>
      </c>
      <c r="AH267">
        <f>'PPI vertical'!AG267/_xlfn.AGGREGATE(1,6,'PPI vertical'!AG$174:AG$185)*100</f>
        <v>150.22680673779692</v>
      </c>
      <c r="AI267">
        <f>'PPI vertical'!AH267/_xlfn.AGGREGATE(1,6,'PPI vertical'!AH$174:AH$185)*100</f>
        <v>0</v>
      </c>
      <c r="AJ267">
        <f>'PPI vertical'!AI267/_xlfn.AGGREGATE(1,6,'PPI vertical'!AI$174:AI$185)*100</f>
        <v>139.50521172638483</v>
      </c>
      <c r="AK267">
        <f>'PPI vertical'!AJ267/_xlfn.AGGREGATE(1,6,'PPI vertical'!AJ$174:AJ$185)*100</f>
        <v>116.78415548714374</v>
      </c>
      <c r="AL267">
        <f>'PPI vertical'!AK267/_xlfn.AGGREGATE(1,6,'PPI vertical'!AK$174:AK$185)*100</f>
        <v>145.10012944491015</v>
      </c>
      <c r="AM267">
        <f>'PPI vertical'!AL267/_xlfn.AGGREGATE(1,6,'PPI vertical'!AL$174:AL$185)*100</f>
        <v>0</v>
      </c>
      <c r="AN267">
        <f>'PPI vertical'!AM267/_xlfn.AGGREGATE(1,6,'PPI vertical'!AM$174:AM$185)*100</f>
        <v>70.563180312352145</v>
      </c>
      <c r="AO267">
        <f>'PPI vertical'!AN267/_xlfn.AGGREGATE(1,6,'PPI vertical'!AN$174:AN$185)*100</f>
        <v>122.48520710059221</v>
      </c>
      <c r="AP267">
        <f>'PPI vertical'!AO267/_xlfn.AGGREGATE(1,6,'PPI vertical'!AO$174:AO$185)*100</f>
        <v>146.13653413353444</v>
      </c>
      <c r="AQ267">
        <f>'PPI vertical'!AP267/_xlfn.AGGREGATE(1,6,'PPI vertical'!AP$174:AP$185)*100</f>
        <v>163.35637254661549</v>
      </c>
      <c r="AS267">
        <f>'PPI vertical'!AR267/_xlfn.AGGREGATE(1,6,'PPI vertical'!AR$174:AR$185)*100</f>
        <v>0</v>
      </c>
      <c r="AT267">
        <f>'PPI vertical'!AS267/_xlfn.AGGREGATE(1,6,'PPI vertical'!AS$174:AS$185)*100</f>
        <v>152.59188544152798</v>
      </c>
      <c r="AU267">
        <f>'PPI vertical'!AT267/_xlfn.AGGREGATE(1,6,'PPI vertical'!AT$174:AT$185)*100</f>
        <v>0</v>
      </c>
      <c r="AV267">
        <f>'PPI vertical'!AU267/_xlfn.AGGREGATE(1,6,'PPI vertical'!AU$174:AU$185)*100</f>
        <v>0</v>
      </c>
      <c r="AW267">
        <f>'PPI vertical'!AV267/_xlfn.AGGREGATE(1,6,'PPI vertical'!AV$174:AV$185)*100</f>
        <v>0</v>
      </c>
      <c r="AX267" t="e">
        <f>'PPI vertical'!AW267/_xlfn.AGGREGATE(1,6,'PPI vertical'!AW$174:AW$185)*100</f>
        <v>#DIV/0!</v>
      </c>
      <c r="AY267">
        <f>'PPI vertical'!AX267/_xlfn.AGGREGATE(1,6,'PPI vertical'!AX$174:AX$185)*100</f>
        <v>147.58770102491576</v>
      </c>
      <c r="AZ267">
        <f>'PPI vertical'!AY267/_xlfn.AGGREGATE(1,6,'PPI vertical'!AY$174:AY$185)*100</f>
        <v>128.03274960200085</v>
      </c>
      <c r="BA267">
        <f>'PPI vertical'!AZ267/_xlfn.AGGREGATE(1,6,'PPI vertical'!AZ$174:AZ$185)*100</f>
        <v>177.81056021608708</v>
      </c>
      <c r="BB267">
        <f>'PPI vertical'!BA267/_xlfn.AGGREGATE(1,6,'PPI vertical'!BA$174:BA$185)*100</f>
        <v>0</v>
      </c>
    </row>
    <row r="268" spans="2:54" x14ac:dyDescent="0.25">
      <c r="B268" t="s">
        <v>311</v>
      </c>
      <c r="C268">
        <f>'PPI vertical'!C268/_xlfn.AGGREGATE(1,6,'PPI vertical'!C$174:C$185)*100</f>
        <v>1798.2766762701076</v>
      </c>
      <c r="E268">
        <f>'PPI vertical'!E268/_xlfn.AGGREGATE(1,6,'PPI vertical'!E$174:E$185)*100</f>
        <v>0</v>
      </c>
      <c r="G268">
        <f>'PPI vertical'!G268/_xlfn.AGGREGATE(1,6,'PPI vertical'!G$174:G$185)*100</f>
        <v>172.62121374290967</v>
      </c>
      <c r="H268">
        <f>'PPI vertical'!H268/_xlfn.AGGREGATE(1,6,'PPI vertical'!H$174:H$185)*100</f>
        <v>0</v>
      </c>
      <c r="I268">
        <f>'PPI vertical'!I268/_xlfn.AGGREGATE(1,6,'PPI vertical'!I$174:I$185)*100</f>
        <v>266.11546915646619</v>
      </c>
      <c r="J268">
        <f>'PPI vertical'!J268/_xlfn.AGGREGATE(1,6,'PPI vertical'!J$174:J$185)*100</f>
        <v>199.08894543247376</v>
      </c>
      <c r="K268">
        <f>'PPI vertical'!K268/_xlfn.AGGREGATE(1,6,'PPI vertical'!K$174:K$185)*100</f>
        <v>117.3595160866135</v>
      </c>
      <c r="L268">
        <f>'PPI vertical'!L268/_xlfn.AGGREGATE(1,6,'PPI vertical'!L$174:L$185)*100</f>
        <v>184.35564451955352</v>
      </c>
      <c r="M268">
        <f>'PPI vertical'!M268/_xlfn.AGGREGATE(1,6,'PPI vertical'!M$174:M$185)*100</f>
        <v>150.47747660846966</v>
      </c>
      <c r="O268">
        <f>'PPI vertical'!O268/_xlfn.AGGREGATE(1,6,'PPI vertical'!O$174:O$185)*100</f>
        <v>0</v>
      </c>
      <c r="Q268">
        <f>'PPI vertical'!Q268/_xlfn.AGGREGATE(1,6,'PPI vertical'!Q$174:Q$185)*100</f>
        <v>0</v>
      </c>
      <c r="R268">
        <f>'PPI vertical'!R268/_xlfn.AGGREGATE(1,6,'PPI vertical'!R$174:R$185)*100</f>
        <v>139.98833430547481</v>
      </c>
      <c r="S268">
        <f>'PPI vertical'!S268/_xlfn.AGGREGATE(1,6,'PPI vertical'!S$174:S$185)*100</f>
        <v>140.66985645932996</v>
      </c>
      <c r="T268">
        <f>'PPI vertical'!T268/_xlfn.AGGREGATE(1,6,'PPI vertical'!T$174:T$185)*100</f>
        <v>150.05480453050751</v>
      </c>
      <c r="U268">
        <f>'PPI vertical'!U268/_xlfn.AGGREGATE(1,6,'PPI vertical'!U$174:U$185)*100</f>
        <v>0</v>
      </c>
      <c r="V268">
        <f>'PPI vertical'!V268/_xlfn.AGGREGATE(1,6,'PPI vertical'!V$174:V$185)*100</f>
        <v>152.49999999999969</v>
      </c>
      <c r="W268">
        <f>'PPI vertical'!W268/_xlfn.AGGREGATE(1,6,'PPI vertical'!W$174:W$185)*100</f>
        <v>0</v>
      </c>
      <c r="X268">
        <f>'PPI vertical'!X268/_xlfn.AGGREGATE(1,6,'PPI vertical'!X$174:X$185)*100</f>
        <v>0</v>
      </c>
      <c r="Y268">
        <f>'PPI vertical'!Y268/_xlfn.AGGREGATE(1,6,'PPI vertical'!Y$78:Y$89)*100</f>
        <v>0</v>
      </c>
      <c r="Z268">
        <f t="shared" si="5"/>
        <v>0</v>
      </c>
      <c r="AA268">
        <f>'PPI vertical'!Z268/_xlfn.AGGREGATE(1,6,'PPI vertical'!Z$174:Z$185)*100</f>
        <v>94.200301096853181</v>
      </c>
      <c r="AB268">
        <f>'PPI vertical'!AA268/_xlfn.AGGREGATE(1,6,'PPI vertical'!AA$174:AA$185)*100</f>
        <v>159.05891070766944</v>
      </c>
      <c r="AC268">
        <f>'PPI vertical'!AB268/_xlfn.AGGREGATE(1,6,'PPI vertical'!AB$174:AB$185)*100</f>
        <v>0</v>
      </c>
      <c r="AD268">
        <f>'PPI vertical'!AC268/_xlfn.AGGREGATE(1,6,'PPI vertical'!AC$174:AC$185)*100</f>
        <v>0</v>
      </c>
      <c r="AE268">
        <f>'PPI vertical'!AD268/_xlfn.AGGREGATE(1,6,'PPI vertical'!AD$174:AD$185)*100</f>
        <v>168.21439089035042</v>
      </c>
      <c r="AF268">
        <f>'PPI vertical'!AE268/_xlfn.AGGREGATE(1,6,'PPI vertical'!AE$174:AE$185)*100</f>
        <v>0</v>
      </c>
      <c r="AG268">
        <f>'PPI vertical'!AF268/_xlfn.AGGREGATE(1,6,'PPI vertical'!AF$174:AF$185)*100</f>
        <v>119.83263598326302</v>
      </c>
      <c r="AH268">
        <f>'PPI vertical'!AG268/_xlfn.AGGREGATE(1,6,'PPI vertical'!AG$174:AG$185)*100</f>
        <v>149.86516300467761</v>
      </c>
      <c r="AI268">
        <f>'PPI vertical'!AH268/_xlfn.AGGREGATE(1,6,'PPI vertical'!AH$174:AH$185)*100</f>
        <v>0</v>
      </c>
      <c r="AJ268">
        <f>'PPI vertical'!AI268/_xlfn.AGGREGATE(1,6,'PPI vertical'!AI$174:AI$185)*100</f>
        <v>137.25331161780693</v>
      </c>
      <c r="AK268">
        <f>'PPI vertical'!AJ268/_xlfn.AGGREGATE(1,6,'PPI vertical'!AJ$174:AJ$185)*100</f>
        <v>116.75521867389007</v>
      </c>
      <c r="AL268">
        <f>'PPI vertical'!AK268/_xlfn.AGGREGATE(1,6,'PPI vertical'!AK$174:AK$185)*100</f>
        <v>146.37934972968881</v>
      </c>
      <c r="AM268">
        <f>'PPI vertical'!AL268/_xlfn.AGGREGATE(1,6,'PPI vertical'!AL$174:AL$185)*100</f>
        <v>0</v>
      </c>
      <c r="AN268">
        <f>'PPI vertical'!AM268/_xlfn.AGGREGATE(1,6,'PPI vertical'!AM$174:AM$185)*100</f>
        <v>69.995267392333218</v>
      </c>
      <c r="AO268">
        <f>'PPI vertical'!AN268/_xlfn.AGGREGATE(1,6,'PPI vertical'!AN$174:AN$185)*100</f>
        <v>122.9523512924323</v>
      </c>
      <c r="AP268">
        <f>'PPI vertical'!AO268/_xlfn.AGGREGATE(1,6,'PPI vertical'!AO$174:AO$185)*100</f>
        <v>145.73643410852759</v>
      </c>
      <c r="AQ268">
        <f>'PPI vertical'!AP268/_xlfn.AGGREGATE(1,6,'PPI vertical'!AP$174:AP$185)*100</f>
        <v>162.62176294387098</v>
      </c>
      <c r="AS268">
        <f>'PPI vertical'!AR268/_xlfn.AGGREGATE(1,6,'PPI vertical'!AR$174:AR$185)*100</f>
        <v>0</v>
      </c>
      <c r="AT268">
        <f>'PPI vertical'!AS268/_xlfn.AGGREGATE(1,6,'PPI vertical'!AS$174:AS$185)*100</f>
        <v>149.8424821002391</v>
      </c>
      <c r="AU268">
        <f>'PPI vertical'!AT268/_xlfn.AGGREGATE(1,6,'PPI vertical'!AT$174:AT$185)*100</f>
        <v>0</v>
      </c>
      <c r="AV268">
        <f>'PPI vertical'!AU268/_xlfn.AGGREGATE(1,6,'PPI vertical'!AU$174:AU$185)*100</f>
        <v>0</v>
      </c>
      <c r="AW268">
        <f>'PPI vertical'!AV268/_xlfn.AGGREGATE(1,6,'PPI vertical'!AV$174:AV$185)*100</f>
        <v>0</v>
      </c>
      <c r="AX268" t="e">
        <f>'PPI vertical'!AW268/_xlfn.AGGREGATE(1,6,'PPI vertical'!AW$174:AW$185)*100</f>
        <v>#DIV/0!</v>
      </c>
      <c r="AY268">
        <f>'PPI vertical'!AX268/_xlfn.AGGREGATE(1,6,'PPI vertical'!AX$174:AX$185)*100</f>
        <v>149.28755937005312</v>
      </c>
      <c r="AZ268">
        <f>'PPI vertical'!AY268/_xlfn.AGGREGATE(1,6,'PPI vertical'!AY$174:AY$185)*100</f>
        <v>128.07368660450254</v>
      </c>
      <c r="BA268">
        <f>'PPI vertical'!AZ268/_xlfn.AGGREGATE(1,6,'PPI vertical'!AZ$174:AZ$185)*100</f>
        <v>171.65207905877458</v>
      </c>
      <c r="BB268">
        <f>'PPI vertical'!BA268/_xlfn.AGGREGATE(1,6,'PPI vertical'!BA$174:BA$185)*100</f>
        <v>0</v>
      </c>
    </row>
    <row r="269" spans="2:54" x14ac:dyDescent="0.25">
      <c r="B269" t="s">
        <v>312</v>
      </c>
      <c r="C269">
        <f>'PPI vertical'!C269/_xlfn.AGGREGATE(1,6,'PPI vertical'!C$174:C$185)*100</f>
        <v>1928.1372664959874</v>
      </c>
      <c r="E269">
        <f>'PPI vertical'!E269/_xlfn.AGGREGATE(1,6,'PPI vertical'!E$174:E$185)*100</f>
        <v>0</v>
      </c>
      <c r="G269">
        <f>'PPI vertical'!G269/_xlfn.AGGREGATE(1,6,'PPI vertical'!G$174:G$185)*100</f>
        <v>171.59370651824972</v>
      </c>
      <c r="H269">
        <f>'PPI vertical'!H269/_xlfn.AGGREGATE(1,6,'PPI vertical'!H$174:H$185)*100</f>
        <v>0</v>
      </c>
      <c r="I269">
        <f>'PPI vertical'!I269/_xlfn.AGGREGATE(1,6,'PPI vertical'!I$174:I$185)*100</f>
        <v>266.96243118433512</v>
      </c>
      <c r="J269">
        <f>'PPI vertical'!J269/_xlfn.AGGREGATE(1,6,'PPI vertical'!J$174:J$185)*100</f>
        <v>187.07173881061138</v>
      </c>
      <c r="K269">
        <f>'PPI vertical'!K269/_xlfn.AGGREGATE(1,6,'PPI vertical'!K$174:K$185)*100</f>
        <v>116.77040413780946</v>
      </c>
      <c r="L269">
        <f>'PPI vertical'!L269/_xlfn.AGGREGATE(1,6,'PPI vertical'!L$174:L$185)*100</f>
        <v>181.69766278087249</v>
      </c>
      <c r="M269">
        <f>'PPI vertical'!M269/_xlfn.AGGREGATE(1,6,'PPI vertical'!M$174:M$185)*100</f>
        <v>151.51924375421993</v>
      </c>
      <c r="O269">
        <f>'PPI vertical'!O269/_xlfn.AGGREGATE(1,6,'PPI vertical'!O$174:O$185)*100</f>
        <v>0</v>
      </c>
      <c r="Q269">
        <f>'PPI vertical'!Q269/_xlfn.AGGREGATE(1,6,'PPI vertical'!Q$174:Q$185)*100</f>
        <v>0</v>
      </c>
      <c r="R269">
        <f>'PPI vertical'!R269/_xlfn.AGGREGATE(1,6,'PPI vertical'!R$174:R$185)*100</f>
        <v>141.48820931589009</v>
      </c>
      <c r="S269">
        <f>'PPI vertical'!S269/_xlfn.AGGREGATE(1,6,'PPI vertical'!S$174:S$185)*100</f>
        <v>140.00736105999297</v>
      </c>
      <c r="T269">
        <f>'PPI vertical'!T269/_xlfn.AGGREGATE(1,6,'PPI vertical'!T$174:T$185)*100</f>
        <v>146.43770551698913</v>
      </c>
      <c r="U269">
        <f>'PPI vertical'!U269/_xlfn.AGGREGATE(1,6,'PPI vertical'!U$174:U$185)*100</f>
        <v>0</v>
      </c>
      <c r="V269">
        <f>'PPI vertical'!V269/_xlfn.AGGREGATE(1,6,'PPI vertical'!V$174:V$185)*100</f>
        <v>150.50000000000017</v>
      </c>
      <c r="W269">
        <f>'PPI vertical'!W269/_xlfn.AGGREGATE(1,6,'PPI vertical'!W$174:W$185)*100</f>
        <v>0</v>
      </c>
      <c r="X269">
        <f>'PPI vertical'!X269/_xlfn.AGGREGATE(1,6,'PPI vertical'!X$174:X$185)*100</f>
        <v>0</v>
      </c>
      <c r="Y269">
        <f>'PPI vertical'!Y269/_xlfn.AGGREGATE(1,6,'PPI vertical'!Y$78:Y$89)*100</f>
        <v>0</v>
      </c>
      <c r="Z269">
        <f t="shared" si="5"/>
        <v>0</v>
      </c>
      <c r="AA269">
        <f>'PPI vertical'!Z269/_xlfn.AGGREGATE(1,6,'PPI vertical'!Z$174:Z$185)*100</f>
        <v>98.329629364111909</v>
      </c>
      <c r="AB269">
        <f>'PPI vertical'!AA269/_xlfn.AGGREGATE(1,6,'PPI vertical'!AA$174:AA$185)*100</f>
        <v>163.61615413115962</v>
      </c>
      <c r="AC269">
        <f>'PPI vertical'!AB269/_xlfn.AGGREGATE(1,6,'PPI vertical'!AB$174:AB$185)*100</f>
        <v>0</v>
      </c>
      <c r="AD269">
        <f>'PPI vertical'!AC269/_xlfn.AGGREGATE(1,6,'PPI vertical'!AC$174:AC$185)*100</f>
        <v>0</v>
      </c>
      <c r="AE269">
        <f>'PPI vertical'!AD269/_xlfn.AGGREGATE(1,6,'PPI vertical'!AD$174:AD$185)*100</f>
        <v>169.62795720035365</v>
      </c>
      <c r="AF269">
        <f>'PPI vertical'!AE269/_xlfn.AGGREGATE(1,6,'PPI vertical'!AE$174:AE$185)*100</f>
        <v>0</v>
      </c>
      <c r="AG269">
        <f>'PPI vertical'!AF269/_xlfn.AGGREGATE(1,6,'PPI vertical'!AF$174:AF$185)*100</f>
        <v>119.60948396094837</v>
      </c>
      <c r="AH269">
        <f>'PPI vertical'!AG269/_xlfn.AGGREGATE(1,6,'PPI vertical'!AG$174:AG$185)*100</f>
        <v>149.87139824145541</v>
      </c>
      <c r="AI269">
        <f>'PPI vertical'!AH269/_xlfn.AGGREGATE(1,6,'PPI vertical'!AH$174:AH$185)*100</f>
        <v>0</v>
      </c>
      <c r="AJ269">
        <f>'PPI vertical'!AI269/_xlfn.AGGREGATE(1,6,'PPI vertical'!AI$174:AI$185)*100</f>
        <v>135.00141150922994</v>
      </c>
      <c r="AK269">
        <f>'PPI vertical'!AJ269/_xlfn.AGGREGATE(1,6,'PPI vertical'!AJ$174:AJ$185)*100</f>
        <v>115.92087389176071</v>
      </c>
      <c r="AL269">
        <f>'PPI vertical'!AK269/_xlfn.AGGREGATE(1,6,'PPI vertical'!AK$174:AK$185)*100</f>
        <v>147.47582425949932</v>
      </c>
      <c r="AM269">
        <f>'PPI vertical'!AL269/_xlfn.AGGREGATE(1,6,'PPI vertical'!AL$174:AL$185)*100</f>
        <v>0</v>
      </c>
      <c r="AN269">
        <f>'PPI vertical'!AM269/_xlfn.AGGREGATE(1,6,'PPI vertical'!AM$174:AM$185)*100</f>
        <v>69.356365357311901</v>
      </c>
      <c r="AO269">
        <f>'PPI vertical'!AN269/_xlfn.AGGREGATE(1,6,'PPI vertical'!AN$174:AN$185)*100</f>
        <v>0</v>
      </c>
      <c r="AP269">
        <f>'PPI vertical'!AO269/_xlfn.AGGREGATE(1,6,'PPI vertical'!AO$174:AO$185)*100</f>
        <v>146.63665916479184</v>
      </c>
      <c r="AQ269">
        <f>'PPI vertical'!AP269/_xlfn.AGGREGATE(1,6,'PPI vertical'!AP$174:AP$185)*100</f>
        <v>161.23055537761135</v>
      </c>
      <c r="AS269">
        <f>'PPI vertical'!AR269/_xlfn.AGGREGATE(1,6,'PPI vertical'!AR$174:AR$185)*100</f>
        <v>0</v>
      </c>
      <c r="AT269">
        <f>'PPI vertical'!AS269/_xlfn.AGGREGATE(1,6,'PPI vertical'!AS$174:AS$185)*100</f>
        <v>147.89498806682639</v>
      </c>
      <c r="AU269">
        <f>'PPI vertical'!AT269/_xlfn.AGGREGATE(1,6,'PPI vertical'!AT$174:AT$185)*100</f>
        <v>0</v>
      </c>
      <c r="AV269">
        <f>'PPI vertical'!AU269/_xlfn.AGGREGATE(1,6,'PPI vertical'!AU$174:AU$185)*100</f>
        <v>0</v>
      </c>
      <c r="AW269">
        <f>'PPI vertical'!AV269/_xlfn.AGGREGATE(1,6,'PPI vertical'!AV$174:AV$185)*100</f>
        <v>0</v>
      </c>
      <c r="AX269" t="e">
        <f>'PPI vertical'!AW269/_xlfn.AGGREGATE(1,6,'PPI vertical'!AW$174:AW$185)*100</f>
        <v>#DIV/0!</v>
      </c>
      <c r="AY269">
        <f>'PPI vertical'!AX269/_xlfn.AGGREGATE(1,6,'PPI vertical'!AX$174:AX$185)*100</f>
        <v>147.78768435963775</v>
      </c>
      <c r="AZ269">
        <f>'PPI vertical'!AY269/_xlfn.AGGREGATE(1,6,'PPI vertical'!AY$174:AY$185)*100</f>
        <v>127.15942688196422</v>
      </c>
      <c r="BA269">
        <f>'PPI vertical'!AZ269/_xlfn.AGGREGATE(1,6,'PPI vertical'!AZ$174:AZ$185)*100</f>
        <v>171.25314910526461</v>
      </c>
      <c r="BB269">
        <f>'PPI vertical'!BA269/_xlfn.AGGREGATE(1,6,'PPI vertical'!BA$174:BA$185)*100</f>
        <v>0</v>
      </c>
    </row>
    <row r="270" spans="2:54" x14ac:dyDescent="0.25">
      <c r="B270" t="s">
        <v>313</v>
      </c>
      <c r="C270">
        <f>'PPI vertical'!C270/_xlfn.AGGREGATE(1,6,'PPI vertical'!C$174:C$185)*100</f>
        <v>2055.2575164807754</v>
      </c>
      <c r="E270">
        <f>'PPI vertical'!E270/_xlfn.AGGREGATE(1,6,'PPI vertical'!E$174:E$185)*100</f>
        <v>0</v>
      </c>
      <c r="G270">
        <f>'PPI vertical'!G270/_xlfn.AGGREGATE(1,6,'PPI vertical'!G$174:G$185)*100</f>
        <v>169.28181526276364</v>
      </c>
      <c r="H270">
        <f>'PPI vertical'!H270/_xlfn.AGGREGATE(1,6,'PPI vertical'!H$174:H$185)*100</f>
        <v>0</v>
      </c>
      <c r="I270">
        <f>'PPI vertical'!I270/_xlfn.AGGREGATE(1,6,'PPI vertical'!I$174:I$185)*100</f>
        <v>266.45425396761419</v>
      </c>
      <c r="J270">
        <f>'PPI vertical'!J270/_xlfn.AGGREGATE(1,6,'PPI vertical'!J$174:J$185)*100</f>
        <v>186.43004331138638</v>
      </c>
      <c r="K270">
        <f>'PPI vertical'!K270/_xlfn.AGGREGATE(1,6,'PPI vertical'!K$174:K$185)*100</f>
        <v>0</v>
      </c>
      <c r="L270">
        <f>'PPI vertical'!L270/_xlfn.AGGREGATE(1,6,'PPI vertical'!L$174:L$185)*100</f>
        <v>182.17019286774965</v>
      </c>
      <c r="M270">
        <f>'PPI vertical'!M270/_xlfn.AGGREGATE(1,6,'PPI vertical'!M$174:M$185)*100</f>
        <v>150.0144689881356</v>
      </c>
      <c r="O270">
        <f>'PPI vertical'!O270/_xlfn.AGGREGATE(1,6,'PPI vertical'!O$174:O$185)*100</f>
        <v>0</v>
      </c>
      <c r="Q270">
        <f>'PPI vertical'!Q270/_xlfn.AGGREGATE(1,6,'PPI vertical'!Q$174:Q$185)*100</f>
        <v>0</v>
      </c>
      <c r="R270">
        <f>'PPI vertical'!R270/_xlfn.AGGREGATE(1,6,'PPI vertical'!R$174:R$185)*100</f>
        <v>143.78801766519516</v>
      </c>
      <c r="S270">
        <f>'PPI vertical'!S270/_xlfn.AGGREGATE(1,6,'PPI vertical'!S$174:S$185)*100</f>
        <v>139.78652926021363</v>
      </c>
      <c r="T270">
        <f>'PPI vertical'!T270/_xlfn.AGGREGATE(1,6,'PPI vertical'!T$174:T$185)*100</f>
        <v>148.41066861527196</v>
      </c>
      <c r="U270">
        <f>'PPI vertical'!U270/_xlfn.AGGREGATE(1,6,'PPI vertical'!U$174:U$185)*100</f>
        <v>0</v>
      </c>
      <c r="V270">
        <f>'PPI vertical'!V270/_xlfn.AGGREGATE(1,6,'PPI vertical'!V$174:V$185)*100</f>
        <v>150.69999999999965</v>
      </c>
      <c r="W270">
        <f>'PPI vertical'!W270/_xlfn.AGGREGATE(1,6,'PPI vertical'!W$174:W$185)*100</f>
        <v>0</v>
      </c>
      <c r="X270">
        <f>'PPI vertical'!X270/_xlfn.AGGREGATE(1,6,'PPI vertical'!X$174:X$185)*100</f>
        <v>0</v>
      </c>
      <c r="Y270">
        <f>'PPI vertical'!Y270/_xlfn.AGGREGATE(1,6,'PPI vertical'!Y$78:Y$89)*100</f>
        <v>0</v>
      </c>
      <c r="Z270">
        <f t="shared" si="5"/>
        <v>0</v>
      </c>
      <c r="AA270">
        <f>'PPI vertical'!Z270/_xlfn.AGGREGATE(1,6,'PPI vertical'!Z$174:Z$185)*100</f>
        <v>93.684135063445751</v>
      </c>
      <c r="AB270">
        <f>'PPI vertical'!AA270/_xlfn.AGGREGATE(1,6,'PPI vertical'!AA$174:AA$185)*100</f>
        <v>151.27825120414977</v>
      </c>
      <c r="AC270">
        <f>'PPI vertical'!AB270/_xlfn.AGGREGATE(1,6,'PPI vertical'!AB$174:AB$185)*100</f>
        <v>0</v>
      </c>
      <c r="AD270">
        <f>'PPI vertical'!AC270/_xlfn.AGGREGATE(1,6,'PPI vertical'!AC$174:AC$185)*100</f>
        <v>0</v>
      </c>
      <c r="AE270">
        <f>'PPI vertical'!AD270/_xlfn.AGGREGATE(1,6,'PPI vertical'!AD$174:AD$185)*100</f>
        <v>164.09148915284172</v>
      </c>
      <c r="AF270">
        <f>'PPI vertical'!AE270/_xlfn.AGGREGATE(1,6,'PPI vertical'!AE$174:AE$185)*100</f>
        <v>0</v>
      </c>
      <c r="AG270">
        <f>'PPI vertical'!AF270/_xlfn.AGGREGATE(1,6,'PPI vertical'!AF$174:AF$185)*100</f>
        <v>120.61366806136644</v>
      </c>
      <c r="AH270">
        <f>'PPI vertical'!AG270/_xlfn.AGGREGATE(1,6,'PPI vertical'!AG$174:AG$185)*100</f>
        <v>150.49741601395931</v>
      </c>
      <c r="AI270">
        <f>'PPI vertical'!AH270/_xlfn.AGGREGATE(1,6,'PPI vertical'!AH$174:AH$185)*100</f>
        <v>0</v>
      </c>
      <c r="AJ270">
        <f>'PPI vertical'!AI270/_xlfn.AGGREGATE(1,6,'PPI vertical'!AI$174:AI$185)*100</f>
        <v>137.59109663409347</v>
      </c>
      <c r="AK270">
        <f>'PPI vertical'!AJ270/_xlfn.AGGREGATE(1,6,'PPI vertical'!AJ$174:AJ$185)*100</f>
        <v>117.97056483051919</v>
      </c>
      <c r="AL270">
        <f>'PPI vertical'!AK270/_xlfn.AGGREGATE(1,6,'PPI vertical'!AK$174:AK$185)*100</f>
        <v>148.93779029924613</v>
      </c>
      <c r="AM270">
        <f>'PPI vertical'!AL270/_xlfn.AGGREGATE(1,6,'PPI vertical'!AL$174:AL$185)*100</f>
        <v>0</v>
      </c>
      <c r="AN270">
        <f>'PPI vertical'!AM270/_xlfn.AGGREGATE(1,6,'PPI vertical'!AM$174:AM$185)*100</f>
        <v>0</v>
      </c>
      <c r="AO270">
        <f>'PPI vertical'!AN270/_xlfn.AGGREGATE(1,6,'PPI vertical'!AN$174:AN$185)*100</f>
        <v>0</v>
      </c>
      <c r="AP270">
        <f>'PPI vertical'!AO270/_xlfn.AGGREGATE(1,6,'PPI vertical'!AO$174:AO$185)*100</f>
        <v>149.73743435859058</v>
      </c>
      <c r="AQ270">
        <f>'PPI vertical'!AP270/_xlfn.AGGREGATE(1,6,'PPI vertical'!AP$174:AP$185)*100</f>
        <v>159.71582938257146</v>
      </c>
      <c r="AS270">
        <f>'PPI vertical'!AR270/_xlfn.AGGREGATE(1,6,'PPI vertical'!AR$174:AR$185)*100</f>
        <v>0</v>
      </c>
      <c r="AT270">
        <f>'PPI vertical'!AS270/_xlfn.AGGREGATE(1,6,'PPI vertical'!AS$174:AS$185)*100</f>
        <v>145.71837708830577</v>
      </c>
      <c r="AU270">
        <f>'PPI vertical'!AT270/_xlfn.AGGREGATE(1,6,'PPI vertical'!AT$174:AT$185)*100</f>
        <v>0</v>
      </c>
      <c r="AV270">
        <f>'PPI vertical'!AU270/_xlfn.AGGREGATE(1,6,'PPI vertical'!AU$174:AU$185)*100</f>
        <v>0</v>
      </c>
      <c r="AW270">
        <f>'PPI vertical'!AV270/_xlfn.AGGREGATE(1,6,'PPI vertical'!AV$174:AV$185)*100</f>
        <v>0</v>
      </c>
      <c r="AX270" t="e">
        <f>'PPI vertical'!AW270/_xlfn.AGGREGATE(1,6,'PPI vertical'!AW$174:AW$185)*100</f>
        <v>#DIV/0!</v>
      </c>
      <c r="AY270">
        <f>'PPI vertical'!AX270/_xlfn.AGGREGATE(1,6,'PPI vertical'!AX$174:AX$185)*100</f>
        <v>0</v>
      </c>
      <c r="AZ270">
        <f>'PPI vertical'!AY270/_xlfn.AGGREGATE(1,6,'PPI vertical'!AY$174:AY$185)*100</f>
        <v>128.00818740049982</v>
      </c>
      <c r="BA270">
        <f>'PPI vertical'!AZ270/_xlfn.AGGREGATE(1,6,'PPI vertical'!AZ$174:AZ$185)*100</f>
        <v>170.47398903981548</v>
      </c>
      <c r="BB270">
        <f>'PPI vertical'!BA270/_xlfn.AGGREGATE(1,6,'PPI vertical'!BA$174:BA$185)*100</f>
        <v>0</v>
      </c>
    </row>
    <row r="271" spans="2:54" x14ac:dyDescent="0.25">
      <c r="B271" t="s">
        <v>314</v>
      </c>
      <c r="C271">
        <f>'PPI vertical'!C271/_xlfn.AGGREGATE(1,6,'PPI vertical'!C$174:C$185)*100</f>
        <v>2187.142506035419</v>
      </c>
      <c r="E271">
        <f>'PPI vertical'!E271/_xlfn.AGGREGATE(1,6,'PPI vertical'!E$174:E$185)*100</f>
        <v>0</v>
      </c>
      <c r="G271">
        <f>'PPI vertical'!G271/_xlfn.AGGREGATE(1,6,'PPI vertical'!G$174:G$185)*100</f>
        <v>166.84148560419644</v>
      </c>
      <c r="H271">
        <f>'PPI vertical'!H271/_xlfn.AGGREGATE(1,6,'PPI vertical'!H$174:H$185)*100</f>
        <v>0</v>
      </c>
      <c r="I271">
        <f>'PPI vertical'!I271/_xlfn.AGGREGATE(1,6,'PPI vertical'!I$174:I$185)*100</f>
        <v>266.34535884974514</v>
      </c>
      <c r="J271">
        <f>'PPI vertical'!J271/_xlfn.AGGREGATE(1,6,'PPI vertical'!J$174:J$185)*100</f>
        <v>182.39319526171252</v>
      </c>
      <c r="K271">
        <f>'PPI vertical'!K271/_xlfn.AGGREGATE(1,6,'PPI vertical'!K$174:K$185)*100</f>
        <v>0</v>
      </c>
      <c r="L271">
        <f>'PPI vertical'!L271/_xlfn.AGGREGATE(1,6,'PPI vertical'!L$174:L$185)*100</f>
        <v>184.2375119978347</v>
      </c>
      <c r="M271">
        <f>'PPI vertical'!M271/_xlfn.AGGREGATE(1,6,'PPI vertical'!M$174:M$185)*100</f>
        <v>149.55146136780152</v>
      </c>
      <c r="O271">
        <f>'PPI vertical'!O271/_xlfn.AGGREGATE(1,6,'PPI vertical'!O$174:O$185)*100</f>
        <v>0</v>
      </c>
      <c r="Q271">
        <f>'PPI vertical'!Q271/_xlfn.AGGREGATE(1,6,'PPI vertical'!Q$174:Q$185)*100</f>
        <v>0</v>
      </c>
      <c r="R271">
        <f>'PPI vertical'!R271/_xlfn.AGGREGATE(1,6,'PPI vertical'!R$174:R$185)*100</f>
        <v>142.7881009915846</v>
      </c>
      <c r="S271">
        <f>'PPI vertical'!S271/_xlfn.AGGREGATE(1,6,'PPI vertical'!S$174:S$185)*100</f>
        <v>139.01361796098647</v>
      </c>
      <c r="T271">
        <f>'PPI vertical'!T271/_xlfn.AGGREGATE(1,6,'PPI vertical'!T$174:T$185)*100</f>
        <v>143.47826086956533</v>
      </c>
      <c r="U271">
        <f>'PPI vertical'!U271/_xlfn.AGGREGATE(1,6,'PPI vertical'!U$174:U$185)*100</f>
        <v>0</v>
      </c>
      <c r="V271">
        <f>'PPI vertical'!V271/_xlfn.AGGREGATE(1,6,'PPI vertical'!V$174:V$185)*100</f>
        <v>150.89999999999989</v>
      </c>
      <c r="W271">
        <f>'PPI vertical'!W271/_xlfn.AGGREGATE(1,6,'PPI vertical'!W$174:W$185)*100</f>
        <v>0</v>
      </c>
      <c r="X271">
        <f>'PPI vertical'!X271/_xlfn.AGGREGATE(1,6,'PPI vertical'!X$174:X$185)*100</f>
        <v>0</v>
      </c>
      <c r="Y271">
        <f>'PPI vertical'!Y271/_xlfn.AGGREGATE(1,6,'PPI vertical'!Y$78:Y$89)*100</f>
        <v>0</v>
      </c>
      <c r="Z271">
        <f t="shared" si="5"/>
        <v>0</v>
      </c>
      <c r="AA271">
        <f>'PPI vertical'!Z271/_xlfn.AGGREGATE(1,6,'PPI vertical'!Z$174:Z$185)*100</f>
        <v>93.598107391211187</v>
      </c>
      <c r="AB271">
        <f>'PPI vertical'!AA271/_xlfn.AGGREGATE(1,6,'PPI vertical'!AA$174:AA$185)*100</f>
        <v>149.83327158206805</v>
      </c>
      <c r="AC271">
        <f>'PPI vertical'!AB271/_xlfn.AGGREGATE(1,6,'PPI vertical'!AB$174:AB$185)*100</f>
        <v>0</v>
      </c>
      <c r="AD271">
        <f>'PPI vertical'!AC271/_xlfn.AGGREGATE(1,6,'PPI vertical'!AC$174:AC$185)*100</f>
        <v>0</v>
      </c>
      <c r="AE271">
        <f>'PPI vertical'!AD271/_xlfn.AGGREGATE(1,6,'PPI vertical'!AD$174:AD$185)*100</f>
        <v>162.56012565033842</v>
      </c>
      <c r="AF271">
        <f>'PPI vertical'!AE271/_xlfn.AGGREGATE(1,6,'PPI vertical'!AE$174:AE$185)*100</f>
        <v>0</v>
      </c>
      <c r="AG271">
        <f>'PPI vertical'!AF271/_xlfn.AGGREGATE(1,6,'PPI vertical'!AF$174:AF$185)*100</f>
        <v>120.8368200836811</v>
      </c>
      <c r="AH271">
        <f>'PPI vertical'!AG271/_xlfn.AGGREGATE(1,6,'PPI vertical'!AG$174:AG$185)*100</f>
        <v>150.43880478824642</v>
      </c>
      <c r="AI271">
        <f>'PPI vertical'!AH271/_xlfn.AGGREGATE(1,6,'PPI vertical'!AH$174:AH$185)*100</f>
        <v>0</v>
      </c>
      <c r="AJ271">
        <f>'PPI vertical'!AI271/_xlfn.AGGREGATE(1,6,'PPI vertical'!AI$174:AI$185)*100</f>
        <v>136.80293159609209</v>
      </c>
      <c r="AK271">
        <f>'PPI vertical'!AJ271/_xlfn.AGGREGATE(1,6,'PPI vertical'!AJ$174:AJ$185)*100</f>
        <v>127.63063765483196</v>
      </c>
      <c r="AL271">
        <f>'PPI vertical'!AK271/_xlfn.AGGREGATE(1,6,'PPI vertical'!AK$174:AK$185)*100</f>
        <v>149.12053605421426</v>
      </c>
      <c r="AM271">
        <f>'PPI vertical'!AL271/_xlfn.AGGREGATE(1,6,'PPI vertical'!AL$174:AL$185)*100</f>
        <v>0</v>
      </c>
      <c r="AN271">
        <f>'PPI vertical'!AM271/_xlfn.AGGREGATE(1,6,'PPI vertical'!AM$174:AM$185)*100</f>
        <v>0</v>
      </c>
      <c r="AO271">
        <f>'PPI vertical'!AN271/_xlfn.AGGREGATE(1,6,'PPI vertical'!AN$174:AN$185)*100</f>
        <v>0</v>
      </c>
      <c r="AP271">
        <f>'PPI vertical'!AO271/_xlfn.AGGREGATE(1,6,'PPI vertical'!AO$174:AO$185)*100</f>
        <v>148.93491655136236</v>
      </c>
      <c r="AQ271">
        <f>'PPI vertical'!AP271/_xlfn.AGGREGATE(1,6,'PPI vertical'!AP$174:AP$185)*100</f>
        <v>161.20455149786821</v>
      </c>
      <c r="AS271">
        <f>'PPI vertical'!AR271/_xlfn.AGGREGATE(1,6,'PPI vertical'!AR$174:AR$185)*100</f>
        <v>0</v>
      </c>
      <c r="AT271">
        <f>'PPI vertical'!AS271/_xlfn.AGGREGATE(1,6,'PPI vertical'!AS$174:AS$185)*100</f>
        <v>147.89498806682639</v>
      </c>
      <c r="AU271">
        <f>'PPI vertical'!AT271/_xlfn.AGGREGATE(1,6,'PPI vertical'!AT$174:AT$185)*100</f>
        <v>0</v>
      </c>
      <c r="AV271">
        <f>'PPI vertical'!AU271/_xlfn.AGGREGATE(1,6,'PPI vertical'!AU$174:AU$185)*100</f>
        <v>0</v>
      </c>
      <c r="AW271">
        <f>'PPI vertical'!AV271/_xlfn.AGGREGATE(1,6,'PPI vertical'!AV$174:AV$185)*100</f>
        <v>0</v>
      </c>
      <c r="AX271" t="e">
        <f>'PPI vertical'!AW271/_xlfn.AGGREGATE(1,6,'PPI vertical'!AW$174:AW$185)*100</f>
        <v>#DIV/0!</v>
      </c>
      <c r="AY271">
        <f>'PPI vertical'!AX271/_xlfn.AGGREGATE(1,6,'PPI vertical'!AX$174:AX$185)*100</f>
        <v>0</v>
      </c>
      <c r="AZ271">
        <f>'PPI vertical'!AY271/_xlfn.AGGREGATE(1,6,'PPI vertical'!AY$174:AY$185)*100</f>
        <v>128.22924721400901</v>
      </c>
      <c r="BA271">
        <f>'PPI vertical'!AZ271/_xlfn.AGGREGATE(1,6,'PPI vertical'!AZ$174:AZ$185)*100</f>
        <v>172.32527335532291</v>
      </c>
      <c r="BB271">
        <f>'PPI vertical'!BA271/_xlfn.AGGREGATE(1,6,'PPI vertical'!BA$174:BA$185)*100</f>
        <v>0</v>
      </c>
    </row>
    <row r="272" spans="2:54" x14ac:dyDescent="0.25">
      <c r="B272" t="s">
        <v>315</v>
      </c>
      <c r="C272">
        <f>'PPI vertical'!C272/_xlfn.AGGREGATE(1,6,'PPI vertical'!C$174:C$185)*100</f>
        <v>2263.2421730536207</v>
      </c>
      <c r="E272">
        <f>'PPI vertical'!E272/_xlfn.AGGREGATE(1,6,'PPI vertical'!E$174:E$185)*100</f>
        <v>0</v>
      </c>
      <c r="G272">
        <f>'PPI vertical'!G272/_xlfn.AGGREGATE(1,6,'PPI vertical'!G$174:G$185)*100</f>
        <v>165.42866317028816</v>
      </c>
      <c r="H272">
        <f>'PPI vertical'!H272/_xlfn.AGGREGATE(1,6,'PPI vertical'!H$174:H$185)*100</f>
        <v>0</v>
      </c>
      <c r="I272">
        <f>'PPI vertical'!I272/_xlfn.AGGREGATE(1,6,'PPI vertical'!I$174:I$185)*100</f>
        <v>264.45784347335103</v>
      </c>
      <c r="J272">
        <f>'PPI vertical'!J272/_xlfn.AGGREGATE(1,6,'PPI vertical'!J$174:J$185)*100</f>
        <v>183.04655795183274</v>
      </c>
      <c r="K272">
        <f>'PPI vertical'!K272/_xlfn.AGGREGATE(1,6,'PPI vertical'!K$174:K$185)*100</f>
        <v>0</v>
      </c>
      <c r="L272">
        <f>'PPI vertical'!L272/_xlfn.AGGREGATE(1,6,'PPI vertical'!L$174:L$185)*100</f>
        <v>182.22925912860904</v>
      </c>
      <c r="M272">
        <f>'PPI vertical'!M272/_xlfn.AGGREGATE(1,6,'PPI vertical'!M$174:M$185)*100</f>
        <v>148.7411980322174</v>
      </c>
      <c r="O272">
        <f>'PPI vertical'!O272/_xlfn.AGGREGATE(1,6,'PPI vertical'!O$174:O$185)*100</f>
        <v>0</v>
      </c>
      <c r="Q272">
        <f>'PPI vertical'!Q272/_xlfn.AGGREGATE(1,6,'PPI vertical'!Q$174:Q$185)*100</f>
        <v>0</v>
      </c>
      <c r="R272">
        <f>'PPI vertical'!R272/_xlfn.AGGREGATE(1,6,'PPI vertical'!R$174:R$185)*100</f>
        <v>144.38796766936127</v>
      </c>
      <c r="S272">
        <f>'PPI vertical'!S272/_xlfn.AGGREGATE(1,6,'PPI vertical'!S$174:S$185)*100</f>
        <v>138.13029076187007</v>
      </c>
      <c r="T272">
        <f>'PPI vertical'!T272/_xlfn.AGGREGATE(1,6,'PPI vertical'!T$174:T$185)*100</f>
        <v>135.14797223237147</v>
      </c>
      <c r="U272">
        <f>'PPI vertical'!U272/_xlfn.AGGREGATE(1,6,'PPI vertical'!U$174:U$185)*100</f>
        <v>0</v>
      </c>
      <c r="V272">
        <f>'PPI vertical'!V272/_xlfn.AGGREGATE(1,6,'PPI vertical'!V$174:V$185)*100</f>
        <v>151.00000000000006</v>
      </c>
      <c r="W272">
        <f>'PPI vertical'!W272/_xlfn.AGGREGATE(1,6,'PPI vertical'!W$174:W$185)*100</f>
        <v>0</v>
      </c>
      <c r="X272">
        <f>'PPI vertical'!X272/_xlfn.AGGREGATE(1,6,'PPI vertical'!X$174:X$185)*100</f>
        <v>0</v>
      </c>
      <c r="Y272">
        <f>'PPI vertical'!Y272/_xlfn.AGGREGATE(1,6,'PPI vertical'!Y$78:Y$89)*100</f>
        <v>0</v>
      </c>
      <c r="Z272">
        <f t="shared" si="5"/>
        <v>0</v>
      </c>
      <c r="AA272">
        <f>'PPI vertical'!Z272/_xlfn.AGGREGATE(1,6,'PPI vertical'!Z$174:Z$185)*100</f>
        <v>93.684135063445751</v>
      </c>
      <c r="AB272">
        <f>'PPI vertical'!AA272/_xlfn.AGGREGATE(1,6,'PPI vertical'!AA$174:AA$185)*100</f>
        <v>147.61022600963301</v>
      </c>
      <c r="AC272">
        <f>'PPI vertical'!AB272/_xlfn.AGGREGATE(1,6,'PPI vertical'!AB$174:AB$185)*100</f>
        <v>0</v>
      </c>
      <c r="AD272">
        <f>'PPI vertical'!AC272/_xlfn.AGGREGATE(1,6,'PPI vertical'!AC$174:AC$185)*100</f>
        <v>0</v>
      </c>
      <c r="AE272">
        <f>'PPI vertical'!AD272/_xlfn.AGGREGATE(1,6,'PPI vertical'!AD$174:AD$185)*100</f>
        <v>160.20418180033394</v>
      </c>
      <c r="AF272">
        <f>'PPI vertical'!AE272/_xlfn.AGGREGATE(1,6,'PPI vertical'!AE$174:AE$185)*100</f>
        <v>0</v>
      </c>
      <c r="AG272">
        <f>'PPI vertical'!AF272/_xlfn.AGGREGATE(1,6,'PPI vertical'!AF$174:AF$185)*100</f>
        <v>121.17154811715416</v>
      </c>
      <c r="AH272">
        <f>'PPI vertical'!AG272/_xlfn.AGGREGATE(1,6,'PPI vertical'!AG$174:AG$185)*100</f>
        <v>150.75056662714249</v>
      </c>
      <c r="AI272">
        <f>'PPI vertical'!AH272/_xlfn.AGGREGATE(1,6,'PPI vertical'!AH$174:AH$185)*100</f>
        <v>0</v>
      </c>
      <c r="AJ272">
        <f>'PPI vertical'!AI272/_xlfn.AGGREGATE(1,6,'PPI vertical'!AI$174:AI$185)*100</f>
        <v>136.01476655808972</v>
      </c>
      <c r="AK272">
        <f>'PPI vertical'!AJ272/_xlfn.AGGREGATE(1,6,'PPI vertical'!AJ$174:AJ$185)*100</f>
        <v>133.59162118496297</v>
      </c>
      <c r="AL272">
        <f>'PPI vertical'!AK272/_xlfn.AGGREGATE(1,6,'PPI vertical'!AK$174:AK$185)*100</f>
        <v>149.76014619660444</v>
      </c>
      <c r="AM272">
        <f>'PPI vertical'!AL272/_xlfn.AGGREGATE(1,6,'PPI vertical'!AL$174:AL$185)*100</f>
        <v>0</v>
      </c>
      <c r="AN272">
        <f>'PPI vertical'!AM272/_xlfn.AGGREGATE(1,6,'PPI vertical'!AM$174:AM$185)*100</f>
        <v>0</v>
      </c>
      <c r="AO272">
        <f>'PPI vertical'!AN272/_xlfn.AGGREGATE(1,6,'PPI vertical'!AN$174:AN$185)*100</f>
        <v>0</v>
      </c>
      <c r="AP272">
        <f>'PPI vertical'!AO272/_xlfn.AGGREGATE(1,6,'PPI vertical'!AO$174:AO$185)*100</f>
        <v>148.02399963055933</v>
      </c>
      <c r="AQ272">
        <f>'PPI vertical'!AP272/_xlfn.AGGREGATE(1,6,'PPI vertical'!AP$174:AP$185)*100</f>
        <v>165.41067904632624</v>
      </c>
      <c r="AS272">
        <f>'PPI vertical'!AR272/_xlfn.AGGREGATE(1,6,'PPI vertical'!AR$174:AR$185)*100</f>
        <v>0</v>
      </c>
      <c r="AT272">
        <f>'PPI vertical'!AS272/_xlfn.AGGREGATE(1,6,'PPI vertical'!AS$174:AS$185)*100</f>
        <v>145.60381861575232</v>
      </c>
      <c r="AU272">
        <f>'PPI vertical'!AT272/_xlfn.AGGREGATE(1,6,'PPI vertical'!AT$174:AT$185)*100</f>
        <v>0</v>
      </c>
      <c r="AV272">
        <f>'PPI vertical'!AU272/_xlfn.AGGREGATE(1,6,'PPI vertical'!AU$174:AU$185)*100</f>
        <v>0</v>
      </c>
      <c r="AW272">
        <f>'PPI vertical'!AV272/_xlfn.AGGREGATE(1,6,'PPI vertical'!AV$174:AV$185)*100</f>
        <v>0</v>
      </c>
      <c r="AX272" t="e">
        <f>'PPI vertical'!AW272/_xlfn.AGGREGATE(1,6,'PPI vertical'!AW$174:AW$185)*100</f>
        <v>#DIV/0!</v>
      </c>
      <c r="AY272">
        <f>'PPI vertical'!AX272/_xlfn.AGGREGATE(1,6,'PPI vertical'!AX$174:AX$185)*100</f>
        <v>0</v>
      </c>
      <c r="AZ272">
        <f>'PPI vertical'!AY272/_xlfn.AGGREGATE(1,6,'PPI vertical'!AY$174:AY$185)*100</f>
        <v>128.26472594951107</v>
      </c>
      <c r="BA272">
        <f>'PPI vertical'!AZ272/_xlfn.AGGREGATE(1,6,'PPI vertical'!AZ$174:AZ$185)*100</f>
        <v>177.76692725242231</v>
      </c>
      <c r="BB272">
        <f>'PPI vertical'!BA272/_xlfn.AGGREGATE(1,6,'PPI vertical'!BA$174:BA$185)*100</f>
        <v>0</v>
      </c>
    </row>
    <row r="273" spans="2:54" x14ac:dyDescent="0.25">
      <c r="B273" t="s">
        <v>316</v>
      </c>
      <c r="C273">
        <f>'PPI vertical'!C273/_xlfn.AGGREGATE(1,6,'PPI vertical'!C$174:C$185)*100</f>
        <v>2418.9504667628403</v>
      </c>
      <c r="E273">
        <f>'PPI vertical'!E273/_xlfn.AGGREGATE(1,6,'PPI vertical'!E$174:E$185)*100</f>
        <v>0</v>
      </c>
      <c r="G273">
        <f>'PPI vertical'!G273/_xlfn.AGGREGATE(1,6,'PPI vertical'!G$174:G$185)*100</f>
        <v>156.30953655142895</v>
      </c>
      <c r="H273">
        <f>'PPI vertical'!H273/_xlfn.AGGREGATE(1,6,'PPI vertical'!H$174:H$185)*100</f>
        <v>0</v>
      </c>
      <c r="I273">
        <f>'PPI vertical'!I273/_xlfn.AGGREGATE(1,6,'PPI vertical'!I$174:I$185)*100</f>
        <v>260.3319284518746</v>
      </c>
      <c r="J273">
        <f>'PPI vertical'!J273/_xlfn.AGGREGATE(1,6,'PPI vertical'!J$174:J$185)*100</f>
        <v>182.39319526171252</v>
      </c>
      <c r="K273">
        <f>'PPI vertical'!K273/_xlfn.AGGREGATE(1,6,'PPI vertical'!K$174:K$185)*100</f>
        <v>0</v>
      </c>
      <c r="L273">
        <f>'PPI vertical'!L273/_xlfn.AGGREGATE(1,6,'PPI vertical'!L$174:L$185)*100</f>
        <v>179.43345611458849</v>
      </c>
      <c r="M273">
        <f>'PPI vertical'!M273/_xlfn.AGGREGATE(1,6,'PPI vertical'!M$174:M$185)*100</f>
        <v>149.08845374746841</v>
      </c>
      <c r="O273">
        <f>'PPI vertical'!O273/_xlfn.AGGREGATE(1,6,'PPI vertical'!O$174:O$185)*100</f>
        <v>0</v>
      </c>
      <c r="Q273">
        <f>'PPI vertical'!Q273/_xlfn.AGGREGATE(1,6,'PPI vertical'!Q$174:Q$185)*100</f>
        <v>0</v>
      </c>
      <c r="R273">
        <f>'PPI vertical'!R273/_xlfn.AGGREGATE(1,6,'PPI vertical'!R$174:R$185)*100</f>
        <v>138.5884509624199</v>
      </c>
      <c r="S273">
        <f>'PPI vertical'!S273/_xlfn.AGGREGATE(1,6,'PPI vertical'!S$174:S$185)*100</f>
        <v>138.35112256164942</v>
      </c>
      <c r="T273">
        <f>'PPI vertical'!T273/_xlfn.AGGREGATE(1,6,'PPI vertical'!T$174:T$185)*100</f>
        <v>134.81914504932416</v>
      </c>
      <c r="U273">
        <f>'PPI vertical'!U273/_xlfn.AGGREGATE(1,6,'PPI vertical'!U$174:U$185)*100</f>
        <v>0</v>
      </c>
      <c r="V273">
        <f>'PPI vertical'!V273/_xlfn.AGGREGATE(1,6,'PPI vertical'!V$174:V$185)*100</f>
        <v>151.10000000000019</v>
      </c>
      <c r="W273">
        <f>'PPI vertical'!W273/_xlfn.AGGREGATE(1,6,'PPI vertical'!W$174:W$185)*100</f>
        <v>0</v>
      </c>
      <c r="X273">
        <f>'PPI vertical'!X273/_xlfn.AGGREGATE(1,6,'PPI vertical'!X$174:X$185)*100</f>
        <v>0</v>
      </c>
      <c r="Y273">
        <f>'PPI vertical'!Y273/_xlfn.AGGREGATE(1,6,'PPI vertical'!Y$78:Y$89)*100</f>
        <v>0</v>
      </c>
      <c r="Z273">
        <f t="shared" si="5"/>
        <v>0</v>
      </c>
      <c r="AA273">
        <f>'PPI vertical'!Z273/_xlfn.AGGREGATE(1,6,'PPI vertical'!Z$174:Z$185)*100</f>
        <v>90.243028174062985</v>
      </c>
      <c r="AB273">
        <f>'PPI vertical'!AA273/_xlfn.AGGREGATE(1,6,'PPI vertical'!AA$174:AA$185)*100</f>
        <v>140.38532789922161</v>
      </c>
      <c r="AC273">
        <f>'PPI vertical'!AB273/_xlfn.AGGREGATE(1,6,'PPI vertical'!AB$174:AB$185)*100</f>
        <v>0</v>
      </c>
      <c r="AD273">
        <f>'PPI vertical'!AC273/_xlfn.AGGREGATE(1,6,'PPI vertical'!AC$174:AC$185)*100</f>
        <v>0</v>
      </c>
      <c r="AE273">
        <f>'PPI vertical'!AD273/_xlfn.AGGREGATE(1,6,'PPI vertical'!AD$174:AD$185)*100</f>
        <v>156.78806321782639</v>
      </c>
      <c r="AF273">
        <f>'PPI vertical'!AE273/_xlfn.AGGREGATE(1,6,'PPI vertical'!AE$174:AE$185)*100</f>
        <v>0</v>
      </c>
      <c r="AG273">
        <f>'PPI vertical'!AF273/_xlfn.AGGREGATE(1,6,'PPI vertical'!AF$174:AF$185)*100</f>
        <v>120.72524407252378</v>
      </c>
      <c r="AH273">
        <f>'PPI vertical'!AG273/_xlfn.AGGREGATE(1,6,'PPI vertical'!AG$174:AG$185)*100</f>
        <v>150.91018868865692</v>
      </c>
      <c r="AI273">
        <f>'PPI vertical'!AH273/_xlfn.AGGREGATE(1,6,'PPI vertical'!AH$174:AH$185)*100</f>
        <v>0</v>
      </c>
      <c r="AJ273">
        <f>'PPI vertical'!AI273/_xlfn.AGGREGATE(1,6,'PPI vertical'!AI$174:AI$185)*100</f>
        <v>136.12736156351889</v>
      </c>
      <c r="AK273">
        <f>'PPI vertical'!AJ273/_xlfn.AGGREGATE(1,6,'PPI vertical'!AJ$174:AJ$185)*100</f>
        <v>133.71701404239283</v>
      </c>
      <c r="AL273">
        <f>'PPI vertical'!AK273/_xlfn.AGGREGATE(1,6,'PPI vertical'!AK$174:AK$185)*100</f>
        <v>148.75504454427798</v>
      </c>
      <c r="AM273">
        <f>'PPI vertical'!AL273/_xlfn.AGGREGATE(1,6,'PPI vertical'!AL$174:AL$185)*100</f>
        <v>0</v>
      </c>
      <c r="AN273">
        <f>'PPI vertical'!AM273/_xlfn.AGGREGATE(1,6,'PPI vertical'!AM$174:AM$185)*100</f>
        <v>0</v>
      </c>
      <c r="AO273">
        <f>'PPI vertical'!AN273/_xlfn.AGGREGATE(1,6,'PPI vertical'!AN$174:AN$185)*100</f>
        <v>0</v>
      </c>
      <c r="AP273">
        <f>'PPI vertical'!AO273/_xlfn.AGGREGATE(1,6,'PPI vertical'!AO$174:AO$185)*100</f>
        <v>146.08830117385213</v>
      </c>
      <c r="AQ273">
        <f>'PPI vertical'!AP273/_xlfn.AGGREGATE(1,6,'PPI vertical'!AP$174:AP$185)*100</f>
        <v>169.34376585748115</v>
      </c>
      <c r="AS273">
        <f>'PPI vertical'!AR273/_xlfn.AGGREGATE(1,6,'PPI vertical'!AR$174:AR$185)*100</f>
        <v>0</v>
      </c>
      <c r="AT273">
        <f>'PPI vertical'!AS273/_xlfn.AGGREGATE(1,6,'PPI vertical'!AS$174:AS$185)*100</f>
        <v>143.54176610978519</v>
      </c>
      <c r="AU273">
        <f>'PPI vertical'!AT273/_xlfn.AGGREGATE(1,6,'PPI vertical'!AT$174:AT$185)*100</f>
        <v>0</v>
      </c>
      <c r="AV273">
        <f>'PPI vertical'!AU273/_xlfn.AGGREGATE(1,6,'PPI vertical'!AU$174:AU$185)*100</f>
        <v>0</v>
      </c>
      <c r="AW273">
        <f>'PPI vertical'!AV273/_xlfn.AGGREGATE(1,6,'PPI vertical'!AV$174:AV$185)*100</f>
        <v>0</v>
      </c>
      <c r="AX273" t="e">
        <f>'PPI vertical'!AW273/_xlfn.AGGREGATE(1,6,'PPI vertical'!AW$174:AW$185)*100</f>
        <v>#DIV/0!</v>
      </c>
      <c r="AY273">
        <f>'PPI vertical'!AX273/_xlfn.AGGREGATE(1,6,'PPI vertical'!AX$174:AX$185)*100</f>
        <v>0</v>
      </c>
      <c r="AZ273">
        <f>'PPI vertical'!AY273/_xlfn.AGGREGATE(1,6,'PPI vertical'!AY$174:AY$185)*100</f>
        <v>128.54491698885556</v>
      </c>
      <c r="BA273">
        <f>'PPI vertical'!AZ273/_xlfn.AGGREGATE(1,6,'PPI vertical'!AZ$174:AZ$185)*100</f>
        <v>179.15071552866038</v>
      </c>
      <c r="BB273">
        <f>'PPI vertical'!BA273/_xlfn.AGGREGATE(1,6,'PPI vertical'!BA$174:BA$185)*100</f>
        <v>0</v>
      </c>
    </row>
    <row r="274" spans="2:54" x14ac:dyDescent="0.25">
      <c r="B274" t="s">
        <v>317</v>
      </c>
      <c r="C274">
        <f>'PPI vertical'!C274/_xlfn.AGGREGATE(1,6,'PPI vertical'!C$174:C$185)*100</f>
        <v>2582.8593656416865</v>
      </c>
      <c r="E274">
        <f>'PPI vertical'!E274/_xlfn.AGGREGATE(1,6,'PPI vertical'!E$174:E$185)*100</f>
        <v>0</v>
      </c>
      <c r="G274">
        <f>'PPI vertical'!G274/_xlfn.AGGREGATE(1,6,'PPI vertical'!G$174:G$185)*100</f>
        <v>154.126083699026</v>
      </c>
      <c r="H274">
        <f>'PPI vertical'!H274/_xlfn.AGGREGATE(1,6,'PPI vertical'!H$174:H$185)*100</f>
        <v>0</v>
      </c>
      <c r="I274">
        <f>'PPI vertical'!I274/_xlfn.AGGREGATE(1,6,'PPI vertical'!I$174:I$185)*100</f>
        <v>251.55982173465907</v>
      </c>
      <c r="J274">
        <f>'PPI vertical'!J274/_xlfn.AGGREGATE(1,6,'PPI vertical'!J$174:J$185)*100</f>
        <v>174.40116949862968</v>
      </c>
      <c r="K274">
        <f>'PPI vertical'!K274/_xlfn.AGGREGATE(1,6,'PPI vertical'!K$174:K$185)*100</f>
        <v>0</v>
      </c>
      <c r="L274">
        <f>'PPI vertical'!L274/_xlfn.AGGREGATE(1,6,'PPI vertical'!L$174:L$185)*100</f>
        <v>175.5055497674268</v>
      </c>
      <c r="M274">
        <f>'PPI vertical'!M274/_xlfn.AGGREGATE(1,6,'PPI vertical'!M$174:M$185)*100</f>
        <v>148.50969422205128</v>
      </c>
      <c r="O274">
        <f>'PPI vertical'!O274/_xlfn.AGGREGATE(1,6,'PPI vertical'!O$174:O$185)*100</f>
        <v>0</v>
      </c>
      <c r="Q274">
        <f>'PPI vertical'!Q274/_xlfn.AGGREGATE(1,6,'PPI vertical'!Q$174:Q$185)*100</f>
        <v>0</v>
      </c>
      <c r="R274">
        <f>'PPI vertical'!R274/_xlfn.AGGREGATE(1,6,'PPI vertical'!R$174:R$185)*100</f>
        <v>136.58861761519884</v>
      </c>
      <c r="S274">
        <f>'PPI vertical'!S274/_xlfn.AGGREGATE(1,6,'PPI vertical'!S$174:S$185)*100</f>
        <v>137.24696356275277</v>
      </c>
      <c r="T274">
        <f>'PPI vertical'!T274/_xlfn.AGGREGATE(1,6,'PPI vertical'!T$174:T$185)*100</f>
        <v>131.31165509682182</v>
      </c>
      <c r="U274">
        <f>'PPI vertical'!U274/_xlfn.AGGREGATE(1,6,'PPI vertical'!U$174:U$185)*100</f>
        <v>0</v>
      </c>
      <c r="V274">
        <f>'PPI vertical'!V274/_xlfn.AGGREGATE(1,6,'PPI vertical'!V$174:V$185)*100</f>
        <v>149.40000000000026</v>
      </c>
      <c r="W274">
        <f>'PPI vertical'!W274/_xlfn.AGGREGATE(1,6,'PPI vertical'!W$174:W$185)*100</f>
        <v>0</v>
      </c>
      <c r="X274">
        <f>'PPI vertical'!X274/_xlfn.AGGREGATE(1,6,'PPI vertical'!X$174:X$185)*100</f>
        <v>0</v>
      </c>
      <c r="Y274">
        <f>'PPI vertical'!Y274/_xlfn.AGGREGATE(1,6,'PPI vertical'!Y$78:Y$89)*100</f>
        <v>0</v>
      </c>
      <c r="Z274">
        <f t="shared" si="5"/>
        <v>0</v>
      </c>
      <c r="AA274">
        <f>'PPI vertical'!Z274/_xlfn.AGGREGATE(1,6,'PPI vertical'!Z$174:Z$185)*100</f>
        <v>90.415083518532128</v>
      </c>
      <c r="AB274">
        <f>'PPI vertical'!AA274/_xlfn.AGGREGATE(1,6,'PPI vertical'!AA$174:AA$185)*100</f>
        <v>137.27306409781411</v>
      </c>
      <c r="AC274">
        <f>'PPI vertical'!AB274/_xlfn.AGGREGATE(1,6,'PPI vertical'!AB$174:AB$185)*100</f>
        <v>0</v>
      </c>
      <c r="AD274">
        <f>'PPI vertical'!AC274/_xlfn.AGGREGATE(1,6,'PPI vertical'!AC$174:AC$185)*100</f>
        <v>0</v>
      </c>
      <c r="AE274">
        <f>'PPI vertical'!AD274/_xlfn.AGGREGATE(1,6,'PPI vertical'!AD$174:AD$185)*100</f>
        <v>154.43211936782191</v>
      </c>
      <c r="AF274">
        <f>'PPI vertical'!AE274/_xlfn.AGGREGATE(1,6,'PPI vertical'!AE$174:AE$185)*100</f>
        <v>0</v>
      </c>
      <c r="AG274">
        <f>'PPI vertical'!AF274/_xlfn.AGGREGATE(1,6,'PPI vertical'!AF$174:AF$185)*100</f>
        <v>120.50209205020911</v>
      </c>
      <c r="AH274">
        <f>'PPI vertical'!AG274/_xlfn.AGGREGATE(1,6,'PPI vertical'!AG$174:AG$185)*100</f>
        <v>150.32781757359933</v>
      </c>
      <c r="AI274">
        <f>'PPI vertical'!AH274/_xlfn.AGGREGATE(1,6,'PPI vertical'!AH$174:AH$185)*100</f>
        <v>0</v>
      </c>
      <c r="AJ274">
        <f>'PPI vertical'!AI274/_xlfn.AGGREGATE(1,6,'PPI vertical'!AI$174:AI$185)*100</f>
        <v>134.66362649294334</v>
      </c>
      <c r="AK274">
        <f>'PPI vertical'!AJ274/_xlfn.AGGREGATE(1,6,'PPI vertical'!AJ$174:AJ$185)*100</f>
        <v>134.99505662773586</v>
      </c>
      <c r="AL274">
        <f>'PPI vertical'!AK274/_xlfn.AGGREGATE(1,6,'PPI vertical'!AK$174:AK$185)*100</f>
        <v>147.01895987207817</v>
      </c>
      <c r="AM274">
        <f>'PPI vertical'!AL274/_xlfn.AGGREGATE(1,6,'PPI vertical'!AL$174:AL$185)*100</f>
        <v>0</v>
      </c>
      <c r="AN274">
        <f>'PPI vertical'!AM274/_xlfn.AGGREGATE(1,6,'PPI vertical'!AM$174:AM$185)*100</f>
        <v>0</v>
      </c>
      <c r="AO274">
        <f>'PPI vertical'!AN274/_xlfn.AGGREGATE(1,6,'PPI vertical'!AN$174:AN$185)*100</f>
        <v>0</v>
      </c>
      <c r="AP274">
        <f>'PPI vertical'!AO274/_xlfn.AGGREGATE(1,6,'PPI vertical'!AO$174:AO$185)*100</f>
        <v>143.35555041144204</v>
      </c>
      <c r="AQ274">
        <f>'PPI vertical'!AP274/_xlfn.AGGREGATE(1,6,'PPI vertical'!AP$174:AP$185)*100</f>
        <v>175.67571057494391</v>
      </c>
      <c r="AS274">
        <f>'PPI vertical'!AR274/_xlfn.AGGREGATE(1,6,'PPI vertical'!AR$174:AR$185)*100</f>
        <v>0</v>
      </c>
      <c r="AT274">
        <f>'PPI vertical'!AS274/_xlfn.AGGREGATE(1,6,'PPI vertical'!AS$174:AS$185)*100</f>
        <v>141.93794749403378</v>
      </c>
      <c r="AU274">
        <f>'PPI vertical'!AT274/_xlfn.AGGREGATE(1,6,'PPI vertical'!AT$174:AT$185)*100</f>
        <v>0</v>
      </c>
      <c r="AV274">
        <f>'PPI vertical'!AU274/_xlfn.AGGREGATE(1,6,'PPI vertical'!AU$174:AU$185)*100</f>
        <v>0</v>
      </c>
      <c r="AW274">
        <f>'PPI vertical'!AV274/_xlfn.AGGREGATE(1,6,'PPI vertical'!AV$174:AV$185)*100</f>
        <v>0</v>
      </c>
      <c r="AX274" t="e">
        <f>'PPI vertical'!AW274/_xlfn.AGGREGATE(1,6,'PPI vertical'!AW$174:AW$185)*100</f>
        <v>#DIV/0!</v>
      </c>
      <c r="AY274">
        <f>'PPI vertical'!AX274/_xlfn.AGGREGATE(1,6,'PPI vertical'!AX$174:AX$185)*100</f>
        <v>0</v>
      </c>
      <c r="AZ274">
        <f>'PPI vertical'!AY274/_xlfn.AGGREGATE(1,6,'PPI vertical'!AY$174:AY$185)*100</f>
        <v>128.1892199226742</v>
      </c>
      <c r="BA274">
        <f>'PPI vertical'!AZ274/_xlfn.AGGREGATE(1,6,'PPI vertical'!AZ$174:AZ$185)*100</f>
        <v>176.71350284393478</v>
      </c>
      <c r="BB274">
        <f>'PPI vertical'!BA274/_xlfn.AGGREGATE(1,6,'PPI vertical'!BA$174:BA$185)*100</f>
        <v>0</v>
      </c>
    </row>
    <row r="275" spans="2:54" x14ac:dyDescent="0.25">
      <c r="B275" t="s">
        <v>318</v>
      </c>
      <c r="C275">
        <f>'PPI vertical'!C275/_xlfn.AGGREGATE(1,6,'PPI vertical'!C$174:C$185)*100</f>
        <v>2752.2463736874247</v>
      </c>
      <c r="E275">
        <f>'PPI vertical'!E275/_xlfn.AGGREGATE(1,6,'PPI vertical'!E$174:E$185)*100</f>
        <v>0</v>
      </c>
      <c r="G275">
        <f>'PPI vertical'!G275/_xlfn.AGGREGATE(1,6,'PPI vertical'!G$174:G$185)*100</f>
        <v>152.97013807128391</v>
      </c>
      <c r="H275">
        <f>'PPI vertical'!H275/_xlfn.AGGREGATE(1,6,'PPI vertical'!H$174:H$185)*100</f>
        <v>0</v>
      </c>
      <c r="I275">
        <f>'PPI vertical'!I275/_xlfn.AGGREGATE(1,6,'PPI vertical'!I$174:I$185)*100</f>
        <v>246.19976204400194</v>
      </c>
      <c r="J275">
        <f>'PPI vertical'!J275/_xlfn.AGGREGATE(1,6,'PPI vertical'!J$174:J$185)*100</f>
        <v>175.06619937964516</v>
      </c>
      <c r="K275">
        <f>'PPI vertical'!K275/_xlfn.AGGREGATE(1,6,'PPI vertical'!K$174:K$185)*100</f>
        <v>0</v>
      </c>
      <c r="L275">
        <f>'PPI vertical'!L275/_xlfn.AGGREGATE(1,6,'PPI vertical'!L$174:L$185)*100</f>
        <v>170.7605601450409</v>
      </c>
      <c r="M275">
        <f>'PPI vertical'!M275/_xlfn.AGGREGATE(1,6,'PPI vertical'!M$174:M$185)*100</f>
        <v>148.62544612713435</v>
      </c>
      <c r="O275">
        <f>'PPI vertical'!O275/_xlfn.AGGREGATE(1,6,'PPI vertical'!O$174:O$185)*100</f>
        <v>0</v>
      </c>
      <c r="Q275">
        <f>'PPI vertical'!Q275/_xlfn.AGGREGATE(1,6,'PPI vertical'!Q$174:Q$185)*100</f>
        <v>0</v>
      </c>
      <c r="R275">
        <f>'PPI vertical'!R275/_xlfn.AGGREGATE(1,6,'PPI vertical'!R$174:R$185)*100</f>
        <v>135.68869260894968</v>
      </c>
      <c r="S275">
        <f>'PPI vertical'!S275/_xlfn.AGGREGATE(1,6,'PPI vertical'!S$174:S$185)*100</f>
        <v>137.02613176297439</v>
      </c>
      <c r="T275">
        <f>'PPI vertical'!T275/_xlfn.AGGREGATE(1,6,'PPI vertical'!T$174:T$185)*100</f>
        <v>132.40774570697889</v>
      </c>
      <c r="U275">
        <f>'PPI vertical'!U275/_xlfn.AGGREGATE(1,6,'PPI vertical'!U$174:U$185)*100</f>
        <v>0</v>
      </c>
      <c r="V275">
        <f>'PPI vertical'!V275/_xlfn.AGGREGATE(1,6,'PPI vertical'!V$174:V$185)*100</f>
        <v>148.90000000000038</v>
      </c>
      <c r="W275">
        <f>'PPI vertical'!W275/_xlfn.AGGREGATE(1,6,'PPI vertical'!W$174:W$185)*100</f>
        <v>0</v>
      </c>
      <c r="X275">
        <f>'PPI vertical'!X275/_xlfn.AGGREGATE(1,6,'PPI vertical'!X$174:X$185)*100</f>
        <v>0</v>
      </c>
      <c r="Y275">
        <f>'PPI vertical'!Y275/_xlfn.AGGREGATE(1,6,'PPI vertical'!Y$78:Y$89)*100</f>
        <v>0</v>
      </c>
      <c r="Z275">
        <f t="shared" si="5"/>
        <v>0</v>
      </c>
      <c r="AA275">
        <f>'PPI vertical'!Z275/_xlfn.AGGREGATE(1,6,'PPI vertical'!Z$174:Z$185)*100</f>
        <v>91.275360240877816</v>
      </c>
      <c r="AB275">
        <f>'PPI vertical'!AA275/_xlfn.AGGREGATE(1,6,'PPI vertical'!AA$174:AA$185)*100</f>
        <v>136.82845498332691</v>
      </c>
      <c r="AC275">
        <f>'PPI vertical'!AB275/_xlfn.AGGREGATE(1,6,'PPI vertical'!AB$174:AB$185)*100</f>
        <v>0</v>
      </c>
      <c r="AD275">
        <f>'PPI vertical'!AC275/_xlfn.AGGREGATE(1,6,'PPI vertical'!AC$174:AC$185)*100</f>
        <v>0</v>
      </c>
      <c r="AE275">
        <f>'PPI vertical'!AD275/_xlfn.AGGREGATE(1,6,'PPI vertical'!AD$174:AD$185)*100</f>
        <v>152.5473642878176</v>
      </c>
      <c r="AF275">
        <f>'PPI vertical'!AE275/_xlfn.AGGREGATE(1,6,'PPI vertical'!AE$174:AE$185)*100</f>
        <v>0</v>
      </c>
      <c r="AG275">
        <f>'PPI vertical'!AF275/_xlfn.AGGREGATE(1,6,'PPI vertical'!AF$174:AF$185)*100</f>
        <v>120.9483960948395</v>
      </c>
      <c r="AH275">
        <f>'PPI vertical'!AG275/_xlfn.AGGREGATE(1,6,'PPI vertical'!AG$174:AG$185)*100</f>
        <v>149.86142186261077</v>
      </c>
      <c r="AI275">
        <f>'PPI vertical'!AH275/_xlfn.AGGREGATE(1,6,'PPI vertical'!AH$174:AH$185)*100</f>
        <v>0</v>
      </c>
      <c r="AJ275">
        <f>'PPI vertical'!AI275/_xlfn.AGGREGATE(1,6,'PPI vertical'!AI$174:AI$185)*100</f>
        <v>134.21324647122754</v>
      </c>
      <c r="AK275">
        <f>'PPI vertical'!AJ275/_xlfn.AGGREGATE(1,6,'PPI vertical'!AJ$174:AJ$185)*100</f>
        <v>134.65746047311725</v>
      </c>
      <c r="AL275">
        <f>'PPI vertical'!AK275/_xlfn.AGGREGATE(1,6,'PPI vertical'!AK$174:AK$185)*100</f>
        <v>0</v>
      </c>
      <c r="AM275">
        <f>'PPI vertical'!AL275/_xlfn.AGGREGATE(1,6,'PPI vertical'!AL$174:AL$185)*100</f>
        <v>0</v>
      </c>
      <c r="AN275">
        <f>'PPI vertical'!AM275/_xlfn.AGGREGATE(1,6,'PPI vertical'!AM$174:AM$185)*100</f>
        <v>0</v>
      </c>
      <c r="AO275">
        <f>'PPI vertical'!AN275/_xlfn.AGGREGATE(1,6,'PPI vertical'!AN$174:AN$185)*100</f>
        <v>0</v>
      </c>
      <c r="AP275">
        <f>'PPI vertical'!AO275/_xlfn.AGGREGATE(1,6,'PPI vertical'!AO$174:AO$185)*100</f>
        <v>142.21690426043773</v>
      </c>
      <c r="AQ275">
        <f>'PPI vertical'!AP275/_xlfn.AGGREGATE(1,6,'PPI vertical'!AP$174:AP$185)*100</f>
        <v>175.61720184552215</v>
      </c>
      <c r="AS275">
        <f>'PPI vertical'!AR275/_xlfn.AGGREGATE(1,6,'PPI vertical'!AR$174:AR$185)*100</f>
        <v>0</v>
      </c>
      <c r="AT275">
        <f>'PPI vertical'!AS275/_xlfn.AGGREGATE(1,6,'PPI vertical'!AS$174:AS$185)*100</f>
        <v>142.73985680190901</v>
      </c>
      <c r="AU275">
        <f>'PPI vertical'!AT275/_xlfn.AGGREGATE(1,6,'PPI vertical'!AT$174:AT$185)*100</f>
        <v>0</v>
      </c>
      <c r="AV275">
        <f>'PPI vertical'!AU275/_xlfn.AGGREGATE(1,6,'PPI vertical'!AU$174:AU$185)*100</f>
        <v>0</v>
      </c>
      <c r="AW275">
        <f>'PPI vertical'!AV275/_xlfn.AGGREGATE(1,6,'PPI vertical'!AV$174:AV$185)*100</f>
        <v>0</v>
      </c>
      <c r="AX275" t="e">
        <f>'PPI vertical'!AW275/_xlfn.AGGREGATE(1,6,'PPI vertical'!AW$174:AW$185)*100</f>
        <v>#DIV/0!</v>
      </c>
      <c r="AY275">
        <f>'PPI vertical'!AX275/_xlfn.AGGREGATE(1,6,'PPI vertical'!AX$174:AX$185)*100</f>
        <v>0</v>
      </c>
      <c r="AZ275">
        <f>'PPI vertical'!AY275/_xlfn.AGGREGATE(1,6,'PPI vertical'!AY$174:AY$185)*100</f>
        <v>128.43393222651841</v>
      </c>
      <c r="BA275">
        <f>'PPI vertical'!AZ275/_xlfn.AGGREGATE(1,6,'PPI vertical'!AZ$174:AZ$185)*100</f>
        <v>171.82037763291217</v>
      </c>
      <c r="BB275">
        <f>'PPI vertical'!BA275/_xlfn.AGGREGATE(1,6,'PPI vertical'!BA$174:BA$185)*100</f>
        <v>0</v>
      </c>
    </row>
    <row r="276" spans="2:54" x14ac:dyDescent="0.25">
      <c r="B276" t="s">
        <v>319</v>
      </c>
      <c r="C276">
        <f>'PPI vertical'!C276/_xlfn.AGGREGATE(1,6,'PPI vertical'!C$174:C$185)*100</f>
        <v>2929.2838286099072</v>
      </c>
      <c r="E276">
        <f>'PPI vertical'!E276/_xlfn.AGGREGATE(1,6,'PPI vertical'!E$174:E$185)*100</f>
        <v>0</v>
      </c>
      <c r="G276">
        <f>'PPI vertical'!G276/_xlfn.AGGREGATE(1,6,'PPI vertical'!G$174:G$185)*100</f>
        <v>151.68575404045876</v>
      </c>
      <c r="H276">
        <f>'PPI vertical'!H276/_xlfn.AGGREGATE(1,6,'PPI vertical'!H$174:H$185)*100</f>
        <v>0</v>
      </c>
      <c r="I276">
        <f>'PPI vertical'!I276/_xlfn.AGGREGATE(1,6,'PPI vertical'!I$174:I$185)*100</f>
        <v>244.69942930891958</v>
      </c>
      <c r="J276">
        <f>'PPI vertical'!J276/_xlfn.AGGREGATE(1,6,'PPI vertical'!J$174:J$185)*100</f>
        <v>177.09629059537735</v>
      </c>
      <c r="K276">
        <f>'PPI vertical'!K276/_xlfn.AGGREGATE(1,6,'PPI vertical'!K$174:K$185)*100</f>
        <v>0</v>
      </c>
      <c r="L276">
        <f>'PPI vertical'!L276/_xlfn.AGGREGATE(1,6,'PPI vertical'!L$174:L$185)*100</f>
        <v>0</v>
      </c>
      <c r="M276">
        <f>'PPI vertical'!M276/_xlfn.AGGREGATE(1,6,'PPI vertical'!M$174:M$185)*100</f>
        <v>147.69943088646716</v>
      </c>
      <c r="O276">
        <f>'PPI vertical'!O276/_xlfn.AGGREGATE(1,6,'PPI vertical'!O$174:O$185)*100</f>
        <v>0</v>
      </c>
      <c r="Q276">
        <f>'PPI vertical'!Q276/_xlfn.AGGREGATE(1,6,'PPI vertical'!Q$174:Q$185)*100</f>
        <v>0</v>
      </c>
      <c r="R276">
        <f>'PPI vertical'!R276/_xlfn.AGGREGATE(1,6,'PPI vertical'!R$174:R$185)*100</f>
        <v>135.18873427214396</v>
      </c>
      <c r="S276">
        <f>'PPI vertical'!S276/_xlfn.AGGREGATE(1,6,'PPI vertical'!S$174:S$185)*100</f>
        <v>136.36363636363637</v>
      </c>
      <c r="T276">
        <f>'PPI vertical'!T276/_xlfn.AGGREGATE(1,6,'PPI vertical'!T$174:T$185)*100</f>
        <v>134.27109974424562</v>
      </c>
      <c r="U276">
        <f>'PPI vertical'!U276/_xlfn.AGGREGATE(1,6,'PPI vertical'!U$174:U$185)*100</f>
        <v>0</v>
      </c>
      <c r="V276">
        <f>'PPI vertical'!V276/_xlfn.AGGREGATE(1,6,'PPI vertical'!V$174:V$185)*100</f>
        <v>152.09999999999994</v>
      </c>
      <c r="W276">
        <f>'PPI vertical'!W276/_xlfn.AGGREGATE(1,6,'PPI vertical'!W$174:W$185)*100</f>
        <v>0</v>
      </c>
      <c r="X276">
        <f>'PPI vertical'!X276/_xlfn.AGGREGATE(1,6,'PPI vertical'!X$174:X$185)*100</f>
        <v>0</v>
      </c>
      <c r="Y276">
        <f>'PPI vertical'!Y276/_xlfn.AGGREGATE(1,6,'PPI vertical'!Y$78:Y$89)*100</f>
        <v>0</v>
      </c>
      <c r="Z276">
        <f t="shared" si="5"/>
        <v>0</v>
      </c>
      <c r="AA276">
        <f>'PPI vertical'!Z276/_xlfn.AGGREGATE(1,6,'PPI vertical'!Z$174:Z$185)*100</f>
        <v>88.178364040433337</v>
      </c>
      <c r="AB276">
        <f>'PPI vertical'!AA276/_xlfn.AGGREGATE(1,6,'PPI vertical'!AA$174:AA$185)*100</f>
        <v>136.60615042608379</v>
      </c>
      <c r="AC276">
        <f>'PPI vertical'!AB276/_xlfn.AGGREGATE(1,6,'PPI vertical'!AB$174:AB$185)*100</f>
        <v>0</v>
      </c>
      <c r="AD276">
        <f>'PPI vertical'!AC276/_xlfn.AGGREGATE(1,6,'PPI vertical'!AC$174:AC$185)*100</f>
        <v>0</v>
      </c>
      <c r="AE276">
        <f>'PPI vertical'!AD276/_xlfn.AGGREGATE(1,6,'PPI vertical'!AD$174:AD$185)*100</f>
        <v>154.07872779032087</v>
      </c>
      <c r="AF276">
        <f>'PPI vertical'!AE276/_xlfn.AGGREGATE(1,6,'PPI vertical'!AE$174:AE$185)*100</f>
        <v>0</v>
      </c>
      <c r="AG276">
        <f>'PPI vertical'!AF276/_xlfn.AGGREGATE(1,6,'PPI vertical'!AF$174:AF$185)*100</f>
        <v>120.9483960948395</v>
      </c>
      <c r="AH276">
        <f>'PPI vertical'!AG276/_xlfn.AGGREGATE(1,6,'PPI vertical'!AG$174:AG$185)*100</f>
        <v>0</v>
      </c>
      <c r="AI276">
        <f>'PPI vertical'!AH276/_xlfn.AGGREGATE(1,6,'PPI vertical'!AH$174:AH$185)*100</f>
        <v>0</v>
      </c>
      <c r="AJ276">
        <f>'PPI vertical'!AI276/_xlfn.AGGREGATE(1,6,'PPI vertical'!AI$174:AI$185)*100</f>
        <v>133.53767643865439</v>
      </c>
      <c r="AK276">
        <f>'PPI vertical'!AJ276/_xlfn.AGGREGATE(1,6,'PPI vertical'!AJ$174:AJ$185)*100</f>
        <v>138.04306762372536</v>
      </c>
      <c r="AL276">
        <f>'PPI vertical'!AK276/_xlfn.AGGREGATE(1,6,'PPI vertical'!AK$174:AK$185)*100</f>
        <v>0</v>
      </c>
      <c r="AM276">
        <f>'PPI vertical'!AL276/_xlfn.AGGREGATE(1,6,'PPI vertical'!AL$174:AL$185)*100</f>
        <v>0</v>
      </c>
      <c r="AN276">
        <f>'PPI vertical'!AM276/_xlfn.AGGREGATE(1,6,'PPI vertical'!AM$174:AM$185)*100</f>
        <v>0</v>
      </c>
      <c r="AO276">
        <f>'PPI vertical'!AN276/_xlfn.AGGREGATE(1,6,'PPI vertical'!AN$174:AN$185)*100</f>
        <v>0</v>
      </c>
      <c r="AP276">
        <f>'PPI vertical'!AO276/_xlfn.AGGREGATE(1,6,'PPI vertical'!AO$174:AO$185)*100</f>
        <v>140.62279964903098</v>
      </c>
      <c r="AQ276">
        <f>'PPI vertical'!AP276/_xlfn.AGGREGATE(1,6,'PPI vertical'!AP$174:AP$185)*100</f>
        <v>178.08106945118794</v>
      </c>
      <c r="AS276">
        <f>'PPI vertical'!AR276/_xlfn.AGGREGATE(1,6,'PPI vertical'!AR$174:AR$185)*100</f>
        <v>0</v>
      </c>
      <c r="AT276">
        <f>'PPI vertical'!AS276/_xlfn.AGGREGATE(1,6,'PPI vertical'!AS$174:AS$185)*100</f>
        <v>142.39618138424862</v>
      </c>
      <c r="AU276">
        <f>'PPI vertical'!AT276/_xlfn.AGGREGATE(1,6,'PPI vertical'!AT$174:AT$185)*100</f>
        <v>0</v>
      </c>
      <c r="AV276">
        <f>'PPI vertical'!AU276/_xlfn.AGGREGATE(1,6,'PPI vertical'!AU$174:AU$185)*100</f>
        <v>0</v>
      </c>
      <c r="AW276">
        <f>'PPI vertical'!AV276/_xlfn.AGGREGATE(1,6,'PPI vertical'!AV$174:AV$185)*100</f>
        <v>0</v>
      </c>
      <c r="AX276" t="e">
        <f>'PPI vertical'!AW276/_xlfn.AGGREGATE(1,6,'PPI vertical'!AW$174:AW$185)*100</f>
        <v>#DIV/0!</v>
      </c>
      <c r="AY276">
        <f>'PPI vertical'!AX276/_xlfn.AGGREGATE(1,6,'PPI vertical'!AX$174:AX$185)*100</f>
        <v>0</v>
      </c>
      <c r="AZ276">
        <f>'PPI vertical'!AY276/_xlfn.AGGREGATE(1,6,'PPI vertical'!AY$174:AY$185)*100</f>
        <v>129.06163293154387</v>
      </c>
      <c r="BA276">
        <f>'PPI vertical'!AZ276/_xlfn.AGGREGATE(1,6,'PPI vertical'!AZ$174:AZ$185)*100</f>
        <v>0</v>
      </c>
      <c r="BB276">
        <f>'PPI vertical'!BA276/_xlfn.AGGREGATE(1,6,'PPI vertical'!BA$174:BA$185)*100</f>
        <v>0</v>
      </c>
    </row>
    <row r="277" spans="2:54" x14ac:dyDescent="0.25">
      <c r="B277" t="s">
        <v>320</v>
      </c>
      <c r="C277">
        <f>'PPI vertical'!C277/_xlfn.AGGREGATE(1,6,'PPI vertical'!C$174:C$185)*100</f>
        <v>3453.6678485535895</v>
      </c>
      <c r="E277">
        <f>'PPI vertical'!E277/_xlfn.AGGREGATE(1,6,'PPI vertical'!E$174:E$185)*100</f>
        <v>0</v>
      </c>
      <c r="G277">
        <f>'PPI vertical'!G277/_xlfn.AGGREGATE(1,6,'PPI vertical'!G$174:G$185)*100</f>
        <v>153.48389168361339</v>
      </c>
      <c r="H277">
        <f>'PPI vertical'!H277/_xlfn.AGGREGATE(1,6,'PPI vertical'!H$174:H$185)*100</f>
        <v>0</v>
      </c>
      <c r="I277">
        <f>'PPI vertical'!I277/_xlfn.AGGREGATE(1,6,'PPI vertical'!I$174:I$185)*100</f>
        <v>244.94141845973948</v>
      </c>
      <c r="J277">
        <f>'PPI vertical'!J277/_xlfn.AGGREGATE(1,6,'PPI vertical'!J$174:J$185)*100</f>
        <v>181.21480898131611</v>
      </c>
      <c r="K277">
        <f>'PPI vertical'!K277/_xlfn.AGGREGATE(1,6,'PPI vertical'!K$174:K$185)*100</f>
        <v>0</v>
      </c>
      <c r="L277">
        <f>'PPI vertical'!L277/_xlfn.AGGREGATE(1,6,'PPI vertical'!L$174:L$185)*100</f>
        <v>0</v>
      </c>
      <c r="M277">
        <f>'PPI vertical'!M277/_xlfn.AGGREGATE(1,6,'PPI vertical'!M$174:M$185)*100</f>
        <v>147.93093469663415</v>
      </c>
      <c r="O277">
        <f>'PPI vertical'!O277/_xlfn.AGGREGATE(1,6,'PPI vertical'!O$174:O$185)*100</f>
        <v>0</v>
      </c>
      <c r="Q277">
        <f>'PPI vertical'!Q277/_xlfn.AGGREGATE(1,6,'PPI vertical'!Q$174:Q$185)*100</f>
        <v>0</v>
      </c>
      <c r="R277">
        <f>'PPI vertical'!R277/_xlfn.AGGREGATE(1,6,'PPI vertical'!R$174:R$185)*100</f>
        <v>136.38863428047713</v>
      </c>
      <c r="S277">
        <f>'PPI vertical'!S277/_xlfn.AGGREGATE(1,6,'PPI vertical'!S$174:S$185)*100</f>
        <v>136.58446816341572</v>
      </c>
      <c r="T277">
        <f>'PPI vertical'!T277/_xlfn.AGGREGATE(1,6,'PPI vertical'!T$174:T$185)*100</f>
        <v>138.32663500182647</v>
      </c>
      <c r="U277">
        <f>'PPI vertical'!U277/_xlfn.AGGREGATE(1,6,'PPI vertical'!U$174:U$185)*100</f>
        <v>0</v>
      </c>
      <c r="V277">
        <f>'PPI vertical'!V277/_xlfn.AGGREGATE(1,6,'PPI vertical'!V$174:V$185)*100</f>
        <v>152.49999999999969</v>
      </c>
      <c r="W277">
        <f>'PPI vertical'!W277/_xlfn.AGGREGATE(1,6,'PPI vertical'!W$174:W$185)*100</f>
        <v>0</v>
      </c>
      <c r="X277">
        <f>'PPI vertical'!X277/_xlfn.AGGREGATE(1,6,'PPI vertical'!X$174:X$185)*100</f>
        <v>0</v>
      </c>
      <c r="Y277">
        <f>'PPI vertical'!Y277/_xlfn.AGGREGATE(1,6,'PPI vertical'!Y$78:Y$89)*100</f>
        <v>0</v>
      </c>
      <c r="Z277">
        <f t="shared" si="5"/>
        <v>0</v>
      </c>
      <c r="AA277">
        <f>'PPI vertical'!Z277/_xlfn.AGGREGATE(1,6,'PPI vertical'!Z$174:Z$185)*100</f>
        <v>90.329055846297564</v>
      </c>
      <c r="AB277">
        <f>'PPI vertical'!AA277/_xlfn.AGGREGATE(1,6,'PPI vertical'!AA$174:AA$185)*100</f>
        <v>137.27306409781411</v>
      </c>
      <c r="AC277">
        <f>'PPI vertical'!AB277/_xlfn.AGGREGATE(1,6,'PPI vertical'!AB$174:AB$185)*100</f>
        <v>0</v>
      </c>
      <c r="AD277">
        <f>'PPI vertical'!AC277/_xlfn.AGGREGATE(1,6,'PPI vertical'!AC$174:AC$185)*100</f>
        <v>0</v>
      </c>
      <c r="AE277">
        <f>'PPI vertical'!AD277/_xlfn.AGGREGATE(1,6,'PPI vertical'!AD$174:AD$185)*100</f>
        <v>153.01855305781868</v>
      </c>
      <c r="AF277">
        <f>'PPI vertical'!AE277/_xlfn.AGGREGATE(1,6,'PPI vertical'!AE$174:AE$185)*100</f>
        <v>0</v>
      </c>
      <c r="AG277">
        <f>'PPI vertical'!AF277/_xlfn.AGGREGATE(1,6,'PPI vertical'!AF$174:AF$185)*100</f>
        <v>121.61785216178454</v>
      </c>
      <c r="AH277">
        <f>'PPI vertical'!AG277/_xlfn.AGGREGATE(1,6,'PPI vertical'!AG$174:AG$185)*100</f>
        <v>0</v>
      </c>
      <c r="AI277">
        <f>'PPI vertical'!AH277/_xlfn.AGGREGATE(1,6,'PPI vertical'!AH$174:AH$185)*100</f>
        <v>0</v>
      </c>
      <c r="AJ277">
        <f>'PPI vertical'!AI277/_xlfn.AGGREGATE(1,6,'PPI vertical'!AI$174:AI$185)*100</f>
        <v>134.77622149837157</v>
      </c>
      <c r="AK277">
        <f>'PPI vertical'!AJ277/_xlfn.AGGREGATE(1,6,'PPI vertical'!AJ$174:AJ$185)*100</f>
        <v>143.78220225224888</v>
      </c>
      <c r="AL277">
        <f>'PPI vertical'!AK277/_xlfn.AGGREGATE(1,6,'PPI vertical'!AK$174:AK$185)*100</f>
        <v>0</v>
      </c>
      <c r="AM277">
        <f>'PPI vertical'!AL277/_xlfn.AGGREGATE(1,6,'PPI vertical'!AL$174:AL$185)*100</f>
        <v>0</v>
      </c>
      <c r="AN277">
        <f>'PPI vertical'!AM277/_xlfn.AGGREGATE(1,6,'PPI vertical'!AM$174:AM$185)*100</f>
        <v>0</v>
      </c>
      <c r="AO277">
        <f>'PPI vertical'!AN277/_xlfn.AGGREGATE(1,6,'PPI vertical'!AN$174:AN$185)*100</f>
        <v>0</v>
      </c>
      <c r="AP277">
        <f>'PPI vertical'!AO277/_xlfn.AGGREGATE(1,6,'PPI vertical'!AO$174:AO$185)*100</f>
        <v>140.50893503393084</v>
      </c>
      <c r="AQ277">
        <f>'PPI vertical'!AP277/_xlfn.AGGREGATE(1,6,'PPI vertical'!AP$174:AP$185)*100</f>
        <v>185.91473822381846</v>
      </c>
      <c r="AS277">
        <f>'PPI vertical'!AR277/_xlfn.AGGREGATE(1,6,'PPI vertical'!AR$174:AR$185)*100</f>
        <v>0</v>
      </c>
      <c r="AT277">
        <f>'PPI vertical'!AS277/_xlfn.AGGREGATE(1,6,'PPI vertical'!AS$174:AS$185)*100</f>
        <v>143.65632458233867</v>
      </c>
      <c r="AU277">
        <f>'PPI vertical'!AT277/_xlfn.AGGREGATE(1,6,'PPI vertical'!AT$174:AT$185)*100</f>
        <v>0</v>
      </c>
      <c r="AV277">
        <f>'PPI vertical'!AU277/_xlfn.AGGREGATE(1,6,'PPI vertical'!AU$174:AU$185)*100</f>
        <v>0</v>
      </c>
      <c r="AW277">
        <f>'PPI vertical'!AV277/_xlfn.AGGREGATE(1,6,'PPI vertical'!AV$174:AV$185)*100</f>
        <v>0</v>
      </c>
      <c r="AX277" t="e">
        <f>'PPI vertical'!AW277/_xlfn.AGGREGATE(1,6,'PPI vertical'!AW$174:AW$185)*100</f>
        <v>#DIV/0!</v>
      </c>
      <c r="AY277">
        <f>'PPI vertical'!AX277/_xlfn.AGGREGATE(1,6,'PPI vertical'!AX$174:AX$185)*100</f>
        <v>0</v>
      </c>
      <c r="AZ277">
        <f>'PPI vertical'!AY277/_xlfn.AGGREGATE(1,6,'PPI vertical'!AY$174:AY$185)*100</f>
        <v>129.76211052990644</v>
      </c>
      <c r="BA277">
        <f>'PPI vertical'!AZ277/_xlfn.AGGREGATE(1,6,'PPI vertical'!AZ$174:AZ$185)*100</f>
        <v>0</v>
      </c>
      <c r="BB277">
        <f>'PPI vertical'!BA277/_xlfn.AGGREGATE(1,6,'PPI vertical'!BA$174:BA$185)*100</f>
        <v>0</v>
      </c>
    </row>
    <row r="278" spans="2:54" x14ac:dyDescent="0.25">
      <c r="B278" t="s">
        <v>321</v>
      </c>
      <c r="C278">
        <f>'PPI vertical'!C278/_xlfn.AGGREGATE(1,6,'PPI vertical'!C$174:C$185)*100</f>
        <v>3823.6962874629908</v>
      </c>
      <c r="E278">
        <f>'PPI vertical'!E278/_xlfn.AGGREGATE(1,6,'PPI vertical'!E$174:E$185)*100</f>
        <v>0</v>
      </c>
      <c r="G278">
        <f>'PPI vertical'!G278/_xlfn.AGGREGATE(1,6,'PPI vertical'!G$174:G$185)*100</f>
        <v>154.38296050519122</v>
      </c>
      <c r="H278">
        <f>'PPI vertical'!H278/_xlfn.AGGREGATE(1,6,'PPI vertical'!H$174:H$185)*100</f>
        <v>0</v>
      </c>
      <c r="I278">
        <f>'PPI vertical'!I278/_xlfn.AGGREGATE(1,6,'PPI vertical'!I$174:I$185)*100</f>
        <v>247.44600617072354</v>
      </c>
      <c r="J278">
        <f>'PPI vertical'!J278/_xlfn.AGGREGATE(1,6,'PPI vertical'!J$174:J$185)*100</f>
        <v>184.67996467713471</v>
      </c>
      <c r="K278">
        <f>'PPI vertical'!K278/_xlfn.AGGREGATE(1,6,'PPI vertical'!K$174:K$185)*100</f>
        <v>0</v>
      </c>
      <c r="L278">
        <f>'PPI vertical'!L278/_xlfn.AGGREGATE(1,6,'PPI vertical'!L$174:L$185)*100</f>
        <v>0</v>
      </c>
      <c r="M278">
        <f>'PPI vertical'!M278/_xlfn.AGGREGATE(1,6,'PPI vertical'!M$174:M$185)*100</f>
        <v>150.59322851355273</v>
      </c>
      <c r="O278">
        <f>'PPI vertical'!O278/_xlfn.AGGREGATE(1,6,'PPI vertical'!O$174:O$185)*100</f>
        <v>0</v>
      </c>
      <c r="Q278">
        <f>'PPI vertical'!Q278/_xlfn.AGGREGATE(1,6,'PPI vertical'!Q$174:Q$185)*100</f>
        <v>0</v>
      </c>
      <c r="R278">
        <f>'PPI vertical'!R278/_xlfn.AGGREGATE(1,6,'PPI vertical'!R$174:R$185)*100</f>
        <v>137.28855928672633</v>
      </c>
      <c r="S278">
        <f>'PPI vertical'!S278/_xlfn.AGGREGATE(1,6,'PPI vertical'!S$174:S$185)*100</f>
        <v>136.80529996319504</v>
      </c>
      <c r="T278">
        <f>'PPI vertical'!T278/_xlfn.AGGREGATE(1,6,'PPI vertical'!T$174:T$185)*100</f>
        <v>141.06686152722003</v>
      </c>
      <c r="U278">
        <f>'PPI vertical'!U278/_xlfn.AGGREGATE(1,6,'PPI vertical'!U$174:U$185)*100</f>
        <v>0</v>
      </c>
      <c r="V278">
        <f>'PPI vertical'!V278/_xlfn.AGGREGATE(1,6,'PPI vertical'!V$174:V$185)*100</f>
        <v>151.80000000000032</v>
      </c>
      <c r="W278">
        <f>'PPI vertical'!W278/_xlfn.AGGREGATE(1,6,'PPI vertical'!W$174:W$185)*100</f>
        <v>0</v>
      </c>
      <c r="X278">
        <f>'PPI vertical'!X278/_xlfn.AGGREGATE(1,6,'PPI vertical'!X$174:X$185)*100</f>
        <v>0</v>
      </c>
      <c r="Y278">
        <f>'PPI vertical'!Y278/_xlfn.AGGREGATE(1,6,'PPI vertical'!Y$78:Y$89)*100</f>
        <v>0</v>
      </c>
      <c r="Z278">
        <f t="shared" si="5"/>
        <v>0</v>
      </c>
      <c r="AA278">
        <f>'PPI vertical'!Z278/_xlfn.AGGREGATE(1,6,'PPI vertical'!Z$174:Z$185)*100</f>
        <v>92.04960929098894</v>
      </c>
      <c r="AB278">
        <f>'PPI vertical'!AA278/_xlfn.AGGREGATE(1,6,'PPI vertical'!AA$174:AA$185)*100</f>
        <v>138.16228232678753</v>
      </c>
      <c r="AC278">
        <f>'PPI vertical'!AB278/_xlfn.AGGREGATE(1,6,'PPI vertical'!AB$174:AB$185)*100</f>
        <v>0</v>
      </c>
      <c r="AD278">
        <f>'PPI vertical'!AC278/_xlfn.AGGREGATE(1,6,'PPI vertical'!AC$174:AC$185)*100</f>
        <v>0</v>
      </c>
      <c r="AE278">
        <f>'PPI vertical'!AD278/_xlfn.AGGREGATE(1,6,'PPI vertical'!AD$174:AD$185)*100</f>
        <v>154.07872779032087</v>
      </c>
      <c r="AF278">
        <f>'PPI vertical'!AE278/_xlfn.AGGREGATE(1,6,'PPI vertical'!AE$174:AE$185)*100</f>
        <v>0</v>
      </c>
      <c r="AG278">
        <f>'PPI vertical'!AF278/_xlfn.AGGREGATE(1,6,'PPI vertical'!AF$174:AF$185)*100</f>
        <v>121.61785216178454</v>
      </c>
      <c r="AH278">
        <f>'PPI vertical'!AG278/_xlfn.AGGREGATE(1,6,'PPI vertical'!AG$174:AG$185)*100</f>
        <v>0</v>
      </c>
      <c r="AI278">
        <f>'PPI vertical'!AH278/_xlfn.AGGREGATE(1,6,'PPI vertical'!AH$174:AH$185)*100</f>
        <v>0</v>
      </c>
      <c r="AJ278">
        <f>'PPI vertical'!AI278/_xlfn.AGGREGATE(1,6,'PPI vertical'!AI$174:AI$185)*100</f>
        <v>136.01476655808972</v>
      </c>
      <c r="AK278">
        <f>'PPI vertical'!AJ278/_xlfn.AGGREGATE(1,6,'PPI vertical'!AJ$174:AJ$185)*100</f>
        <v>148.30599072414395</v>
      </c>
      <c r="AL278">
        <f>'PPI vertical'!AK278/_xlfn.AGGREGATE(1,6,'PPI vertical'!AK$174:AK$185)*100</f>
        <v>0</v>
      </c>
      <c r="AM278">
        <f>'PPI vertical'!AL278/_xlfn.AGGREGATE(1,6,'PPI vertical'!AL$174:AL$185)*100</f>
        <v>0</v>
      </c>
      <c r="AN278">
        <f>'PPI vertical'!AM278/_xlfn.AGGREGATE(1,6,'PPI vertical'!AM$174:AM$185)*100</f>
        <v>0</v>
      </c>
      <c r="AO278">
        <f>'PPI vertical'!AN278/_xlfn.AGGREGATE(1,6,'PPI vertical'!AN$174:AN$185)*100</f>
        <v>0</v>
      </c>
      <c r="AP278">
        <f>'PPI vertical'!AO278/_xlfn.AGGREGATE(1,6,'PPI vertical'!AO$174:AO$185)*100</f>
        <v>140.96439349433234</v>
      </c>
      <c r="AQ278">
        <f>'PPI vertical'!AP278/_xlfn.AGGREGATE(1,6,'PPI vertical'!AP$174:AP$185)*100</f>
        <v>194.56102823842423</v>
      </c>
      <c r="AS278">
        <f>'PPI vertical'!AR278/_xlfn.AGGREGATE(1,6,'PPI vertical'!AR$174:AR$185)*100</f>
        <v>0</v>
      </c>
      <c r="AT278">
        <f>'PPI vertical'!AS278/_xlfn.AGGREGATE(1,6,'PPI vertical'!AS$174:AS$185)*100</f>
        <v>145.4892601431979</v>
      </c>
      <c r="AU278">
        <f>'PPI vertical'!AT278/_xlfn.AGGREGATE(1,6,'PPI vertical'!AT$174:AT$185)*100</f>
        <v>0</v>
      </c>
      <c r="AV278">
        <f>'PPI vertical'!AU278/_xlfn.AGGREGATE(1,6,'PPI vertical'!AU$174:AU$185)*100</f>
        <v>0</v>
      </c>
      <c r="AW278">
        <f>'PPI vertical'!AV278/_xlfn.AGGREGATE(1,6,'PPI vertical'!AV$174:AV$185)*100</f>
        <v>0</v>
      </c>
      <c r="AX278" t="e">
        <f>'PPI vertical'!AW278/_xlfn.AGGREGATE(1,6,'PPI vertical'!AW$174:AW$185)*100</f>
        <v>#DIV/0!</v>
      </c>
      <c r="AY278">
        <f>'PPI vertical'!AX278/_xlfn.AGGREGATE(1,6,'PPI vertical'!AX$174:AX$185)*100</f>
        <v>0</v>
      </c>
      <c r="AZ278">
        <f>'PPI vertical'!AY278/_xlfn.AGGREGATE(1,6,'PPI vertical'!AY$174:AY$185)*100</f>
        <v>129.74118717307303</v>
      </c>
      <c r="BA278">
        <f>'PPI vertical'!AZ278/_xlfn.AGGREGATE(1,6,'PPI vertical'!AZ$174:AZ$185)*100</f>
        <v>0</v>
      </c>
      <c r="BB278">
        <f>'PPI vertical'!BA278/_xlfn.AGGREGATE(1,6,'PPI vertical'!BA$174:BA$185)*100</f>
        <v>0</v>
      </c>
    </row>
    <row r="279" spans="2:54" x14ac:dyDescent="0.25">
      <c r="B279" t="s">
        <v>322</v>
      </c>
      <c r="C279">
        <f>'PPI vertical'!C279/_xlfn.AGGREGATE(1,6,'PPI vertical'!C$174:C$185)*100</f>
        <v>4120.9833422117263</v>
      </c>
      <c r="E279">
        <f>'PPI vertical'!E279/_xlfn.AGGREGATE(1,6,'PPI vertical'!E$174:E$185)*100</f>
        <v>0</v>
      </c>
      <c r="G279">
        <f>'PPI vertical'!G279/_xlfn.AGGREGATE(1,6,'PPI vertical'!G$174:G$185)*100</f>
        <v>154.25452210210909</v>
      </c>
      <c r="H279">
        <f>'PPI vertical'!H279/_xlfn.AGGREGATE(1,6,'PPI vertical'!H$174:H$185)*100</f>
        <v>0</v>
      </c>
      <c r="I279">
        <f>'PPI vertical'!I279/_xlfn.AGGREGATE(1,6,'PPI vertical'!I$174:I$185)*100</f>
        <v>248.86164270301876</v>
      </c>
      <c r="J279">
        <f>'PPI vertical'!J279/_xlfn.AGGREGATE(1,6,'PPI vertical'!J$174:J$185)*100</f>
        <v>186.53504802944084</v>
      </c>
      <c r="K279">
        <f>'PPI vertical'!K279/_xlfn.AGGREGATE(1,6,'PPI vertical'!K$174:K$185)*100</f>
        <v>0</v>
      </c>
      <c r="L279">
        <f>'PPI vertical'!L279/_xlfn.AGGREGATE(1,6,'PPI vertical'!L$174:L$185)*100</f>
        <v>0</v>
      </c>
      <c r="M279">
        <f>'PPI vertical'!M279/_xlfn.AGGREGATE(1,6,'PPI vertical'!M$174:M$185)*100</f>
        <v>150.70898041863671</v>
      </c>
      <c r="O279">
        <f>'PPI vertical'!O279/_xlfn.AGGREGATE(1,6,'PPI vertical'!O$174:O$185)*100</f>
        <v>0</v>
      </c>
      <c r="Q279">
        <f>'PPI vertical'!Q279/_xlfn.AGGREGATE(1,6,'PPI vertical'!Q$174:Q$185)*100</f>
        <v>0</v>
      </c>
      <c r="R279">
        <f>'PPI vertical'!R279/_xlfn.AGGREGATE(1,6,'PPI vertical'!R$174:R$185)*100</f>
        <v>137.18856761936499</v>
      </c>
      <c r="S279">
        <f>'PPI vertical'!S279/_xlfn.AGGREGATE(1,6,'PPI vertical'!S$174:S$185)*100</f>
        <v>136.47405226352558</v>
      </c>
      <c r="T279">
        <f>'PPI vertical'!T279/_xlfn.AGGREGATE(1,6,'PPI vertical'!T$174:T$185)*100</f>
        <v>137.88819875776406</v>
      </c>
      <c r="U279">
        <f>'PPI vertical'!U279/_xlfn.AGGREGATE(1,6,'PPI vertical'!U$174:U$185)*100</f>
        <v>0</v>
      </c>
      <c r="V279">
        <f>'PPI vertical'!V279/_xlfn.AGGREGATE(1,6,'PPI vertical'!V$174:V$185)*100</f>
        <v>152.49999999999969</v>
      </c>
      <c r="W279">
        <f>'PPI vertical'!W279/_xlfn.AGGREGATE(1,6,'PPI vertical'!W$174:W$185)*100</f>
        <v>0</v>
      </c>
      <c r="X279">
        <f>'PPI vertical'!X279/_xlfn.AGGREGATE(1,6,'PPI vertical'!X$174:X$185)*100</f>
        <v>0</v>
      </c>
      <c r="Y279">
        <f>'PPI vertical'!Y279/_xlfn.AGGREGATE(1,6,'PPI vertical'!Y$78:Y$89)*100</f>
        <v>0</v>
      </c>
      <c r="Z279">
        <f t="shared" si="5"/>
        <v>0</v>
      </c>
      <c r="AA279">
        <f>'PPI vertical'!Z279/_xlfn.AGGREGATE(1,6,'PPI vertical'!Z$174:Z$185)*100</f>
        <v>93.253996702272914</v>
      </c>
      <c r="AB279">
        <f>'PPI vertical'!AA279/_xlfn.AGGREGATE(1,6,'PPI vertical'!AA$174:AA$185)*100</f>
        <v>140.27417562060052</v>
      </c>
      <c r="AC279">
        <f>'PPI vertical'!AB279/_xlfn.AGGREGATE(1,6,'PPI vertical'!AB$174:AB$185)*100</f>
        <v>0</v>
      </c>
      <c r="AD279">
        <f>'PPI vertical'!AC279/_xlfn.AGGREGATE(1,6,'PPI vertical'!AC$174:AC$185)*100</f>
        <v>0</v>
      </c>
      <c r="AE279">
        <f>'PPI vertical'!AD279/_xlfn.AGGREGATE(1,6,'PPI vertical'!AD$174:AD$185)*100</f>
        <v>151.13379797781528</v>
      </c>
      <c r="AF279">
        <f>'PPI vertical'!AE279/_xlfn.AGGREGATE(1,6,'PPI vertical'!AE$174:AE$185)*100</f>
        <v>0</v>
      </c>
      <c r="AG279">
        <f>'PPI vertical'!AF279/_xlfn.AGGREGATE(1,6,'PPI vertical'!AF$174:AF$185)*100</f>
        <v>121.95258019525758</v>
      </c>
      <c r="AH279">
        <f>'PPI vertical'!AG279/_xlfn.AGGREGATE(1,6,'PPI vertical'!AG$174:AG$185)*100</f>
        <v>0</v>
      </c>
      <c r="AI279">
        <f>'PPI vertical'!AH279/_xlfn.AGGREGATE(1,6,'PPI vertical'!AH$174:AH$185)*100</f>
        <v>0</v>
      </c>
      <c r="AJ279">
        <f>'PPI vertical'!AI279/_xlfn.AGGREGATE(1,6,'PPI vertical'!AI$174:AI$185)*100</f>
        <v>135.00141150922994</v>
      </c>
      <c r="AK279">
        <f>'PPI vertical'!AJ279/_xlfn.AGGREGATE(1,6,'PPI vertical'!AJ$174:AJ$185)*100</f>
        <v>145.53287945405916</v>
      </c>
      <c r="AL279">
        <f>'PPI vertical'!AK279/_xlfn.AGGREGATE(1,6,'PPI vertical'!AK$174:AK$185)*100</f>
        <v>0</v>
      </c>
      <c r="AM279">
        <f>'PPI vertical'!AL279/_xlfn.AGGREGATE(1,6,'PPI vertical'!AL$174:AL$185)*100</f>
        <v>0</v>
      </c>
      <c r="AN279">
        <f>'PPI vertical'!AM279/_xlfn.AGGREGATE(1,6,'PPI vertical'!AM$174:AM$185)*100</f>
        <v>0</v>
      </c>
      <c r="AO279">
        <f>'PPI vertical'!AN279/_xlfn.AGGREGATE(1,6,'PPI vertical'!AN$174:AN$185)*100</f>
        <v>0</v>
      </c>
      <c r="AP279">
        <f>'PPI vertical'!AO279/_xlfn.AGGREGATE(1,6,'PPI vertical'!AO$174:AO$185)*100</f>
        <v>140.16734118862945</v>
      </c>
      <c r="AQ279">
        <f>'PPI vertical'!AP279/_xlfn.AGGREGATE(1,6,'PPI vertical'!AP$174:AP$185)*100</f>
        <v>198.46161019989981</v>
      </c>
      <c r="AS279">
        <f>'PPI vertical'!AR279/_xlfn.AGGREGATE(1,6,'PPI vertical'!AR$174:AR$185)*100</f>
        <v>0</v>
      </c>
      <c r="AT279">
        <f>'PPI vertical'!AS279/_xlfn.AGGREGATE(1,6,'PPI vertical'!AS$174:AS$185)*100</f>
        <v>144.11455847255348</v>
      </c>
      <c r="AU279">
        <f>'PPI vertical'!AT279/_xlfn.AGGREGATE(1,6,'PPI vertical'!AT$174:AT$185)*100</f>
        <v>0</v>
      </c>
      <c r="AV279">
        <f>'PPI vertical'!AU279/_xlfn.AGGREGATE(1,6,'PPI vertical'!AU$174:AU$185)*100</f>
        <v>0</v>
      </c>
      <c r="AW279">
        <f>'PPI vertical'!AV279/_xlfn.AGGREGATE(1,6,'PPI vertical'!AV$174:AV$185)*100</f>
        <v>0</v>
      </c>
      <c r="AX279" t="e">
        <f>'PPI vertical'!AW279/_xlfn.AGGREGATE(1,6,'PPI vertical'!AW$174:AW$185)*100</f>
        <v>#DIV/0!</v>
      </c>
      <c r="AY279">
        <f>'PPI vertical'!AX279/_xlfn.AGGREGATE(1,6,'PPI vertical'!AX$174:AX$185)*100</f>
        <v>0</v>
      </c>
      <c r="AZ279">
        <f>'PPI vertical'!AY279/_xlfn.AGGREGATE(1,6,'PPI vertical'!AY$174:AY$185)*100</f>
        <v>129.41369115305852</v>
      </c>
      <c r="BA279">
        <f>'PPI vertical'!AZ279/_xlfn.AGGREGATE(1,6,'PPI vertical'!AZ$174:AZ$185)*100</f>
        <v>0</v>
      </c>
      <c r="BB279">
        <f>'PPI vertical'!BA279/_xlfn.AGGREGATE(1,6,'PPI vertical'!BA$174:BA$185)*100</f>
        <v>0</v>
      </c>
    </row>
    <row r="280" spans="2:54" x14ac:dyDescent="0.25">
      <c r="B280" t="s">
        <v>323</v>
      </c>
      <c r="C280">
        <f>'PPI vertical'!C280/_xlfn.AGGREGATE(1,6,'PPI vertical'!C$174:C$185)*100</f>
        <v>4603.5433848838065</v>
      </c>
      <c r="E280">
        <f>'PPI vertical'!E280/_xlfn.AGGREGATE(1,6,'PPI vertical'!E$174:E$185)*100</f>
        <v>0</v>
      </c>
      <c r="G280">
        <f>'PPI vertical'!G280/_xlfn.AGGREGATE(1,6,'PPI vertical'!G$174:G$185)*100</f>
        <v>152.71326126511869</v>
      </c>
      <c r="H280">
        <f>'PPI vertical'!H280/_xlfn.AGGREGATE(1,6,'PPI vertical'!H$174:H$185)*100</f>
        <v>0</v>
      </c>
      <c r="I280">
        <f>'PPI vertical'!I280/_xlfn.AGGREGATE(1,6,'PPI vertical'!I$174:I$185)*100</f>
        <v>250.42247272580656</v>
      </c>
      <c r="J280">
        <f>'PPI vertical'!J280/_xlfn.AGGREGATE(1,6,'PPI vertical'!J$174:J$185)*100</f>
        <v>184.57495995907925</v>
      </c>
      <c r="K280">
        <f>'PPI vertical'!K280/_xlfn.AGGREGATE(1,6,'PPI vertical'!K$174:K$185)*100</f>
        <v>0</v>
      </c>
      <c r="L280">
        <f>'PPI vertical'!L280/_xlfn.AGGREGATE(1,6,'PPI vertical'!L$174:L$185)*100</f>
        <v>0</v>
      </c>
      <c r="M280">
        <f>'PPI vertical'!M280/_xlfn.AGGREGATE(1,6,'PPI vertical'!M$174:M$185)*100</f>
        <v>147.35217517121612</v>
      </c>
      <c r="O280">
        <f>'PPI vertical'!O280/_xlfn.AGGREGATE(1,6,'PPI vertical'!O$174:O$185)*100</f>
        <v>0</v>
      </c>
      <c r="Q280">
        <f>'PPI vertical'!Q280/_xlfn.AGGREGATE(1,6,'PPI vertical'!Q$174:Q$185)*100</f>
        <v>0</v>
      </c>
      <c r="R280">
        <f>'PPI vertical'!R280/_xlfn.AGGREGATE(1,6,'PPI vertical'!R$174:R$185)*100</f>
        <v>139.28839263394735</v>
      </c>
      <c r="S280">
        <f>'PPI vertical'!S280/_xlfn.AGGREGATE(1,6,'PPI vertical'!S$174:S$185)*100</f>
        <v>135.92197276407774</v>
      </c>
      <c r="T280">
        <f>'PPI vertical'!T280/_xlfn.AGGREGATE(1,6,'PPI vertical'!T$174:T$185)*100</f>
        <v>136.68249908659092</v>
      </c>
      <c r="U280">
        <f>'PPI vertical'!U280/_xlfn.AGGREGATE(1,6,'PPI vertical'!U$174:U$185)*100</f>
        <v>0</v>
      </c>
      <c r="V280">
        <f>'PPI vertical'!V280/_xlfn.AGGREGATE(1,6,'PPI vertical'!V$174:V$185)*100</f>
        <v>153.09999999999971</v>
      </c>
      <c r="W280">
        <f>'PPI vertical'!W280/_xlfn.AGGREGATE(1,6,'PPI vertical'!W$174:W$185)*100</f>
        <v>0</v>
      </c>
      <c r="X280">
        <f>'PPI vertical'!X280/_xlfn.AGGREGATE(1,6,'PPI vertical'!X$174:X$185)*100</f>
        <v>0</v>
      </c>
      <c r="Y280">
        <f>'PPI vertical'!Y280/_xlfn.AGGREGATE(1,6,'PPI vertical'!Y$78:Y$89)*100</f>
        <v>0</v>
      </c>
      <c r="Z280">
        <f t="shared" si="5"/>
        <v>0</v>
      </c>
      <c r="AA280">
        <f>'PPI vertical'!Z280/_xlfn.AGGREGATE(1,6,'PPI vertical'!Z$174:Z$185)*100</f>
        <v>91.361387913112381</v>
      </c>
      <c r="AB280">
        <f>'PPI vertical'!AA280/_xlfn.AGGREGATE(1,6,'PPI vertical'!AA$174:AA$185)*100</f>
        <v>138.71804371989677</v>
      </c>
      <c r="AC280">
        <f>'PPI vertical'!AB280/_xlfn.AGGREGATE(1,6,'PPI vertical'!AB$174:AB$185)*100</f>
        <v>0</v>
      </c>
      <c r="AD280">
        <f>'PPI vertical'!AC280/_xlfn.AGGREGATE(1,6,'PPI vertical'!AC$174:AC$185)*100</f>
        <v>0</v>
      </c>
      <c r="AE280">
        <f>'PPI vertical'!AD280/_xlfn.AGGREGATE(1,6,'PPI vertical'!AD$174:AD$185)*100</f>
        <v>150.89820359281433</v>
      </c>
      <c r="AF280">
        <f>'PPI vertical'!AE280/_xlfn.AGGREGATE(1,6,'PPI vertical'!AE$174:AE$185)*100</f>
        <v>0</v>
      </c>
      <c r="AG280">
        <f>'PPI vertical'!AF280/_xlfn.AGGREGATE(1,6,'PPI vertical'!AF$174:AF$185)*100</f>
        <v>121.17154811715416</v>
      </c>
      <c r="AH280">
        <f>'PPI vertical'!AG280/_xlfn.AGGREGATE(1,6,'PPI vertical'!AG$174:AG$185)*100</f>
        <v>0</v>
      </c>
      <c r="AI280">
        <f>'PPI vertical'!AH280/_xlfn.AGGREGATE(1,6,'PPI vertical'!AH$174:AH$185)*100</f>
        <v>0</v>
      </c>
      <c r="AJ280">
        <f>'PPI vertical'!AI280/_xlfn.AGGREGATE(1,6,'PPI vertical'!AI$174:AI$185)*100</f>
        <v>133.76286644951179</v>
      </c>
      <c r="AK280">
        <f>'PPI vertical'!AJ280/_xlfn.AGGREGATE(1,6,'PPI vertical'!AJ$174:AJ$185)*100</f>
        <v>147.6259756126974</v>
      </c>
      <c r="AL280">
        <f>'PPI vertical'!AK280/_xlfn.AGGREGATE(1,6,'PPI vertical'!AK$174:AK$185)*100</f>
        <v>0</v>
      </c>
      <c r="AM280">
        <f>'PPI vertical'!AL280/_xlfn.AGGREGATE(1,6,'PPI vertical'!AL$174:AL$185)*100</f>
        <v>0</v>
      </c>
      <c r="AN280">
        <f>'PPI vertical'!AM280/_xlfn.AGGREGATE(1,6,'PPI vertical'!AM$174:AM$185)*100</f>
        <v>0</v>
      </c>
      <c r="AO280">
        <f>'PPI vertical'!AN280/_xlfn.AGGREGATE(1,6,'PPI vertical'!AN$174:AN$185)*100</f>
        <v>0</v>
      </c>
      <c r="AP280">
        <f>'PPI vertical'!AO280/_xlfn.AGGREGATE(1,6,'PPI vertical'!AO$174:AO$185)*100</f>
        <v>138.4593719621235</v>
      </c>
      <c r="AQ280">
        <f>'PPI vertical'!AP280/_xlfn.AGGREGATE(1,6,'PPI vertical'!AP$174:AP$185)*100</f>
        <v>198.25357916195455</v>
      </c>
      <c r="AS280">
        <f>'PPI vertical'!AR280/_xlfn.AGGREGATE(1,6,'PPI vertical'!AR$174:AR$185)*100</f>
        <v>0</v>
      </c>
      <c r="AT280">
        <f>'PPI vertical'!AS280/_xlfn.AGGREGATE(1,6,'PPI vertical'!AS$174:AS$185)*100</f>
        <v>141.70883054892593</v>
      </c>
      <c r="AU280">
        <f>'PPI vertical'!AT280/_xlfn.AGGREGATE(1,6,'PPI vertical'!AT$174:AT$185)*100</f>
        <v>0</v>
      </c>
      <c r="AV280">
        <f>'PPI vertical'!AU280/_xlfn.AGGREGATE(1,6,'PPI vertical'!AU$174:AU$185)*100</f>
        <v>0</v>
      </c>
      <c r="AW280">
        <f>'PPI vertical'!AV280/_xlfn.AGGREGATE(1,6,'PPI vertical'!AV$174:AV$185)*100</f>
        <v>0</v>
      </c>
      <c r="AX280" t="e">
        <f>'PPI vertical'!AW280/_xlfn.AGGREGATE(1,6,'PPI vertical'!AW$174:AW$185)*100</f>
        <v>#DIV/0!</v>
      </c>
      <c r="AY280">
        <f>'PPI vertical'!AX280/_xlfn.AGGREGATE(1,6,'PPI vertical'!AX$174:AX$185)*100</f>
        <v>0</v>
      </c>
      <c r="AZ280">
        <f>'PPI vertical'!AY280/_xlfn.AGGREGATE(1,6,'PPI vertical'!AY$174:AY$185)*100</f>
        <v>129.05981350921098</v>
      </c>
      <c r="BA280">
        <f>'PPI vertical'!AZ280/_xlfn.AGGREGATE(1,6,'PPI vertical'!AZ$174:AZ$185)*100</f>
        <v>0</v>
      </c>
      <c r="BB280">
        <f>'PPI vertical'!BA280/_xlfn.AGGREGATE(1,6,'PPI vertical'!BA$174:BA$185)*100</f>
        <v>0</v>
      </c>
    </row>
    <row r="281" spans="2:54" x14ac:dyDescent="0.25">
      <c r="B281" t="s">
        <v>324</v>
      </c>
      <c r="C281">
        <f>'PPI vertical'!C281/_xlfn.AGGREGATE(1,6,'PPI vertical'!C$174:C$185)*100</f>
        <v>6946.6985534118339</v>
      </c>
      <c r="E281">
        <f>'PPI vertical'!E281/_xlfn.AGGREGATE(1,6,'PPI vertical'!E$174:E$185)*100</f>
        <v>0</v>
      </c>
      <c r="G281">
        <f>'PPI vertical'!G281/_xlfn.AGGREGATE(1,6,'PPI vertical'!G$174:G$185)*100</f>
        <v>151.81419244354089</v>
      </c>
      <c r="H281">
        <f>'PPI vertical'!H281/_xlfn.AGGREGATE(1,6,'PPI vertical'!H$174:H$185)*100</f>
        <v>0</v>
      </c>
      <c r="I281">
        <f>'PPI vertical'!I281/_xlfn.AGGREGATE(1,6,'PPI vertical'!I$174:I$185)*100</f>
        <v>252.40678376252802</v>
      </c>
      <c r="J281">
        <f>'PPI vertical'!J281/_xlfn.AGGREGATE(1,6,'PPI vertical'!J$174:J$185)*100</f>
        <v>185.78834781216048</v>
      </c>
      <c r="K281">
        <f>'PPI vertical'!K281/_xlfn.AGGREGATE(1,6,'PPI vertical'!K$174:K$185)*100</f>
        <v>0</v>
      </c>
      <c r="L281">
        <f>'PPI vertical'!L281/_xlfn.AGGREGATE(1,6,'PPI vertical'!L$174:L$185)*100</f>
        <v>0</v>
      </c>
      <c r="M281">
        <f>'PPI vertical'!M281/_xlfn.AGGREGATE(1,6,'PPI vertical'!M$174:M$185)*100</f>
        <v>146.07890421529882</v>
      </c>
      <c r="O281">
        <f>'PPI vertical'!O281/_xlfn.AGGREGATE(1,6,'PPI vertical'!O$174:O$185)*100</f>
        <v>0</v>
      </c>
      <c r="Q281">
        <f>'PPI vertical'!Q281/_xlfn.AGGREGATE(1,6,'PPI vertical'!Q$174:Q$185)*100</f>
        <v>0</v>
      </c>
      <c r="R281">
        <f>'PPI vertical'!R281/_xlfn.AGGREGATE(1,6,'PPI vertical'!R$174:R$185)*100</f>
        <v>138.98841763186428</v>
      </c>
      <c r="S281">
        <f>'PPI vertical'!S281/_xlfn.AGGREGATE(1,6,'PPI vertical'!S$174:S$185)*100</f>
        <v>135.14906146485058</v>
      </c>
      <c r="T281">
        <f>'PPI vertical'!T281/_xlfn.AGGREGATE(1,6,'PPI vertical'!T$174:T$185)*100</f>
        <v>136.79210814760702</v>
      </c>
      <c r="U281">
        <f>'PPI vertical'!U281/_xlfn.AGGREGATE(1,6,'PPI vertical'!U$174:U$185)*100</f>
        <v>0</v>
      </c>
      <c r="V281">
        <f>'PPI vertical'!V281/_xlfn.AGGREGATE(1,6,'PPI vertical'!V$174:V$185)*100</f>
        <v>151.80000000000032</v>
      </c>
      <c r="W281">
        <f>'PPI vertical'!W281/_xlfn.AGGREGATE(1,6,'PPI vertical'!W$174:W$185)*100</f>
        <v>0</v>
      </c>
      <c r="X281">
        <f>'PPI vertical'!X281/_xlfn.AGGREGATE(1,6,'PPI vertical'!X$174:X$185)*100</f>
        <v>0</v>
      </c>
      <c r="Y281">
        <f>'PPI vertical'!Y281/_xlfn.AGGREGATE(1,6,'PPI vertical'!Y$78:Y$89)*100</f>
        <v>0</v>
      </c>
      <c r="Z281">
        <f t="shared" si="5"/>
        <v>0</v>
      </c>
      <c r="AA281">
        <f>'PPI vertical'!Z281/_xlfn.AGGREGATE(1,6,'PPI vertical'!Z$174:Z$185)*100</f>
        <v>89.554806796186455</v>
      </c>
      <c r="AB281">
        <f>'PPI vertical'!AA281/_xlfn.AGGREGATE(1,6,'PPI vertical'!AA$174:AA$185)*100</f>
        <v>137.38421637643614</v>
      </c>
      <c r="AC281">
        <f>'PPI vertical'!AB281/_xlfn.AGGREGATE(1,6,'PPI vertical'!AB$174:AB$185)*100</f>
        <v>0</v>
      </c>
      <c r="AD281">
        <f>'PPI vertical'!AC281/_xlfn.AGGREGATE(1,6,'PPI vertical'!AC$174:AC$185)*100</f>
        <v>0</v>
      </c>
      <c r="AE281">
        <f>'PPI vertical'!AD281/_xlfn.AGGREGATE(1,6,'PPI vertical'!AD$174:AD$185)*100</f>
        <v>149.48463728281197</v>
      </c>
      <c r="AF281">
        <f>'PPI vertical'!AE281/_xlfn.AGGREGATE(1,6,'PPI vertical'!AE$174:AE$185)*100</f>
        <v>0</v>
      </c>
      <c r="AG281">
        <f>'PPI vertical'!AF281/_xlfn.AGGREGATE(1,6,'PPI vertical'!AF$174:AF$185)*100</f>
        <v>120.61366806136644</v>
      </c>
      <c r="AH281">
        <f>'PPI vertical'!AG281/_xlfn.AGGREGATE(1,6,'PPI vertical'!AG$174:AG$185)*100</f>
        <v>0</v>
      </c>
      <c r="AI281">
        <f>'PPI vertical'!AH281/_xlfn.AGGREGATE(1,6,'PPI vertical'!AH$174:AH$185)*100</f>
        <v>0</v>
      </c>
      <c r="AJ281">
        <f>'PPI vertical'!AI281/_xlfn.AGGREGATE(1,6,'PPI vertical'!AI$174:AI$185)*100</f>
        <v>132.41172638436538</v>
      </c>
      <c r="AK281">
        <f>'PPI vertical'!AJ281/_xlfn.AGGREGATE(1,6,'PPI vertical'!AJ$174:AJ$185)*100</f>
        <v>147.60186160165316</v>
      </c>
      <c r="AL281">
        <f>'PPI vertical'!AK281/_xlfn.AGGREGATE(1,6,'PPI vertical'!AK$174:AK$185)*100</f>
        <v>0</v>
      </c>
      <c r="AM281">
        <f>'PPI vertical'!AL281/_xlfn.AGGREGATE(1,6,'PPI vertical'!AL$174:AL$185)*100</f>
        <v>0</v>
      </c>
      <c r="AN281">
        <f>'PPI vertical'!AM281/_xlfn.AGGREGATE(1,6,'PPI vertical'!AM$174:AM$185)*100</f>
        <v>0</v>
      </c>
      <c r="AO281">
        <f>'PPI vertical'!AN281/_xlfn.AGGREGATE(1,6,'PPI vertical'!AN$174:AN$185)*100</f>
        <v>0</v>
      </c>
      <c r="AP281">
        <f>'PPI vertical'!AO281/_xlfn.AGGREGATE(1,6,'PPI vertical'!AO$174:AO$185)*100</f>
        <v>136.52094075465365</v>
      </c>
      <c r="AQ281">
        <f>'PPI vertical'!AP281/_xlfn.AGGREGATE(1,6,'PPI vertical'!AP$174:AP$185)*100</f>
        <v>192.12966548243705</v>
      </c>
      <c r="AS281">
        <f>'PPI vertical'!AR281/_xlfn.AGGREGATE(1,6,'PPI vertical'!AR$174:AR$185)*100</f>
        <v>0</v>
      </c>
      <c r="AT281">
        <f>'PPI vertical'!AS281/_xlfn.AGGREGATE(1,6,'PPI vertical'!AS$174:AS$185)*100</f>
        <v>141.3651551312646</v>
      </c>
      <c r="AU281">
        <f>'PPI vertical'!AT281/_xlfn.AGGREGATE(1,6,'PPI vertical'!AT$174:AT$185)*100</f>
        <v>0</v>
      </c>
      <c r="AV281">
        <f>'PPI vertical'!AU281/_xlfn.AGGREGATE(1,6,'PPI vertical'!AU$174:AU$185)*100</f>
        <v>0</v>
      </c>
      <c r="AW281">
        <f>'PPI vertical'!AV281/_xlfn.AGGREGATE(1,6,'PPI vertical'!AV$174:AV$185)*100</f>
        <v>0</v>
      </c>
      <c r="AX281" t="e">
        <f>'PPI vertical'!AW281/_xlfn.AGGREGATE(1,6,'PPI vertical'!AW$174:AW$185)*100</f>
        <v>#DIV/0!</v>
      </c>
      <c r="AY281">
        <f>'PPI vertical'!AX281/_xlfn.AGGREGATE(1,6,'PPI vertical'!AX$174:AX$185)*100</f>
        <v>0</v>
      </c>
      <c r="AZ281">
        <f>'PPI vertical'!AY281/_xlfn.AGGREGATE(1,6,'PPI vertical'!AY$174:AY$185)*100</f>
        <v>128.51216738685417</v>
      </c>
      <c r="BA281">
        <f>'PPI vertical'!AZ281/_xlfn.AGGREGATE(1,6,'PPI vertical'!AZ$174:AZ$185)*100</f>
        <v>0</v>
      </c>
      <c r="BB281">
        <f>'PPI vertical'!BA281/_xlfn.AGGREGATE(1,6,'PPI vertical'!BA$174:BA$185)*100</f>
        <v>0</v>
      </c>
    </row>
    <row r="282" spans="2:54" x14ac:dyDescent="0.25">
      <c r="B282" t="s">
        <v>325</v>
      </c>
      <c r="C282">
        <f>'PPI vertical'!C282/_xlfn.AGGREGATE(1,6,'PPI vertical'!C$174:C$185)*100</f>
        <v>8158.3702801527052</v>
      </c>
      <c r="E282">
        <f>'PPI vertical'!E282/_xlfn.AGGREGATE(1,6,'PPI vertical'!E$174:E$185)*100</f>
        <v>0</v>
      </c>
      <c r="G282">
        <f>'PPI vertical'!G282/_xlfn.AGGREGATE(1,6,'PPI vertical'!G$174:G$185)*100</f>
        <v>148.47479396339492</v>
      </c>
      <c r="H282">
        <f>'PPI vertical'!H282/_xlfn.AGGREGATE(1,6,'PPI vertical'!H$174:H$185)*100</f>
        <v>0</v>
      </c>
      <c r="I282">
        <f>'PPI vertical'!I282/_xlfn.AGGREGATE(1,6,'PPI vertical'!I$174:I$185)*100</f>
        <v>250.91855048498655</v>
      </c>
      <c r="J282">
        <f>'PPI vertical'!J282/_xlfn.AGGREGATE(1,6,'PPI vertical'!J$174:J$185)*100</f>
        <v>187.34008420119659</v>
      </c>
      <c r="K282">
        <f>'PPI vertical'!K282/_xlfn.AGGREGATE(1,6,'PPI vertical'!K$174:K$185)*100</f>
        <v>0</v>
      </c>
      <c r="L282">
        <f>'PPI vertical'!L282/_xlfn.AGGREGATE(1,6,'PPI vertical'!L$174:L$185)*100</f>
        <v>0</v>
      </c>
      <c r="M282">
        <f>'PPI vertical'!M282/_xlfn.AGGREGATE(1,6,'PPI vertical'!M$174:M$185)*100</f>
        <v>149.66721327288553</v>
      </c>
      <c r="O282">
        <f>'PPI vertical'!O282/_xlfn.AGGREGATE(1,6,'PPI vertical'!O$174:O$185)*100</f>
        <v>0</v>
      </c>
      <c r="Q282">
        <f>'PPI vertical'!Q282/_xlfn.AGGREGATE(1,6,'PPI vertical'!Q$174:Q$185)*100</f>
        <v>0</v>
      </c>
      <c r="R282">
        <f>'PPI vertical'!R282/_xlfn.AGGREGATE(1,6,'PPI vertical'!R$174:R$185)*100</f>
        <v>0</v>
      </c>
      <c r="S282">
        <f>'PPI vertical'!S282/_xlfn.AGGREGATE(1,6,'PPI vertical'!S$174:S$185)*100</f>
        <v>135.59072506440921</v>
      </c>
      <c r="T282">
        <f>'PPI vertical'!T282/_xlfn.AGGREGATE(1,6,'PPI vertical'!T$174:T$185)*100</f>
        <v>137.99780781878016</v>
      </c>
      <c r="U282">
        <f>'PPI vertical'!U282/_xlfn.AGGREGATE(1,6,'PPI vertical'!U$174:U$185)*100</f>
        <v>0</v>
      </c>
      <c r="V282">
        <f>'PPI vertical'!V282/_xlfn.AGGREGATE(1,6,'PPI vertical'!V$174:V$185)*100</f>
        <v>151.2000000000003</v>
      </c>
      <c r="W282">
        <f>'PPI vertical'!W282/_xlfn.AGGREGATE(1,6,'PPI vertical'!W$174:W$185)*100</f>
        <v>0</v>
      </c>
      <c r="X282">
        <f>'PPI vertical'!X282/_xlfn.AGGREGATE(1,6,'PPI vertical'!X$174:X$185)*100</f>
        <v>0</v>
      </c>
      <c r="Y282">
        <f>'PPI vertical'!Y282/_xlfn.AGGREGATE(1,6,'PPI vertical'!Y$78:Y$89)*100</f>
        <v>0</v>
      </c>
      <c r="Z282">
        <f t="shared" ref="Z282:Z293" si="6">+X282</f>
        <v>0</v>
      </c>
      <c r="AA282">
        <f>'PPI vertical'!Z282/_xlfn.AGGREGATE(1,6,'PPI vertical'!Z$174:Z$185)*100</f>
        <v>91.103304896408673</v>
      </c>
      <c r="AB282">
        <f>'PPI vertical'!AA282/_xlfn.AGGREGATE(1,6,'PPI vertical'!AA$174:AA$185)*100</f>
        <v>135.05001852538007</v>
      </c>
      <c r="AC282">
        <f>'PPI vertical'!AB282/_xlfn.AGGREGATE(1,6,'PPI vertical'!AB$174:AB$185)*100</f>
        <v>0</v>
      </c>
      <c r="AD282">
        <f>'PPI vertical'!AC282/_xlfn.AGGREGATE(1,6,'PPI vertical'!AC$174:AC$185)*100</f>
        <v>0</v>
      </c>
      <c r="AE282">
        <f>'PPI vertical'!AD282/_xlfn.AGGREGATE(1,6,'PPI vertical'!AD$174:AD$185)*100</f>
        <v>150.30921763031319</v>
      </c>
      <c r="AF282">
        <f>'PPI vertical'!AE282/_xlfn.AGGREGATE(1,6,'PPI vertical'!AE$174:AE$185)*100</f>
        <v>0</v>
      </c>
      <c r="AG282">
        <f>'PPI vertical'!AF282/_xlfn.AGGREGATE(1,6,'PPI vertical'!AF$174:AF$185)*100</f>
        <v>122.06415620641491</v>
      </c>
      <c r="AH282">
        <f>'PPI vertical'!AG282/_xlfn.AGGREGATE(1,6,'PPI vertical'!AG$174:AG$185)*100</f>
        <v>0</v>
      </c>
      <c r="AI282">
        <f>'PPI vertical'!AH282/_xlfn.AGGREGATE(1,6,'PPI vertical'!AH$174:AH$185)*100</f>
        <v>0</v>
      </c>
      <c r="AJ282">
        <f>'PPI vertical'!AI282/_xlfn.AGGREGATE(1,6,'PPI vertical'!AI$174:AI$185)*100</f>
        <v>133.53767643865439</v>
      </c>
      <c r="AK282">
        <f>'PPI vertical'!AJ282/_xlfn.AGGREGATE(1,6,'PPI vertical'!AJ$174:AJ$185)*100</f>
        <v>149.76729979342343</v>
      </c>
      <c r="AL282">
        <f>'PPI vertical'!AK282/_xlfn.AGGREGATE(1,6,'PPI vertical'!AK$174:AK$185)*100</f>
        <v>0</v>
      </c>
      <c r="AM282">
        <f>'PPI vertical'!AL282/_xlfn.AGGREGATE(1,6,'PPI vertical'!AL$174:AL$185)*100</f>
        <v>0</v>
      </c>
      <c r="AN282">
        <f>'PPI vertical'!AM282/_xlfn.AGGREGATE(1,6,'PPI vertical'!AM$174:AM$185)*100</f>
        <v>0</v>
      </c>
      <c r="AO282">
        <f>'PPI vertical'!AN282/_xlfn.AGGREGATE(1,6,'PPI vertical'!AN$174:AN$185)*100</f>
        <v>0</v>
      </c>
      <c r="AP282">
        <f>'PPI vertical'!AO282/_xlfn.AGGREGATE(1,6,'PPI vertical'!AO$174:AO$185)*100</f>
        <v>133.90478735810635</v>
      </c>
      <c r="AQ282">
        <f>'PPI vertical'!AP282/_xlfn.AGGREGATE(1,6,'PPI vertical'!AP$174:AP$185)*100</f>
        <v>189.4707687786975</v>
      </c>
      <c r="AS282">
        <f>'PPI vertical'!AR282/_xlfn.AGGREGATE(1,6,'PPI vertical'!AR$174:AR$185)*100</f>
        <v>0</v>
      </c>
      <c r="AT282">
        <f>'PPI vertical'!AS282/_xlfn.AGGREGATE(1,6,'PPI vertical'!AS$174:AS$185)*100</f>
        <v>141.59427207637245</v>
      </c>
      <c r="AU282">
        <f>'PPI vertical'!AT282/_xlfn.AGGREGATE(1,6,'PPI vertical'!AT$174:AT$185)*100</f>
        <v>0</v>
      </c>
      <c r="AV282">
        <f>'PPI vertical'!AU282/_xlfn.AGGREGATE(1,6,'PPI vertical'!AU$174:AU$185)*100</f>
        <v>0</v>
      </c>
      <c r="AW282">
        <f>'PPI vertical'!AV282/_xlfn.AGGREGATE(1,6,'PPI vertical'!AV$174:AV$185)*100</f>
        <v>0</v>
      </c>
      <c r="AX282" t="e">
        <f>'PPI vertical'!AW282/_xlfn.AGGREGATE(1,6,'PPI vertical'!AW$174:AW$185)*100</f>
        <v>#DIV/0!</v>
      </c>
      <c r="AY282">
        <f>'PPI vertical'!AX282/_xlfn.AGGREGATE(1,6,'PPI vertical'!AX$174:AX$185)*100</f>
        <v>0</v>
      </c>
      <c r="AZ282">
        <f>'PPI vertical'!AY282/_xlfn.AGGREGATE(1,6,'PPI vertical'!AY$174:AY$185)*100</f>
        <v>129.34819194905577</v>
      </c>
      <c r="BA282">
        <f>'PPI vertical'!AZ282/_xlfn.AGGREGATE(1,6,'PPI vertical'!AZ$174:AZ$185)*100</f>
        <v>0</v>
      </c>
      <c r="BB282">
        <f>'PPI vertical'!BA282/_xlfn.AGGREGATE(1,6,'PPI vertical'!BA$174:BA$185)*100</f>
        <v>0</v>
      </c>
    </row>
    <row r="283" spans="2:54" x14ac:dyDescent="0.25">
      <c r="B283" t="s">
        <v>326</v>
      </c>
      <c r="C283">
        <f>'PPI vertical'!C283/_xlfn.AGGREGATE(1,6,'PPI vertical'!C$174:C$185)*100</f>
        <v>8870.5270725907358</v>
      </c>
      <c r="E283">
        <f>'PPI vertical'!E283/_xlfn.AGGREGATE(1,6,'PPI vertical'!E$174:E$185)*100</f>
        <v>0</v>
      </c>
      <c r="G283">
        <f>'PPI vertical'!G283/_xlfn.AGGREGATE(1,6,'PPI vertical'!G$174:G$185)*100</f>
        <v>150.52980841271574</v>
      </c>
      <c r="H283">
        <f>'PPI vertical'!H283/_xlfn.AGGREGATE(1,6,'PPI vertical'!H$174:H$185)*100</f>
        <v>0</v>
      </c>
      <c r="I283">
        <f>'PPI vertical'!I283/_xlfn.AGGREGATE(1,6,'PPI vertical'!I$174:I$185)*100</f>
        <v>249.00683619351059</v>
      </c>
      <c r="J283">
        <f>'PPI vertical'!J283/_xlfn.AGGREGATE(1,6,'PPI vertical'!J$174:J$185)*100</f>
        <v>192.81199673095682</v>
      </c>
      <c r="K283">
        <f>'PPI vertical'!K283/_xlfn.AGGREGATE(1,6,'PPI vertical'!K$174:K$185)*100</f>
        <v>0</v>
      </c>
      <c r="L283">
        <f>'PPI vertical'!L283/_xlfn.AGGREGATE(1,6,'PPI vertical'!L$174:L$185)*100</f>
        <v>0</v>
      </c>
      <c r="M283">
        <f>'PPI vertical'!M283/_xlfn.AGGREGATE(1,6,'PPI vertical'!M$174:M$185)*100</f>
        <v>147.93093469663415</v>
      </c>
      <c r="O283">
        <f>'PPI vertical'!O283/_xlfn.AGGREGATE(1,6,'PPI vertical'!O$174:O$185)*100</f>
        <v>0</v>
      </c>
      <c r="Q283">
        <f>'PPI vertical'!Q283/_xlfn.AGGREGATE(1,6,'PPI vertical'!Q$174:Q$185)*100</f>
        <v>0</v>
      </c>
      <c r="R283">
        <f>'PPI vertical'!R283/_xlfn.AGGREGATE(1,6,'PPI vertical'!R$174:R$185)*100</f>
        <v>0</v>
      </c>
      <c r="S283">
        <f>'PPI vertical'!S283/_xlfn.AGGREGATE(1,6,'PPI vertical'!S$174:S$185)*100</f>
        <v>135.25947736474069</v>
      </c>
      <c r="T283">
        <f>'PPI vertical'!T283/_xlfn.AGGREGATE(1,6,'PPI vertical'!T$174:T$185)*100</f>
        <v>137.34015345268554</v>
      </c>
      <c r="U283">
        <f>'PPI vertical'!U283/_xlfn.AGGREGATE(1,6,'PPI vertical'!U$174:U$185)*100</f>
        <v>0</v>
      </c>
      <c r="V283">
        <f>'PPI vertical'!V283/_xlfn.AGGREGATE(1,6,'PPI vertical'!V$174:V$185)*100</f>
        <v>151.2000000000003</v>
      </c>
      <c r="W283">
        <f>'PPI vertical'!W283/_xlfn.AGGREGATE(1,6,'PPI vertical'!W$174:W$185)*100</f>
        <v>0</v>
      </c>
      <c r="X283">
        <f>'PPI vertical'!X283/_xlfn.AGGREGATE(1,6,'PPI vertical'!X$174:X$185)*100</f>
        <v>0</v>
      </c>
      <c r="Y283">
        <f>'PPI vertical'!Y283/_xlfn.AGGREGATE(1,6,'PPI vertical'!Y$78:Y$89)*100</f>
        <v>0</v>
      </c>
      <c r="Z283">
        <f t="shared" si="6"/>
        <v>0</v>
      </c>
      <c r="AA283">
        <f>'PPI vertical'!Z283/_xlfn.AGGREGATE(1,6,'PPI vertical'!Z$174:Z$185)*100</f>
        <v>91.877553946519811</v>
      </c>
      <c r="AB283">
        <f>'PPI vertical'!AA283/_xlfn.AGGREGATE(1,6,'PPI vertical'!AA$174:AA$185)*100</f>
        <v>133.71619118191941</v>
      </c>
      <c r="AC283">
        <f>'PPI vertical'!AB283/_xlfn.AGGREGATE(1,6,'PPI vertical'!AB$174:AB$185)*100</f>
        <v>0</v>
      </c>
      <c r="AD283">
        <f>'PPI vertical'!AC283/_xlfn.AGGREGATE(1,6,'PPI vertical'!AC$174:AC$185)*100</f>
        <v>0</v>
      </c>
      <c r="AE283">
        <f>'PPI vertical'!AD283/_xlfn.AGGREGATE(1,6,'PPI vertical'!AD$174:AD$185)*100</f>
        <v>148.54225974280982</v>
      </c>
      <c r="AF283">
        <f>'PPI vertical'!AE283/_xlfn.AGGREGATE(1,6,'PPI vertical'!AE$174:AE$185)*100</f>
        <v>0</v>
      </c>
      <c r="AG283">
        <f>'PPI vertical'!AF283/_xlfn.AGGREGATE(1,6,'PPI vertical'!AF$174:AF$185)*100</f>
        <v>121.39470013946988</v>
      </c>
      <c r="AH283">
        <f>'PPI vertical'!AG283/_xlfn.AGGREGATE(1,6,'PPI vertical'!AG$174:AG$185)*100</f>
        <v>0</v>
      </c>
      <c r="AI283">
        <f>'PPI vertical'!AH283/_xlfn.AGGREGATE(1,6,'PPI vertical'!AH$174:AH$185)*100</f>
        <v>0</v>
      </c>
      <c r="AJ283">
        <f>'PPI vertical'!AI283/_xlfn.AGGREGATE(1,6,'PPI vertical'!AI$174:AI$185)*100</f>
        <v>134.43843648208497</v>
      </c>
      <c r="AK283">
        <f>'PPI vertical'!AJ283/_xlfn.AGGREGATE(1,6,'PPI vertical'!AJ$174:AJ$185)*100</f>
        <v>151.445634962101</v>
      </c>
      <c r="AL283">
        <f>'PPI vertical'!AK283/_xlfn.AGGREGATE(1,6,'PPI vertical'!AK$174:AK$185)*100</f>
        <v>0</v>
      </c>
      <c r="AM283">
        <f>'PPI vertical'!AL283/_xlfn.AGGREGATE(1,6,'PPI vertical'!AL$174:AL$185)*100</f>
        <v>0</v>
      </c>
      <c r="AN283">
        <f>'PPI vertical'!AM283/_xlfn.AGGREGATE(1,6,'PPI vertical'!AM$174:AM$185)*100</f>
        <v>0</v>
      </c>
      <c r="AO283">
        <f>'PPI vertical'!AN283/_xlfn.AGGREGATE(1,6,'PPI vertical'!AN$174:AN$185)*100</f>
        <v>0</v>
      </c>
      <c r="AP283">
        <f>'PPI vertical'!AO283/_xlfn.AGGREGATE(1,6,'PPI vertical'!AO$174:AO$185)*100</f>
        <v>134.01865197320649</v>
      </c>
      <c r="AQ283">
        <f>'PPI vertical'!AP283/_xlfn.AGGREGATE(1,6,'PPI vertical'!AP$174:AP$185)*100</f>
        <v>191.25853551104061</v>
      </c>
      <c r="AS283">
        <f>'PPI vertical'!AR283/_xlfn.AGGREGATE(1,6,'PPI vertical'!AR$174:AR$185)*100</f>
        <v>0</v>
      </c>
      <c r="AT283">
        <f>'PPI vertical'!AS283/_xlfn.AGGREGATE(1,6,'PPI vertical'!AS$174:AS$185)*100</f>
        <v>138.73031026253014</v>
      </c>
      <c r="AU283">
        <f>'PPI vertical'!AT283/_xlfn.AGGREGATE(1,6,'PPI vertical'!AT$174:AT$185)*100</f>
        <v>0</v>
      </c>
      <c r="AV283">
        <f>'PPI vertical'!AU283/_xlfn.AGGREGATE(1,6,'PPI vertical'!AU$174:AU$185)*100</f>
        <v>0</v>
      </c>
      <c r="AW283">
        <f>'PPI vertical'!AV283/_xlfn.AGGREGATE(1,6,'PPI vertical'!AV$174:AV$185)*100</f>
        <v>0</v>
      </c>
      <c r="AX283" t="e">
        <f>'PPI vertical'!AW283/_xlfn.AGGREGATE(1,6,'PPI vertical'!AW$174:AW$185)*100</f>
        <v>#DIV/0!</v>
      </c>
      <c r="AY283">
        <f>'PPI vertical'!AX283/_xlfn.AGGREGATE(1,6,'PPI vertical'!AX$174:AX$185)*100</f>
        <v>0</v>
      </c>
      <c r="AZ283">
        <f>'PPI vertical'!AY283/_xlfn.AGGREGATE(1,6,'PPI vertical'!AY$174:AY$185)*100</f>
        <v>130.325221742097</v>
      </c>
      <c r="BA283">
        <f>'PPI vertical'!AZ283/_xlfn.AGGREGATE(1,6,'PPI vertical'!AZ$174:AZ$185)*100</f>
        <v>0</v>
      </c>
      <c r="BB283">
        <f>'PPI vertical'!BA283/_xlfn.AGGREGATE(1,6,'PPI vertical'!BA$174:BA$185)*100</f>
        <v>0</v>
      </c>
    </row>
    <row r="284" spans="2:54" x14ac:dyDescent="0.25">
      <c r="B284" t="s">
        <v>327</v>
      </c>
      <c r="C284">
        <f>'PPI vertical'!C284/_xlfn.AGGREGATE(1,6,'PPI vertical'!C$174:C$185)*100</f>
        <v>9317.1141754281543</v>
      </c>
      <c r="E284">
        <f>'PPI vertical'!E284/_xlfn.AGGREGATE(1,6,'PPI vertical'!E$174:E$185)*100</f>
        <v>0</v>
      </c>
      <c r="G284">
        <f>'PPI vertical'!G284/_xlfn.AGGREGATE(1,6,'PPI vertical'!G$174:G$185)*100</f>
        <v>151.04356202504619</v>
      </c>
      <c r="H284">
        <f>'PPI vertical'!H284/_xlfn.AGGREGATE(1,6,'PPI vertical'!H$174:H$185)*100</f>
        <v>0</v>
      </c>
      <c r="I284">
        <f>'PPI vertical'!I284/_xlfn.AGGREGATE(1,6,'PPI vertical'!I$174:I$185)*100</f>
        <v>247.760592066789</v>
      </c>
      <c r="J284">
        <f>'PPI vertical'!J284/_xlfn.AGGREGATE(1,6,'PPI vertical'!J$174:J$185)*100</f>
        <v>198.50558588772321</v>
      </c>
      <c r="K284">
        <f>'PPI vertical'!K284/_xlfn.AGGREGATE(1,6,'PPI vertical'!K$174:K$185)*100</f>
        <v>0</v>
      </c>
      <c r="L284">
        <f>'PPI vertical'!L284/_xlfn.AGGREGATE(1,6,'PPI vertical'!L$174:L$185)*100</f>
        <v>0</v>
      </c>
      <c r="M284">
        <f>'PPI vertical'!M284/_xlfn.AGGREGATE(1,6,'PPI vertical'!M$174:M$185)*100</f>
        <v>146.5419118356329</v>
      </c>
      <c r="O284">
        <f>'PPI vertical'!O284/_xlfn.AGGREGATE(1,6,'PPI vertical'!O$174:O$185)*100</f>
        <v>0</v>
      </c>
      <c r="Q284">
        <f>'PPI vertical'!Q284/_xlfn.AGGREGATE(1,6,'PPI vertical'!Q$174:Q$185)*100</f>
        <v>0</v>
      </c>
      <c r="R284">
        <f>'PPI vertical'!R284/_xlfn.AGGREGATE(1,6,'PPI vertical'!R$174:R$185)*100</f>
        <v>0</v>
      </c>
      <c r="S284">
        <f>'PPI vertical'!S284/_xlfn.AGGREGATE(1,6,'PPI vertical'!S$174:S$185)*100</f>
        <v>135.48030916452004</v>
      </c>
      <c r="T284">
        <f>'PPI vertical'!T284/_xlfn.AGGREGATE(1,6,'PPI vertical'!T$174:T$185)*100</f>
        <v>134.92875411034024</v>
      </c>
      <c r="U284">
        <f>'PPI vertical'!U284/_xlfn.AGGREGATE(1,6,'PPI vertical'!U$174:U$185)*100</f>
        <v>0</v>
      </c>
      <c r="V284">
        <f>'PPI vertical'!V284/_xlfn.AGGREGATE(1,6,'PPI vertical'!V$174:V$185)*100</f>
        <v>151.39999999999981</v>
      </c>
      <c r="W284">
        <f>'PPI vertical'!W284/_xlfn.AGGREGATE(1,6,'PPI vertical'!W$174:W$185)*100</f>
        <v>0</v>
      </c>
      <c r="X284">
        <f>'PPI vertical'!X284/_xlfn.AGGREGATE(1,6,'PPI vertical'!X$174:X$185)*100</f>
        <v>0</v>
      </c>
      <c r="Y284">
        <f>'PPI vertical'!Y284/_xlfn.AGGREGATE(1,6,'PPI vertical'!Y$78:Y$89)*100</f>
        <v>0</v>
      </c>
      <c r="Z284">
        <f t="shared" si="6"/>
        <v>0</v>
      </c>
      <c r="AA284">
        <f>'PPI vertical'!Z284/_xlfn.AGGREGATE(1,6,'PPI vertical'!Z$174:Z$185)*100</f>
        <v>91.189332568643252</v>
      </c>
      <c r="AB284">
        <f>'PPI vertical'!AA284/_xlfn.AGGREGATE(1,6,'PPI vertical'!AA$174:AA$185)*100</f>
        <v>133.38273434605426</v>
      </c>
      <c r="AC284">
        <f>'PPI vertical'!AB284/_xlfn.AGGREGATE(1,6,'PPI vertical'!AB$174:AB$185)*100</f>
        <v>0</v>
      </c>
      <c r="AD284">
        <f>'PPI vertical'!AC284/_xlfn.AGGREGATE(1,6,'PPI vertical'!AC$174:AC$185)*100</f>
        <v>0</v>
      </c>
      <c r="AE284">
        <f>'PPI vertical'!AD284/_xlfn.AGGREGATE(1,6,'PPI vertical'!AD$174:AD$185)*100</f>
        <v>147.95327378030871</v>
      </c>
      <c r="AF284">
        <f>'PPI vertical'!AE284/_xlfn.AGGREGATE(1,6,'PPI vertical'!AE$174:AE$185)*100</f>
        <v>0</v>
      </c>
      <c r="AG284">
        <f>'PPI vertical'!AF284/_xlfn.AGGREGATE(1,6,'PPI vertical'!AF$174:AF$185)*100</f>
        <v>121.17154811715416</v>
      </c>
      <c r="AH284">
        <f>'PPI vertical'!AG284/_xlfn.AGGREGATE(1,6,'PPI vertical'!AG$174:AG$185)*100</f>
        <v>0</v>
      </c>
      <c r="AI284">
        <f>'PPI vertical'!AH284/_xlfn.AGGREGATE(1,6,'PPI vertical'!AH$174:AH$185)*100</f>
        <v>0</v>
      </c>
      <c r="AJ284">
        <f>'PPI vertical'!AI284/_xlfn.AGGREGATE(1,6,'PPI vertical'!AI$174:AI$185)*100</f>
        <v>135.00141150922994</v>
      </c>
      <c r="AK284">
        <f>'PPI vertical'!AJ284/_xlfn.AGGREGATE(1,6,'PPI vertical'!AJ$174:AJ$185)*100</f>
        <v>153.34099623017667</v>
      </c>
      <c r="AL284">
        <f>'PPI vertical'!AK284/_xlfn.AGGREGATE(1,6,'PPI vertical'!AK$174:AK$185)*100</f>
        <v>0</v>
      </c>
      <c r="AM284">
        <f>'PPI vertical'!AL284/_xlfn.AGGREGATE(1,6,'PPI vertical'!AL$174:AL$185)*100</f>
        <v>0</v>
      </c>
      <c r="AN284">
        <f>'PPI vertical'!AM284/_xlfn.AGGREGATE(1,6,'PPI vertical'!AM$174:AM$185)*100</f>
        <v>0</v>
      </c>
      <c r="AO284">
        <f>'PPI vertical'!AN284/_xlfn.AGGREGATE(1,6,'PPI vertical'!AN$174:AN$185)*100</f>
        <v>0</v>
      </c>
      <c r="AP284">
        <f>'PPI vertical'!AO284/_xlfn.AGGREGATE(1,6,'PPI vertical'!AO$174:AO$185)*100</f>
        <v>133.33546428260371</v>
      </c>
      <c r="AQ284">
        <f>'PPI vertical'!AP284/_xlfn.AGGREGATE(1,6,'PPI vertical'!AP$174:AP$185)*100</f>
        <v>195.85472125564664</v>
      </c>
      <c r="AS284">
        <f>'PPI vertical'!AR284/_xlfn.AGGREGATE(1,6,'PPI vertical'!AR$174:AR$185)*100</f>
        <v>0</v>
      </c>
      <c r="AT284">
        <f>'PPI vertical'!AS284/_xlfn.AGGREGATE(1,6,'PPI vertical'!AS$174:AS$185)*100</f>
        <v>136.5536992840095</v>
      </c>
      <c r="AU284">
        <f>'PPI vertical'!AT284/_xlfn.AGGREGATE(1,6,'PPI vertical'!AT$174:AT$185)*100</f>
        <v>0</v>
      </c>
      <c r="AV284">
        <f>'PPI vertical'!AU284/_xlfn.AGGREGATE(1,6,'PPI vertical'!AU$174:AU$185)*100</f>
        <v>0</v>
      </c>
      <c r="AW284">
        <f>'PPI vertical'!AV284/_xlfn.AGGREGATE(1,6,'PPI vertical'!AV$174:AV$185)*100</f>
        <v>0</v>
      </c>
      <c r="AX284" t="e">
        <f>'PPI vertical'!AW284/_xlfn.AGGREGATE(1,6,'PPI vertical'!AW$174:AW$185)*100</f>
        <v>#DIV/0!</v>
      </c>
      <c r="AY284">
        <f>'PPI vertical'!AX284/_xlfn.AGGREGATE(1,6,'PPI vertical'!AX$174:AX$185)*100</f>
        <v>0</v>
      </c>
      <c r="AZ284">
        <f>'PPI vertical'!AY284/_xlfn.AGGREGATE(1,6,'PPI vertical'!AY$174:AY$185)*100</f>
        <v>130.80191039344965</v>
      </c>
      <c r="BA284">
        <f>'PPI vertical'!AZ284/_xlfn.AGGREGATE(1,6,'PPI vertical'!AZ$174:AZ$185)*100</f>
        <v>0</v>
      </c>
      <c r="BB284">
        <f>'PPI vertical'!BA284/_xlfn.AGGREGATE(1,6,'PPI vertical'!BA$174:BA$185)*100</f>
        <v>0</v>
      </c>
    </row>
    <row r="285" spans="2:54" x14ac:dyDescent="0.25">
      <c r="B285" t="s">
        <v>328</v>
      </c>
      <c r="C285">
        <f>'PPI vertical'!C285/_xlfn.AGGREGATE(1,6,'PPI vertical'!C$174:C$185)*100</f>
        <v>9595.2771173094552</v>
      </c>
      <c r="E285">
        <f>'PPI vertical'!E285/_xlfn.AGGREGATE(1,6,'PPI vertical'!E$174:E$185)*100</f>
        <v>0</v>
      </c>
      <c r="G285">
        <f>'PPI vertical'!G285/_xlfn.AGGREGATE(1,6,'PPI vertical'!G$174:G$185)*100</f>
        <v>152.07106924970611</v>
      </c>
      <c r="H285">
        <f>'PPI vertical'!H285/_xlfn.AGGREGATE(1,6,'PPI vertical'!H$174:H$185)*100</f>
        <v>0</v>
      </c>
      <c r="I285">
        <f>'PPI vertical'!I285/_xlfn.AGGREGATE(1,6,'PPI vertical'!I$174:I$185)*100</f>
        <v>249.84169876383865</v>
      </c>
      <c r="J285">
        <f>'PPI vertical'!J285/_xlfn.AGGREGATE(1,6,'PPI vertical'!J$174:J$185)*100</f>
        <v>204.53752358044349</v>
      </c>
      <c r="K285">
        <f>'PPI vertical'!K285/_xlfn.AGGREGATE(1,6,'PPI vertical'!K$174:K$185)*100</f>
        <v>0</v>
      </c>
      <c r="L285">
        <f>'PPI vertical'!L285/_xlfn.AGGREGATE(1,6,'PPI vertical'!L$174:L$185)*100</f>
        <v>0</v>
      </c>
      <c r="M285">
        <f>'PPI vertical'!M285/_xlfn.AGGREGATE(1,6,'PPI vertical'!M$174:M$185)*100</f>
        <v>147.69943088646716</v>
      </c>
      <c r="O285">
        <f>'PPI vertical'!O285/_xlfn.AGGREGATE(1,6,'PPI vertical'!O$174:O$185)*100</f>
        <v>0</v>
      </c>
      <c r="Q285">
        <f>'PPI vertical'!Q285/_xlfn.AGGREGATE(1,6,'PPI vertical'!Q$174:Q$185)*100</f>
        <v>0</v>
      </c>
      <c r="R285">
        <f>'PPI vertical'!R285/_xlfn.AGGREGATE(1,6,'PPI vertical'!R$174:R$185)*100</f>
        <v>0</v>
      </c>
      <c r="S285">
        <f>'PPI vertical'!S285/_xlfn.AGGREGATE(1,6,'PPI vertical'!S$174:S$185)*100</f>
        <v>135.81155686418853</v>
      </c>
      <c r="T285">
        <f>'PPI vertical'!T285/_xlfn.AGGREGATE(1,6,'PPI vertical'!T$174:T$185)*100</f>
        <v>133.39422725611982</v>
      </c>
      <c r="U285">
        <f>'PPI vertical'!U285/_xlfn.AGGREGATE(1,6,'PPI vertical'!U$174:U$185)*100</f>
        <v>0</v>
      </c>
      <c r="V285">
        <f>'PPI vertical'!V285/_xlfn.AGGREGATE(1,6,'PPI vertical'!V$174:V$185)*100</f>
        <v>152.90000000000026</v>
      </c>
      <c r="W285">
        <f>'PPI vertical'!W285/_xlfn.AGGREGATE(1,6,'PPI vertical'!W$174:W$185)*100</f>
        <v>0</v>
      </c>
      <c r="X285">
        <f>'PPI vertical'!X285/_xlfn.AGGREGATE(1,6,'PPI vertical'!X$174:X$185)*100</f>
        <v>0</v>
      </c>
      <c r="Y285">
        <f>'PPI vertical'!Y285/_xlfn.AGGREGATE(1,6,'PPI vertical'!Y$78:Y$89)*100</f>
        <v>0</v>
      </c>
      <c r="Z285">
        <f t="shared" si="6"/>
        <v>0</v>
      </c>
      <c r="AA285">
        <f>'PPI vertical'!Z285/_xlfn.AGGREGATE(1,6,'PPI vertical'!Z$174:Z$185)*100</f>
        <v>91.533443257581524</v>
      </c>
      <c r="AB285">
        <f>'PPI vertical'!AA285/_xlfn.AGGREGATE(1,6,'PPI vertical'!AA$174:AA$185)*100</f>
        <v>132.16005928121569</v>
      </c>
      <c r="AC285">
        <f>'PPI vertical'!AB285/_xlfn.AGGREGATE(1,6,'PPI vertical'!AB$174:AB$185)*100</f>
        <v>0</v>
      </c>
      <c r="AD285">
        <f>'PPI vertical'!AC285/_xlfn.AGGREGATE(1,6,'PPI vertical'!AC$174:AC$185)*100</f>
        <v>0</v>
      </c>
      <c r="AE285">
        <f>'PPI vertical'!AD285/_xlfn.AGGREGATE(1,6,'PPI vertical'!AD$174:AD$185)*100</f>
        <v>148.42446255030976</v>
      </c>
      <c r="AF285">
        <f>'PPI vertical'!AE285/_xlfn.AGGREGATE(1,6,'PPI vertical'!AE$174:AE$185)*100</f>
        <v>0</v>
      </c>
      <c r="AG285">
        <f>'PPI vertical'!AF285/_xlfn.AGGREGATE(1,6,'PPI vertical'!AF$174:AF$185)*100</f>
        <v>121.72942817294292</v>
      </c>
      <c r="AH285">
        <f>'PPI vertical'!AG285/_xlfn.AGGREGATE(1,6,'PPI vertical'!AG$174:AG$185)*100</f>
        <v>0</v>
      </c>
      <c r="AI285">
        <f>'PPI vertical'!AH285/_xlfn.AGGREGATE(1,6,'PPI vertical'!AH$174:AH$185)*100</f>
        <v>0</v>
      </c>
      <c r="AJ285">
        <f>'PPI vertical'!AI285/_xlfn.AGGREGATE(1,6,'PPI vertical'!AI$174:AI$185)*100</f>
        <v>136.01476655808972</v>
      </c>
      <c r="AK285">
        <f>'PPI vertical'!AJ285/_xlfn.AGGREGATE(1,6,'PPI vertical'!AJ$174:AJ$185)*100</f>
        <v>152.27515694202239</v>
      </c>
      <c r="AL285">
        <f>'PPI vertical'!AK285/_xlfn.AGGREGATE(1,6,'PPI vertical'!AK$174:AK$185)*100</f>
        <v>0</v>
      </c>
      <c r="AM285">
        <f>'PPI vertical'!AL285/_xlfn.AGGREGATE(1,6,'PPI vertical'!AL$174:AL$185)*100</f>
        <v>0</v>
      </c>
      <c r="AN285">
        <f>'PPI vertical'!AM285/_xlfn.AGGREGATE(1,6,'PPI vertical'!AM$174:AM$185)*100</f>
        <v>0</v>
      </c>
      <c r="AO285">
        <f>'PPI vertical'!AN285/_xlfn.AGGREGATE(1,6,'PPI vertical'!AN$174:AN$185)*100</f>
        <v>0</v>
      </c>
      <c r="AP285">
        <f>'PPI vertical'!AO285/_xlfn.AGGREGATE(1,6,'PPI vertical'!AO$174:AO$185)*100</f>
        <v>133.79092274300524</v>
      </c>
      <c r="AQ285">
        <f>'PPI vertical'!AP285/_xlfn.AGGREGATE(1,6,'PPI vertical'!AP$174:AP$185)*100</f>
        <v>199.33274017129625</v>
      </c>
      <c r="AS285">
        <f>'PPI vertical'!AR285/_xlfn.AGGREGATE(1,6,'PPI vertical'!AR$174:AR$185)*100</f>
        <v>0</v>
      </c>
      <c r="AT285">
        <f>'PPI vertical'!AS285/_xlfn.AGGREGATE(1,6,'PPI vertical'!AS$174:AS$185)*100</f>
        <v>136.32458233890259</v>
      </c>
      <c r="AU285">
        <f>'PPI vertical'!AT285/_xlfn.AGGREGATE(1,6,'PPI vertical'!AT$174:AT$185)*100</f>
        <v>0</v>
      </c>
      <c r="AV285">
        <f>'PPI vertical'!AU285/_xlfn.AGGREGATE(1,6,'PPI vertical'!AU$174:AU$185)*100</f>
        <v>0</v>
      </c>
      <c r="AW285">
        <f>'PPI vertical'!AV285/_xlfn.AGGREGATE(1,6,'PPI vertical'!AV$174:AV$185)*100</f>
        <v>0</v>
      </c>
      <c r="AX285" t="e">
        <f>'PPI vertical'!AW285/_xlfn.AGGREGATE(1,6,'PPI vertical'!AW$174:AW$185)*100</f>
        <v>#DIV/0!</v>
      </c>
      <c r="AY285">
        <f>'PPI vertical'!AX285/_xlfn.AGGREGATE(1,6,'PPI vertical'!AX$174:AX$185)*100</f>
        <v>0</v>
      </c>
      <c r="AZ285">
        <f>'PPI vertical'!AY285/_xlfn.AGGREGATE(1,6,'PPI vertical'!AY$174:AY$185)*100</f>
        <v>131.5105753923134</v>
      </c>
      <c r="BA285">
        <f>'PPI vertical'!AZ285/_xlfn.AGGREGATE(1,6,'PPI vertical'!AZ$174:AZ$185)*100</f>
        <v>0</v>
      </c>
      <c r="BB285">
        <f>'PPI vertical'!BA285/_xlfn.AGGREGATE(1,6,'PPI vertical'!BA$174:BA$185)*100</f>
        <v>0</v>
      </c>
    </row>
    <row r="286" spans="2:54" x14ac:dyDescent="0.25">
      <c r="B286" t="s">
        <v>329</v>
      </c>
      <c r="C286">
        <f>'PPI vertical'!C286/_xlfn.AGGREGATE(1,6,'PPI vertical'!C$174:C$185)*100</f>
        <v>9997.8158997550345</v>
      </c>
      <c r="E286">
        <f>'PPI vertical'!E286/_xlfn.AGGREGATE(1,6,'PPI vertical'!E$174:E$185)*100</f>
        <v>0</v>
      </c>
      <c r="G286">
        <f>'PPI vertical'!G286/_xlfn.AGGREGATE(1,6,'PPI vertical'!G$174:G$185)*100</f>
        <v>150.52980841271574</v>
      </c>
      <c r="H286">
        <f>'PPI vertical'!H286/_xlfn.AGGREGATE(1,6,'PPI vertical'!H$174:H$185)*100</f>
        <v>0</v>
      </c>
      <c r="I286">
        <f>'PPI vertical'!I286/_xlfn.AGGREGATE(1,6,'PPI vertical'!I$174:I$185)*100</f>
        <v>252.26159027203622</v>
      </c>
      <c r="J286">
        <f>'PPI vertical'!J286/_xlfn.AGGREGATE(1,6,'PPI vertical'!J$174:J$185)*100</f>
        <v>205.94925367874035</v>
      </c>
      <c r="K286">
        <f>'PPI vertical'!K286/_xlfn.AGGREGATE(1,6,'PPI vertical'!K$174:K$185)*100</f>
        <v>0</v>
      </c>
      <c r="L286">
        <f>'PPI vertical'!L286/_xlfn.AGGREGATE(1,6,'PPI vertical'!L$174:L$185)*100</f>
        <v>0</v>
      </c>
      <c r="M286">
        <f>'PPI vertical'!M286/_xlfn.AGGREGATE(1,6,'PPI vertical'!M$174:M$185)*100</f>
        <v>147.00491945596605</v>
      </c>
      <c r="O286">
        <f>'PPI vertical'!O286/_xlfn.AGGREGATE(1,6,'PPI vertical'!O$174:O$185)*100</f>
        <v>0</v>
      </c>
      <c r="Q286">
        <f>'PPI vertical'!Q286/_xlfn.AGGREGATE(1,6,'PPI vertical'!Q$174:Q$185)*100</f>
        <v>0</v>
      </c>
      <c r="R286">
        <f>'PPI vertical'!R286/_xlfn.AGGREGATE(1,6,'PPI vertical'!R$174:R$185)*100</f>
        <v>0</v>
      </c>
      <c r="S286">
        <f>'PPI vertical'!S286/_xlfn.AGGREGATE(1,6,'PPI vertical'!S$174:S$185)*100</f>
        <v>135.81155686418853</v>
      </c>
      <c r="T286">
        <f>'PPI vertical'!T286/_xlfn.AGGREGATE(1,6,'PPI vertical'!T$174:T$185)*100</f>
        <v>129.4483010595541</v>
      </c>
      <c r="U286">
        <f>'PPI vertical'!U286/_xlfn.AGGREGATE(1,6,'PPI vertical'!U$174:U$185)*100</f>
        <v>0</v>
      </c>
      <c r="V286">
        <f>'PPI vertical'!V286/_xlfn.AGGREGATE(1,6,'PPI vertical'!V$174:V$185)*100</f>
        <v>153.50000000000026</v>
      </c>
      <c r="W286">
        <f>'PPI vertical'!W286/_xlfn.AGGREGATE(1,6,'PPI vertical'!W$174:W$185)*100</f>
        <v>0</v>
      </c>
      <c r="X286">
        <f>'PPI vertical'!X286/_xlfn.AGGREGATE(1,6,'PPI vertical'!X$174:X$185)*100</f>
        <v>0</v>
      </c>
      <c r="Y286">
        <f>'PPI vertical'!Y286/_xlfn.AGGREGATE(1,6,'PPI vertical'!Y$78:Y$89)*100</f>
        <v>0</v>
      </c>
      <c r="Z286">
        <f t="shared" si="6"/>
        <v>0</v>
      </c>
      <c r="AA286">
        <f>'PPI vertical'!Z286/_xlfn.AGGREGATE(1,6,'PPI vertical'!Z$174:Z$185)*100</f>
        <v>91.361387913112381</v>
      </c>
      <c r="AB286">
        <f>'PPI vertical'!AA286/_xlfn.AGGREGATE(1,6,'PPI vertical'!AA$174:AA$185)*100</f>
        <v>132.49351611708082</v>
      </c>
      <c r="AC286">
        <f>'PPI vertical'!AB286/_xlfn.AGGREGATE(1,6,'PPI vertical'!AB$174:AB$185)*100</f>
        <v>0</v>
      </c>
      <c r="AD286">
        <f>'PPI vertical'!AC286/_xlfn.AGGREGATE(1,6,'PPI vertical'!AC$174:AC$185)*100</f>
        <v>0</v>
      </c>
      <c r="AE286">
        <f>'PPI vertical'!AD286/_xlfn.AGGREGATE(1,6,'PPI vertical'!AD$174:AD$185)*100</f>
        <v>149.0134485128109</v>
      </c>
      <c r="AF286">
        <f>'PPI vertical'!AE286/_xlfn.AGGREGATE(1,6,'PPI vertical'!AE$174:AE$185)*100</f>
        <v>0</v>
      </c>
      <c r="AG286">
        <f>'PPI vertical'!AF286/_xlfn.AGGREGATE(1,6,'PPI vertical'!AF$174:AF$185)*100</f>
        <v>120.8368200836811</v>
      </c>
      <c r="AH286">
        <f>'PPI vertical'!AG286/_xlfn.AGGREGATE(1,6,'PPI vertical'!AG$174:AG$185)*100</f>
        <v>0</v>
      </c>
      <c r="AI286">
        <f>'PPI vertical'!AH286/_xlfn.AGGREGATE(1,6,'PPI vertical'!AH$174:AH$185)*100</f>
        <v>0</v>
      </c>
      <c r="AJ286">
        <f>'PPI vertical'!AI286/_xlfn.AGGREGATE(1,6,'PPI vertical'!AI$174:AI$185)*100</f>
        <v>135.00141150922994</v>
      </c>
      <c r="AK286">
        <f>'PPI vertical'!AJ286/_xlfn.AGGREGATE(1,6,'PPI vertical'!AJ$174:AJ$185)*100</f>
        <v>148.39762396611221</v>
      </c>
      <c r="AL286">
        <f>'PPI vertical'!AK286/_xlfn.AGGREGATE(1,6,'PPI vertical'!AK$174:AK$185)*100</f>
        <v>0</v>
      </c>
      <c r="AM286">
        <f>'PPI vertical'!AL286/_xlfn.AGGREGATE(1,6,'PPI vertical'!AL$174:AL$185)*100</f>
        <v>0</v>
      </c>
      <c r="AN286">
        <f>'PPI vertical'!AM286/_xlfn.AGGREGATE(1,6,'PPI vertical'!AM$174:AM$185)*100</f>
        <v>0</v>
      </c>
      <c r="AO286">
        <f>'PPI vertical'!AN286/_xlfn.AGGREGATE(1,6,'PPI vertical'!AN$174:AN$185)*100</f>
        <v>0</v>
      </c>
      <c r="AP286">
        <f>'PPI vertical'!AO286/_xlfn.AGGREGATE(1,6,'PPI vertical'!AO$174:AO$185)*100</f>
        <v>133.33546428260371</v>
      </c>
      <c r="AQ286">
        <f>'PPI vertical'!AP286/_xlfn.AGGREGATE(1,6,'PPI vertical'!AP$174:AP$185)*100</f>
        <v>202.44670477054098</v>
      </c>
      <c r="AS286">
        <f>'PPI vertical'!AR286/_xlfn.AGGREGATE(1,6,'PPI vertical'!AR$174:AR$185)*100</f>
        <v>0</v>
      </c>
      <c r="AT286">
        <f>'PPI vertical'!AS286/_xlfn.AGGREGATE(1,6,'PPI vertical'!AS$174:AS$185)*100</f>
        <v>137.35560859188567</v>
      </c>
      <c r="AU286">
        <f>'PPI vertical'!AT286/_xlfn.AGGREGATE(1,6,'PPI vertical'!AT$174:AT$185)*100</f>
        <v>0</v>
      </c>
      <c r="AV286">
        <f>'PPI vertical'!AU286/_xlfn.AGGREGATE(1,6,'PPI vertical'!AU$174:AU$185)*100</f>
        <v>0</v>
      </c>
      <c r="AW286">
        <f>'PPI vertical'!AV286/_xlfn.AGGREGATE(1,6,'PPI vertical'!AV$174:AV$185)*100</f>
        <v>0</v>
      </c>
      <c r="AX286" t="e">
        <f>'PPI vertical'!AW286/_xlfn.AGGREGATE(1,6,'PPI vertical'!AW$174:AW$185)*100</f>
        <v>#DIV/0!</v>
      </c>
      <c r="AY286">
        <f>'PPI vertical'!AX286/_xlfn.AGGREGATE(1,6,'PPI vertical'!AX$174:AX$185)*100</f>
        <v>0</v>
      </c>
      <c r="AZ286">
        <f>'PPI vertical'!AY286/_xlfn.AGGREGATE(1,6,'PPI vertical'!AY$174:AY$185)*100</f>
        <v>131.45690243347775</v>
      </c>
      <c r="BA286">
        <f>'PPI vertical'!AZ286/_xlfn.AGGREGATE(1,6,'PPI vertical'!AZ$174:AZ$185)*100</f>
        <v>0</v>
      </c>
      <c r="BB286">
        <f>'PPI vertical'!BA286/_xlfn.AGGREGATE(1,6,'PPI vertical'!BA$174:BA$185)*100</f>
        <v>0</v>
      </c>
    </row>
    <row r="287" spans="2:54" x14ac:dyDescent="0.25">
      <c r="B287" t="s">
        <v>330</v>
      </c>
      <c r="C287">
        <f>'PPI vertical'!C287/_xlfn.AGGREGATE(1,6,'PPI vertical'!C$174:C$185)*100</f>
        <v>10260.061639990379</v>
      </c>
      <c r="E287">
        <f>'PPI vertical'!E287/_xlfn.AGGREGATE(1,6,'PPI vertical'!E$174:E$185)*100</f>
        <v>0</v>
      </c>
      <c r="G287">
        <f>'PPI vertical'!G287/_xlfn.AGGREGATE(1,6,'PPI vertical'!G$174:G$185)*100</f>
        <v>151.17200042812834</v>
      </c>
      <c r="H287">
        <f>'PPI vertical'!H287/_xlfn.AGGREGATE(1,6,'PPI vertical'!H$174:H$185)*100</f>
        <v>0</v>
      </c>
      <c r="I287">
        <f>'PPI vertical'!I287/_xlfn.AGGREGATE(1,6,'PPI vertical'!I$174:I$185)*100</f>
        <v>253.65302788924961</v>
      </c>
      <c r="J287">
        <f>'PPI vertical'!J287/_xlfn.AGGREGATE(1,6,'PPI vertical'!J$174:J$185)*100</f>
        <v>202.68244022813735</v>
      </c>
      <c r="K287">
        <f>'PPI vertical'!K287/_xlfn.AGGREGATE(1,6,'PPI vertical'!K$174:K$185)*100</f>
        <v>0</v>
      </c>
      <c r="L287">
        <f>'PPI vertical'!L287/_xlfn.AGGREGATE(1,6,'PPI vertical'!L$174:L$185)*100</f>
        <v>0</v>
      </c>
      <c r="M287">
        <f>'PPI vertical'!M287/_xlfn.AGGREGATE(1,6,'PPI vertical'!M$174:M$185)*100</f>
        <v>147.8151827915502</v>
      </c>
      <c r="O287">
        <f>'PPI vertical'!O287/_xlfn.AGGREGATE(1,6,'PPI vertical'!O$174:O$185)*100</f>
        <v>0</v>
      </c>
      <c r="Q287">
        <f>'PPI vertical'!Q287/_xlfn.AGGREGATE(1,6,'PPI vertical'!Q$174:Q$185)*100</f>
        <v>0</v>
      </c>
      <c r="R287">
        <f>'PPI vertical'!R287/_xlfn.AGGREGATE(1,6,'PPI vertical'!R$174:R$185)*100</f>
        <v>0</v>
      </c>
      <c r="S287">
        <f>'PPI vertical'!S287/_xlfn.AGGREGATE(1,6,'PPI vertical'!S$174:S$185)*100</f>
        <v>135.92197276407774</v>
      </c>
      <c r="T287">
        <f>'PPI vertical'!T287/_xlfn.AGGREGATE(1,6,'PPI vertical'!T$174:T$185)*100</f>
        <v>131.42126415783696</v>
      </c>
      <c r="U287">
        <f>'PPI vertical'!U287/_xlfn.AGGREGATE(1,6,'PPI vertical'!U$174:U$185)*100</f>
        <v>0</v>
      </c>
      <c r="V287">
        <f>'PPI vertical'!V287/_xlfn.AGGREGATE(1,6,'PPI vertical'!V$174:V$185)*100</f>
        <v>154.00000000000017</v>
      </c>
      <c r="W287">
        <f>'PPI vertical'!W287/_xlfn.AGGREGATE(1,6,'PPI vertical'!W$174:W$185)*100</f>
        <v>0</v>
      </c>
      <c r="X287">
        <f>'PPI vertical'!X287/_xlfn.AGGREGATE(1,6,'PPI vertical'!X$174:X$185)*100</f>
        <v>0</v>
      </c>
      <c r="Y287">
        <f>'PPI vertical'!Y287/_xlfn.AGGREGATE(1,6,'PPI vertical'!Y$78:Y$89)*100</f>
        <v>0</v>
      </c>
      <c r="Z287">
        <f t="shared" si="6"/>
        <v>0</v>
      </c>
      <c r="AA287">
        <f>'PPI vertical'!Z287/_xlfn.AGGREGATE(1,6,'PPI vertical'!Z$174:Z$185)*100</f>
        <v>92.221664635458083</v>
      </c>
      <c r="AB287">
        <f>'PPI vertical'!AA287/_xlfn.AGGREGATE(1,6,'PPI vertical'!AA$174:AA$185)*100</f>
        <v>133.38273434605426</v>
      </c>
      <c r="AC287">
        <f>'PPI vertical'!AB287/_xlfn.AGGREGATE(1,6,'PPI vertical'!AB$174:AB$185)*100</f>
        <v>0</v>
      </c>
      <c r="AD287">
        <f>'PPI vertical'!AC287/_xlfn.AGGREGATE(1,6,'PPI vertical'!AC$174:AC$185)*100</f>
        <v>0</v>
      </c>
      <c r="AE287">
        <f>'PPI vertical'!AD287/_xlfn.AGGREGATE(1,6,'PPI vertical'!AD$174:AD$185)*100</f>
        <v>149.24904289781099</v>
      </c>
      <c r="AF287">
        <f>'PPI vertical'!AE287/_xlfn.AGGREGATE(1,6,'PPI vertical'!AE$174:AE$185)*100</f>
        <v>0</v>
      </c>
      <c r="AG287">
        <f>'PPI vertical'!AF287/_xlfn.AGGREGATE(1,6,'PPI vertical'!AF$174:AF$185)*100</f>
        <v>120.50209205020911</v>
      </c>
      <c r="AH287">
        <f>'PPI vertical'!AG287/_xlfn.AGGREGATE(1,6,'PPI vertical'!AG$174:AG$185)*100</f>
        <v>0</v>
      </c>
      <c r="AI287">
        <f>'PPI vertical'!AH287/_xlfn.AGGREGATE(1,6,'PPI vertical'!AH$174:AH$185)*100</f>
        <v>0</v>
      </c>
      <c r="AJ287">
        <f>'PPI vertical'!AI287/_xlfn.AGGREGATE(1,6,'PPI vertical'!AI$174:AI$185)*100</f>
        <v>135.00141150922994</v>
      </c>
      <c r="AK287">
        <f>'PPI vertical'!AJ287/_xlfn.AGGREGATE(1,6,'PPI vertical'!AJ$174:AJ$185)*100</f>
        <v>148.95224622012887</v>
      </c>
      <c r="AL287">
        <f>'PPI vertical'!AK287/_xlfn.AGGREGATE(1,6,'PPI vertical'!AK$174:AK$185)*100</f>
        <v>0</v>
      </c>
      <c r="AM287">
        <f>'PPI vertical'!AL287/_xlfn.AGGREGATE(1,6,'PPI vertical'!AL$174:AL$185)*100</f>
        <v>0</v>
      </c>
      <c r="AN287">
        <f>'PPI vertical'!AM287/_xlfn.AGGREGATE(1,6,'PPI vertical'!AM$174:AM$185)*100</f>
        <v>0</v>
      </c>
      <c r="AO287">
        <f>'PPI vertical'!AN287/_xlfn.AGGREGATE(1,6,'PPI vertical'!AN$174:AN$185)*100</f>
        <v>0</v>
      </c>
      <c r="AP287">
        <f>'PPI vertical'!AO287/_xlfn.AGGREGATE(1,6,'PPI vertical'!AO$174:AO$185)*100</f>
        <v>133.90478735810635</v>
      </c>
      <c r="AQ287">
        <f>'PPI vertical'!AP287/_xlfn.AGGREGATE(1,6,'PPI vertical'!AP$174:AP$185)*100</f>
        <v>199.4887634497552</v>
      </c>
      <c r="AS287">
        <f>'PPI vertical'!AR287/_xlfn.AGGREGATE(1,6,'PPI vertical'!AR$174:AR$185)*100</f>
        <v>0</v>
      </c>
      <c r="AT287">
        <f>'PPI vertical'!AS287/_xlfn.AGGREGATE(1,6,'PPI vertical'!AS$174:AS$185)*100</f>
        <v>139.76133651551322</v>
      </c>
      <c r="AU287">
        <f>'PPI vertical'!AT287/_xlfn.AGGREGATE(1,6,'PPI vertical'!AT$174:AT$185)*100</f>
        <v>0</v>
      </c>
      <c r="AV287">
        <f>'PPI vertical'!AU287/_xlfn.AGGREGATE(1,6,'PPI vertical'!AU$174:AU$185)*100</f>
        <v>0</v>
      </c>
      <c r="AW287">
        <f>'PPI vertical'!AV287/_xlfn.AGGREGATE(1,6,'PPI vertical'!AV$174:AV$185)*100</f>
        <v>0</v>
      </c>
      <c r="AX287" t="e">
        <f>'PPI vertical'!AW287/_xlfn.AGGREGATE(1,6,'PPI vertical'!AW$174:AW$185)*100</f>
        <v>#DIV/0!</v>
      </c>
      <c r="AY287">
        <f>'PPI vertical'!AX287/_xlfn.AGGREGATE(1,6,'PPI vertical'!AX$174:AX$185)*100</f>
        <v>0</v>
      </c>
      <c r="AZ287">
        <f>'PPI vertical'!AY287/_xlfn.AGGREGATE(1,6,'PPI vertical'!AY$174:AY$185)*100</f>
        <v>132.20013645667487</v>
      </c>
      <c r="BA287">
        <f>'PPI vertical'!AZ287/_xlfn.AGGREGATE(1,6,'PPI vertical'!AZ$174:AZ$185)*100</f>
        <v>0</v>
      </c>
      <c r="BB287">
        <f>'PPI vertical'!BA287/_xlfn.AGGREGATE(1,6,'PPI vertical'!BA$174:BA$185)*100</f>
        <v>0</v>
      </c>
    </row>
    <row r="288" spans="2:54" x14ac:dyDescent="0.25">
      <c r="B288" t="s">
        <v>331</v>
      </c>
      <c r="C288">
        <f>'PPI vertical'!C288/_xlfn.AGGREGATE(1,6,'PPI vertical'!C$174:C$185)*100</f>
        <v>10523.887966955688</v>
      </c>
      <c r="E288">
        <f>'PPI vertical'!E288/_xlfn.AGGREGATE(1,6,'PPI vertical'!E$174:E$185)*100</f>
        <v>0</v>
      </c>
      <c r="G288">
        <f>'PPI vertical'!G288/_xlfn.AGGREGATE(1,6,'PPI vertical'!G$174:G$185)*100</f>
        <v>151.68575404045876</v>
      </c>
      <c r="H288">
        <f>'PPI vertical'!H288/_xlfn.AGGREGATE(1,6,'PPI vertical'!H$174:H$185)*100</f>
        <v>0</v>
      </c>
      <c r="I288">
        <f>'PPI vertical'!I288/_xlfn.AGGREGATE(1,6,'PPI vertical'!I$174:I$185)*100</f>
        <v>256.0124221097426</v>
      </c>
      <c r="J288">
        <f>'PPI vertical'!J288/_xlfn.AGGREGATE(1,6,'PPI vertical'!J$174:J$185)*100</f>
        <v>202.99745438230269</v>
      </c>
      <c r="K288">
        <f>'PPI vertical'!K288/_xlfn.AGGREGATE(1,6,'PPI vertical'!K$174:K$185)*100</f>
        <v>0</v>
      </c>
      <c r="L288">
        <f>'PPI vertical'!L288/_xlfn.AGGREGATE(1,6,'PPI vertical'!L$174:L$185)*100</f>
        <v>0</v>
      </c>
      <c r="M288">
        <f>'PPI vertical'!M288/_xlfn.AGGREGATE(1,6,'PPI vertical'!M$174:M$185)*100</f>
        <v>148.1624385068003</v>
      </c>
      <c r="O288">
        <f>'PPI vertical'!O288/_xlfn.AGGREGATE(1,6,'PPI vertical'!O$174:O$185)*100</f>
        <v>0</v>
      </c>
      <c r="Q288">
        <f>'PPI vertical'!Q288/_xlfn.AGGREGATE(1,6,'PPI vertical'!Q$174:Q$185)*100</f>
        <v>0</v>
      </c>
      <c r="R288">
        <f>'PPI vertical'!R288/_xlfn.AGGREGATE(1,6,'PPI vertical'!R$174:R$185)*100</f>
        <v>0</v>
      </c>
      <c r="S288">
        <f>'PPI vertical'!S288/_xlfn.AGGREGATE(1,6,'PPI vertical'!S$174:S$185)*100</f>
        <v>136.14280456385708</v>
      </c>
      <c r="T288">
        <f>'PPI vertical'!T288/_xlfn.AGGREGATE(1,6,'PPI vertical'!T$174:T$185)*100</f>
        <v>134.38070880526172</v>
      </c>
      <c r="U288">
        <f>'PPI vertical'!U288/_xlfn.AGGREGATE(1,6,'PPI vertical'!U$174:U$185)*100</f>
        <v>0</v>
      </c>
      <c r="V288">
        <f>'PPI vertical'!V288/_xlfn.AGGREGATE(1,6,'PPI vertical'!V$174:V$185)*100</f>
        <v>155.30000000000032</v>
      </c>
      <c r="W288">
        <f>'PPI vertical'!W288/_xlfn.AGGREGATE(1,6,'PPI vertical'!W$174:W$185)*100</f>
        <v>0</v>
      </c>
      <c r="X288">
        <f>'PPI vertical'!X288/_xlfn.AGGREGATE(1,6,'PPI vertical'!X$174:X$185)*100</f>
        <v>0</v>
      </c>
      <c r="Y288">
        <f>'PPI vertical'!Y288/_xlfn.AGGREGATE(1,6,'PPI vertical'!Y$78:Y$89)*100</f>
        <v>0</v>
      </c>
      <c r="Z288">
        <f t="shared" si="6"/>
        <v>0</v>
      </c>
      <c r="AA288">
        <f>'PPI vertical'!Z288/_xlfn.AGGREGATE(1,6,'PPI vertical'!Z$174:Z$185)*100</f>
        <v>90.931249551939544</v>
      </c>
      <c r="AB288">
        <f>'PPI vertical'!AA288/_xlfn.AGGREGATE(1,6,'PPI vertical'!AA$174:AA$185)*100</f>
        <v>135.16117080400207</v>
      </c>
      <c r="AC288">
        <f>'PPI vertical'!AB288/_xlfn.AGGREGATE(1,6,'PPI vertical'!AB$174:AB$185)*100</f>
        <v>0</v>
      </c>
      <c r="AD288">
        <f>'PPI vertical'!AC288/_xlfn.AGGREGATE(1,6,'PPI vertical'!AC$174:AC$185)*100</f>
        <v>0</v>
      </c>
      <c r="AE288">
        <f>'PPI vertical'!AD288/_xlfn.AGGREGATE(1,6,'PPI vertical'!AD$174:AD$185)*100</f>
        <v>148.77785412780992</v>
      </c>
      <c r="AF288">
        <f>'PPI vertical'!AE288/_xlfn.AGGREGATE(1,6,'PPI vertical'!AE$174:AE$185)*100</f>
        <v>0</v>
      </c>
      <c r="AG288">
        <f>'PPI vertical'!AF288/_xlfn.AGGREGATE(1,6,'PPI vertical'!AF$174:AF$185)*100</f>
        <v>120.27894002789341</v>
      </c>
      <c r="AH288">
        <f>'PPI vertical'!AG288/_xlfn.AGGREGATE(1,6,'PPI vertical'!AG$174:AG$185)*100</f>
        <v>0</v>
      </c>
      <c r="AI288">
        <f>'PPI vertical'!AH288/_xlfn.AGGREGATE(1,6,'PPI vertical'!AH$174:AH$185)*100</f>
        <v>0</v>
      </c>
      <c r="AJ288">
        <f>'PPI vertical'!AI288/_xlfn.AGGREGATE(1,6,'PPI vertical'!AI$174:AI$185)*100</f>
        <v>134.77622149837157</v>
      </c>
      <c r="AK288">
        <f>'PPI vertical'!AJ288/_xlfn.AGGREGATE(1,6,'PPI vertical'!AJ$174:AJ$185)*100</f>
        <v>152.34267617294566</v>
      </c>
      <c r="AL288">
        <f>'PPI vertical'!AK288/_xlfn.AGGREGATE(1,6,'PPI vertical'!AK$174:AK$185)*100</f>
        <v>0</v>
      </c>
      <c r="AM288">
        <f>'PPI vertical'!AL288/_xlfn.AGGREGATE(1,6,'PPI vertical'!AL$174:AL$185)*100</f>
        <v>0</v>
      </c>
      <c r="AN288">
        <f>'PPI vertical'!AM288/_xlfn.AGGREGATE(1,6,'PPI vertical'!AM$174:AM$185)*100</f>
        <v>0</v>
      </c>
      <c r="AO288">
        <f>'PPI vertical'!AN288/_xlfn.AGGREGATE(1,6,'PPI vertical'!AN$174:AN$185)*100</f>
        <v>0</v>
      </c>
      <c r="AP288">
        <f>'PPI vertical'!AO288/_xlfn.AGGREGATE(1,6,'PPI vertical'!AO$174:AO$185)*100</f>
        <v>133.33546428260371</v>
      </c>
      <c r="AQ288">
        <f>'PPI vertical'!AP288/_xlfn.AGGREGATE(1,6,'PPI vertical'!AP$174:AP$185)*100</f>
        <v>201.66008740831018</v>
      </c>
      <c r="AS288">
        <f>'PPI vertical'!AR288/_xlfn.AGGREGATE(1,6,'PPI vertical'!AR$174:AR$185)*100</f>
        <v>0</v>
      </c>
      <c r="AT288">
        <f>'PPI vertical'!AS288/_xlfn.AGGREGATE(1,6,'PPI vertical'!AS$174:AS$185)*100</f>
        <v>141.3651551312646</v>
      </c>
      <c r="AU288">
        <f>'PPI vertical'!AT288/_xlfn.AGGREGATE(1,6,'PPI vertical'!AT$174:AT$185)*100</f>
        <v>0</v>
      </c>
      <c r="AV288">
        <f>'PPI vertical'!AU288/_xlfn.AGGREGATE(1,6,'PPI vertical'!AU$174:AU$185)*100</f>
        <v>0</v>
      </c>
      <c r="AW288">
        <f>'PPI vertical'!AV288/_xlfn.AGGREGATE(1,6,'PPI vertical'!AV$174:AV$185)*100</f>
        <v>0</v>
      </c>
      <c r="AX288" t="e">
        <f>'PPI vertical'!AW288/_xlfn.AGGREGATE(1,6,'PPI vertical'!AW$174:AW$185)*100</f>
        <v>#DIV/0!</v>
      </c>
      <c r="AY288">
        <f>'PPI vertical'!AX288/_xlfn.AGGREGATE(1,6,'PPI vertical'!AX$174:AX$185)*100</f>
        <v>0</v>
      </c>
      <c r="AZ288">
        <f>'PPI vertical'!AY288/_xlfn.AGGREGATE(1,6,'PPI vertical'!AY$174:AY$185)*100</f>
        <v>132.14828292017216</v>
      </c>
      <c r="BA288">
        <f>'PPI vertical'!AZ288/_xlfn.AGGREGATE(1,6,'PPI vertical'!AZ$174:AZ$185)*100</f>
        <v>0</v>
      </c>
      <c r="BB288">
        <f>'PPI vertical'!BA288/_xlfn.AGGREGATE(1,6,'PPI vertical'!BA$174:BA$185)*100</f>
        <v>0</v>
      </c>
    </row>
    <row r="289" spans="2:54" x14ac:dyDescent="0.25">
      <c r="B289" t="s">
        <v>332</v>
      </c>
      <c r="C289">
        <f>'PPI vertical'!C289/_xlfn.AGGREGATE(1,6,'PPI vertical'!C$174:C$185)*100</f>
        <v>10742.023746272642</v>
      </c>
      <c r="E289">
        <f>'PPI vertical'!E289/_xlfn.AGGREGATE(1,6,'PPI vertical'!E$174:E$185)*100</f>
        <v>0</v>
      </c>
      <c r="G289">
        <f>'PPI vertical'!G289/_xlfn.AGGREGATE(1,6,'PPI vertical'!G$174:G$185)*100</f>
        <v>151.17200042812834</v>
      </c>
      <c r="H289">
        <f>'PPI vertical'!H289/_xlfn.AGGREGATE(1,6,'PPI vertical'!H$174:H$185)*100</f>
        <v>0</v>
      </c>
      <c r="I289">
        <f>'PPI vertical'!I289/_xlfn.AGGREGATE(1,6,'PPI vertical'!I$174:I$185)*100</f>
        <v>256.29070963318532</v>
      </c>
      <c r="J289">
        <f>'PPI vertical'!J289/_xlfn.AGGREGATE(1,6,'PPI vertical'!J$174:J$185)*100</f>
        <v>197.46720589806708</v>
      </c>
      <c r="K289">
        <f>'PPI vertical'!K289/_xlfn.AGGREGATE(1,6,'PPI vertical'!K$174:K$185)*100</f>
        <v>0</v>
      </c>
      <c r="L289">
        <f>'PPI vertical'!L289/_xlfn.AGGREGATE(1,6,'PPI vertical'!L$174:L$185)*100</f>
        <v>0</v>
      </c>
      <c r="M289">
        <f>'PPI vertical'!M289/_xlfn.AGGREGATE(1,6,'PPI vertical'!M$174:M$185)*100</f>
        <v>156.61232757789185</v>
      </c>
      <c r="O289">
        <f>'PPI vertical'!O289/_xlfn.AGGREGATE(1,6,'PPI vertical'!O$174:O$185)*100</f>
        <v>0</v>
      </c>
      <c r="Q289">
        <f>'PPI vertical'!Q289/_xlfn.AGGREGATE(1,6,'PPI vertical'!Q$174:Q$185)*100</f>
        <v>0</v>
      </c>
      <c r="R289">
        <f>'PPI vertical'!R289/_xlfn.AGGREGATE(1,6,'PPI vertical'!R$174:R$185)*100</f>
        <v>0</v>
      </c>
      <c r="S289">
        <f>'PPI vertical'!S289/_xlfn.AGGREGATE(1,6,'PPI vertical'!S$174:S$185)*100</f>
        <v>136.2532204637472</v>
      </c>
      <c r="T289">
        <f>'PPI vertical'!T289/_xlfn.AGGREGATE(1,6,'PPI vertical'!T$174:T$185)*100</f>
        <v>135.03836317135537</v>
      </c>
      <c r="U289">
        <f>'PPI vertical'!U289/_xlfn.AGGREGATE(1,6,'PPI vertical'!U$174:U$185)*100</f>
        <v>0</v>
      </c>
      <c r="V289">
        <f>'PPI vertical'!V289/_xlfn.AGGREGATE(1,6,'PPI vertical'!V$174:V$185)*100</f>
        <v>154.39999999999989</v>
      </c>
      <c r="W289">
        <f>'PPI vertical'!W289/_xlfn.AGGREGATE(1,6,'PPI vertical'!W$174:W$185)*100</f>
        <v>0</v>
      </c>
      <c r="X289">
        <f>'PPI vertical'!X289/_xlfn.AGGREGATE(1,6,'PPI vertical'!X$174:X$185)*100</f>
        <v>0</v>
      </c>
      <c r="Y289">
        <f>'PPI vertical'!Y289/_xlfn.AGGREGATE(1,6,'PPI vertical'!Y$78:Y$89)*100</f>
        <v>0</v>
      </c>
      <c r="Z289">
        <f t="shared" si="6"/>
        <v>0</v>
      </c>
      <c r="AA289">
        <f>'PPI vertical'!Z289/_xlfn.AGGREGATE(1,6,'PPI vertical'!Z$174:Z$185)*100</f>
        <v>89.984945157359292</v>
      </c>
      <c r="AB289">
        <f>'PPI vertical'!AA289/_xlfn.AGGREGATE(1,6,'PPI vertical'!AA$174:AA$185)*100</f>
        <v>136.16154131159658</v>
      </c>
      <c r="AC289">
        <f>'PPI vertical'!AB289/_xlfn.AGGREGATE(1,6,'PPI vertical'!AB$174:AB$185)*100</f>
        <v>0</v>
      </c>
      <c r="AD289">
        <f>'PPI vertical'!AC289/_xlfn.AGGREGATE(1,6,'PPI vertical'!AC$174:AC$185)*100</f>
        <v>0</v>
      </c>
      <c r="AE289">
        <f>'PPI vertical'!AD289/_xlfn.AGGREGATE(1,6,'PPI vertical'!AD$174:AD$185)*100</f>
        <v>148.54225974280982</v>
      </c>
      <c r="AF289">
        <f>'PPI vertical'!AE289/_xlfn.AGGREGATE(1,6,'PPI vertical'!AE$174:AE$185)*100</f>
        <v>0</v>
      </c>
      <c r="AG289">
        <f>'PPI vertical'!AF289/_xlfn.AGGREGATE(1,6,'PPI vertical'!AF$174:AF$185)*100</f>
        <v>120.05578800557875</v>
      </c>
      <c r="AH289">
        <f>'PPI vertical'!AG289/_xlfn.AGGREGATE(1,6,'PPI vertical'!AG$174:AG$185)*100</f>
        <v>0</v>
      </c>
      <c r="AI289">
        <f>'PPI vertical'!AH289/_xlfn.AGGREGATE(1,6,'PPI vertical'!AH$174:AH$185)*100</f>
        <v>0</v>
      </c>
      <c r="AJ289">
        <f>'PPI vertical'!AI289/_xlfn.AGGREGATE(1,6,'PPI vertical'!AI$174:AI$185)*100</f>
        <v>134.10065146579834</v>
      </c>
      <c r="AK289">
        <f>'PPI vertical'!AJ289/_xlfn.AGGREGATE(1,6,'PPI vertical'!AJ$174:AJ$185)*100</f>
        <v>152.80566518499481</v>
      </c>
      <c r="AL289">
        <f>'PPI vertical'!AK289/_xlfn.AGGREGATE(1,6,'PPI vertical'!AK$174:AK$185)*100</f>
        <v>0</v>
      </c>
      <c r="AM289">
        <f>'PPI vertical'!AL289/_xlfn.AGGREGATE(1,6,'PPI vertical'!AL$174:AL$185)*100</f>
        <v>0</v>
      </c>
      <c r="AN289">
        <f>'PPI vertical'!AM289/_xlfn.AGGREGATE(1,6,'PPI vertical'!AM$174:AM$185)*100</f>
        <v>0</v>
      </c>
      <c r="AO289">
        <f>'PPI vertical'!AN289/_xlfn.AGGREGATE(1,6,'PPI vertical'!AN$174:AN$185)*100</f>
        <v>0</v>
      </c>
      <c r="AP289">
        <f>'PPI vertical'!AO289/_xlfn.AGGREGATE(1,6,'PPI vertical'!AO$174:AO$185)*100</f>
        <v>132.65227659200096</v>
      </c>
      <c r="AQ289">
        <f>'PPI vertical'!AP289/_xlfn.AGGREGATE(1,6,'PPI vertical'!AP$174:AP$185)*100</f>
        <v>204.48150836044471</v>
      </c>
      <c r="AS289">
        <f>'PPI vertical'!AR289/_xlfn.AGGREGATE(1,6,'PPI vertical'!AR$174:AR$185)*100</f>
        <v>0</v>
      </c>
      <c r="AT289">
        <f>'PPI vertical'!AS289/_xlfn.AGGREGATE(1,6,'PPI vertical'!AS$174:AS$185)*100</f>
        <v>142.85441527446341</v>
      </c>
      <c r="AU289">
        <f>'PPI vertical'!AT289/_xlfn.AGGREGATE(1,6,'PPI vertical'!AT$174:AT$185)*100</f>
        <v>0</v>
      </c>
      <c r="AV289">
        <f>'PPI vertical'!AU289/_xlfn.AGGREGATE(1,6,'PPI vertical'!AU$174:AU$185)*100</f>
        <v>0</v>
      </c>
      <c r="AW289">
        <f>'PPI vertical'!AV289/_xlfn.AGGREGATE(1,6,'PPI vertical'!AV$174:AV$185)*100</f>
        <v>0</v>
      </c>
      <c r="AX289" t="e">
        <f>'PPI vertical'!AW289/_xlfn.AGGREGATE(1,6,'PPI vertical'!AW$174:AW$185)*100</f>
        <v>#DIV/0!</v>
      </c>
      <c r="AY289">
        <f>'PPI vertical'!AX289/_xlfn.AGGREGATE(1,6,'PPI vertical'!AX$174:AX$185)*100</f>
        <v>0</v>
      </c>
      <c r="AZ289">
        <f>'PPI vertical'!AY289/_xlfn.AGGREGATE(1,6,'PPI vertical'!AY$174:AY$185)*100</f>
        <v>132.44393904935129</v>
      </c>
      <c r="BA289">
        <f>'PPI vertical'!AZ289/_xlfn.AGGREGATE(1,6,'PPI vertical'!AZ$174:AZ$185)*100</f>
        <v>0</v>
      </c>
      <c r="BB289">
        <f>'PPI vertical'!BA289/_xlfn.AGGREGATE(1,6,'PPI vertical'!BA$174:BA$185)*100</f>
        <v>0</v>
      </c>
    </row>
    <row r="290" spans="2:54" x14ac:dyDescent="0.25">
      <c r="B290" t="s">
        <v>333</v>
      </c>
      <c r="C290">
        <f>'PPI vertical'!C290/_xlfn.AGGREGATE(1,6,'PPI vertical'!C$174:C$185)*100</f>
        <v>10951.109667296603</v>
      </c>
      <c r="E290">
        <f>'PPI vertical'!E290/_xlfn.AGGREGATE(1,6,'PPI vertical'!E$174:E$185)*100</f>
        <v>0</v>
      </c>
      <c r="G290">
        <f>'PPI vertical'!G290/_xlfn.AGGREGATE(1,6,'PPI vertical'!G$174:G$185)*100</f>
        <v>150.65824681579787</v>
      </c>
      <c r="H290">
        <f>'PPI vertical'!H290/_xlfn.AGGREGATE(1,6,'PPI vertical'!H$174:H$185)*100</f>
        <v>0</v>
      </c>
      <c r="I290">
        <f>'PPI vertical'!I290/_xlfn.AGGREGATE(1,6,'PPI vertical'!I$174:I$185)*100</f>
        <v>259.36397184859572</v>
      </c>
      <c r="J290">
        <f>'PPI vertical'!J290/_xlfn.AGGREGATE(1,6,'PPI vertical'!J$174:J$185)*100</f>
        <v>199.75397531348924</v>
      </c>
      <c r="K290">
        <f>'PPI vertical'!K290/_xlfn.AGGREGATE(1,6,'PPI vertical'!K$174:K$185)*100</f>
        <v>0</v>
      </c>
      <c r="L290">
        <f>'PPI vertical'!L290/_xlfn.AGGREGATE(1,6,'PPI vertical'!L$174:L$185)*100</f>
        <v>0</v>
      </c>
      <c r="M290">
        <f>'PPI vertical'!M290/_xlfn.AGGREGATE(1,6,'PPI vertical'!M$174:M$185)*100</f>
        <v>159.6218771100614</v>
      </c>
      <c r="O290">
        <f>'PPI vertical'!O290/_xlfn.AGGREGATE(1,6,'PPI vertical'!O$174:O$185)*100</f>
        <v>0</v>
      </c>
      <c r="Q290">
        <f>'PPI vertical'!Q290/_xlfn.AGGREGATE(1,6,'PPI vertical'!Q$174:Q$185)*100</f>
        <v>0</v>
      </c>
      <c r="R290">
        <f>'PPI vertical'!R290/_xlfn.AGGREGATE(1,6,'PPI vertical'!R$174:R$185)*100</f>
        <v>0</v>
      </c>
      <c r="S290">
        <f>'PPI vertical'!S290/_xlfn.AGGREGATE(1,6,'PPI vertical'!S$174:S$185)*100</f>
        <v>135.92197276407774</v>
      </c>
      <c r="T290">
        <f>'PPI vertical'!T290/_xlfn.AGGREGATE(1,6,'PPI vertical'!T$174:T$185)*100</f>
        <v>134.70953598830803</v>
      </c>
      <c r="U290">
        <f>'PPI vertical'!U290/_xlfn.AGGREGATE(1,6,'PPI vertical'!U$174:U$185)*100</f>
        <v>0</v>
      </c>
      <c r="V290">
        <f>'PPI vertical'!V290/_xlfn.AGGREGATE(1,6,'PPI vertical'!V$174:V$185)*100</f>
        <v>154.7000000000003</v>
      </c>
      <c r="W290">
        <f>'PPI vertical'!W290/_xlfn.AGGREGATE(1,6,'PPI vertical'!W$174:W$185)*100</f>
        <v>0</v>
      </c>
      <c r="X290">
        <f>'PPI vertical'!X290/_xlfn.AGGREGATE(1,6,'PPI vertical'!X$174:X$185)*100</f>
        <v>0</v>
      </c>
      <c r="Y290">
        <f>'PPI vertical'!Y290/_xlfn.AGGREGATE(1,6,'PPI vertical'!Y$78:Y$89)*100</f>
        <v>0</v>
      </c>
      <c r="Z290">
        <f t="shared" si="6"/>
        <v>0</v>
      </c>
      <c r="AA290">
        <f>'PPI vertical'!Z290/_xlfn.AGGREGATE(1,6,'PPI vertical'!Z$174:Z$185)*100</f>
        <v>89.898917485124713</v>
      </c>
      <c r="AB290">
        <f>'PPI vertical'!AA290/_xlfn.AGGREGATE(1,6,'PPI vertical'!AA$174:AA$185)*100</f>
        <v>135.38347536124519</v>
      </c>
      <c r="AC290">
        <f>'PPI vertical'!AB290/_xlfn.AGGREGATE(1,6,'PPI vertical'!AB$174:AB$185)*100</f>
        <v>0</v>
      </c>
      <c r="AD290">
        <f>'PPI vertical'!AC290/_xlfn.AGGREGATE(1,6,'PPI vertical'!AC$174:AC$185)*100</f>
        <v>0</v>
      </c>
      <c r="AE290">
        <f>'PPI vertical'!AD290/_xlfn.AGGREGATE(1,6,'PPI vertical'!AD$174:AD$185)*100</f>
        <v>147.59988220280769</v>
      </c>
      <c r="AF290">
        <f>'PPI vertical'!AE290/_xlfn.AGGREGATE(1,6,'PPI vertical'!AE$174:AE$185)*100</f>
        <v>0</v>
      </c>
      <c r="AG290">
        <f>'PPI vertical'!AF290/_xlfn.AGGREGATE(1,6,'PPI vertical'!AF$174:AF$185)*100</f>
        <v>120.61366806136644</v>
      </c>
      <c r="AH290">
        <f>'PPI vertical'!AG290/_xlfn.AGGREGATE(1,6,'PPI vertical'!AG$174:AG$185)*100</f>
        <v>0</v>
      </c>
      <c r="AI290">
        <f>'PPI vertical'!AH290/_xlfn.AGGREGATE(1,6,'PPI vertical'!AH$174:AH$185)*100</f>
        <v>0</v>
      </c>
      <c r="AJ290">
        <f>'PPI vertical'!AI290/_xlfn.AGGREGATE(1,6,'PPI vertical'!AI$174:AI$185)*100</f>
        <v>133.19989142236776</v>
      </c>
      <c r="AK290">
        <f>'PPI vertical'!AJ290/_xlfn.AGGREGATE(1,6,'PPI vertical'!AJ$174:AJ$185)*100</f>
        <v>151.19484924724125</v>
      </c>
      <c r="AL290">
        <f>'PPI vertical'!AK290/_xlfn.AGGREGATE(1,6,'PPI vertical'!AK$174:AK$185)*100</f>
        <v>0</v>
      </c>
      <c r="AM290">
        <f>'PPI vertical'!AL290/_xlfn.AGGREGATE(1,6,'PPI vertical'!AL$174:AL$185)*100</f>
        <v>0</v>
      </c>
      <c r="AN290">
        <f>'PPI vertical'!AM290/_xlfn.AGGREGATE(1,6,'PPI vertical'!AM$174:AM$185)*100</f>
        <v>0</v>
      </c>
      <c r="AO290">
        <f>'PPI vertical'!AN290/_xlfn.AGGREGATE(1,6,'PPI vertical'!AN$174:AN$185)*100</f>
        <v>0</v>
      </c>
      <c r="AP290">
        <f>'PPI vertical'!AO290/_xlfn.AGGREGATE(1,6,'PPI vertical'!AO$174:AO$185)*100</f>
        <v>132.3106827466996</v>
      </c>
      <c r="AQ290">
        <f>'PPI vertical'!AP290/_xlfn.AGGREGATE(1,6,'PPI vertical'!AP$174:AP$185)*100</f>
        <v>205.59317421946503</v>
      </c>
      <c r="AS290">
        <f>'PPI vertical'!AR290/_xlfn.AGGREGATE(1,6,'PPI vertical'!AR$174:AR$185)*100</f>
        <v>0</v>
      </c>
      <c r="AT290">
        <f>'PPI vertical'!AS290/_xlfn.AGGREGATE(1,6,'PPI vertical'!AS$174:AS$185)*100</f>
        <v>140.33412887828149</v>
      </c>
      <c r="AU290">
        <f>'PPI vertical'!AT290/_xlfn.AGGREGATE(1,6,'PPI vertical'!AT$174:AT$185)*100</f>
        <v>0</v>
      </c>
      <c r="AV290">
        <f>'PPI vertical'!AU290/_xlfn.AGGREGATE(1,6,'PPI vertical'!AU$174:AU$185)*100</f>
        <v>0</v>
      </c>
      <c r="AW290">
        <f>'PPI vertical'!AV290/_xlfn.AGGREGATE(1,6,'PPI vertical'!AV$174:AV$185)*100</f>
        <v>0</v>
      </c>
      <c r="AX290" t="e">
        <f>'PPI vertical'!AW290/_xlfn.AGGREGATE(1,6,'PPI vertical'!AW$174:AW$185)*100</f>
        <v>#DIV/0!</v>
      </c>
      <c r="AY290">
        <f>'PPI vertical'!AX290/_xlfn.AGGREGATE(1,6,'PPI vertical'!AX$174:AX$185)*100</f>
        <v>0</v>
      </c>
      <c r="AZ290">
        <f>'PPI vertical'!AY290/_xlfn.AGGREGATE(1,6,'PPI vertical'!AY$174:AY$185)*100</f>
        <v>132.51853536502128</v>
      </c>
      <c r="BA290">
        <f>'PPI vertical'!AZ290/_xlfn.AGGREGATE(1,6,'PPI vertical'!AZ$174:AZ$185)*100</f>
        <v>0</v>
      </c>
      <c r="BB290">
        <f>'PPI vertical'!BA290/_xlfn.AGGREGATE(1,6,'PPI vertical'!BA$174:BA$185)*100</f>
        <v>0</v>
      </c>
    </row>
    <row r="291" spans="2:54" x14ac:dyDescent="0.25">
      <c r="B291" t="s">
        <v>334</v>
      </c>
      <c r="C291">
        <f>'PPI vertical'!C291/_xlfn.AGGREGATE(1,6,'PPI vertical'!C$174:C$185)*100</f>
        <v>11099.247748476497</v>
      </c>
      <c r="E291">
        <f>'PPI vertical'!E291/_xlfn.AGGREGATE(1,6,'PPI vertical'!E$174:E$185)*100</f>
        <v>0</v>
      </c>
      <c r="G291">
        <f>'PPI vertical'!G291/_xlfn.AGGREGATE(1,6,'PPI vertical'!G$174:G$185)*100</f>
        <v>151.55731563737567</v>
      </c>
      <c r="H291">
        <f>'PPI vertical'!H291/_xlfn.AGGREGATE(1,6,'PPI vertical'!H$174:H$185)*100</f>
        <v>0</v>
      </c>
      <c r="I291">
        <f>'PPI vertical'!I291/_xlfn.AGGREGATE(1,6,'PPI vertical'!I$174:I$185)*100</f>
        <v>264.57883804876099</v>
      </c>
      <c r="J291">
        <f>'PPI vertical'!J291/_xlfn.AGGREGATE(1,6,'PPI vertical'!J$174:J$185)*100</f>
        <v>206.22926626021987</v>
      </c>
      <c r="K291">
        <f>'PPI vertical'!K291/_xlfn.AGGREGATE(1,6,'PPI vertical'!K$174:K$185)*100</f>
        <v>0</v>
      </c>
      <c r="L291">
        <f>'PPI vertical'!L291/_xlfn.AGGREGATE(1,6,'PPI vertical'!L$174:L$185)*100</f>
        <v>0</v>
      </c>
      <c r="M291">
        <f>'PPI vertical'!M291/_xlfn.AGGREGATE(1,6,'PPI vertical'!M$174:M$185)*100</f>
        <v>160.20063663547853</v>
      </c>
      <c r="O291">
        <f>'PPI vertical'!O291/_xlfn.AGGREGATE(1,6,'PPI vertical'!O$174:O$185)*100</f>
        <v>0</v>
      </c>
      <c r="Q291">
        <f>'PPI vertical'!Q291/_xlfn.AGGREGATE(1,6,'PPI vertical'!Q$174:Q$185)*100</f>
        <v>0</v>
      </c>
      <c r="R291">
        <f>'PPI vertical'!R291/_xlfn.AGGREGATE(1,6,'PPI vertical'!R$174:R$185)*100</f>
        <v>0</v>
      </c>
      <c r="S291">
        <f>'PPI vertical'!S291/_xlfn.AGGREGATE(1,6,'PPI vertical'!S$174:S$185)*100</f>
        <v>136.14280456385708</v>
      </c>
      <c r="T291">
        <f>'PPI vertical'!T291/_xlfn.AGGREGATE(1,6,'PPI vertical'!T$174:T$185)*100</f>
        <v>134.70953598830803</v>
      </c>
      <c r="U291">
        <f>'PPI vertical'!U291/_xlfn.AGGREGATE(1,6,'PPI vertical'!U$174:U$185)*100</f>
        <v>0</v>
      </c>
      <c r="V291">
        <f>'PPI vertical'!V291/_xlfn.AGGREGATE(1,6,'PPI vertical'!V$174:V$185)*100</f>
        <v>156.69999999999985</v>
      </c>
      <c r="W291">
        <f>'PPI vertical'!W291/_xlfn.AGGREGATE(1,6,'PPI vertical'!W$174:W$185)*100</f>
        <v>0</v>
      </c>
      <c r="X291">
        <f>'PPI vertical'!X291/_xlfn.AGGREGATE(1,6,'PPI vertical'!X$174:X$185)*100</f>
        <v>0</v>
      </c>
      <c r="Y291">
        <f>'PPI vertical'!Y291/_xlfn.AGGREGATE(1,6,'PPI vertical'!Y$78:Y$89)*100</f>
        <v>0</v>
      </c>
      <c r="Z291">
        <f t="shared" si="6"/>
        <v>0</v>
      </c>
      <c r="AA291">
        <f>'PPI vertical'!Z291/_xlfn.AGGREGATE(1,6,'PPI vertical'!Z$174:Z$185)*100</f>
        <v>91.619470929816103</v>
      </c>
      <c r="AB291">
        <f>'PPI vertical'!AA291/_xlfn.AGGREGATE(1,6,'PPI vertical'!AA$174:AA$185)*100</f>
        <v>136.38384586884067</v>
      </c>
      <c r="AC291">
        <f>'PPI vertical'!AB291/_xlfn.AGGREGATE(1,6,'PPI vertical'!AB$174:AB$185)*100</f>
        <v>0</v>
      </c>
      <c r="AD291">
        <f>'PPI vertical'!AC291/_xlfn.AGGREGATE(1,6,'PPI vertical'!AC$174:AC$185)*100</f>
        <v>0</v>
      </c>
      <c r="AE291">
        <f>'PPI vertical'!AD291/_xlfn.AGGREGATE(1,6,'PPI vertical'!AD$174:AD$185)*100</f>
        <v>148.30666535780884</v>
      </c>
      <c r="AF291">
        <f>'PPI vertical'!AE291/_xlfn.AGGREGATE(1,6,'PPI vertical'!AE$174:AE$185)*100</f>
        <v>0</v>
      </c>
      <c r="AG291">
        <f>'PPI vertical'!AF291/_xlfn.AGGREGATE(1,6,'PPI vertical'!AF$174:AF$185)*100</f>
        <v>120.39051603905074</v>
      </c>
      <c r="AH291">
        <f>'PPI vertical'!AG291/_xlfn.AGGREGATE(1,6,'PPI vertical'!AG$174:AG$185)*100</f>
        <v>0</v>
      </c>
      <c r="AI291">
        <f>'PPI vertical'!AH291/_xlfn.AGGREGATE(1,6,'PPI vertical'!AH$174:AH$185)*100</f>
        <v>0</v>
      </c>
      <c r="AJ291">
        <f>'PPI vertical'!AI291/_xlfn.AGGREGATE(1,6,'PPI vertical'!AI$174:AI$185)*100</f>
        <v>133.42508143322519</v>
      </c>
      <c r="AK291">
        <f>'PPI vertical'!AJ291/_xlfn.AGGREGATE(1,6,'PPI vertical'!AJ$174:AJ$185)*100</f>
        <v>151.19484924724125</v>
      </c>
      <c r="AL291">
        <f>'PPI vertical'!AK291/_xlfn.AGGREGATE(1,6,'PPI vertical'!AK$174:AK$185)*100</f>
        <v>0</v>
      </c>
      <c r="AM291">
        <f>'PPI vertical'!AL291/_xlfn.AGGREGATE(1,6,'PPI vertical'!AL$174:AL$185)*100</f>
        <v>0</v>
      </c>
      <c r="AN291">
        <f>'PPI vertical'!AM291/_xlfn.AGGREGATE(1,6,'PPI vertical'!AM$174:AM$185)*100</f>
        <v>0</v>
      </c>
      <c r="AO291">
        <f>'PPI vertical'!AN291/_xlfn.AGGREGATE(1,6,'PPI vertical'!AN$174:AN$185)*100</f>
        <v>0</v>
      </c>
      <c r="AP291">
        <f>'PPI vertical'!AO291/_xlfn.AGGREGATE(1,6,'PPI vertical'!AO$174:AO$185)*100</f>
        <v>132.99387043730232</v>
      </c>
      <c r="AQ291">
        <f>'PPI vertical'!AP291/_xlfn.AGGREGATE(1,6,'PPI vertical'!AP$174:AP$185)*100</f>
        <v>0</v>
      </c>
      <c r="AS291">
        <f>'PPI vertical'!AR291/_xlfn.AGGREGATE(1,6,'PPI vertical'!AR$174:AR$185)*100</f>
        <v>0</v>
      </c>
      <c r="AT291">
        <f>'PPI vertical'!AS291/_xlfn.AGGREGATE(1,6,'PPI vertical'!AS$174:AS$185)*100</f>
        <v>140.44868735083588</v>
      </c>
      <c r="AU291">
        <f>'PPI vertical'!AT291/_xlfn.AGGREGATE(1,6,'PPI vertical'!AT$174:AT$185)*100</f>
        <v>0</v>
      </c>
      <c r="AV291">
        <f>'PPI vertical'!AU291/_xlfn.AGGREGATE(1,6,'PPI vertical'!AU$174:AU$185)*100</f>
        <v>0</v>
      </c>
      <c r="AW291">
        <f>'PPI vertical'!AV291/_xlfn.AGGREGATE(1,6,'PPI vertical'!AV$174:AV$185)*100</f>
        <v>0</v>
      </c>
      <c r="AX291" t="e">
        <f>'PPI vertical'!AW291/_xlfn.AGGREGATE(1,6,'PPI vertical'!AW$174:AW$185)*100</f>
        <v>#DIV/0!</v>
      </c>
      <c r="AY291">
        <f>'PPI vertical'!AX291/_xlfn.AGGREGATE(1,6,'PPI vertical'!AX$174:AX$185)*100</f>
        <v>0</v>
      </c>
      <c r="AZ291">
        <f>'PPI vertical'!AY291/_xlfn.AGGREGATE(1,6,'PPI vertical'!AY$174:AY$185)*100</f>
        <v>133.08255628837873</v>
      </c>
      <c r="BA291">
        <f>'PPI vertical'!AZ291/_xlfn.AGGREGATE(1,6,'PPI vertical'!AZ$174:AZ$185)*100</f>
        <v>0</v>
      </c>
      <c r="BB291">
        <f>'PPI vertical'!BA291/_xlfn.AGGREGATE(1,6,'PPI vertical'!BA$174:BA$185)*100</f>
        <v>0</v>
      </c>
    </row>
    <row r="292" spans="2:54" x14ac:dyDescent="0.25">
      <c r="B292" t="s">
        <v>335</v>
      </c>
      <c r="C292">
        <f>'PPI vertical'!C292/_xlfn.AGGREGATE(1,6,'PPI vertical'!C$174:C$185)*100</f>
        <v>11257.903880742238</v>
      </c>
      <c r="E292">
        <f>'PPI vertical'!E292/_xlfn.AGGREGATE(1,6,'PPI vertical'!E$174:E$185)*100</f>
        <v>0</v>
      </c>
      <c r="G292">
        <f>'PPI vertical'!G292/_xlfn.AGGREGATE(1,6,'PPI vertical'!G$174:G$185)*100</f>
        <v>153.48389168361339</v>
      </c>
      <c r="H292">
        <f>'PPI vertical'!H292/_xlfn.AGGREGATE(1,6,'PPI vertical'!H$174:H$185)*100</f>
        <v>0</v>
      </c>
      <c r="I292">
        <f>'PPI vertical'!I292/_xlfn.AGGREGATE(1,6,'PPI vertical'!I$174:I$185)*100</f>
        <v>268.97094113613917</v>
      </c>
      <c r="J292">
        <f>'PPI vertical'!J292/_xlfn.AGGREGATE(1,6,'PPI vertical'!J$174:J$185)*100</f>
        <v>206.15926311485023</v>
      </c>
      <c r="K292">
        <f>'PPI vertical'!K292/_xlfn.AGGREGATE(1,6,'PPI vertical'!K$174:K$185)*100</f>
        <v>0</v>
      </c>
      <c r="L292">
        <f>'PPI vertical'!L292/_xlfn.AGGREGATE(1,6,'PPI vertical'!L$174:L$185)*100</f>
        <v>0</v>
      </c>
      <c r="M292">
        <f>'PPI vertical'!M292/_xlfn.AGGREGATE(1,6,'PPI vertical'!M$174:M$185)*100</f>
        <v>165.75672807948359</v>
      </c>
      <c r="O292">
        <f>'PPI vertical'!O292/_xlfn.AGGREGATE(1,6,'PPI vertical'!O$174:O$185)*100</f>
        <v>0</v>
      </c>
      <c r="Q292">
        <f>'PPI vertical'!Q292/_xlfn.AGGREGATE(1,6,'PPI vertical'!Q$174:Q$185)*100</f>
        <v>0</v>
      </c>
      <c r="R292">
        <f>'PPI vertical'!R292/_xlfn.AGGREGATE(1,6,'PPI vertical'!R$174:R$185)*100</f>
        <v>0</v>
      </c>
      <c r="S292">
        <f>'PPI vertical'!S292/_xlfn.AGGREGATE(1,6,'PPI vertical'!S$174:S$185)*100</f>
        <v>136.91571586308424</v>
      </c>
      <c r="T292">
        <f>'PPI vertical'!T292/_xlfn.AGGREGATE(1,6,'PPI vertical'!T$174:T$185)*100</f>
        <v>135.03836317135537</v>
      </c>
      <c r="U292">
        <f>'PPI vertical'!U292/_xlfn.AGGREGATE(1,6,'PPI vertical'!U$174:U$185)*100</f>
        <v>0</v>
      </c>
      <c r="V292">
        <f>'PPI vertical'!V292/_xlfn.AGGREGATE(1,6,'PPI vertical'!V$174:V$185)*100</f>
        <v>156.40000000000023</v>
      </c>
      <c r="W292">
        <f>'PPI vertical'!W292/_xlfn.AGGREGATE(1,6,'PPI vertical'!W$174:W$185)*100</f>
        <v>0</v>
      </c>
      <c r="X292">
        <f>'PPI vertical'!X292/_xlfn.AGGREGATE(1,6,'PPI vertical'!X$174:X$185)*100</f>
        <v>0</v>
      </c>
      <c r="Y292">
        <f>'PPI vertical'!Y292/_xlfn.AGGREGATE(1,6,'PPI vertical'!Y$78:Y$89)*100</f>
        <v>0</v>
      </c>
      <c r="Z292">
        <f t="shared" si="6"/>
        <v>0</v>
      </c>
      <c r="AA292">
        <f>'PPI vertical'!Z292/_xlfn.AGGREGATE(1,6,'PPI vertical'!Z$174:Z$185)*100</f>
        <v>94.200301096853181</v>
      </c>
      <c r="AB292">
        <f>'PPI vertical'!AA292/_xlfn.AGGREGATE(1,6,'PPI vertical'!AA$174:AA$185)*100</f>
        <v>138.05113004816647</v>
      </c>
      <c r="AC292">
        <f>'PPI vertical'!AB292/_xlfn.AGGREGATE(1,6,'PPI vertical'!AB$174:AB$185)*100</f>
        <v>0</v>
      </c>
      <c r="AD292">
        <f>'PPI vertical'!AC292/_xlfn.AGGREGATE(1,6,'PPI vertical'!AC$174:AC$185)*100</f>
        <v>0</v>
      </c>
      <c r="AE292">
        <f>'PPI vertical'!AD292/_xlfn.AGGREGATE(1,6,'PPI vertical'!AD$174:AD$185)*100</f>
        <v>148.30666535780884</v>
      </c>
      <c r="AF292">
        <f>'PPI vertical'!AE292/_xlfn.AGGREGATE(1,6,'PPI vertical'!AE$174:AE$185)*100</f>
        <v>0</v>
      </c>
      <c r="AG292">
        <f>'PPI vertical'!AF292/_xlfn.AGGREGATE(1,6,'PPI vertical'!AF$174:AF$185)*100</f>
        <v>120.8368200836811</v>
      </c>
      <c r="AH292">
        <f>'PPI vertical'!AG292/_xlfn.AGGREGATE(1,6,'PPI vertical'!AG$174:AG$185)*100</f>
        <v>0</v>
      </c>
      <c r="AI292">
        <f>'PPI vertical'!AH292/_xlfn.AGGREGATE(1,6,'PPI vertical'!AH$174:AH$185)*100</f>
        <v>0</v>
      </c>
      <c r="AJ292">
        <f>'PPI vertical'!AI292/_xlfn.AGGREGATE(1,6,'PPI vertical'!AI$174:AI$185)*100</f>
        <v>133.98805646037016</v>
      </c>
      <c r="AK292">
        <f>'PPI vertical'!AJ292/_xlfn.AGGREGATE(1,6,'PPI vertical'!AJ$174:AJ$185)*100</f>
        <v>151.00675996109609</v>
      </c>
      <c r="AL292">
        <f>'PPI vertical'!AK292/_xlfn.AGGREGATE(1,6,'PPI vertical'!AK$174:AK$185)*100</f>
        <v>0</v>
      </c>
      <c r="AM292">
        <f>'PPI vertical'!AL292/_xlfn.AGGREGATE(1,6,'PPI vertical'!AL$174:AL$185)*100</f>
        <v>0</v>
      </c>
      <c r="AN292">
        <f>'PPI vertical'!AM292/_xlfn.AGGREGATE(1,6,'PPI vertical'!AM$174:AM$185)*100</f>
        <v>0</v>
      </c>
      <c r="AO292">
        <f>'PPI vertical'!AN292/_xlfn.AGGREGATE(1,6,'PPI vertical'!AN$174:AN$185)*100</f>
        <v>0</v>
      </c>
      <c r="AP292">
        <f>'PPI vertical'!AO292/_xlfn.AGGREGATE(1,6,'PPI vertical'!AO$174:AO$185)*100</f>
        <v>133.22159966750357</v>
      </c>
      <c r="AQ292">
        <f>'PPI vertical'!AP292/_xlfn.AGGREGATE(1,6,'PPI vertical'!AP$174:AP$185)*100</f>
        <v>0</v>
      </c>
      <c r="AS292">
        <f>'PPI vertical'!AR292/_xlfn.AGGREGATE(1,6,'PPI vertical'!AR$174:AR$185)*100</f>
        <v>0</v>
      </c>
      <c r="AT292">
        <f>'PPI vertical'!AS292/_xlfn.AGGREGATE(1,6,'PPI vertical'!AS$174:AS$185)*100</f>
        <v>143.65632458233867</v>
      </c>
      <c r="AU292">
        <f>'PPI vertical'!AT292/_xlfn.AGGREGATE(1,6,'PPI vertical'!AT$174:AT$185)*100</f>
        <v>0</v>
      </c>
      <c r="AV292">
        <f>'PPI vertical'!AU292/_xlfn.AGGREGATE(1,6,'PPI vertical'!AU$174:AU$185)*100</f>
        <v>0</v>
      </c>
      <c r="AW292">
        <f>'PPI vertical'!AV292/_xlfn.AGGREGATE(1,6,'PPI vertical'!AV$174:AV$185)*100</f>
        <v>0</v>
      </c>
      <c r="AX292" t="e">
        <f>'PPI vertical'!AW292/_xlfn.AGGREGATE(1,6,'PPI vertical'!AW$174:AW$185)*100</f>
        <v>#DIV/0!</v>
      </c>
      <c r="AY292">
        <f>'PPI vertical'!AX292/_xlfn.AGGREGATE(1,6,'PPI vertical'!AX$174:AX$185)*100</f>
        <v>0</v>
      </c>
      <c r="AZ292">
        <f>'PPI vertical'!AY292/_xlfn.AGGREGATE(1,6,'PPI vertical'!AY$174:AY$185)*100</f>
        <v>132.81237207186751</v>
      </c>
      <c r="BA292">
        <f>'PPI vertical'!AZ292/_xlfn.AGGREGATE(1,6,'PPI vertical'!AZ$174:AZ$185)*100</f>
        <v>0</v>
      </c>
      <c r="BB292">
        <f>'PPI vertical'!BA292/_xlfn.AGGREGATE(1,6,'PPI vertical'!BA$174:BA$185)*100</f>
        <v>0</v>
      </c>
    </row>
    <row r="293" spans="2:54" x14ac:dyDescent="0.25">
      <c r="B293" t="s">
        <v>336</v>
      </c>
      <c r="C293">
        <f>'PPI vertical'!C293/_xlfn.AGGREGATE(1,6,'PPI vertical'!C$174:C$185)*100</f>
        <v>11343.981184737188</v>
      </c>
      <c r="E293">
        <f>'PPI vertical'!E293/_xlfn.AGGREGATE(1,6,'PPI vertical'!E$174:E$185)*100</f>
        <v>0</v>
      </c>
      <c r="G293">
        <f>'PPI vertical'!G293/_xlfn.AGGREGATE(1,6,'PPI vertical'!G$174:G$185)*100</f>
        <v>154.63983731135647</v>
      </c>
      <c r="H293">
        <f>'PPI vertical'!H293/_xlfn.AGGREGATE(1,6,'PPI vertical'!H$174:H$185)*100</f>
        <v>0</v>
      </c>
      <c r="I293">
        <f>'PPI vertical'!I293/_xlfn.AGGREGATE(1,6,'PPI vertical'!I$174:I$185)*100</f>
        <v>271.87481094597592</v>
      </c>
      <c r="J293">
        <f>'PPI vertical'!J293/_xlfn.AGGREGATE(1,6,'PPI vertical'!J$174:J$185)*100</f>
        <v>206.50927884170036</v>
      </c>
      <c r="K293">
        <f>'PPI vertical'!K293/_xlfn.AGGREGATE(1,6,'PPI vertical'!K$174:K$185)*100</f>
        <v>0</v>
      </c>
      <c r="L293">
        <f>'PPI vertical'!L293/_xlfn.AGGREGATE(1,6,'PPI vertical'!L$174:L$185)*100</f>
        <v>0</v>
      </c>
      <c r="M293">
        <f>'PPI vertical'!M293/_xlfn.AGGREGATE(1,6,'PPI vertical'!M$174:M$185)*100</f>
        <v>167.84026237098502</v>
      </c>
      <c r="O293">
        <f>'PPI vertical'!O293/_xlfn.AGGREGATE(1,6,'PPI vertical'!O$174:O$185)*100</f>
        <v>0</v>
      </c>
      <c r="Q293">
        <f>'PPI vertical'!Q293/_xlfn.AGGREGATE(1,6,'PPI vertical'!Q$174:Q$185)*100</f>
        <v>0</v>
      </c>
      <c r="R293">
        <f>'PPI vertical'!R293/_xlfn.AGGREGATE(1,6,'PPI vertical'!R$174:R$185)*100</f>
        <v>0</v>
      </c>
      <c r="S293">
        <f>'PPI vertical'!S293/_xlfn.AGGREGATE(1,6,'PPI vertical'!S$174:S$185)*100</f>
        <v>136.91571586308424</v>
      </c>
      <c r="T293">
        <f>'PPI vertical'!T293/_xlfn.AGGREGATE(1,6,'PPI vertical'!T$174:T$185)*100</f>
        <v>135.69601753744996</v>
      </c>
      <c r="U293">
        <f>'PPI vertical'!U293/_xlfn.AGGREGATE(1,6,'PPI vertical'!U$174:U$185)*100</f>
        <v>0</v>
      </c>
      <c r="V293">
        <f>'PPI vertical'!V293/_xlfn.AGGREGATE(1,6,'PPI vertical'!V$174:V$185)*100</f>
        <v>155.70000000000007</v>
      </c>
      <c r="W293">
        <f>'PPI vertical'!W293/_xlfn.AGGREGATE(1,6,'PPI vertical'!W$174:W$185)*100</f>
        <v>0</v>
      </c>
      <c r="X293">
        <f>'PPI vertical'!X293/_xlfn.AGGREGATE(1,6,'PPI vertical'!X$174:X$185)*100</f>
        <v>0</v>
      </c>
      <c r="Y293">
        <f>'PPI vertical'!Y293/_xlfn.AGGREGATE(1,6,'PPI vertical'!Y$78:Y$89)*100</f>
        <v>0</v>
      </c>
      <c r="Z293">
        <f t="shared" si="6"/>
        <v>0</v>
      </c>
      <c r="AA293">
        <f>'PPI vertical'!Z293/_xlfn.AGGREGATE(1,6,'PPI vertical'!Z$174:Z$185)*100</f>
        <v>94.372356441321941</v>
      </c>
      <c r="AB293">
        <f>'PPI vertical'!AA293/_xlfn.AGGREGATE(1,6,'PPI vertical'!AA$174:AA$185)*100</f>
        <v>138.82919599851786</v>
      </c>
      <c r="AC293">
        <f>'PPI vertical'!AB293/_xlfn.AGGREGATE(1,6,'PPI vertical'!AB$174:AB$185)*100</f>
        <v>0</v>
      </c>
      <c r="AD293">
        <f>'PPI vertical'!AC293/_xlfn.AGGREGATE(1,6,'PPI vertical'!AC$174:AC$185)*100</f>
        <v>0</v>
      </c>
      <c r="AE293">
        <f>'PPI vertical'!AD293/_xlfn.AGGREGATE(1,6,'PPI vertical'!AD$174:AD$185)*100</f>
        <v>148.66005693530985</v>
      </c>
      <c r="AF293">
        <f>'PPI vertical'!AE293/_xlfn.AGGREGATE(1,6,'PPI vertical'!AE$174:AE$185)*100</f>
        <v>0</v>
      </c>
      <c r="AG293">
        <f>'PPI vertical'!AF293/_xlfn.AGGREGATE(1,6,'PPI vertical'!AF$174:AF$185)*100</f>
        <v>120.9483960948395</v>
      </c>
      <c r="AH293">
        <f>'PPI vertical'!AG293/_xlfn.AGGREGATE(1,6,'PPI vertical'!AG$174:AG$185)*100</f>
        <v>0</v>
      </c>
      <c r="AI293">
        <f>'PPI vertical'!AH293/_xlfn.AGGREGATE(1,6,'PPI vertical'!AH$174:AH$185)*100</f>
        <v>0</v>
      </c>
      <c r="AJ293">
        <f>'PPI vertical'!AI293/_xlfn.AGGREGATE(1,6,'PPI vertical'!AI$174:AI$185)*100</f>
        <v>134.21324647122754</v>
      </c>
      <c r="AK293">
        <f>'PPI vertical'!AJ293/_xlfn.AGGREGATE(1,6,'PPI vertical'!AJ$174:AJ$185)*100</f>
        <v>150.44731490487069</v>
      </c>
      <c r="AL293">
        <f>'PPI vertical'!AK293/_xlfn.AGGREGATE(1,6,'PPI vertical'!AK$174:AK$185)*100</f>
        <v>0</v>
      </c>
      <c r="AM293">
        <f>'PPI vertical'!AL293/_xlfn.AGGREGATE(1,6,'PPI vertical'!AL$174:AL$185)*100</f>
        <v>0</v>
      </c>
      <c r="AN293">
        <f>'PPI vertical'!AM293/_xlfn.AGGREGATE(1,6,'PPI vertical'!AM$174:AM$185)*100</f>
        <v>0</v>
      </c>
      <c r="AO293">
        <f>'PPI vertical'!AN293/_xlfn.AGGREGATE(1,6,'PPI vertical'!AN$174:AN$185)*100</f>
        <v>0</v>
      </c>
      <c r="AP293">
        <f>'PPI vertical'!AO293/_xlfn.AGGREGATE(1,6,'PPI vertical'!AO$174:AO$185)*100</f>
        <v>132.76614120710207</v>
      </c>
      <c r="AQ293">
        <f>'PPI vertical'!AP293/_xlfn.AGGREGATE(1,6,'PPI vertical'!AP$174:AP$185)*100</f>
        <v>0</v>
      </c>
      <c r="AS293">
        <f>'PPI vertical'!AR293/_xlfn.AGGREGATE(1,6,'PPI vertical'!AR$174:AR$185)*100</f>
        <v>0</v>
      </c>
      <c r="AT293">
        <f>'PPI vertical'!AS293/_xlfn.AGGREGATE(1,6,'PPI vertical'!AS$174:AS$185)*100</f>
        <v>144.57279236276827</v>
      </c>
      <c r="AU293">
        <f>'PPI vertical'!AT293/_xlfn.AGGREGATE(1,6,'PPI vertical'!AT$174:AT$185)*100</f>
        <v>0</v>
      </c>
      <c r="AV293">
        <f>'PPI vertical'!AU293/_xlfn.AGGREGATE(1,6,'PPI vertical'!AU$174:AU$185)*100</f>
        <v>0</v>
      </c>
      <c r="AW293">
        <f>'PPI vertical'!AV293/_xlfn.AGGREGATE(1,6,'PPI vertical'!AV$174:AV$185)*100</f>
        <v>0</v>
      </c>
      <c r="AX293" t="e">
        <f>'PPI vertical'!AW293/_xlfn.AGGREGATE(1,6,'PPI vertical'!AW$174:AW$185)*100</f>
        <v>#DIV/0!</v>
      </c>
      <c r="AY293">
        <f>'PPI vertical'!AX293/_xlfn.AGGREGATE(1,6,'PPI vertical'!AX$174:AX$185)*100</f>
        <v>0</v>
      </c>
      <c r="AZ293">
        <f>'PPI vertical'!AY293/_xlfn.AGGREGATE(1,6,'PPI vertical'!AY$174:AY$185)*100</f>
        <v>132.9897657493743</v>
      </c>
      <c r="BA293">
        <f>'PPI vertical'!AZ293/_xlfn.AGGREGATE(1,6,'PPI vertical'!AZ$174:AZ$185)*100</f>
        <v>0</v>
      </c>
      <c r="BB293">
        <f>'PPI vertical'!BA293/_xlfn.AGGREGATE(1,6,'PPI vertical'!BA$174:BA$185)*100</f>
        <v>0</v>
      </c>
    </row>
  </sheetData>
  <conditionalFormatting sqref="B6:C293 E6:E293 G6:M293 O6:O293 Q6:BC293">
    <cfRule type="cellIs" dxfId="1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62F6B-ABCC-4B2A-BD63-CA1EA977B617}">
  <dimension ref="B1:BH2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" sqref="B2"/>
    </sheetView>
  </sheetViews>
  <sheetFormatPr baseColWidth="10" defaultRowHeight="15" x14ac:dyDescent="0.25"/>
  <sheetData>
    <row r="1" spans="2:60" x14ac:dyDescent="0.25">
      <c r="B1" t="s">
        <v>0</v>
      </c>
      <c r="C1" t="s">
        <v>632</v>
      </c>
      <c r="D1" t="s">
        <v>634</v>
      </c>
      <c r="E1" t="s">
        <v>626</v>
      </c>
      <c r="F1" t="s">
        <v>45</v>
      </c>
      <c r="G1" t="s">
        <v>39</v>
      </c>
      <c r="H1" t="s">
        <v>33</v>
      </c>
      <c r="I1" t="s">
        <v>33</v>
      </c>
      <c r="J1" t="s">
        <v>12</v>
      </c>
      <c r="K1" t="s">
        <v>27</v>
      </c>
      <c r="L1" t="s">
        <v>48</v>
      </c>
      <c r="M1" t="s">
        <v>8</v>
      </c>
      <c r="N1" t="s">
        <v>44</v>
      </c>
      <c r="O1" t="s">
        <v>13</v>
      </c>
      <c r="P1" t="s">
        <v>633</v>
      </c>
      <c r="Q1" t="s">
        <v>631</v>
      </c>
      <c r="R1" t="s">
        <v>28</v>
      </c>
      <c r="S1" t="s">
        <v>31</v>
      </c>
      <c r="T1" t="s">
        <v>9</v>
      </c>
      <c r="U1" t="s">
        <v>37</v>
      </c>
      <c r="V1" t="s">
        <v>37</v>
      </c>
      <c r="W1" t="s">
        <v>47</v>
      </c>
      <c r="X1" t="s">
        <v>18</v>
      </c>
      <c r="Y1" t="s">
        <v>18</v>
      </c>
      <c r="Z1" t="s">
        <v>10</v>
      </c>
      <c r="AA1" t="s">
        <v>26</v>
      </c>
      <c r="AB1" t="s">
        <v>19</v>
      </c>
      <c r="AC1" t="s">
        <v>43</v>
      </c>
      <c r="AD1" t="s">
        <v>42</v>
      </c>
      <c r="AE1" t="s">
        <v>35</v>
      </c>
      <c r="AF1" t="s">
        <v>11</v>
      </c>
      <c r="AG1" t="s">
        <v>14</v>
      </c>
      <c r="AH1" t="s">
        <v>36</v>
      </c>
      <c r="AI1" t="s">
        <v>38</v>
      </c>
      <c r="AJ1" t="s">
        <v>41</v>
      </c>
      <c r="AK1" t="s">
        <v>40</v>
      </c>
      <c r="AL1" t="s">
        <v>15</v>
      </c>
      <c r="AM1" t="s">
        <v>21</v>
      </c>
      <c r="AN1" t="s">
        <v>21</v>
      </c>
      <c r="AO1" t="s">
        <v>30</v>
      </c>
      <c r="AP1" t="s">
        <v>24</v>
      </c>
      <c r="AQ1" t="s">
        <v>20</v>
      </c>
      <c r="AR1" t="s">
        <v>34</v>
      </c>
      <c r="AS1" t="s">
        <v>32</v>
      </c>
      <c r="AT1" t="s">
        <v>22</v>
      </c>
      <c r="AU1" t="s">
        <v>46</v>
      </c>
      <c r="AV1" t="s">
        <v>29</v>
      </c>
      <c r="AW1" t="s">
        <v>29</v>
      </c>
      <c r="AX1" t="s">
        <v>4</v>
      </c>
      <c r="AY1" t="s">
        <v>25</v>
      </c>
      <c r="AZ1" t="s">
        <v>16</v>
      </c>
      <c r="BA1" t="s">
        <v>17</v>
      </c>
      <c r="BB1" t="s">
        <v>23</v>
      </c>
    </row>
    <row r="2" spans="2:60" x14ac:dyDescent="0.25">
      <c r="B2">
        <v>2001</v>
      </c>
      <c r="C2" s="2">
        <f>+_xlfn.AGGREGATE(1,6,'PPI vertical'!C6:C17)</f>
        <v>11.162461501092658</v>
      </c>
      <c r="D2" s="2"/>
      <c r="E2" s="2">
        <f>+_xlfn.AGGREGATE(1,6,'PPI vertical'!E6:E17)</f>
        <v>74.523113937102536</v>
      </c>
      <c r="F2" s="2" t="e">
        <f>+_xlfn.AGGREGATE(1,6,'PPI vertical'!F6:F17)</f>
        <v>#DIV/0!</v>
      </c>
      <c r="G2" s="2">
        <f>+_xlfn.AGGREGATE(1,6,'PPI vertical'!G6:G17)</f>
        <v>74.550270389581712</v>
      </c>
      <c r="H2" s="2">
        <f>+_xlfn.AGGREGATE(1,6,'PPI vertical'!H6:H17)</f>
        <v>45.125923428769404</v>
      </c>
      <c r="I2" s="2">
        <f>+_xlfn.AGGREGATE(1,6,'PPI vertical'!I6:I17)</f>
        <v>45.125923428769546</v>
      </c>
      <c r="J2" s="2" t="e">
        <f>+_xlfn.AGGREGATE(1,6,'PPI vertical'!J6:J17)</f>
        <v>#DIV/0!</v>
      </c>
      <c r="K2" s="2" t="e">
        <f>+_xlfn.AGGREGATE(1,6,'PPI vertical'!K6:K17)</f>
        <v>#DIV/0!</v>
      </c>
      <c r="L2" s="2">
        <f>+_xlfn.AGGREGATE(1,6,'PPI vertical'!L6:L17)</f>
        <v>70.386864131509299</v>
      </c>
      <c r="M2" s="2">
        <f>+_xlfn.AGGREGATE(1,6,'PPI vertical'!M6:M17)</f>
        <v>75.080502752674718</v>
      </c>
      <c r="N2" s="2"/>
      <c r="O2" s="2">
        <f>+_xlfn.AGGREGATE(1,6,'PPI vertical'!O6:O17)</f>
        <v>74.523113937102536</v>
      </c>
      <c r="P2" s="2"/>
      <c r="Q2" s="2">
        <f>+_xlfn.AGGREGATE(1,6,'PPI vertical'!Q6:Q17)</f>
        <v>86.10653962754435</v>
      </c>
      <c r="R2" s="2">
        <f>+_xlfn.AGGREGATE(1,6,'PPI vertical'!R6:R17)</f>
        <v>87.543252595155664</v>
      </c>
      <c r="S2" s="2">
        <f>+_xlfn.AGGREGATE(1,6,'PPI vertical'!S6:S17)</f>
        <v>87.651588065447484</v>
      </c>
      <c r="T2" s="2">
        <f>+_xlfn.AGGREGATE(1,6,'PPI vertical'!T6:T17)</f>
        <v>72.549386761539139</v>
      </c>
      <c r="U2" s="2">
        <f>+_xlfn.AGGREGATE(1,6,'PPI vertical'!U6:U17)</f>
        <v>74.523113937102536</v>
      </c>
      <c r="V2" s="2">
        <f>+_xlfn.AGGREGATE(1,6,'PPI vertical'!V6:V17)</f>
        <v>61.549852893508252</v>
      </c>
      <c r="W2" s="2">
        <f>+_xlfn.AGGREGATE(1,6,'PPI vertical'!W6:W17)</f>
        <v>66.066613256213785</v>
      </c>
      <c r="X2" s="2" t="e">
        <f>+_xlfn.AGGREGATE(1,6,'PPI vertical'!X6:X17)</f>
        <v>#DIV/0!</v>
      </c>
      <c r="Y2" s="2">
        <f>+_xlfn.AGGREGATE(1,6,'PPI vertical'!Y6:Y17)</f>
        <v>66.053698560163397</v>
      </c>
      <c r="Z2" s="2">
        <f>+_xlfn.AGGREGATE(1,6,'PPI vertical'!Z6:Z17)</f>
        <v>116.08630164840667</v>
      </c>
      <c r="AA2" s="2">
        <f>+_xlfn.AGGREGATE(1,6,'PPI vertical'!AA6:AA17)</f>
        <v>84.282308059132021</v>
      </c>
      <c r="AB2" s="2" t="e">
        <f>+_xlfn.AGGREGATE(1,6,'PPI vertical'!AB6:AB17)</f>
        <v>#DIV/0!</v>
      </c>
      <c r="AC2" s="2">
        <f>+_xlfn.AGGREGATE(1,6,'PPI vertical'!AC6:AC17)</f>
        <v>78.716423686180747</v>
      </c>
      <c r="AD2" s="2">
        <f>+_xlfn.AGGREGATE(1,6,'PPI vertical'!AD6:AD17)</f>
        <v>58.591236827509618</v>
      </c>
      <c r="AE2" s="2">
        <f>+_xlfn.AGGREGATE(1,6,'PPI vertical'!AE6:AE17)</f>
        <v>70.104906528933626</v>
      </c>
      <c r="AF2" s="2">
        <f>+_xlfn.AGGREGATE(1,6,'PPI vertical'!AF6:AF17)</f>
        <v>112.90208554259408</v>
      </c>
      <c r="AG2" s="2">
        <f>+_xlfn.AGGREGATE(1,6,'PPI vertical'!AG6:AG17)</f>
        <v>60.437669382798042</v>
      </c>
      <c r="AH2" s="2" t="e">
        <f>+_xlfn.AGGREGATE(1,6,'PPI vertical'!AH6:AH17)</f>
        <v>#DIV/0!</v>
      </c>
      <c r="AI2" s="2">
        <f>+_xlfn.AGGREGATE(1,6,'PPI vertical'!AI6:AI17)</f>
        <v>79.766666666666609</v>
      </c>
      <c r="AJ2" s="2">
        <f>+_xlfn.AGGREGATE(1,6,'PPI vertical'!AJ6:AJ17)</f>
        <v>39.447329954187389</v>
      </c>
      <c r="AK2" s="2">
        <f>+_xlfn.AGGREGATE(1,6,'PPI vertical'!AK6:AK17)</f>
        <v>42.936869644275703</v>
      </c>
      <c r="AL2" s="2">
        <f>+_xlfn.AGGREGATE(1,6,'PPI vertical'!AL6:AL17)</f>
        <v>80.124697757818396</v>
      </c>
      <c r="AM2" s="2">
        <f>+_xlfn.AGGREGATE(1,6,'PPI vertical'!AM6:AM17)</f>
        <v>68.569979716024307</v>
      </c>
      <c r="AN2" s="2">
        <f>+_xlfn.AGGREGATE(1,6,'PPI vertical'!AN6:AN17)</f>
        <v>59.203612479474579</v>
      </c>
      <c r="AO2" s="2">
        <f>+_xlfn.AGGREGATE(1,6,'PPI vertical'!AO6:AO17)</f>
        <v>79.08282813399957</v>
      </c>
      <c r="AP2" s="2">
        <f>+_xlfn.AGGREGATE(1,6,'PPI vertical'!AP6:AP17)</f>
        <v>32.256596906278403</v>
      </c>
      <c r="AQ2" s="2"/>
      <c r="AR2" s="2">
        <f>+_xlfn.AGGREGATE(1,6,'PPI vertical'!AR6:AR17)</f>
        <v>74.523113937102593</v>
      </c>
      <c r="AS2" s="2">
        <f>+_xlfn.AGGREGATE(1,6,'PPI vertical'!AS6:AS17)</f>
        <v>79.669657422512174</v>
      </c>
      <c r="AT2" s="2">
        <f>+_xlfn.AGGREGATE(1,6,'PPI vertical'!AT6:AT17)</f>
        <v>62.071249356839921</v>
      </c>
      <c r="AU2" s="2">
        <f>+_xlfn.AGGREGATE(1,6,'PPI vertical'!AU6:AU17)</f>
        <v>67.735754748417179</v>
      </c>
      <c r="AV2" s="2">
        <f>+_xlfn.AGGREGATE(1,6,'PPI vertical'!AV6:AV17)</f>
        <v>31.401543912382238</v>
      </c>
      <c r="AW2" s="2">
        <f>+_xlfn.AGGREGATE(1,6,'PPI vertical'!AW6:AW17)</f>
        <v>30.537368229082535</v>
      </c>
      <c r="AX2" s="2">
        <f>+_xlfn.AGGREGATE(1,6,'PPI vertical'!AX6:AX17)</f>
        <v>71.705532635817121</v>
      </c>
      <c r="AY2" s="2">
        <f>+_xlfn.AGGREGATE(1,6,'PPI vertical'!AY6:AY17)</f>
        <v>72.640743413930053</v>
      </c>
      <c r="AZ2" s="2">
        <f>+_xlfn.AGGREGATE(1,6,'PPI vertical'!AZ6:AZ17)</f>
        <v>32.089413392964659</v>
      </c>
      <c r="BA2" s="2">
        <f>+_xlfn.AGGREGATE(1,6,'PPI vertical'!BA6:BA17)</f>
        <v>11.367294739152234</v>
      </c>
      <c r="BB2" s="2"/>
      <c r="BC2" s="2"/>
      <c r="BD2" s="2"/>
      <c r="BE2" s="2"/>
      <c r="BF2" s="2"/>
      <c r="BG2" s="2"/>
      <c r="BH2" s="2"/>
    </row>
    <row r="3" spans="2:60" x14ac:dyDescent="0.25">
      <c r="B3">
        <f>+B2+1</f>
        <v>2002</v>
      </c>
      <c r="C3" s="2">
        <f>+_xlfn.AGGREGATE(1,6,'PPI vertical'!C18:C29)</f>
        <v>19.897797851392529</v>
      </c>
      <c r="D3" s="2"/>
      <c r="E3" s="2">
        <f>+_xlfn.AGGREGATE(1,6,'PPI vertical'!E18:E29)</f>
        <v>74.68637222890527</v>
      </c>
      <c r="F3" s="2" t="e">
        <f>+_xlfn.AGGREGATE(1,6,'PPI vertical'!F18:F29)</f>
        <v>#DIV/0!</v>
      </c>
      <c r="G3" s="2">
        <f>+_xlfn.AGGREGATE(1,6,'PPI vertical'!G18:G29)</f>
        <v>74.693742412537219</v>
      </c>
      <c r="H3" s="2">
        <f>+_xlfn.AGGREGATE(1,6,'PPI vertical'!H18:H29)</f>
        <v>52.645415002322657</v>
      </c>
      <c r="I3" s="2">
        <f>+_xlfn.AGGREGATE(1,6,'PPI vertical'!I18:I29)</f>
        <v>52.645415002322757</v>
      </c>
      <c r="J3" s="2" t="e">
        <f>+_xlfn.AGGREGATE(1,6,'PPI vertical'!J18:J29)</f>
        <v>#DIV/0!</v>
      </c>
      <c r="K3" s="2" t="e">
        <f>+_xlfn.AGGREGATE(1,6,'PPI vertical'!K18:K29)</f>
        <v>#DIV/0!</v>
      </c>
      <c r="L3" s="2">
        <f>+_xlfn.AGGREGATE(1,6,'PPI vertical'!L18:L29)</f>
        <v>74.109572274580287</v>
      </c>
      <c r="M3" s="2">
        <f>+_xlfn.AGGREGATE(1,6,'PPI vertical'!M18:M29)</f>
        <v>76.51397112288349</v>
      </c>
      <c r="N3" s="2"/>
      <c r="O3" s="2">
        <f>+_xlfn.AGGREGATE(1,6,'PPI vertical'!O18:O29)</f>
        <v>74.68637222890527</v>
      </c>
      <c r="P3" s="2"/>
      <c r="Q3" s="2">
        <f>+_xlfn.AGGREGATE(1,6,'PPI vertical'!Q18:Q29)</f>
        <v>85.136422693806807</v>
      </c>
      <c r="R3" s="2">
        <f>+_xlfn.AGGREGATE(1,6,'PPI vertical'!R18:R29)</f>
        <v>87.958477508650461</v>
      </c>
      <c r="S3" s="2">
        <f>+_xlfn.AGGREGATE(1,6,'PPI vertical'!S18:S29)</f>
        <v>86.034648700673699</v>
      </c>
      <c r="T3" s="2">
        <f>+_xlfn.AGGREGATE(1,6,'PPI vertical'!T18:T29)</f>
        <v>73.972474487407496</v>
      </c>
      <c r="U3" s="2">
        <f>+_xlfn.AGGREGATE(1,6,'PPI vertical'!U18:U29)</f>
        <v>74.68637222890527</v>
      </c>
      <c r="V3" s="2">
        <f>+_xlfn.AGGREGATE(1,6,'PPI vertical'!V18:V29)</f>
        <v>63.072321252261816</v>
      </c>
      <c r="W3" s="2">
        <f>+_xlfn.AGGREGATE(1,6,'PPI vertical'!W18:W29)</f>
        <v>69.047991245896455</v>
      </c>
      <c r="X3" s="2" t="e">
        <f>+_xlfn.AGGREGATE(1,6,'PPI vertical'!X18:X29)</f>
        <v>#DIV/0!</v>
      </c>
      <c r="Y3" s="2">
        <f>+_xlfn.AGGREGATE(1,6,'PPI vertical'!Y18:Y29)</f>
        <v>71.455479998722936</v>
      </c>
      <c r="Z3" s="2">
        <f>+_xlfn.AGGREGATE(1,6,'PPI vertical'!Z18:Z29)</f>
        <v>114.763895819106</v>
      </c>
      <c r="AA3" s="2">
        <f>+_xlfn.AGGREGATE(1,6,'PPI vertical'!AA18:AA29)</f>
        <v>84.329995231282723</v>
      </c>
      <c r="AB3" s="2">
        <f>+_xlfn.AGGREGATE(1,6,'PPI vertical'!AB18:AB29)</f>
        <v>52.339951336898196</v>
      </c>
      <c r="AC3" s="2">
        <f>+_xlfn.AGGREGATE(1,6,'PPI vertical'!AC18:AC29)</f>
        <v>78.495175442286083</v>
      </c>
      <c r="AD3" s="2">
        <f>+_xlfn.AGGREGATE(1,6,'PPI vertical'!AD18:AD29)</f>
        <v>58.846367165834671</v>
      </c>
      <c r="AE3" s="2">
        <f>+_xlfn.AGGREGATE(1,6,'PPI vertical'!AE18:AE29)</f>
        <v>69.574029277184948</v>
      </c>
      <c r="AF3" s="2">
        <f>+_xlfn.AGGREGATE(1,6,'PPI vertical'!AF18:AF29)</f>
        <v>110.30399434429084</v>
      </c>
      <c r="AG3" s="2">
        <f>+_xlfn.AGGREGATE(1,6,'PPI vertical'!AG18:AG29)</f>
        <v>63.522234155843677</v>
      </c>
      <c r="AH3" s="2" t="e">
        <f>+_xlfn.AGGREGATE(1,6,'PPI vertical'!AH18:AH29)</f>
        <v>#DIV/0!</v>
      </c>
      <c r="AI3" s="2">
        <f>+_xlfn.AGGREGATE(1,6,'PPI vertical'!AI18:AI29)</f>
        <v>78.699999999999861</v>
      </c>
      <c r="AJ3" s="2">
        <f>+_xlfn.AGGREGATE(1,6,'PPI vertical'!AJ18:AJ29)</f>
        <v>40.527319588480694</v>
      </c>
      <c r="AK3" s="2">
        <f>+_xlfn.AGGREGATE(1,6,'PPI vertical'!AK18:AK29)</f>
        <v>51.475196006674871</v>
      </c>
      <c r="AL3" s="2">
        <f>+_xlfn.AGGREGATE(1,6,'PPI vertical'!AL18:AL29)</f>
        <v>79.286462177750366</v>
      </c>
      <c r="AM3" s="2">
        <f>+_xlfn.AGGREGATE(1,6,'PPI vertical'!AM18:AM29)</f>
        <v>69.959432048681506</v>
      </c>
      <c r="AN3" s="2">
        <f>+_xlfn.AGGREGATE(1,6,'PPI vertical'!AN18:AN29)</f>
        <v>62.175697865353044</v>
      </c>
      <c r="AO3" s="2">
        <f>+_xlfn.AGGREGATE(1,6,'PPI vertical'!AO18:AO29)</f>
        <v>80.001758709833084</v>
      </c>
      <c r="AP3" s="2">
        <f>+_xlfn.AGGREGATE(1,6,'PPI vertical'!AP18:AP29)</f>
        <v>35.623293903548657</v>
      </c>
      <c r="AQ3" s="2"/>
      <c r="AR3" s="2">
        <f>+_xlfn.AGGREGATE(1,6,'PPI vertical'!AR18:AR29)</f>
        <v>74.68637222890527</v>
      </c>
      <c r="AS3" s="2">
        <f>+_xlfn.AGGREGATE(1,6,'PPI vertical'!AS18:AS29)</f>
        <v>79.924551386623108</v>
      </c>
      <c r="AT3" s="2">
        <f>+_xlfn.AGGREGATE(1,6,'PPI vertical'!AT18:AT29)</f>
        <v>63.105433859290564</v>
      </c>
      <c r="AU3" s="2">
        <f>+_xlfn.AGGREGATE(1,6,'PPI vertical'!AU18:AU29)</f>
        <v>69.8267244251916</v>
      </c>
      <c r="AV3" s="2">
        <f>+_xlfn.AGGREGATE(1,6,'PPI vertical'!AV18:AV29)</f>
        <v>47.136030722884584</v>
      </c>
      <c r="AW3" s="2">
        <f>+_xlfn.AGGREGATE(1,6,'PPI vertical'!AW18:AW29)</f>
        <v>45.838839359566883</v>
      </c>
      <c r="AX3" s="2">
        <f>+_xlfn.AGGREGATE(1,6,'PPI vertical'!AX18:AX29)</f>
        <v>71.416294516275329</v>
      </c>
      <c r="AY3" s="2">
        <f>+_xlfn.AGGREGATE(1,6,'PPI vertical'!AY18:AY29)</f>
        <v>70.976181883796542</v>
      </c>
      <c r="AZ3" s="2">
        <f>+_xlfn.AGGREGATE(1,6,'PPI vertical'!AZ18:AZ29)</f>
        <v>42.334231309798668</v>
      </c>
      <c r="BA3" s="2">
        <f>+_xlfn.AGGREGATE(1,6,'PPI vertical'!BA18:BA29)</f>
        <v>15.604502867719697</v>
      </c>
      <c r="BB3" s="2"/>
      <c r="BC3" s="2"/>
      <c r="BD3" s="2"/>
      <c r="BE3" s="2"/>
      <c r="BF3" s="2"/>
      <c r="BG3" s="2"/>
      <c r="BH3" s="2"/>
    </row>
    <row r="4" spans="2:60" x14ac:dyDescent="0.25">
      <c r="B4">
        <f t="shared" ref="B4:B25" si="0">+B3+1</f>
        <v>2003</v>
      </c>
      <c r="C4" s="2">
        <f>+_xlfn.AGGREGATE(1,6,'PPI vertical'!C30:C41)</f>
        <v>23.800359607009351</v>
      </c>
      <c r="D4" s="2"/>
      <c r="E4" s="2">
        <f>+_xlfn.AGGREGATE(1,6,'PPI vertical'!E30:E41)</f>
        <v>73.766970269805739</v>
      </c>
      <c r="F4" s="2" t="e">
        <f>+_xlfn.AGGREGATE(1,6,'PPI vertical'!F30:F41)</f>
        <v>#DIV/0!</v>
      </c>
      <c r="G4" s="2">
        <f>+_xlfn.AGGREGATE(1,6,'PPI vertical'!G30:G41)</f>
        <v>73.777728727513491</v>
      </c>
      <c r="H4" s="2">
        <f>+_xlfn.AGGREGATE(1,6,'PPI vertical'!H30:H41)</f>
        <v>67.152475509933581</v>
      </c>
      <c r="I4" s="2">
        <f>+_xlfn.AGGREGATE(1,6,'PPI vertical'!I30:I41)</f>
        <v>67.152475509933751</v>
      </c>
      <c r="J4" s="2" t="e">
        <f>+_xlfn.AGGREGATE(1,6,'PPI vertical'!J30:J41)</f>
        <v>#DIV/0!</v>
      </c>
      <c r="K4" s="2" t="e">
        <f>+_xlfn.AGGREGATE(1,6,'PPI vertical'!K30:K41)</f>
        <v>#DIV/0!</v>
      </c>
      <c r="L4" s="2">
        <f>+_xlfn.AGGREGATE(1,6,'PPI vertical'!L30:L41)</f>
        <v>80.872397917392405</v>
      </c>
      <c r="M4" s="2">
        <f>+_xlfn.AGGREGATE(1,6,'PPI vertical'!M30:M41)</f>
        <v>76.202347564142457</v>
      </c>
      <c r="N4" s="2"/>
      <c r="O4" s="2">
        <f>+_xlfn.AGGREGATE(1,6,'PPI vertical'!O30:O41)</f>
        <v>73.766970269805739</v>
      </c>
      <c r="P4" s="2"/>
      <c r="Q4" s="2">
        <f>+_xlfn.AGGREGATE(1,6,'PPI vertical'!Q30:Q41)</f>
        <v>86.149848419229059</v>
      </c>
      <c r="R4" s="2">
        <f>+_xlfn.AGGREGATE(1,6,'PPI vertical'!R30:R41)</f>
        <v>88.512110726643527</v>
      </c>
      <c r="S4" s="2">
        <f>+_xlfn.AGGREGATE(1,6,'PPI vertical'!S30:S41)</f>
        <v>88.642925890279074</v>
      </c>
      <c r="T4" s="2">
        <f>+_xlfn.AGGREGATE(1,6,'PPI vertical'!T30:T41)</f>
        <v>75.170864151296655</v>
      </c>
      <c r="U4" s="2">
        <f>+_xlfn.AGGREGATE(1,6,'PPI vertical'!U30:U41)</f>
        <v>73.766970269805739</v>
      </c>
      <c r="V4" s="2">
        <f>+_xlfn.AGGREGATE(1,6,'PPI vertical'!V30:V41)</f>
        <v>66.430050211189965</v>
      </c>
      <c r="W4" s="2">
        <f>+_xlfn.AGGREGATE(1,6,'PPI vertical'!W30:W41)</f>
        <v>71.266804752227529</v>
      </c>
      <c r="X4" s="2" t="e">
        <f>+_xlfn.AGGREGATE(1,6,'PPI vertical'!X30:X41)</f>
        <v>#DIV/0!</v>
      </c>
      <c r="Y4" s="2">
        <f>+_xlfn.AGGREGATE(1,6,'PPI vertical'!Y30:Y41)</f>
        <v>79.015419978929188</v>
      </c>
      <c r="Z4" s="2">
        <f>+_xlfn.AGGREGATE(1,6,'PPI vertical'!Z30:Z41)</f>
        <v>105.47851388099377</v>
      </c>
      <c r="AA4" s="2">
        <f>+_xlfn.AGGREGATE(1,6,'PPI vertical'!AA30:AA41)</f>
        <v>85.112064854554049</v>
      </c>
      <c r="AB4" s="2">
        <f>+_xlfn.AGGREGATE(1,6,'PPI vertical'!AB30:AB41)</f>
        <v>53.683985880632939</v>
      </c>
      <c r="AC4" s="2">
        <f>+_xlfn.AGGREGATE(1,6,'PPI vertical'!AC30:AC41)</f>
        <v>80.199544043542929</v>
      </c>
      <c r="AD4" s="2">
        <f>+_xlfn.AGGREGATE(1,6,'PPI vertical'!AD30:AD41)</f>
        <v>60.843039378812996</v>
      </c>
      <c r="AE4" s="2">
        <f>+_xlfn.AGGREGATE(1,6,'PPI vertical'!AE30:AE41)</f>
        <v>72.777592838133174</v>
      </c>
      <c r="AF4" s="2">
        <f>+_xlfn.AGGREGATE(1,6,'PPI vertical'!AF30:AF41)</f>
        <v>104.40084835630925</v>
      </c>
      <c r="AG4" s="2">
        <f>+_xlfn.AGGREGATE(1,6,'PPI vertical'!AG30:AG41)</f>
        <v>68.7955436383278</v>
      </c>
      <c r="AH4" s="2" t="e">
        <f>+_xlfn.AGGREGATE(1,6,'PPI vertical'!AH30:AH41)</f>
        <v>#DIV/0!</v>
      </c>
      <c r="AI4" s="2">
        <f>+_xlfn.AGGREGATE(1,6,'PPI vertical'!AI30:AI41)</f>
        <v>79.26666666666658</v>
      </c>
      <c r="AJ4" s="2">
        <f>+_xlfn.AGGREGATE(1,6,'PPI vertical'!AJ30:AJ41)</f>
        <v>43.070442790238083</v>
      </c>
      <c r="AK4" s="2">
        <f>+_xlfn.AGGREGATE(1,6,'PPI vertical'!AK30:AK41)</f>
        <v>65.096020195861882</v>
      </c>
      <c r="AL4" s="2">
        <f>+_xlfn.AGGREGATE(1,6,'PPI vertical'!AL30:AL41)</f>
        <v>80.635153427906275</v>
      </c>
      <c r="AM4" s="2">
        <f>+_xlfn.AGGREGATE(1,6,'PPI vertical'!AM30:AM41)</f>
        <v>76.004056795131817</v>
      </c>
      <c r="AN4" s="2">
        <f>+_xlfn.AGGREGATE(1,6,'PPI vertical'!AN30:AN41)</f>
        <v>65.246305418719203</v>
      </c>
      <c r="AO4" s="2">
        <f>+_xlfn.AGGREGATE(1,6,'PPI vertical'!AO30:AO41)</f>
        <v>82.143119868197289</v>
      </c>
      <c r="AP4" s="2">
        <f>+_xlfn.AGGREGATE(1,6,'PPI vertical'!AP30:AP41)</f>
        <v>41.458143767060946</v>
      </c>
      <c r="AQ4" s="2"/>
      <c r="AR4" s="2">
        <f>+_xlfn.AGGREGATE(1,6,'PPI vertical'!AR30:AR41)</f>
        <v>73.766970269805725</v>
      </c>
      <c r="AS4" s="2">
        <f>+_xlfn.AGGREGATE(1,6,'PPI vertical'!AS30:AS41)</f>
        <v>80.526101141924912</v>
      </c>
      <c r="AT4" s="2">
        <f>+_xlfn.AGGREGATE(1,6,'PPI vertical'!AT30:AT41)</f>
        <v>65.6328798872308</v>
      </c>
      <c r="AU4" s="2">
        <f>+_xlfn.AGGREGATE(1,6,'PPI vertical'!AU30:AU41)</f>
        <v>71.476174608463822</v>
      </c>
      <c r="AV4" s="2">
        <f>+_xlfn.AGGREGATE(1,6,'PPI vertical'!AV30:AV41)</f>
        <v>57.822411491318526</v>
      </c>
      <c r="AW4" s="2">
        <f>+_xlfn.AGGREGATE(1,6,'PPI vertical'!AW30:AW41)</f>
        <v>57.556526875055177</v>
      </c>
      <c r="AX4" s="2">
        <f>+_xlfn.AGGREGATE(1,6,'PPI vertical'!AX30:AX41)</f>
        <v>71.560913576046218</v>
      </c>
      <c r="AY4" s="2">
        <f>+_xlfn.AGGREGATE(1,6,'PPI vertical'!AY30:AY41)</f>
        <v>74.769938650306827</v>
      </c>
      <c r="AZ4" s="2">
        <f>+_xlfn.AGGREGATE(1,6,'PPI vertical'!AZ30:AZ41)</f>
        <v>58.809087057840685</v>
      </c>
      <c r="BA4" s="2">
        <f>+_xlfn.AGGREGATE(1,6,'PPI vertical'!BA30:BA41)</f>
        <v>23.626469665869013</v>
      </c>
      <c r="BB4" s="2"/>
      <c r="BC4" s="2"/>
      <c r="BD4" s="2"/>
      <c r="BE4" s="2"/>
      <c r="BF4" s="2"/>
      <c r="BG4" s="2"/>
      <c r="BH4" s="2"/>
    </row>
    <row r="5" spans="2:60" x14ac:dyDescent="0.25">
      <c r="B5">
        <f t="shared" si="0"/>
        <v>2004</v>
      </c>
      <c r="C5" s="2">
        <f>+_xlfn.AGGREGATE(1,6,'PPI vertical'!C42:C53)</f>
        <v>25.63597714096132</v>
      </c>
      <c r="D5" s="2"/>
      <c r="E5" s="2">
        <f>+_xlfn.AGGREGATE(1,6,'PPI vertical'!E42:E53)</f>
        <v>79.420862691184013</v>
      </c>
      <c r="F5" s="2" t="e">
        <f>+_xlfn.AGGREGATE(1,6,'PPI vertical'!F42:F53)</f>
        <v>#DIV/0!</v>
      </c>
      <c r="G5" s="2">
        <f>+_xlfn.AGGREGATE(1,6,'PPI vertical'!G42:G53)</f>
        <v>79.417282860611408</v>
      </c>
      <c r="H5" s="2">
        <f>+_xlfn.AGGREGATE(1,6,'PPI vertical'!H42:H53)</f>
        <v>74.176795926064486</v>
      </c>
      <c r="I5" s="2">
        <f>+_xlfn.AGGREGATE(1,6,'PPI vertical'!I42:I53)</f>
        <v>74.176795926064685</v>
      </c>
      <c r="J5" s="2" t="e">
        <f>+_xlfn.AGGREGATE(1,6,'PPI vertical'!J42:J53)</f>
        <v>#DIV/0!</v>
      </c>
      <c r="K5" s="2" t="e">
        <f>+_xlfn.AGGREGATE(1,6,'PPI vertical'!K42:K53)</f>
        <v>#DIV/0!</v>
      </c>
      <c r="L5" s="2">
        <f>+_xlfn.AGGREGATE(1,6,'PPI vertical'!L42:L53)</f>
        <v>85.046086637228925</v>
      </c>
      <c r="M5" s="2">
        <f>+_xlfn.AGGREGATE(1,6,'PPI vertical'!M42:M53)</f>
        <v>78.009764204840494</v>
      </c>
      <c r="N5" s="2"/>
      <c r="O5" s="2">
        <f>+_xlfn.AGGREGATE(1,6,'PPI vertical'!O42:O53)</f>
        <v>79.420862691184013</v>
      </c>
      <c r="P5" s="2"/>
      <c r="Q5" s="2">
        <f>+_xlfn.AGGREGATE(1,6,'PPI vertical'!Q42:Q53)</f>
        <v>87.57903854482457</v>
      </c>
      <c r="R5" s="2">
        <f>+_xlfn.AGGREGATE(1,6,'PPI vertical'!R42:R53)</f>
        <v>90.164359861591649</v>
      </c>
      <c r="S5" s="2">
        <f>+_xlfn.AGGREGATE(1,6,'PPI vertical'!S42:S53)</f>
        <v>89.701636188642894</v>
      </c>
      <c r="T5" s="2">
        <f>+_xlfn.AGGREGATE(1,6,'PPI vertical'!T42:T53)</f>
        <v>78.063851699279041</v>
      </c>
      <c r="U5" s="2">
        <f>+_xlfn.AGGREGATE(1,6,'PPI vertical'!U42:U53)</f>
        <v>79.420862691184013</v>
      </c>
      <c r="V5" s="2">
        <f>+_xlfn.AGGREGATE(1,6,'PPI vertical'!V42:V53)</f>
        <v>70.818716863781432</v>
      </c>
      <c r="W5" s="2">
        <f>+_xlfn.AGGREGATE(1,6,'PPI vertical'!W42:W53)</f>
        <v>76.562255744880346</v>
      </c>
      <c r="X5" s="2" t="e">
        <f>+_xlfn.AGGREGATE(1,6,'PPI vertical'!X42:X53)</f>
        <v>#DIV/0!</v>
      </c>
      <c r="Y5" s="2">
        <f>+_xlfn.AGGREGATE(1,6,'PPI vertical'!Y42:Y53)</f>
        <v>88.953803914056721</v>
      </c>
      <c r="Z5" s="2">
        <f>+_xlfn.AGGREGATE(1,6,'PPI vertical'!Z42:Z53)</f>
        <v>102.93835304341583</v>
      </c>
      <c r="AA5" s="2">
        <f>+_xlfn.AGGREGATE(1,6,'PPI vertical'!AA42:AA53)</f>
        <v>87.038626609442005</v>
      </c>
      <c r="AB5" s="2">
        <f>+_xlfn.AGGREGATE(1,6,'PPI vertical'!AB42:AB53)</f>
        <v>56.916479622047035</v>
      </c>
      <c r="AC5" s="2">
        <f>+_xlfn.AGGREGATE(1,6,'PPI vertical'!AC42:AC53)</f>
        <v>85.071211649603285</v>
      </c>
      <c r="AD5" s="2">
        <f>+_xlfn.AGGREGATE(1,6,'PPI vertical'!AD42:AD53)</f>
        <v>65.757071547420907</v>
      </c>
      <c r="AE5" s="2">
        <f>+_xlfn.AGGREGATE(1,6,'PPI vertical'!AE42:AE53)</f>
        <v>77.854252332937264</v>
      </c>
      <c r="AF5" s="2">
        <f>+_xlfn.AGGREGATE(1,6,'PPI vertical'!AF42:AF53)</f>
        <v>100.9897490279247</v>
      </c>
      <c r="AG5" s="2">
        <f>+_xlfn.AGGREGATE(1,6,'PPI vertical'!AG42:AG53)</f>
        <v>74.290631568432318</v>
      </c>
      <c r="AH5" s="2">
        <f>+_xlfn.AGGREGATE(1,6,'PPI vertical'!AH42:AH53)</f>
        <v>79.771222155328061</v>
      </c>
      <c r="AI5" s="2">
        <f>+_xlfn.AGGREGATE(1,6,'PPI vertical'!AI42:AI53)</f>
        <v>82.249999999999901</v>
      </c>
      <c r="AJ5" s="2">
        <f>+_xlfn.AGGREGATE(1,6,'PPI vertical'!AJ42:AJ53)</f>
        <v>46.709068378013036</v>
      </c>
      <c r="AK5" s="2">
        <f>+_xlfn.AGGREGATE(1,6,'PPI vertical'!AK42:AK53)</f>
        <v>68.860083438100119</v>
      </c>
      <c r="AL5" s="2">
        <f>+_xlfn.AGGREGATE(1,6,'PPI vertical'!AL42:AL53)</f>
        <v>84.839287055913744</v>
      </c>
      <c r="AM5" s="2">
        <f>+_xlfn.AGGREGATE(1,6,'PPI vertical'!AM42:AM53)</f>
        <v>85.147058823529392</v>
      </c>
      <c r="AN5" s="2">
        <f>+_xlfn.AGGREGATE(1,6,'PPI vertical'!AN42:AN53)</f>
        <v>70.718390804597689</v>
      </c>
      <c r="AO5" s="2">
        <f>+_xlfn.AGGREGATE(1,6,'PPI vertical'!AO42:AO53)</f>
        <v>88.010786664345005</v>
      </c>
      <c r="AP5" s="2">
        <f>+_xlfn.AGGREGATE(1,6,'PPI vertical'!AP42:AP53)</f>
        <v>51.141947224749792</v>
      </c>
      <c r="AQ5" s="2"/>
      <c r="AR5" s="2">
        <f>+_xlfn.AGGREGATE(1,6,'PPI vertical'!AR42:AR53)</f>
        <v>79.420862691183956</v>
      </c>
      <c r="AS5" s="2">
        <f>+_xlfn.AGGREGATE(1,6,'PPI vertical'!AS42:AS53)</f>
        <v>83.044453507340862</v>
      </c>
      <c r="AT5" s="2">
        <f>+_xlfn.AGGREGATE(1,6,'PPI vertical'!AT42:AT53)</f>
        <v>70.042037229386025</v>
      </c>
      <c r="AU5" s="2">
        <f>+_xlfn.AGGREGATE(1,6,'PPI vertical'!AU42:AU53)</f>
        <v>73.483838720426519</v>
      </c>
      <c r="AV5" s="2">
        <f>+_xlfn.AGGREGATE(1,6,'PPI vertical'!AV42:AV53)</f>
        <v>66.243623518066229</v>
      </c>
      <c r="AW5" s="2">
        <f>+_xlfn.AGGREGATE(1,6,'PPI vertical'!AW42:AW53)</f>
        <v>63.940793359416766</v>
      </c>
      <c r="AX5" s="2">
        <f>+_xlfn.AGGREGATE(1,6,'PPI vertical'!AX42:AX53)</f>
        <v>73.415440342520085</v>
      </c>
      <c r="AY5" s="2">
        <f>+_xlfn.AGGREGATE(1,6,'PPI vertical'!AY42:AY53)</f>
        <v>79.39823168531224</v>
      </c>
      <c r="AZ5" s="2">
        <f>+_xlfn.AGGREGATE(1,6,'PPI vertical'!AZ42:AZ53)</f>
        <v>67.449113585264016</v>
      </c>
      <c r="BA5" s="2">
        <f>+_xlfn.AGGREGATE(1,6,'PPI vertical'!BA42:BA53)</f>
        <v>30.835154432416772</v>
      </c>
      <c r="BB5" s="2"/>
      <c r="BC5" s="2"/>
      <c r="BD5" s="2"/>
      <c r="BE5" s="2"/>
      <c r="BF5" s="2"/>
      <c r="BG5" s="2"/>
      <c r="BH5" s="2"/>
    </row>
    <row r="6" spans="2:60" x14ac:dyDescent="0.25">
      <c r="B6">
        <f t="shared" si="0"/>
        <v>2005</v>
      </c>
      <c r="C6" s="2">
        <f>+_xlfn.AGGREGATE(1,6,'PPI vertical'!C54:C65)</f>
        <v>27.78965729955571</v>
      </c>
      <c r="D6" s="2"/>
      <c r="E6" s="2">
        <f>+_xlfn.AGGREGATE(1,6,'PPI vertical'!E54:E65)</f>
        <v>84.215500945179528</v>
      </c>
      <c r="F6" s="2" t="e">
        <f>+_xlfn.AGGREGATE(1,6,'PPI vertical'!F54:F65)</f>
        <v>#DIV/0!</v>
      </c>
      <c r="G6" s="2">
        <f>+_xlfn.AGGREGATE(1,6,'PPI vertical'!G54:G65)</f>
        <v>84.207041165434262</v>
      </c>
      <c r="H6" s="2">
        <f>+_xlfn.AGGREGATE(1,6,'PPI vertical'!H54:H65)</f>
        <v>78.305612874195205</v>
      </c>
      <c r="I6" s="2">
        <f>+_xlfn.AGGREGATE(1,6,'PPI vertical'!I54:I65)</f>
        <v>78.305612874195404</v>
      </c>
      <c r="J6" s="2" t="e">
        <f>+_xlfn.AGGREGATE(1,6,'PPI vertical'!J54:J65)</f>
        <v>#DIV/0!</v>
      </c>
      <c r="K6" s="2" t="e">
        <f>+_xlfn.AGGREGATE(1,6,'PPI vertical'!K54:K65)</f>
        <v>#DIV/0!</v>
      </c>
      <c r="L6" s="2">
        <f>+_xlfn.AGGREGATE(1,6,'PPI vertical'!L54:L65)</f>
        <v>87.715251428732813</v>
      </c>
      <c r="M6" s="2">
        <f>+_xlfn.AGGREGATE(1,6,'PPI vertical'!M54:M65)</f>
        <v>84.179910667913092</v>
      </c>
      <c r="N6" s="2"/>
      <c r="O6" s="2">
        <f>+_xlfn.AGGREGATE(1,6,'PPI vertical'!O54:O65)</f>
        <v>84.215500945179528</v>
      </c>
      <c r="P6" s="2"/>
      <c r="Q6" s="2">
        <f>+_xlfn.AGGREGATE(1,6,'PPI vertical'!Q54:Q65)</f>
        <v>90.809874404504114</v>
      </c>
      <c r="R6" s="2">
        <f>+_xlfn.AGGREGATE(1,6,'PPI vertical'!R54:R65)</f>
        <v>92.854671280276747</v>
      </c>
      <c r="S6" s="2">
        <f>+_xlfn.AGGREGATE(1,6,'PPI vertical'!S54:S65)</f>
        <v>92.60827718960536</v>
      </c>
      <c r="T6" s="2">
        <f>+_xlfn.AGGREGATE(1,6,'PPI vertical'!T54:T65)</f>
        <v>82.183316168897974</v>
      </c>
      <c r="U6" s="2">
        <f>+_xlfn.AGGREGATE(1,6,'PPI vertical'!U54:U65)</f>
        <v>84.215500945179528</v>
      </c>
      <c r="V6" s="2">
        <f>+_xlfn.AGGREGATE(1,6,'PPI vertical'!V54:V65)</f>
        <v>73.79581941855362</v>
      </c>
      <c r="W6" s="2">
        <f>+_xlfn.AGGREGATE(1,6,'PPI vertical'!W54:W65)</f>
        <v>88.750586212286976</v>
      </c>
      <c r="X6" s="2" t="e">
        <f>+_xlfn.AGGREGATE(1,6,'PPI vertical'!X54:X65)</f>
        <v>#DIV/0!</v>
      </c>
      <c r="Y6" s="2">
        <f>+_xlfn.AGGREGATE(1,6,'PPI vertical'!Y54:Y65)</f>
        <v>99.99999999999973</v>
      </c>
      <c r="Z6" s="2">
        <f>+_xlfn.AGGREGATE(1,6,'PPI vertical'!Z54:Z65)</f>
        <v>102.51275413081493</v>
      </c>
      <c r="AA6" s="2">
        <f>+_xlfn.AGGREGATE(1,6,'PPI vertical'!AA54:AA65)</f>
        <v>90.090605627086276</v>
      </c>
      <c r="AB6" s="2">
        <f>+_xlfn.AGGREGATE(1,6,'PPI vertical'!AB54:AB65)</f>
        <v>62.302789825451249</v>
      </c>
      <c r="AC6" s="2">
        <f>+_xlfn.AGGREGATE(1,6,'PPI vertical'!AC54:AC65)</f>
        <v>86.880736260315743</v>
      </c>
      <c r="AD6" s="2">
        <f>+_xlfn.AGGREGATE(1,6,'PPI vertical'!AD54:AD65)</f>
        <v>70.970604547975555</v>
      </c>
      <c r="AE6" s="2">
        <f>+_xlfn.AGGREGATE(1,6,'PPI vertical'!AE54:AE65)</f>
        <v>83.198562653169091</v>
      </c>
      <c r="AF6" s="2">
        <f>+_xlfn.AGGREGATE(1,6,'PPI vertical'!AF54:AF65)</f>
        <v>100.37999293036391</v>
      </c>
      <c r="AG6" s="2">
        <f>+_xlfn.AGGREGATE(1,6,'PPI vertical'!AG54:AG65)</f>
        <v>77.791985514691547</v>
      </c>
      <c r="AH6" s="2">
        <f>+_xlfn.AGGREGATE(1,6,'PPI vertical'!AH54:AH65)</f>
        <v>87.043949428055328</v>
      </c>
      <c r="AI6" s="2">
        <f>+_xlfn.AGGREGATE(1,6,'PPI vertical'!AI54:AI65)</f>
        <v>87.51666666666658</v>
      </c>
      <c r="AJ6" s="2">
        <f>+_xlfn.AGGREGATE(1,6,'PPI vertical'!AJ54:AJ65)</f>
        <v>50.783513694289958</v>
      </c>
      <c r="AK6" s="2">
        <f>+_xlfn.AGGREGATE(1,6,'PPI vertical'!AK54:AK65)</f>
        <v>75.042776677592329</v>
      </c>
      <c r="AL6" s="2">
        <f>+_xlfn.AGGREGATE(1,6,'PPI vertical'!AL54:AL65)</f>
        <v>86.779254537247709</v>
      </c>
      <c r="AM6" s="2">
        <f>+_xlfn.AGGREGATE(1,6,'PPI vertical'!AM54:AM65)</f>
        <v>92.844827586206904</v>
      </c>
      <c r="AN6" s="2">
        <f>+_xlfn.AGGREGATE(1,6,'PPI vertical'!AN54:AN65)</f>
        <v>78.719211822660085</v>
      </c>
      <c r="AO6" s="2">
        <f>+_xlfn.AGGREGATE(1,6,'PPI vertical'!AO54:AO65)</f>
        <v>88.647293622835207</v>
      </c>
      <c r="AP6" s="2">
        <f>+_xlfn.AGGREGATE(1,6,'PPI vertical'!AP54:AP65)</f>
        <v>61.660600545950892</v>
      </c>
      <c r="AQ6" s="2"/>
      <c r="AR6" s="2">
        <f>+_xlfn.AGGREGATE(1,6,'PPI vertical'!AR54:AR65)</f>
        <v>84.215500945179514</v>
      </c>
      <c r="AS6" s="2">
        <f>+_xlfn.AGGREGATE(1,6,'PPI vertical'!AS54:AS65)</f>
        <v>86.796492659053754</v>
      </c>
      <c r="AT6" s="2">
        <f>+_xlfn.AGGREGATE(1,6,'PPI vertical'!AT54:AT65)</f>
        <v>76.472548529534237</v>
      </c>
      <c r="AU6" s="2">
        <f>+_xlfn.AGGREGATE(1,6,'PPI vertical'!AU54:AU65)</f>
        <v>76.507830723092297</v>
      </c>
      <c r="AV6" s="2">
        <f>+_xlfn.AGGREGATE(1,6,'PPI vertical'!AV54:AV65)</f>
        <v>70.147053089999758</v>
      </c>
      <c r="AW6" s="2">
        <f>+_xlfn.AGGREGATE(1,6,'PPI vertical'!AW54:AW65)</f>
        <v>69.207544136239818</v>
      </c>
      <c r="AX6" s="2">
        <f>+_xlfn.AGGREGATE(1,6,'PPI vertical'!AX54:AX65)</f>
        <v>79.217216740387855</v>
      </c>
      <c r="AY6" s="2">
        <f>+_xlfn.AGGREGATE(1,6,'PPI vertical'!AY54:AY65)</f>
        <v>85.203897509924275</v>
      </c>
      <c r="AZ6" s="2">
        <f>+_xlfn.AGGREGATE(1,6,'PPI vertical'!AZ54:AZ65)</f>
        <v>65.714904168991779</v>
      </c>
      <c r="BA6" s="2">
        <f>+_xlfn.AGGREGATE(1,6,'PPI vertical'!BA54:BA65)</f>
        <v>36.367240462929693</v>
      </c>
      <c r="BB6" s="2"/>
      <c r="BC6" s="2"/>
      <c r="BD6" s="2"/>
      <c r="BE6" s="2"/>
      <c r="BF6" s="2"/>
      <c r="BG6" s="2"/>
      <c r="BH6" s="2"/>
    </row>
    <row r="7" spans="2:60" x14ac:dyDescent="0.25">
      <c r="B7">
        <f t="shared" si="0"/>
        <v>2006</v>
      </c>
      <c r="C7" s="2">
        <f>+_xlfn.AGGREGATE(1,6,'PPI vertical'!C66:C77)</f>
        <v>30.85586986610264</v>
      </c>
      <c r="D7" s="2"/>
      <c r="E7" s="2">
        <f>+_xlfn.AGGREGATE(1,6,'PPI vertical'!E66:E77)</f>
        <v>89.388211032823449</v>
      </c>
      <c r="F7" s="2" t="e">
        <f>+_xlfn.AGGREGATE(1,6,'PPI vertical'!F66:F77)</f>
        <v>#DIV/0!</v>
      </c>
      <c r="G7" s="2">
        <f>+_xlfn.AGGREGATE(1,6,'PPI vertical'!G66:G77)</f>
        <v>89.372033991833106</v>
      </c>
      <c r="H7" s="2">
        <f>+_xlfn.AGGREGATE(1,6,'PPI vertical'!H66:H77)</f>
        <v>78.939180028745838</v>
      </c>
      <c r="I7" s="2">
        <f>+_xlfn.AGGREGATE(1,6,'PPI vertical'!I66:I77)</f>
        <v>78.939180028746023</v>
      </c>
      <c r="J7" s="2" t="e">
        <f>+_xlfn.AGGREGATE(1,6,'PPI vertical'!J66:J77)</f>
        <v>#DIV/0!</v>
      </c>
      <c r="K7" s="2" t="e">
        <f>+_xlfn.AGGREGATE(1,6,'PPI vertical'!K66:K77)</f>
        <v>#DIV/0!</v>
      </c>
      <c r="L7" s="2">
        <f>+_xlfn.AGGREGATE(1,6,'PPI vertical'!L66:L77)</f>
        <v>91.382410816001823</v>
      </c>
      <c r="M7" s="2">
        <f>+_xlfn.AGGREGATE(1,6,'PPI vertical'!M66:M77)</f>
        <v>90.422769294691946</v>
      </c>
      <c r="N7" s="2"/>
      <c r="O7" s="2">
        <f>+_xlfn.AGGREGATE(1,6,'PPI vertical'!O66:O77)</f>
        <v>89.388211032823449</v>
      </c>
      <c r="P7" s="2"/>
      <c r="Q7" s="2">
        <f>+_xlfn.AGGREGATE(1,6,'PPI vertical'!Q66:Q77)</f>
        <v>94.889562581203961</v>
      </c>
      <c r="R7" s="2">
        <f>+_xlfn.AGGREGATE(1,6,'PPI vertical'!R66:R77)</f>
        <v>95.804498269896158</v>
      </c>
      <c r="S7" s="2">
        <f>+_xlfn.AGGREGATE(1,6,'PPI vertical'!S66:S77)</f>
        <v>96.333012512030749</v>
      </c>
      <c r="T7" s="2">
        <f>+_xlfn.AGGREGATE(1,6,'PPI vertical'!T66:T77)</f>
        <v>87.697781106637891</v>
      </c>
      <c r="U7" s="2">
        <f>+_xlfn.AGGREGATE(1,6,'PPI vertical'!U66:U77)</f>
        <v>89.388211032823449</v>
      </c>
      <c r="V7" s="2">
        <f>+_xlfn.AGGREGATE(1,6,'PPI vertical'!V66:V77)</f>
        <v>78.096371207614453</v>
      </c>
      <c r="W7" s="2">
        <f>+_xlfn.AGGREGATE(1,6,'PPI vertical'!W66:W77)</f>
        <v>100.65020712834104</v>
      </c>
      <c r="X7" s="2" t="e">
        <f>+_xlfn.AGGREGATE(1,6,'PPI vertical'!X66:X77)</f>
        <v>#DIV/0!</v>
      </c>
      <c r="Y7" s="2">
        <f>+_xlfn.AGGREGATE(1,6,'PPI vertical'!Y66:Y77)</f>
        <v>109.16259617533399</v>
      </c>
      <c r="Z7" s="2">
        <f>+_xlfn.AGGREGATE(1,6,'PPI vertical'!Z66:Z77)</f>
        <v>103.31226680880168</v>
      </c>
      <c r="AA7" s="2">
        <f>+_xlfn.AGGREGATE(1,6,'PPI vertical'!AA66:AA77)</f>
        <v>94.134477825464884</v>
      </c>
      <c r="AB7" s="2">
        <f>+_xlfn.AGGREGATE(1,6,'PPI vertical'!AB66:AB77)</f>
        <v>72.132949681848885</v>
      </c>
      <c r="AC7" s="2">
        <f>+_xlfn.AGGREGATE(1,6,'PPI vertical'!AC66:AC77)</f>
        <v>87.672350699497727</v>
      </c>
      <c r="AD7" s="2">
        <f>+_xlfn.AGGREGATE(1,6,'PPI vertical'!AD66:AD77)</f>
        <v>78.214087631724851</v>
      </c>
      <c r="AE7" s="2">
        <f>+_xlfn.AGGREGATE(1,6,'PPI vertical'!AE66:AE77)</f>
        <v>87.572667735374225</v>
      </c>
      <c r="AF7" s="2">
        <f>+_xlfn.AGGREGATE(1,6,'PPI vertical'!AF66:AF77)</f>
        <v>106.25662778366876</v>
      </c>
      <c r="AG7" s="2">
        <f>+_xlfn.AGGREGATE(1,6,'PPI vertical'!AG66:AG77)</f>
        <v>82.131828721594388</v>
      </c>
      <c r="AH7" s="2">
        <f>+_xlfn.AGGREGATE(1,6,'PPI vertical'!AH66:AH77)</f>
        <v>92.209512341962622</v>
      </c>
      <c r="AI7" s="2">
        <f>+_xlfn.AGGREGATE(1,6,'PPI vertical'!AI66:AI77)</f>
        <v>92.033333333333289</v>
      </c>
      <c r="AJ7" s="2">
        <f>+_xlfn.AGGREGATE(1,6,'PPI vertical'!AJ66:AJ77)</f>
        <v>55.098355490356745</v>
      </c>
      <c r="AK7" s="2">
        <f>+_xlfn.AGGREGATE(1,6,'PPI vertical'!AK66:AK77)</f>
        <v>80.374608033447757</v>
      </c>
      <c r="AL7" s="2">
        <f>+_xlfn.AGGREGATE(1,6,'PPI vertical'!AL66:AL77)</f>
        <v>89.551678336441242</v>
      </c>
      <c r="AM7" s="2">
        <f>+_xlfn.AGGREGATE(1,6,'PPI vertical'!AM66:AM77)</f>
        <v>103.22008113590216</v>
      </c>
      <c r="AN7" s="2">
        <f>+_xlfn.AGGREGATE(1,6,'PPI vertical'!AN66:AN77)</f>
        <v>85.384615384615344</v>
      </c>
      <c r="AO7" s="2">
        <f>+_xlfn.AGGREGATE(1,6,'PPI vertical'!AO66:AO77)</f>
        <v>90.603182554884427</v>
      </c>
      <c r="AP7" s="2">
        <f>+_xlfn.AGGREGATE(1,6,'PPI vertical'!AP66:AP77)</f>
        <v>69.31301182893543</v>
      </c>
      <c r="AQ7" s="2"/>
      <c r="AR7" s="2">
        <f>+_xlfn.AGGREGATE(1,6,'PPI vertical'!AR66:AR77)</f>
        <v>89.388211032823435</v>
      </c>
      <c r="AS7" s="2">
        <f>+_xlfn.AGGREGATE(1,6,'PPI vertical'!AS66:AS77)</f>
        <v>91.190864600326208</v>
      </c>
      <c r="AT7" s="2">
        <f>+_xlfn.AGGREGATE(1,6,'PPI vertical'!AT66:AT77)</f>
        <v>81.879530117470594</v>
      </c>
      <c r="AU7" s="2">
        <f>+_xlfn.AGGREGATE(1,6,'PPI vertical'!AU66:AU77)</f>
        <v>82.11429523492167</v>
      </c>
      <c r="AV7" s="2">
        <f>+_xlfn.AGGREGATE(1,6,'PPI vertical'!AV66:AV77)</f>
        <v>75.966095385364312</v>
      </c>
      <c r="AW7" s="2">
        <f>+_xlfn.AGGREGATE(1,6,'PPI vertical'!AW66:AW77)</f>
        <v>75.966220404486094</v>
      </c>
      <c r="AX7" s="2">
        <f>+_xlfn.AGGREGATE(1,6,'PPI vertical'!AX66:AX77)</f>
        <v>84.304404842917066</v>
      </c>
      <c r="AY7" s="2">
        <f>+_xlfn.AGGREGATE(1,6,'PPI vertical'!AY66:AY77)</f>
        <v>89.182605557560521</v>
      </c>
      <c r="AZ7" s="2">
        <f>+_xlfn.AGGREGATE(1,6,'PPI vertical'!AZ66:AZ77)</f>
        <v>69.602100479698564</v>
      </c>
      <c r="BA7" s="2">
        <f>+_xlfn.AGGREGATE(1,6,'PPI vertical'!BA66:BA77)</f>
        <v>41.225704349599638</v>
      </c>
      <c r="BB7" s="2"/>
      <c r="BC7" s="2"/>
      <c r="BD7" s="2"/>
      <c r="BE7" s="2"/>
      <c r="BF7" s="2"/>
      <c r="BG7" s="2"/>
      <c r="BH7" s="2"/>
    </row>
    <row r="8" spans="2:60" x14ac:dyDescent="0.25">
      <c r="B8">
        <f t="shared" si="0"/>
        <v>2007</v>
      </c>
      <c r="C8" s="2">
        <f>+_xlfn.AGGREGATE(1,6,'PPI vertical'!C78:C89)</f>
        <v>34.49563191527016</v>
      </c>
      <c r="D8" s="2"/>
      <c r="E8" s="2">
        <f>+_xlfn.AGGREGATE(1,6,'PPI vertical'!E78:E89)</f>
        <v>91.43323595119432</v>
      </c>
      <c r="F8" s="2" t="e">
        <f>+_xlfn.AGGREGATE(1,6,'PPI vertical'!F78:F89)</f>
        <v>#DIV/0!</v>
      </c>
      <c r="G8" s="2">
        <f>+_xlfn.AGGREGATE(1,6,'PPI vertical'!G78:G89)</f>
        <v>91.435823860501031</v>
      </c>
      <c r="H8" s="2">
        <f>+_xlfn.AGGREGATE(1,6,'PPI vertical'!H78:H89)</f>
        <v>83.358987166287747</v>
      </c>
      <c r="I8" s="2">
        <f>+_xlfn.AGGREGATE(1,6,'PPI vertical'!I78:I89)</f>
        <v>83.358987166287932</v>
      </c>
      <c r="J8" s="2" t="e">
        <f>+_xlfn.AGGREGATE(1,6,'PPI vertical'!J78:J89)</f>
        <v>#DIV/0!</v>
      </c>
      <c r="K8" s="2" t="e">
        <f>+_xlfn.AGGREGATE(1,6,'PPI vertical'!K78:K89)</f>
        <v>#DIV/0!</v>
      </c>
      <c r="L8" s="2">
        <f>+_xlfn.AGGREGATE(1,6,'PPI vertical'!L78:L89)</f>
        <v>92.318266125615494</v>
      </c>
      <c r="M8" s="2">
        <f>+_xlfn.AGGREGATE(1,6,'PPI vertical'!M78:M89)</f>
        <v>92.188636127557842</v>
      </c>
      <c r="N8" s="2"/>
      <c r="O8" s="2">
        <f>+_xlfn.AGGREGATE(1,6,'PPI vertical'!O78:O89)</f>
        <v>91.43323595119432</v>
      </c>
      <c r="P8" s="2"/>
      <c r="Q8" s="2">
        <f>+_xlfn.AGGREGATE(1,6,'PPI vertical'!Q78:Q89)</f>
        <v>96.864443482026829</v>
      </c>
      <c r="R8" s="2">
        <f>+_xlfn.AGGREGATE(1,6,'PPI vertical'!R78:R89)</f>
        <v>97.837370242214476</v>
      </c>
      <c r="S8" s="2">
        <f>+_xlfn.AGGREGATE(1,6,'PPI vertical'!S78:S89)</f>
        <v>97.497593840230977</v>
      </c>
      <c r="T8" s="2">
        <f>+_xlfn.AGGREGATE(1,6,'PPI vertical'!T78:T89)</f>
        <v>91.180601067315749</v>
      </c>
      <c r="U8" s="2">
        <f>+_xlfn.AGGREGATE(1,6,'PPI vertical'!U78:U89)</f>
        <v>91.43323595119432</v>
      </c>
      <c r="V8" s="2">
        <f>+_xlfn.AGGREGATE(1,6,'PPI vertical'!V78:V89)</f>
        <v>81.992861392028473</v>
      </c>
      <c r="W8" s="2">
        <f>+_xlfn.AGGREGATE(1,6,'PPI vertical'!W78:W89)</f>
        <v>114.41349460684658</v>
      </c>
      <c r="X8" s="2">
        <f>+_xlfn.AGGREGATE(1,6,'PPI vertical'!X78:X89)</f>
        <v>73.639127247586302</v>
      </c>
      <c r="Y8" s="2">
        <f>+_xlfn.AGGREGATE(1,6,'PPI vertical'!Y78:Y89)</f>
        <v>126.2043865530117</v>
      </c>
      <c r="Z8" s="2">
        <f>+_xlfn.AGGREGATE(1,6,'PPI vertical'!Z78:Z89)</f>
        <v>101.25637706540715</v>
      </c>
      <c r="AA8" s="2">
        <f>+_xlfn.AGGREGATE(1,6,'PPI vertical'!AA78:AA89)</f>
        <v>97.005245588936518</v>
      </c>
      <c r="AB8" s="2">
        <f>+_xlfn.AGGREGATE(1,6,'PPI vertical'!AB78:AB89)</f>
        <v>78.702311021972562</v>
      </c>
      <c r="AC8" s="2">
        <f>+_xlfn.AGGREGATE(1,6,'PPI vertical'!AC78:AC89)</f>
        <v>88.930857820662652</v>
      </c>
      <c r="AD8" s="2">
        <f>+_xlfn.AGGREGATE(1,6,'PPI vertical'!AD78:AD89)</f>
        <v>90.837493067110302</v>
      </c>
      <c r="AE8" s="2">
        <f>+_xlfn.AGGREGATE(1,6,'PPI vertical'!AE78:AE89)</f>
        <v>92.415787458126147</v>
      </c>
      <c r="AF8" s="2">
        <f>+_xlfn.AGGREGATE(1,6,'PPI vertical'!AF78:AF89)</f>
        <v>101.13114174619989</v>
      </c>
      <c r="AG8" s="2">
        <f>+_xlfn.AGGREGATE(1,6,'PPI vertical'!AG78:AG89)</f>
        <v>85.762552612094524</v>
      </c>
      <c r="AH8" s="2">
        <f>+_xlfn.AGGREGATE(1,6,'PPI vertical'!AH78:AH89)</f>
        <v>93.835039133052263</v>
      </c>
      <c r="AI8" s="2">
        <f>+_xlfn.AGGREGATE(1,6,'PPI vertical'!AI78:AI89)</f>
        <v>96.600000000000009</v>
      </c>
      <c r="AJ8" s="2">
        <f>+_xlfn.AGGREGATE(1,6,'PPI vertical'!AJ78:AJ89)</f>
        <v>59.631592473312054</v>
      </c>
      <c r="AK8" s="2">
        <f>+_xlfn.AGGREGATE(1,6,'PPI vertical'!AK78:AK89)</f>
        <v>83.333955502463752</v>
      </c>
      <c r="AL8" s="2">
        <f>+_xlfn.AGGREGATE(1,6,'PPI vertical'!AL78:AL89)</f>
        <v>91.780569542820572</v>
      </c>
      <c r="AM8" s="2">
        <f>+_xlfn.AGGREGATE(1,6,'PPI vertical'!AM78:AM89)</f>
        <v>102.47464503042544</v>
      </c>
      <c r="AN8" s="2">
        <f>+_xlfn.AGGREGATE(1,6,'PPI vertical'!AN78:AN89)</f>
        <v>88.076923076923052</v>
      </c>
      <c r="AO8" s="2">
        <f>+_xlfn.AGGREGATE(1,6,'PPI vertical'!AO78:AO89)</f>
        <v>92.61387009925393</v>
      </c>
      <c r="AP8" s="2">
        <f>+_xlfn.AGGREGATE(1,6,'PPI vertical'!AP78:AP89)</f>
        <v>79.076433121019178</v>
      </c>
      <c r="AQ8" s="2"/>
      <c r="AR8" s="2">
        <f>+_xlfn.AGGREGATE(1,6,'PPI vertical'!AR78:AR89)</f>
        <v>91.433235951194263</v>
      </c>
      <c r="AS8" s="2">
        <f>+_xlfn.AGGREGATE(1,6,'PPI vertical'!AS78:AS89)</f>
        <v>94.127243066884105</v>
      </c>
      <c r="AT8" s="2">
        <f>+_xlfn.AGGREGATE(1,6,'PPI vertical'!AT78:AT89)</f>
        <v>84.5122052820128</v>
      </c>
      <c r="AU8" s="2">
        <f>+_xlfn.AGGREGATE(1,6,'PPI vertical'!AU78:AU89)</f>
        <v>84.763412195934663</v>
      </c>
      <c r="AV8" s="2">
        <f>+_xlfn.AGGREGATE(1,6,'PPI vertical'!AV78:AV89)</f>
        <v>80.758272124622508</v>
      </c>
      <c r="AW8" s="2">
        <f>+_xlfn.AGGREGATE(1,6,'PPI vertical'!AW78:AW89)</f>
        <v>80.75843974995496</v>
      </c>
      <c r="AX8" s="2">
        <f>+_xlfn.AGGREGATE(1,6,'PPI vertical'!AX78:AX89)</f>
        <v>85.657018401950722</v>
      </c>
      <c r="AY8" s="2">
        <f>+_xlfn.AGGREGATE(1,6,'PPI vertical'!AY78:AY89)</f>
        <v>93.463551064597667</v>
      </c>
      <c r="AZ8" s="2">
        <f>+_xlfn.AGGREGATE(1,6,'PPI vertical'!AZ78:AZ89)</f>
        <v>77.824419203233319</v>
      </c>
      <c r="BA8" s="2">
        <f>+_xlfn.AGGREGATE(1,6,'PPI vertical'!BA78:BA89)</f>
        <v>49.109269227765935</v>
      </c>
      <c r="BB8" s="2"/>
      <c r="BC8" s="2"/>
      <c r="BD8" s="2"/>
      <c r="BE8" s="2"/>
      <c r="BF8" s="2"/>
      <c r="BG8" s="2"/>
      <c r="BH8" s="2"/>
    </row>
    <row r="9" spans="2:60" x14ac:dyDescent="0.25">
      <c r="B9">
        <f t="shared" si="0"/>
        <v>2008</v>
      </c>
      <c r="C9" s="2">
        <f>+_xlfn.AGGREGATE(1,6,'PPI vertical'!C90:C101)</f>
        <v>39.489381744019902</v>
      </c>
      <c r="D9" s="2"/>
      <c r="E9" s="2">
        <f>+_xlfn.AGGREGATE(1,6,'PPI vertical'!E90:E101)</f>
        <v>98.822821790685452</v>
      </c>
      <c r="F9" s="2" t="e">
        <f>+_xlfn.AGGREGATE(1,6,'PPI vertical'!F90:F101)</f>
        <v>#DIV/0!</v>
      </c>
      <c r="G9" s="2">
        <f>+_xlfn.AGGREGATE(1,6,'PPI vertical'!G90:G101)</f>
        <v>98.797042269065045</v>
      </c>
      <c r="H9" s="2">
        <f>+_xlfn.AGGREGATE(1,6,'PPI vertical'!H90:H101)</f>
        <v>94.783874345244712</v>
      </c>
      <c r="I9" s="2">
        <f>+_xlfn.AGGREGATE(1,6,'PPI vertical'!I90:I101)</f>
        <v>94.783874345244854</v>
      </c>
      <c r="J9" s="2" t="e">
        <f>+_xlfn.AGGREGATE(1,6,'PPI vertical'!J90:J101)</f>
        <v>#DIV/0!</v>
      </c>
      <c r="K9" s="2" t="e">
        <f>+_xlfn.AGGREGATE(1,6,'PPI vertical'!K90:K101)</f>
        <v>#DIV/0!</v>
      </c>
      <c r="L9" s="2">
        <f>+_xlfn.AGGREGATE(1,6,'PPI vertical'!L90:L101)</f>
        <v>98.984116821857825</v>
      </c>
      <c r="M9" s="2">
        <f>+_xlfn.AGGREGATE(1,6,'PPI vertical'!M90:M101)</f>
        <v>103.92645684013685</v>
      </c>
      <c r="N9" s="2"/>
      <c r="O9" s="2">
        <f>+_xlfn.AGGREGATE(1,6,'PPI vertical'!O90:O101)</f>
        <v>98.822821790685452</v>
      </c>
      <c r="P9" s="2"/>
      <c r="Q9" s="2">
        <f>+_xlfn.AGGREGATE(1,6,'PPI vertical'!Q90:Q101)</f>
        <v>101.76699870073584</v>
      </c>
      <c r="R9" s="2">
        <f>+_xlfn.AGGREGATE(1,6,'PPI vertical'!R90:R101)</f>
        <v>102.37024221453233</v>
      </c>
      <c r="S9" s="2">
        <f>+_xlfn.AGGREGATE(1,6,'PPI vertical'!S90:S101)</f>
        <v>101.53994225216523</v>
      </c>
      <c r="T9" s="2">
        <f>+_xlfn.AGGREGATE(1,6,'PPI vertical'!T90:T101)</f>
        <v>99.588053553037923</v>
      </c>
      <c r="U9" s="2">
        <f>+_xlfn.AGGREGATE(1,6,'PPI vertical'!U90:U101)</f>
        <v>98.822821790685452</v>
      </c>
      <c r="V9" s="2">
        <f>+_xlfn.AGGREGATE(1,6,'PPI vertical'!V90:V101)</f>
        <v>89.173111243307503</v>
      </c>
      <c r="W9" s="2">
        <f>+_xlfn.AGGREGATE(1,6,'PPI vertical'!W90:W101)</f>
        <v>143.952243239018</v>
      </c>
      <c r="X9" s="2">
        <f>+_xlfn.AGGREGATE(1,6,'PPI vertical'!X90:X101)</f>
        <v>82.999344761119133</v>
      </c>
      <c r="Y9" s="2">
        <f>+_xlfn.AGGREGATE(1,6,'PPI vertical'!Y90:Y101)</f>
        <v>139.89720014047134</v>
      </c>
      <c r="Z9" s="2">
        <f>+_xlfn.AGGREGATE(1,6,'PPI vertical'!Z90:Z101)</f>
        <v>99.855326277316564</v>
      </c>
      <c r="AA9" s="2">
        <f>+_xlfn.AGGREGATE(1,6,'PPI vertical'!AA90:AA101)</f>
        <v>101.93609918931759</v>
      </c>
      <c r="AB9" s="2">
        <f>+_xlfn.AGGREGATE(1,6,'PPI vertical'!AB90:AB101)</f>
        <v>122.92048637969911</v>
      </c>
      <c r="AC9" s="2">
        <f>+_xlfn.AGGREGATE(1,6,'PPI vertical'!AC90:AC101)</f>
        <v>96.534899176417994</v>
      </c>
      <c r="AD9" s="2">
        <f>+_xlfn.AGGREGATE(1,6,'PPI vertical'!AD90:AD101)</f>
        <v>101.48641153632802</v>
      </c>
      <c r="AE9" s="2">
        <f>+_xlfn.AGGREGATE(1,6,'PPI vertical'!AE90:AE101)</f>
        <v>101.83296469681044</v>
      </c>
      <c r="AF9" s="2">
        <f>+_xlfn.AGGREGATE(1,6,'PPI vertical'!AF90:AF101)</f>
        <v>99.893955461293501</v>
      </c>
      <c r="AG9" s="2">
        <f>+_xlfn.AGGREGATE(1,6,'PPI vertical'!AG90:AG101)</f>
        <v>91.858932142809451</v>
      </c>
      <c r="AH9" s="2">
        <f>+_xlfn.AGGREGATE(1,6,'PPI vertical'!AH90:AH101)</f>
        <v>110.68633353401516</v>
      </c>
      <c r="AI9" s="2">
        <f>+_xlfn.AGGREGATE(1,6,'PPI vertical'!AI90:AI101)</f>
        <v>103.76666666666667</v>
      </c>
      <c r="AJ9" s="2">
        <f>+_xlfn.AGGREGATE(1,6,'PPI vertical'!AJ90:AJ101)</f>
        <v>75.265121978451418</v>
      </c>
      <c r="AK9" s="2">
        <f>+_xlfn.AGGREGATE(1,6,'PPI vertical'!AK90:AK101)</f>
        <v>94.154098850231421</v>
      </c>
      <c r="AL9" s="2">
        <f>+_xlfn.AGGREGATE(1,6,'PPI vertical'!AL90:AL101)</f>
        <v>99.955471115656394</v>
      </c>
      <c r="AM9" s="2">
        <f>+_xlfn.AGGREGATE(1,6,'PPI vertical'!AM90:AM101)</f>
        <v>106.64300202839711</v>
      </c>
      <c r="AN9" s="2">
        <f>+_xlfn.AGGREGATE(1,6,'PPI vertical'!AN90:AN101)</f>
        <v>98.507326007325787</v>
      </c>
      <c r="AO9" s="2">
        <f>+_xlfn.AGGREGATE(1,6,'PPI vertical'!AO90:AO101)</f>
        <v>94.693388429752034</v>
      </c>
      <c r="AP9" s="2">
        <f>+_xlfn.AGGREGATE(1,6,'PPI vertical'!AP90:AP101)</f>
        <v>96.012283894449453</v>
      </c>
      <c r="AQ9" s="2"/>
      <c r="AR9" s="2">
        <f>+_xlfn.AGGREGATE(1,6,'PPI vertical'!AR90:AR101)</f>
        <v>98.822821790685438</v>
      </c>
      <c r="AS9" s="2">
        <f>+_xlfn.AGGREGATE(1,6,'PPI vertical'!AS90:AS101)</f>
        <v>99.500407830342283</v>
      </c>
      <c r="AT9" s="2">
        <f>+_xlfn.AGGREGATE(1,6,'PPI vertical'!AT90:AT101)</f>
        <v>95.009580938098637</v>
      </c>
      <c r="AU9" s="2">
        <f>+_xlfn.AGGREGATE(1,6,'PPI vertical'!AU90:AU101)</f>
        <v>94.693435521492802</v>
      </c>
      <c r="AV9" s="2">
        <f>+_xlfn.AGGREGATE(1,6,'PPI vertical'!AV90:AV101)</f>
        <v>91.028449522500452</v>
      </c>
      <c r="AW9" s="2">
        <f>+_xlfn.AGGREGATE(1,6,'PPI vertical'!AW90:AW101)</f>
        <v>91.028595460044642</v>
      </c>
      <c r="AX9" s="2">
        <f>+_xlfn.AGGREGATE(1,6,'PPI vertical'!AX90:AX101)</f>
        <v>98.246709481682956</v>
      </c>
      <c r="AY9" s="2">
        <f>+_xlfn.AGGREGATE(1,6,'PPI vertical'!AY90:AY101)</f>
        <v>102.62991699747357</v>
      </c>
      <c r="AZ9" s="2">
        <f>+_xlfn.AGGREGATE(1,6,'PPI vertical'!AZ90:AZ101)</f>
        <v>91.007352371155207</v>
      </c>
      <c r="BA9" s="2">
        <f>+_xlfn.AGGREGATE(1,6,'PPI vertical'!BA90:BA101)</f>
        <v>61.055643645034998</v>
      </c>
      <c r="BB9" s="2"/>
      <c r="BC9" s="2"/>
      <c r="BD9" s="2"/>
      <c r="BE9" s="2"/>
      <c r="BF9" s="2"/>
      <c r="BG9" s="2"/>
      <c r="BH9" s="2"/>
    </row>
    <row r="10" spans="2:60" x14ac:dyDescent="0.25">
      <c r="B10">
        <f t="shared" si="0"/>
        <v>2009</v>
      </c>
      <c r="C10" s="2">
        <f>+_xlfn.AGGREGATE(1,6,'PPI vertical'!C102:C113)</f>
        <v>41.97075156828199</v>
      </c>
      <c r="D10" s="2"/>
      <c r="E10" s="2">
        <f>+_xlfn.AGGREGATE(1,6,'PPI vertical'!E102:E113)</f>
        <v>93.392335452826913</v>
      </c>
      <c r="F10" s="2" t="e">
        <f>+_xlfn.AGGREGATE(1,6,'PPI vertical'!F102:F113)</f>
        <v>#DIV/0!</v>
      </c>
      <c r="G10" s="2">
        <f>+_xlfn.AGGREGATE(1,6,'PPI vertical'!G102:G113)</f>
        <v>93.367178015671527</v>
      </c>
      <c r="H10" s="2">
        <f>+_xlfn.AGGREGATE(1,6,'PPI vertical'!H102:H113)</f>
        <v>94.587757223968822</v>
      </c>
      <c r="I10" s="2">
        <f>+_xlfn.AGGREGATE(1,6,'PPI vertical'!I102:I113)</f>
        <v>94.587757223968893</v>
      </c>
      <c r="J10" s="2">
        <f>+_xlfn.AGGREGATE(1,6,'PPI vertical'!J102:J113)</f>
        <v>81.293652998042162</v>
      </c>
      <c r="K10" s="2" t="e">
        <f>+_xlfn.AGGREGATE(1,6,'PPI vertical'!K102:K113)</f>
        <v>#DIV/0!</v>
      </c>
      <c r="L10" s="2">
        <f>+_xlfn.AGGREGATE(1,6,'PPI vertical'!L102:L113)</f>
        <v>100.90101964919523</v>
      </c>
      <c r="M10" s="2">
        <f>+_xlfn.AGGREGATE(1,6,'PPI vertical'!M102:M113)</f>
        <v>93.154669159655086</v>
      </c>
      <c r="N10" s="2"/>
      <c r="O10" s="2">
        <f>+_xlfn.AGGREGATE(1,6,'PPI vertical'!O102:O113)</f>
        <v>93.392335452826913</v>
      </c>
      <c r="P10" s="2"/>
      <c r="Q10" s="2">
        <f>+_xlfn.AGGREGATE(1,6,'PPI vertical'!Q102:Q113)</f>
        <v>97.193590298830614</v>
      </c>
      <c r="R10" s="2">
        <f>+_xlfn.AGGREGATE(1,6,'PPI vertical'!R102:R113)</f>
        <v>97.525951557093364</v>
      </c>
      <c r="S10" s="2">
        <f>+_xlfn.AGGREGATE(1,6,'PPI vertical'!S102:S113)</f>
        <v>98.171318575553315</v>
      </c>
      <c r="T10" s="2">
        <f>+_xlfn.AGGREGATE(1,6,'PPI vertical'!T102:T113)</f>
        <v>93.755266360827591</v>
      </c>
      <c r="U10" s="2">
        <f>+_xlfn.AGGREGATE(1,6,'PPI vertical'!U102:U113)</f>
        <v>93.392335452826913</v>
      </c>
      <c r="V10" s="2">
        <f>+_xlfn.AGGREGATE(1,6,'PPI vertical'!V102:V113)</f>
        <v>91.273051754907726</v>
      </c>
      <c r="W10" s="2">
        <f>+_xlfn.AGGREGATE(1,6,'PPI vertical'!W102:W113)</f>
        <v>95.381135688603976</v>
      </c>
      <c r="X10" s="2">
        <f>+_xlfn.AGGREGATE(1,6,'PPI vertical'!X102:X113)</f>
        <v>90.54438825379286</v>
      </c>
      <c r="Y10" s="2" t="e">
        <f>+_xlfn.AGGREGATE(1,6,'PPI vertical'!Y102:Y113)</f>
        <v>#DIV/0!</v>
      </c>
      <c r="Z10" s="2">
        <f>+_xlfn.AGGREGATE(1,6,'PPI vertical'!Z102:Z113)</f>
        <v>100.2893474453662</v>
      </c>
      <c r="AA10" s="2">
        <f>+_xlfn.AGGREGATE(1,6,'PPI vertical'!AA102:AA113)</f>
        <v>97.12923223652831</v>
      </c>
      <c r="AB10" s="2">
        <f>+_xlfn.AGGREGATE(1,6,'PPI vertical'!AB102:AB113)</f>
        <v>102.431442120868</v>
      </c>
      <c r="AC10" s="2">
        <f>+_xlfn.AGGREGATE(1,6,'PPI vertical'!AC102:AC113)</f>
        <v>96.329634645960667</v>
      </c>
      <c r="AD10" s="2">
        <f>+_xlfn.AGGREGATE(1,6,'PPI vertical'!AD102:AD113)</f>
        <v>97.226844148641035</v>
      </c>
      <c r="AE10" s="2">
        <f>+_xlfn.AGGREGATE(1,6,'PPI vertical'!AE102:AE113)</f>
        <v>94.37710933415309</v>
      </c>
      <c r="AF10" s="2">
        <f>+_xlfn.AGGREGATE(1,6,'PPI vertical'!AF102:AF113)</f>
        <v>98.718628490632497</v>
      </c>
      <c r="AG10" s="2">
        <f>+_xlfn.AGGREGATE(1,6,'PPI vertical'!AG102:AG113)</f>
        <v>95.958938085725904</v>
      </c>
      <c r="AH10" s="2">
        <f>+_xlfn.AGGREGATE(1,6,'PPI vertical'!AH102:AH113)</f>
        <v>93.973509933774736</v>
      </c>
      <c r="AI10" s="2">
        <f>+_xlfn.AGGREGATE(1,6,'PPI vertical'!AI102:AI113)</f>
        <v>91.774999999999963</v>
      </c>
      <c r="AJ10" s="2">
        <f>+_xlfn.AGGREGATE(1,6,'PPI vertical'!AJ102:AJ113)</f>
        <v>83.899431274283401</v>
      </c>
      <c r="AK10" s="2">
        <f>+_xlfn.AGGREGATE(1,6,'PPI vertical'!AK102:AK113)</f>
        <v>93.856390921308005</v>
      </c>
      <c r="AL10" s="2">
        <f>+_xlfn.AGGREGATE(1,6,'PPI vertical'!AL102:AL113)</f>
        <v>98.201205958031849</v>
      </c>
      <c r="AM10" s="2">
        <f>+_xlfn.AGGREGATE(1,6,'PPI vertical'!AM102:AM113)</f>
        <v>105.18255578093259</v>
      </c>
      <c r="AN10" s="2">
        <f>+_xlfn.AGGREGATE(1,6,'PPI vertical'!AN102:AN113)</f>
        <v>94.441391941391899</v>
      </c>
      <c r="AO10" s="2">
        <f>+_xlfn.AGGREGATE(1,6,'PPI vertical'!AO102:AO113)</f>
        <v>97.891735537190002</v>
      </c>
      <c r="AP10" s="2">
        <f>+_xlfn.AGGREGATE(1,6,'PPI vertical'!AP102:AP113)</f>
        <v>89.108280254777128</v>
      </c>
      <c r="AQ10" s="2"/>
      <c r="AR10" s="2">
        <f>+_xlfn.AGGREGATE(1,6,'PPI vertical'!AR102:AR113)</f>
        <v>93.392335452826899</v>
      </c>
      <c r="AS10" s="2">
        <f>+_xlfn.AGGREGATE(1,6,'PPI vertical'!AS102:AS113)</f>
        <v>96.186786296900436</v>
      </c>
      <c r="AT10" s="2">
        <f>+_xlfn.AGGREGATE(1,6,'PPI vertical'!AT102:AT113)</f>
        <v>91.402149462634284</v>
      </c>
      <c r="AU10" s="2">
        <f>+_xlfn.AGGREGATE(1,6,'PPI vertical'!AU102:AU113)</f>
        <v>97.417527490836392</v>
      </c>
      <c r="AV10" s="2">
        <f>+_xlfn.AGGREGATE(1,6,'PPI vertical'!AV102:AV113)</f>
        <v>92.152398951935126</v>
      </c>
      <c r="AW10" s="2">
        <f>+_xlfn.AGGREGATE(1,6,'PPI vertical'!AW102:AW113)</f>
        <v>92.152489188921592</v>
      </c>
      <c r="AX10" s="2">
        <f>+_xlfn.AGGREGATE(1,6,'PPI vertical'!AX102:AX113)</f>
        <v>97.056822048315723</v>
      </c>
      <c r="AY10" s="2">
        <f>+_xlfn.AGGREGATE(1,6,'PPI vertical'!AY102:AY113)</f>
        <v>93.598881270299557</v>
      </c>
      <c r="AZ10" s="2">
        <f>+_xlfn.AGGREGATE(1,6,'PPI vertical'!AZ102:AZ113)</f>
        <v>92.9298244596025</v>
      </c>
      <c r="BA10" s="2">
        <f>+_xlfn.AGGREGATE(1,6,'PPI vertical'!BA102:BA113)</f>
        <v>78.94228384101956</v>
      </c>
      <c r="BB10" s="2"/>
      <c r="BC10" s="2"/>
      <c r="BD10" s="2"/>
      <c r="BE10" s="2"/>
      <c r="BF10" s="2"/>
      <c r="BG10" s="2"/>
      <c r="BH10" s="2"/>
    </row>
    <row r="11" spans="2:60" x14ac:dyDescent="0.25">
      <c r="B11">
        <f t="shared" si="0"/>
        <v>2010</v>
      </c>
      <c r="C11" s="2">
        <f>+_xlfn.AGGREGATE(1,6,'PPI vertical'!C114:C125)</f>
        <v>48.296550631200624</v>
      </c>
      <c r="D11" s="2"/>
      <c r="E11" s="2">
        <f>+_xlfn.AGGREGATE(1,6,'PPI vertical'!E114:E125)</f>
        <v>99.999999999999673</v>
      </c>
      <c r="F11" s="2" t="e">
        <f>+_xlfn.AGGREGATE(1,6,'PPI vertical'!F114:F125)</f>
        <v>#DIV/0!</v>
      </c>
      <c r="G11" s="2">
        <f>+_xlfn.AGGREGATE(1,6,'PPI vertical'!G114:G125)</f>
        <v>99.999999999999787</v>
      </c>
      <c r="H11" s="2">
        <f>+_xlfn.AGGREGATE(1,6,'PPI vertical'!H114:H125)</f>
        <v>99.999999999999758</v>
      </c>
      <c r="I11" s="2">
        <f>+_xlfn.AGGREGATE(1,6,'PPI vertical'!I114:I125)</f>
        <v>99.999999999999844</v>
      </c>
      <c r="J11" s="2">
        <f>+_xlfn.AGGREGATE(1,6,'PPI vertical'!J114:J125)</f>
        <v>99.999999999999702</v>
      </c>
      <c r="K11" s="2">
        <f>+_xlfn.AGGREGATE(1,6,'PPI vertical'!K114:K125)</f>
        <v>99.99999999999973</v>
      </c>
      <c r="L11" s="2">
        <f>+_xlfn.AGGREGATE(1,6,'PPI vertical'!L114:L125)</f>
        <v>99.999999999999829</v>
      </c>
      <c r="M11" s="2">
        <f>+_xlfn.AGGREGATE(1,6,'PPI vertical'!M114:M125)</f>
        <v>99.999999999999758</v>
      </c>
      <c r="N11" s="2"/>
      <c r="O11" s="2">
        <f>+_xlfn.AGGREGATE(1,6,'PPI vertical'!O114:O125)</f>
        <v>99.999999999999673</v>
      </c>
      <c r="P11" s="2"/>
      <c r="Q11" s="2">
        <f>+_xlfn.AGGREGATE(1,6,'PPI vertical'!Q114:Q125)</f>
        <v>99.999999999999645</v>
      </c>
      <c r="R11" s="2">
        <f>+_xlfn.AGGREGATE(1,6,'PPI vertical'!R114:R125)</f>
        <v>99.99999999999973</v>
      </c>
      <c r="S11" s="2">
        <f>+_xlfn.AGGREGATE(1,6,'PPI vertical'!S114:S125)</f>
        <v>99.999999999999787</v>
      </c>
      <c r="T11" s="2">
        <f>+_xlfn.AGGREGATE(1,6,'PPI vertical'!T114:T125)</f>
        <v>99.999999999999773</v>
      </c>
      <c r="U11" s="2">
        <f>+_xlfn.AGGREGATE(1,6,'PPI vertical'!U114:U125)</f>
        <v>99.999999999999673</v>
      </c>
      <c r="V11" s="2">
        <f>+_xlfn.AGGREGATE(1,6,'PPI vertical'!V114:V125)</f>
        <v>99.999999999999844</v>
      </c>
      <c r="W11" s="2">
        <f>+_xlfn.AGGREGATE(1,6,'PPI vertical'!W114:W125)</f>
        <v>99.999999999999773</v>
      </c>
      <c r="X11" s="2">
        <f>+_xlfn.AGGREGATE(1,6,'PPI vertical'!X114:X125)</f>
        <v>99.999999999999773</v>
      </c>
      <c r="Y11" s="2" t="e">
        <f>+_xlfn.AGGREGATE(1,6,'PPI vertical'!Y114:Y125)</f>
        <v>#DIV/0!</v>
      </c>
      <c r="Z11" s="2">
        <f>+_xlfn.AGGREGATE(1,6,'PPI vertical'!Z114:Z125)</f>
        <v>99.999999999999602</v>
      </c>
      <c r="AA11" s="2">
        <f>+_xlfn.AGGREGATE(1,6,'PPI vertical'!AA114:AA125)</f>
        <v>99.999999999999716</v>
      </c>
      <c r="AB11" s="2">
        <f>+_xlfn.AGGREGATE(1,6,'PPI vertical'!AB114:AB125)</f>
        <v>99.999999999999886</v>
      </c>
      <c r="AC11" s="2">
        <f>+_xlfn.AGGREGATE(1,6,'PPI vertical'!AC114:AC125)</f>
        <v>99.999999999999716</v>
      </c>
      <c r="AD11" s="2">
        <f>+_xlfn.AGGREGATE(1,6,'PPI vertical'!AD114:AD125)</f>
        <v>99.999999999999815</v>
      </c>
      <c r="AE11" s="2">
        <f>+_xlfn.AGGREGATE(1,6,'PPI vertical'!AE114:AE125)</f>
        <v>99.999999999999844</v>
      </c>
      <c r="AF11" s="2">
        <f>+_xlfn.AGGREGATE(1,6,'PPI vertical'!AF114:AF125)</f>
        <v>99.999999999999758</v>
      </c>
      <c r="AG11" s="2">
        <f>+_xlfn.AGGREGATE(1,6,'PPI vertical'!AG114:AG125)</f>
        <v>99.999999999999758</v>
      </c>
      <c r="AH11" s="2">
        <f>+_xlfn.AGGREGATE(1,6,'PPI vertical'!AH114:AH125)</f>
        <v>99.999999999999758</v>
      </c>
      <c r="AI11" s="2">
        <f>+_xlfn.AGGREGATE(1,6,'PPI vertical'!AI114:AI125)</f>
        <v>99.999999999999773</v>
      </c>
      <c r="AJ11" s="2">
        <f>+_xlfn.AGGREGATE(1,6,'PPI vertical'!AJ114:AJ125)</f>
        <v>99.999999999999787</v>
      </c>
      <c r="AK11" s="2">
        <f>+_xlfn.AGGREGATE(1,6,'PPI vertical'!AK114:AK125)</f>
        <v>99.999999999999773</v>
      </c>
      <c r="AL11" s="2">
        <f>+_xlfn.AGGREGATE(1,6,'PPI vertical'!AL114:AL125)</f>
        <v>99.999999999999773</v>
      </c>
      <c r="AM11" s="2">
        <f>+_xlfn.AGGREGATE(1,6,'PPI vertical'!AM114:AM125)</f>
        <v>99.999999999999872</v>
      </c>
      <c r="AN11" s="2">
        <f>+_xlfn.AGGREGATE(1,6,'PPI vertical'!AN114:AN125)</f>
        <v>99.999999999999886</v>
      </c>
      <c r="AO11" s="2">
        <f>+_xlfn.AGGREGATE(1,6,'PPI vertical'!AO114:AO125)</f>
        <v>99.999999999999957</v>
      </c>
      <c r="AP11" s="2">
        <f>+_xlfn.AGGREGATE(1,6,'PPI vertical'!AP114:AP125)</f>
        <v>99.999999999999787</v>
      </c>
      <c r="AQ11" s="2"/>
      <c r="AR11" s="2">
        <f>+_xlfn.AGGREGATE(1,6,'PPI vertical'!AR114:AR125)</f>
        <v>99.999999999999673</v>
      </c>
      <c r="AS11" s="2">
        <f>+_xlfn.AGGREGATE(1,6,'PPI vertical'!AS114:AS125)</f>
        <v>99.999999999999716</v>
      </c>
      <c r="AT11" s="2">
        <f>+_xlfn.AGGREGATE(1,6,'PPI vertical'!AT114:AT125)</f>
        <v>99.999999999999773</v>
      </c>
      <c r="AU11" s="2">
        <f>+_xlfn.AGGREGATE(1,6,'PPI vertical'!AU114:AU125)</f>
        <v>99.999999999999659</v>
      </c>
      <c r="AV11" s="2">
        <f>+_xlfn.AGGREGATE(1,6,'PPI vertical'!AV114:AV125)</f>
        <v>99.99999999999973</v>
      </c>
      <c r="AW11" s="2">
        <f>+_xlfn.AGGREGATE(1,6,'PPI vertical'!AW114:AW125)</f>
        <v>99.999999999999787</v>
      </c>
      <c r="AX11" s="2">
        <f>+_xlfn.AGGREGATE(1,6,'PPI vertical'!AX114:AX125)</f>
        <v>99.999999999999815</v>
      </c>
      <c r="AY11" s="2">
        <f>+_xlfn.AGGREGATE(1,6,'PPI vertical'!AY114:AY125)</f>
        <v>99.999999999999758</v>
      </c>
      <c r="AZ11" s="2">
        <f>+_xlfn.AGGREGATE(1,6,'PPI vertical'!AZ114:AZ125)</f>
        <v>99.999999999999844</v>
      </c>
      <c r="BA11" s="2">
        <f>+_xlfn.AGGREGATE(1,6,'PPI vertical'!BA114:BA125)</f>
        <v>99.999999999999559</v>
      </c>
      <c r="BB11" s="2"/>
      <c r="BC11" s="2"/>
      <c r="BD11" s="2"/>
      <c r="BE11" s="2"/>
      <c r="BF11" s="2"/>
      <c r="BG11" s="2"/>
      <c r="BH11" s="2"/>
    </row>
    <row r="12" spans="2:60" x14ac:dyDescent="0.25">
      <c r="B12">
        <f t="shared" si="0"/>
        <v>2011</v>
      </c>
      <c r="C12" s="2">
        <f>+_xlfn.AGGREGATE(1,6,'PPI vertical'!C126:C137)</f>
        <v>55.037423270631649</v>
      </c>
      <c r="D12" s="2"/>
      <c r="E12" s="2">
        <f>+_xlfn.AGGREGATE(1,6,'PPI vertical'!E126:E137)</f>
        <v>108.91046571575832</v>
      </c>
      <c r="F12" s="2" t="e">
        <f>+_xlfn.AGGREGATE(1,6,'PPI vertical'!F126:F137)</f>
        <v>#DIV/0!</v>
      </c>
      <c r="G12" s="2">
        <f>+_xlfn.AGGREGATE(1,6,'PPI vertical'!G126:G137)</f>
        <v>108.91733804215842</v>
      </c>
      <c r="H12" s="2">
        <f>+_xlfn.AGGREGATE(1,6,'PPI vertical'!H126:H137)</f>
        <v>109.44478503932491</v>
      </c>
      <c r="I12" s="2">
        <f>+_xlfn.AGGREGATE(1,6,'PPI vertical'!I126:I137)</f>
        <v>109.44478503932493</v>
      </c>
      <c r="J12" s="2">
        <f>+_xlfn.AGGREGATE(1,6,'PPI vertical'!J126:J137)</f>
        <v>112.1655951711566</v>
      </c>
      <c r="K12" s="2">
        <f>+_xlfn.AGGREGATE(1,6,'PPI vertical'!K126:K137)</f>
        <v>106.43672853447852</v>
      </c>
      <c r="L12" s="2">
        <f>+_xlfn.AGGREGATE(1,6,'PPI vertical'!L126:L137)</f>
        <v>108.83131066818527</v>
      </c>
      <c r="M12" s="2">
        <f>+_xlfn.AGGREGATE(1,6,'PPI vertical'!M126:M137)</f>
        <v>108.62158512516817</v>
      </c>
      <c r="N12" s="2"/>
      <c r="O12" s="2">
        <f>+_xlfn.AGGREGATE(1,6,'PPI vertical'!O126:O137)</f>
        <v>108.91046571575832</v>
      </c>
      <c r="P12" s="2"/>
      <c r="Q12" s="2">
        <f>+_xlfn.AGGREGATE(1,6,'PPI vertical'!Q126:Q137)</f>
        <v>105.14508445214334</v>
      </c>
      <c r="R12" s="2">
        <f>+_xlfn.AGGREGATE(1,6,'PPI vertical'!R126:R137)</f>
        <v>104.55882352941126</v>
      </c>
      <c r="S12" s="2">
        <f>+_xlfn.AGGREGATE(1,6,'PPI vertical'!S126:S137)</f>
        <v>104.14821944177056</v>
      </c>
      <c r="T12" s="2">
        <f>+_xlfn.AGGREGATE(1,6,'PPI vertical'!T126:T137)</f>
        <v>107.76144555753176</v>
      </c>
      <c r="U12" s="2">
        <f>+_xlfn.AGGREGATE(1,6,'PPI vertical'!U126:U137)</f>
        <v>108.91046571575832</v>
      </c>
      <c r="V12" s="2">
        <f>+_xlfn.AGGREGATE(1,6,'PPI vertical'!V126:V137)</f>
        <v>109.47055324211726</v>
      </c>
      <c r="W12" s="2">
        <f>+_xlfn.AGGREGATE(1,6,'PPI vertical'!W126:W137)</f>
        <v>107.4610168829134</v>
      </c>
      <c r="X12" s="2">
        <f>+_xlfn.AGGREGATE(1,6,'PPI vertical'!X126:X137)</f>
        <v>137.85644468998291</v>
      </c>
      <c r="Y12" s="2" t="e">
        <f>+_xlfn.AGGREGATE(1,6,'PPI vertical'!Y126:Y137)</f>
        <v>#DIV/0!</v>
      </c>
      <c r="Z12" s="2">
        <f>+_xlfn.AGGREGATE(1,6,'PPI vertical'!Z126:Z137)</f>
        <v>100.69291098758815</v>
      </c>
      <c r="AA12" s="2">
        <f>+_xlfn.AGGREGATE(1,6,'PPI vertical'!AA126:AA137)</f>
        <v>104.74964234620842</v>
      </c>
      <c r="AB12" s="2">
        <f>+_xlfn.AGGREGATE(1,6,'PPI vertical'!AB126:AB137)</f>
        <v>114.70200428471149</v>
      </c>
      <c r="AC12" s="2">
        <f>+_xlfn.AGGREGATE(1,6,'PPI vertical'!AC126:AC137)</f>
        <v>106.71400089172249</v>
      </c>
      <c r="AD12" s="2">
        <f>+_xlfn.AGGREGATE(1,6,'PPI vertical'!AD126:AD137)</f>
        <v>107.6206322795335</v>
      </c>
      <c r="AE12" s="2">
        <f>+_xlfn.AGGREGATE(1,6,'PPI vertical'!AE126:AE137)</f>
        <v>112.31564036330265</v>
      </c>
      <c r="AF12" s="2">
        <f>+_xlfn.AGGREGATE(1,6,'PPI vertical'!AF126:AF137)</f>
        <v>102.16507599858556</v>
      </c>
      <c r="AG12" s="2">
        <f>+_xlfn.AGGREGATE(1,6,'PPI vertical'!AG126:AG137)</f>
        <v>105.22151917924641</v>
      </c>
      <c r="AH12" s="2">
        <f>+_xlfn.AGGREGATE(1,6,'PPI vertical'!AH126:AH137)</f>
        <v>112.74859359029951</v>
      </c>
      <c r="AI12" s="2">
        <f>+_xlfn.AGGREGATE(1,6,'PPI vertical'!AI126:AI137)</f>
        <v>110.90051457975926</v>
      </c>
      <c r="AJ12" s="2">
        <f>+_xlfn.AGGREGATE(1,6,'PPI vertical'!AJ126:AJ137)</f>
        <v>118.83383073371202</v>
      </c>
      <c r="AK12" s="2">
        <f>+_xlfn.AGGREGATE(1,6,'PPI vertical'!AK126:AK137)</f>
        <v>112.6157234582646</v>
      </c>
      <c r="AL12" s="2">
        <f>+_xlfn.AGGREGATE(1,6,'PPI vertical'!AL126:AL137)</f>
        <v>106.33786168125518</v>
      </c>
      <c r="AM12" s="2">
        <f>+_xlfn.AGGREGATE(1,6,'PPI vertical'!AM126:AM137)</f>
        <v>100.91784989857983</v>
      </c>
      <c r="AN12" s="2">
        <f>+_xlfn.AGGREGATE(1,6,'PPI vertical'!AN126:AN137)</f>
        <v>108.66300366300315</v>
      </c>
      <c r="AO12" s="2">
        <f>+_xlfn.AGGREGATE(1,6,'PPI vertical'!AO126:AO137)</f>
        <v>107.49166666666666</v>
      </c>
      <c r="AP12" s="2">
        <f>+_xlfn.AGGREGATE(1,6,'PPI vertical'!AP126:AP137)</f>
        <v>117.45671050524992</v>
      </c>
      <c r="AQ12" s="2"/>
      <c r="AR12" s="2">
        <f>+_xlfn.AGGREGATE(1,6,'PPI vertical'!AR126:AR137)</f>
        <v>108.91046571575832</v>
      </c>
      <c r="AS12" s="2">
        <f>+_xlfn.AGGREGATE(1,6,'PPI vertical'!AS126:AS137)</f>
        <v>106.46411092985277</v>
      </c>
      <c r="AT12" s="2">
        <f>+_xlfn.AGGREGATE(1,6,'PPI vertical'!AT126:AT137)</f>
        <v>105.44863784053923</v>
      </c>
      <c r="AU12" s="2">
        <f>+_xlfn.AGGREGATE(1,6,'PPI vertical'!AU126:AU137)</f>
        <v>105.82305898033941</v>
      </c>
      <c r="AV12" s="2">
        <f>+_xlfn.AGGREGATE(1,6,'PPI vertical'!AV126:AV137)</f>
        <v>111.08560182356551</v>
      </c>
      <c r="AW12" s="2">
        <f>+_xlfn.AGGREGATE(1,6,'PPI vertical'!AW126:AW137)</f>
        <v>111.08528676846218</v>
      </c>
      <c r="AX12" s="2">
        <f>+_xlfn.AGGREGATE(1,6,'PPI vertical'!AX126:AX137)</f>
        <v>106.17556992174177</v>
      </c>
      <c r="AY12" s="2">
        <f>+_xlfn.AGGREGATE(1,6,'PPI vertical'!AY126:AY137)</f>
        <v>106.66644795118225</v>
      </c>
      <c r="AZ12" s="2">
        <f>+_xlfn.AGGREGATE(1,6,'PPI vertical'!AZ126:AZ137)</f>
        <v>115.9310740411885</v>
      </c>
      <c r="BA12" s="2">
        <f>+_xlfn.AGGREGATE(1,6,'PPI vertical'!BA126:BA137)</f>
        <v>122.10804059640219</v>
      </c>
      <c r="BB12" s="2"/>
      <c r="BC12" s="2"/>
      <c r="BD12" s="2"/>
      <c r="BE12" s="2"/>
      <c r="BF12" s="2"/>
      <c r="BG12" s="2"/>
      <c r="BH12" s="2"/>
    </row>
    <row r="13" spans="2:60" x14ac:dyDescent="0.25">
      <c r="B13">
        <f t="shared" si="0"/>
        <v>2012</v>
      </c>
      <c r="C13" s="2">
        <f>+_xlfn.AGGREGATE(1,6,'PPI vertical'!C138:C149)</f>
        <v>62.414698862453996</v>
      </c>
      <c r="D13" s="2"/>
      <c r="E13" s="2">
        <f>+_xlfn.AGGREGATE(1,6,'PPI vertical'!E138:E149)</f>
        <v>112.96614538580458</v>
      </c>
      <c r="F13" s="2" t="e">
        <f>+_xlfn.AGGREGATE(1,6,'PPI vertical'!F138:F149)</f>
        <v>#DIV/0!</v>
      </c>
      <c r="G13" s="2">
        <f>+_xlfn.AGGREGATE(1,6,'PPI vertical'!G138:G149)</f>
        <v>112.95662730382925</v>
      </c>
      <c r="H13" s="2">
        <f>+_xlfn.AGGREGATE(1,6,'PPI vertical'!H138:H149)</f>
        <v>115.88783498639117</v>
      </c>
      <c r="I13" s="2">
        <f>+_xlfn.AGGREGATE(1,6,'PPI vertical'!I138:I149)</f>
        <v>115.88783498639117</v>
      </c>
      <c r="J13" s="2">
        <f>+_xlfn.AGGREGATE(1,6,'PPI vertical'!J138:J149)</f>
        <v>104.8058097864005</v>
      </c>
      <c r="K13" s="2">
        <f>+_xlfn.AGGREGATE(1,6,'PPI vertical'!K138:K149)</f>
        <v>104.60478547026526</v>
      </c>
      <c r="L13" s="2">
        <f>+_xlfn.AGGREGATE(1,6,'PPI vertical'!L138:L149)</f>
        <v>108.74563377364306</v>
      </c>
      <c r="M13" s="2">
        <f>+_xlfn.AGGREGATE(1,6,'PPI vertical'!M138:M149)</f>
        <v>111.11457359509667</v>
      </c>
      <c r="N13" s="2"/>
      <c r="O13" s="2">
        <f>+_xlfn.AGGREGATE(1,6,'PPI vertical'!O138:O149)</f>
        <v>112.96614538580458</v>
      </c>
      <c r="P13" s="2"/>
      <c r="Q13" s="2">
        <f>+_xlfn.AGGREGATE(1,6,'PPI vertical'!Q138:Q149)</f>
        <v>107.60502381983493</v>
      </c>
      <c r="R13" s="2">
        <f>+_xlfn.AGGREGATE(1,6,'PPI vertical'!R138:R149)</f>
        <v>106.97231833910001</v>
      </c>
      <c r="S13" s="2">
        <f>+_xlfn.AGGREGATE(1,6,'PPI vertical'!S138:S149)</f>
        <v>105.92877767083701</v>
      </c>
      <c r="T13" s="2">
        <f>+_xlfn.AGGREGATE(1,6,'PPI vertical'!T138:T149)</f>
        <v>112.8639640483097</v>
      </c>
      <c r="U13" s="2">
        <f>+_xlfn.AGGREGATE(1,6,'PPI vertical'!U138:U149)</f>
        <v>112.96614538580458</v>
      </c>
      <c r="V13" s="2">
        <f>+_xlfn.AGGREGATE(1,6,'PPI vertical'!V138:V149)</f>
        <v>117.47203278168742</v>
      </c>
      <c r="W13" s="2">
        <f>+_xlfn.AGGREGATE(1,6,'PPI vertical'!W138:W149)</f>
        <v>112.95626856338868</v>
      </c>
      <c r="X13" s="2">
        <f>+_xlfn.AGGREGATE(1,6,'PPI vertical'!X138:X149)</f>
        <v>171.87964812375117</v>
      </c>
      <c r="Y13" s="2" t="e">
        <f>+_xlfn.AGGREGATE(1,6,'PPI vertical'!Y138:Y149)</f>
        <v>#DIV/0!</v>
      </c>
      <c r="Z13" s="2">
        <f>+_xlfn.AGGREGATE(1,6,'PPI vertical'!Z138:Z149)</f>
        <v>102.5127541308151</v>
      </c>
      <c r="AA13" s="2">
        <f>+_xlfn.AGGREGATE(1,6,'PPI vertical'!AA138:AA149)</f>
        <v>108.51692894611307</v>
      </c>
      <c r="AB13" s="2">
        <f>+_xlfn.AGGREGATE(1,6,'PPI vertical'!AB138:AB149)</f>
        <v>120.09981330290265</v>
      </c>
      <c r="AC13" s="2">
        <f>+_xlfn.AGGREGATE(1,6,'PPI vertical'!AC138:AC149)</f>
        <v>107.45261670213883</v>
      </c>
      <c r="AD13" s="2">
        <f>+_xlfn.AGGREGATE(1,6,'PPI vertical'!AD138:AD149)</f>
        <v>111.62506932889592</v>
      </c>
      <c r="AE13" s="2">
        <f>+_xlfn.AGGREGATE(1,6,'PPI vertical'!AE138:AE149)</f>
        <v>111.79068410965709</v>
      </c>
      <c r="AF13" s="2">
        <f>+_xlfn.AGGREGATE(1,6,'PPI vertical'!AF138:AF149)</f>
        <v>100.71580063626682</v>
      </c>
      <c r="AG13" s="2">
        <f>+_xlfn.AGGREGATE(1,6,'PPI vertical'!AG138:AG149)</f>
        <v>110.09725764725944</v>
      </c>
      <c r="AH13" s="2">
        <f>+_xlfn.AGGREGATE(1,6,'PPI vertical'!AH138:AH149)</f>
        <v>116.02799658373301</v>
      </c>
      <c r="AI13" s="2">
        <f>+_xlfn.AGGREGATE(1,6,'PPI vertical'!AI138:AI149)</f>
        <v>111.36363636363592</v>
      </c>
      <c r="AJ13" s="2">
        <f>+_xlfn.AGGREGATE(1,6,'PPI vertical'!AJ138:AJ149)</f>
        <v>127.27236893969207</v>
      </c>
      <c r="AK13" s="2">
        <f>+_xlfn.AGGREGATE(1,6,'PPI vertical'!AK138:AK149)</f>
        <v>116.33007316708937</v>
      </c>
      <c r="AL13" s="2">
        <f>+_xlfn.AGGREGATE(1,6,'PPI vertical'!AL138:AL149)</f>
        <v>108.22080152360699</v>
      </c>
      <c r="AM13" s="2">
        <f>+_xlfn.AGGREGATE(1,6,'PPI vertical'!AM138:AM149)</f>
        <v>100.33468559837708</v>
      </c>
      <c r="AN13" s="2">
        <f>+_xlfn.AGGREGATE(1,6,'PPI vertical'!AN138:AN149)</f>
        <v>109.90842490842432</v>
      </c>
      <c r="AO13" s="2">
        <f>+_xlfn.AGGREGATE(1,6,'PPI vertical'!AO138:AO149)</f>
        <v>110.95833333333331</v>
      </c>
      <c r="AP13" s="2">
        <f>+_xlfn.AGGREGATE(1,6,'PPI vertical'!AP138:AP149)</f>
        <v>124.93282295750451</v>
      </c>
      <c r="AQ13" s="2"/>
      <c r="AR13" s="2">
        <f>+_xlfn.AGGREGATE(1,6,'PPI vertical'!AR138:AR149)</f>
        <v>113.78042582442652</v>
      </c>
      <c r="AS13" s="2">
        <f>+_xlfn.AGGREGATE(1,6,'PPI vertical'!AS138:AS149)</f>
        <v>110.06321370309882</v>
      </c>
      <c r="AT13" s="2">
        <f>+_xlfn.AGGREGATE(1,6,'PPI vertical'!AT138:AT149)</f>
        <v>106.52336915771009</v>
      </c>
      <c r="AU13" s="2">
        <f>+_xlfn.AGGREGATE(1,6,'PPI vertical'!AU138:AU149)</f>
        <v>111.22959013662067</v>
      </c>
      <c r="AV13" s="2">
        <f>+_xlfn.AGGREGATE(1,6,'PPI vertical'!AV138:AV149)</f>
        <v>117.85263859782002</v>
      </c>
      <c r="AW13" s="2">
        <f>+_xlfn.AGGREGATE(1,6,'PPI vertical'!AW138:AW149)</f>
        <v>117.8529188416711</v>
      </c>
      <c r="AX13" s="2">
        <f>+_xlfn.AGGREGATE(1,6,'PPI vertical'!AX138:AX149)</f>
        <v>111.47499149370488</v>
      </c>
      <c r="AY13" s="2">
        <f>+_xlfn.AGGREGATE(1,6,'PPI vertical'!AY138:AY149)</f>
        <v>108.65047078507918</v>
      </c>
      <c r="AZ13" s="2">
        <f>+_xlfn.AGGREGATE(1,6,'PPI vertical'!AZ138:AZ149)</f>
        <v>123.38155216984724</v>
      </c>
      <c r="BA13" s="2">
        <f>+_xlfn.AGGREGATE(1,6,'PPI vertical'!BA138:BA149)</f>
        <v>141.376538101253</v>
      </c>
      <c r="BB13" s="2"/>
      <c r="BC13" s="2"/>
      <c r="BD13" s="2"/>
      <c r="BE13" s="2"/>
      <c r="BF13" s="2"/>
      <c r="BG13" s="2"/>
      <c r="BH13" s="2"/>
    </row>
    <row r="14" spans="2:60" x14ac:dyDescent="0.25">
      <c r="B14">
        <f t="shared" si="0"/>
        <v>2013</v>
      </c>
      <c r="C14" s="2">
        <f>+_xlfn.AGGREGATE(1,6,'PPI vertical'!C150:C161)</f>
        <v>71.70905156613442</v>
      </c>
      <c r="D14" s="2"/>
      <c r="E14" s="2">
        <f>+_xlfn.AGGREGATE(1,6,'PPI vertical'!E150:E161)</f>
        <v>112.39903763533198</v>
      </c>
      <c r="F14" s="2" t="e">
        <f>+_xlfn.AGGREGATE(1,6,'PPI vertical'!F150:F161)</f>
        <v>#DIV/0!</v>
      </c>
      <c r="G14" s="2">
        <f>+_xlfn.AGGREGATE(1,6,'PPI vertical'!G150:G161)</f>
        <v>112.39377552146516</v>
      </c>
      <c r="H14" s="2">
        <f>+_xlfn.AGGREGATE(1,6,'PPI vertical'!H150:H161)</f>
        <v>122.75562940235007</v>
      </c>
      <c r="I14" s="2">
        <f>+_xlfn.AGGREGATE(1,6,'PPI vertical'!I150:I161)</f>
        <v>122.75562940234998</v>
      </c>
      <c r="J14" s="2">
        <f>+_xlfn.AGGREGATE(1,6,'PPI vertical'!J150:J161)</f>
        <v>100.69506073313306</v>
      </c>
      <c r="K14" s="2">
        <f>+_xlfn.AGGREGATE(1,6,'PPI vertical'!K150:K161)</f>
        <v>102.60554166959406</v>
      </c>
      <c r="L14" s="2">
        <f>+_xlfn.AGGREGATE(1,6,'PPI vertical'!L150:L161)</f>
        <v>107.34938284390749</v>
      </c>
      <c r="M14" s="2">
        <f>+_xlfn.AGGREGATE(1,6,'PPI vertical'!M150:M161)</f>
        <v>112.93237768775275</v>
      </c>
      <c r="N14" s="2"/>
      <c r="O14" s="2">
        <f>+_xlfn.AGGREGATE(1,6,'PPI vertical'!O150:O161)</f>
        <v>112.39903763533198</v>
      </c>
      <c r="P14" s="2"/>
      <c r="Q14" s="2">
        <f>+_xlfn.AGGREGATE(1,6,'PPI vertical'!Q150:Q161)</f>
        <v>107.06799480294457</v>
      </c>
      <c r="R14" s="2">
        <f>+_xlfn.AGGREGATE(1,6,'PPI vertical'!R150:R161)</f>
        <v>106.95501730103751</v>
      </c>
      <c r="S14" s="2">
        <f>+_xlfn.AGGREGATE(1,6,'PPI vertical'!S150:S161)</f>
        <v>105.74590952839235</v>
      </c>
      <c r="T14" s="2">
        <f>+_xlfn.AGGREGATE(1,6,'PPI vertical'!T150:T161)</f>
        <v>111.87154760790132</v>
      </c>
      <c r="U14" s="2">
        <f>+_xlfn.AGGREGATE(1,6,'PPI vertical'!U150:U161)</f>
        <v>112.39903763533198</v>
      </c>
      <c r="V14" s="2">
        <f>+_xlfn.AGGREGATE(1,6,'PPI vertical'!V150:V161)</f>
        <v>123.83217794020091</v>
      </c>
      <c r="W14" s="2">
        <f>+_xlfn.AGGREGATE(1,6,'PPI vertical'!W150:W161)</f>
        <v>111.14340706581173</v>
      </c>
      <c r="X14" s="2">
        <f>+_xlfn.AGGREGATE(1,6,'PPI vertical'!X150:X161)</f>
        <v>235.94586891246851</v>
      </c>
      <c r="Y14" s="2" t="e">
        <f>+_xlfn.AGGREGATE(1,6,'PPI vertical'!Y150:Y161)</f>
        <v>#DIV/0!</v>
      </c>
      <c r="Z14" s="2">
        <f>+_xlfn.AGGREGATE(1,6,'PPI vertical'!Z150:Z161)</f>
        <v>102.10919058859298</v>
      </c>
      <c r="AA14" s="2">
        <f>+_xlfn.AGGREGATE(1,6,'PPI vertical'!AA150:AA161)</f>
        <v>107.36289938006632</v>
      </c>
      <c r="AB14" s="2">
        <f>+_xlfn.AGGREGATE(1,6,'PPI vertical'!AB150:AB161)</f>
        <v>117.03139880325425</v>
      </c>
      <c r="AC14" s="2">
        <f>+_xlfn.AGGREGATE(1,6,'PPI vertical'!AC150:AC161)</f>
        <v>105.73226438744474</v>
      </c>
      <c r="AD14" s="2">
        <f>+_xlfn.AGGREGATE(1,6,'PPI vertical'!AD150:AD161)</f>
        <v>113.61064891846866</v>
      </c>
      <c r="AE14" s="2">
        <f>+_xlfn.AGGREGATE(1,6,'PPI vertical'!AE150:AE161)</f>
        <v>108.77426881093201</v>
      </c>
      <c r="AF14" s="2">
        <f>+_xlfn.AGGREGATE(1,6,'PPI vertical'!AF150:AF161)</f>
        <v>97.711205372923231</v>
      </c>
      <c r="AG14" s="2">
        <f>+_xlfn.AGGREGATE(1,6,'PPI vertical'!AG150:AG161)</f>
        <v>111.60105808169885</v>
      </c>
      <c r="AH14" s="2">
        <f>+_xlfn.AGGREGATE(1,6,'PPI vertical'!AH150:AH161)</f>
        <v>113.85305573834707</v>
      </c>
      <c r="AI14" s="2">
        <f>+_xlfn.AGGREGATE(1,6,'PPI vertical'!AI150:AI161)</f>
        <v>110.08576329331008</v>
      </c>
      <c r="AJ14" s="2">
        <f>+_xlfn.AGGREGATE(1,6,'PPI vertical'!AJ150:AJ161)</f>
        <v>137.18396306098259</v>
      </c>
      <c r="AK14" s="2">
        <f>+_xlfn.AGGREGATE(1,6,'PPI vertical'!AK150:AK161)</f>
        <v>116.89935792145684</v>
      </c>
      <c r="AL14" s="2">
        <f>+_xlfn.AGGREGATE(1,6,'PPI vertical'!AL150:AL161)</f>
        <v>108.63286415106491</v>
      </c>
      <c r="AM14" s="2">
        <f>+_xlfn.AGGREGATE(1,6,'PPI vertical'!AM150:AM161)</f>
        <v>92.743407707910748</v>
      </c>
      <c r="AN14" s="2">
        <f>+_xlfn.AGGREGATE(1,6,'PPI vertical'!AN150:AN161)</f>
        <v>111.79487179487131</v>
      </c>
      <c r="AO14" s="2">
        <f>+_xlfn.AGGREGATE(1,6,'PPI vertical'!AO150:AO161)</f>
        <v>109.50833333333333</v>
      </c>
      <c r="AP14" s="2">
        <f>+_xlfn.AGGREGATE(1,6,'PPI vertical'!AP150:AP161)</f>
        <v>129.37009022887</v>
      </c>
      <c r="AQ14" s="2"/>
      <c r="AR14" s="2">
        <f>+_xlfn.AGGREGATE(1,6,'PPI vertical'!AR150:AR161)</f>
        <v>120.60308673348091</v>
      </c>
      <c r="AS14" s="2">
        <f>+_xlfn.AGGREGATE(1,6,'PPI vertical'!AS150:AS161)</f>
        <v>110.03262642740576</v>
      </c>
      <c r="AT14" s="2">
        <f>+_xlfn.AGGREGATE(1,6,'PPI vertical'!AT150:AT161)</f>
        <v>106.8482879280176</v>
      </c>
      <c r="AU14" s="2">
        <f>+_xlfn.AGGREGATE(1,6,'PPI vertical'!AU150:AU161)</f>
        <v>113.19560146617766</v>
      </c>
      <c r="AV14" s="2">
        <f>+_xlfn.AGGREGATE(1,6,'PPI vertical'!AV150:AV161)</f>
        <v>123.13462785439752</v>
      </c>
      <c r="AW14" s="2">
        <f>+_xlfn.AGGREGATE(1,6,'PPI vertical'!AW150:AW161)</f>
        <v>123.13431249248383</v>
      </c>
      <c r="AX14" s="2">
        <f>+_xlfn.AGGREGATE(1,6,'PPI vertical'!AX150:AX161)</f>
        <v>114.73290234773708</v>
      </c>
      <c r="AY14" s="2">
        <f>+_xlfn.AGGREGATE(1,6,'PPI vertical'!AY150:AY161)</f>
        <v>110.13008103408652</v>
      </c>
      <c r="AZ14" s="2">
        <f>+_xlfn.AGGREGATE(1,6,'PPI vertical'!AZ150:AZ161)</f>
        <v>128.24612821862667</v>
      </c>
      <c r="BA14" s="2">
        <f>+_xlfn.AGGREGATE(1,6,'PPI vertical'!BA150:BA161)</f>
        <v>194.44133467596305</v>
      </c>
      <c r="BB14" s="2"/>
      <c r="BC14" s="2"/>
      <c r="BD14" s="2"/>
      <c r="BE14" s="2"/>
      <c r="BF14" s="2"/>
      <c r="BG14" s="2"/>
      <c r="BH14" s="2"/>
    </row>
    <row r="15" spans="2:60" x14ac:dyDescent="0.25">
      <c r="B15">
        <f t="shared" si="0"/>
        <v>2014</v>
      </c>
      <c r="C15" s="2">
        <f>+_xlfn.AGGREGATE(1,6,'PPI vertical'!C162:C173)</f>
        <v>90.696816337532923</v>
      </c>
      <c r="D15" s="2"/>
      <c r="E15" s="2">
        <f>+_xlfn.AGGREGATE(1,6,'PPI vertical'!E162:E173)</f>
        <v>108.49802371541459</v>
      </c>
      <c r="F15" s="2" t="e">
        <f>+_xlfn.AGGREGATE(1,6,'PPI vertical'!F162:F173)</f>
        <v>#DIV/0!</v>
      </c>
      <c r="G15" s="2">
        <f>+_xlfn.AGGREGATE(1,6,'PPI vertical'!G162:G173)</f>
        <v>108.49795828274983</v>
      </c>
      <c r="H15" s="2">
        <f>+_xlfn.AGGREGATE(1,6,'PPI vertical'!H162:H173)</f>
        <v>128.31777235414756</v>
      </c>
      <c r="I15" s="2">
        <f>+_xlfn.AGGREGATE(1,6,'PPI vertical'!I162:I173)</f>
        <v>128.38998110888818</v>
      </c>
      <c r="J15" s="2">
        <f>+_xlfn.AGGREGATE(1,6,'PPI vertical'!J162:J173)</f>
        <v>103.90236295441723</v>
      </c>
      <c r="K15" s="2">
        <f>+_xlfn.AGGREGATE(1,6,'PPI vertical'!K162:K173)</f>
        <v>100.66485312668301</v>
      </c>
      <c r="L15" s="2">
        <f>+_xlfn.AGGREGATE(1,6,'PPI vertical'!L162:L173)</f>
        <v>110.469528212177</v>
      </c>
      <c r="M15" s="2">
        <f>+_xlfn.AGGREGATE(1,6,'PPI vertical'!M162:M173)</f>
        <v>111.81053287628492</v>
      </c>
      <c r="N15" s="2"/>
      <c r="O15" s="2">
        <f>+_xlfn.AGGREGATE(1,6,'PPI vertical'!O162:O173)</f>
        <v>108.49802371541459</v>
      </c>
      <c r="P15" s="2"/>
      <c r="Q15" s="2">
        <f>+_xlfn.AGGREGATE(1,6,'PPI vertical'!Q162:Q173)</f>
        <v>105.66478995235984</v>
      </c>
      <c r="R15" s="2">
        <f>+_xlfn.AGGREGATE(1,6,'PPI vertical'!R162:R173)</f>
        <v>105.5449826989615</v>
      </c>
      <c r="S15" s="2">
        <f>+_xlfn.AGGREGATE(1,6,'PPI vertical'!S162:S173)</f>
        <v>105.1588065447541</v>
      </c>
      <c r="T15" s="2">
        <f>+_xlfn.AGGREGATE(1,6,'PPI vertical'!T162:T173)</f>
        <v>110.49527197827872</v>
      </c>
      <c r="U15" s="2">
        <f>+_xlfn.AGGREGATE(1,6,'PPI vertical'!U162:U173)</f>
        <v>108.49802371541459</v>
      </c>
      <c r="V15" s="2">
        <f>+_xlfn.AGGREGATE(1,6,'PPI vertical'!V162:V173)</f>
        <v>127.9846898336195</v>
      </c>
      <c r="W15" s="2">
        <f>+_xlfn.AGGREGATE(1,6,'PPI vertical'!W162:W173)</f>
        <v>77.637955291542866</v>
      </c>
      <c r="X15" s="2">
        <f>+_xlfn.AGGREGATE(1,6,'PPI vertical'!X162:X173)</f>
        <v>276.58273238970099</v>
      </c>
      <c r="Y15" s="2" t="e">
        <f>+_xlfn.AGGREGATE(1,6,'PPI vertical'!Y162:Y173)</f>
        <v>#DIV/0!</v>
      </c>
      <c r="Z15" s="2">
        <f>+_xlfn.AGGREGATE(1,6,'PPI vertical'!Z162:Z173)</f>
        <v>100.80712708444328</v>
      </c>
      <c r="AA15" s="2">
        <f>+_xlfn.AGGREGATE(1,6,'PPI vertical'!AA162:AA173)</f>
        <v>105.7796852646635</v>
      </c>
      <c r="AB15" s="2">
        <f>+_xlfn.AGGREGATE(1,6,'PPI vertical'!AB162:AB173)</f>
        <v>115.05890980520992</v>
      </c>
      <c r="AC15" s="2">
        <f>+_xlfn.AGGREGATE(1,6,'PPI vertical'!AC162:AC173)</f>
        <v>105.16862817676265</v>
      </c>
      <c r="AD15" s="2">
        <f>+_xlfn.AGGREGATE(1,6,'PPI vertical'!AD162:AD173)</f>
        <v>114.06544647809152</v>
      </c>
      <c r="AE15" s="2">
        <f>+_xlfn.AGGREGATE(1,6,'PPI vertical'!AE162:AE173)</f>
        <v>110.43246396133617</v>
      </c>
      <c r="AF15" s="2">
        <f>+_xlfn.AGGREGATE(1,6,'PPI vertical'!AF162:AF173)</f>
        <v>97.127960410038796</v>
      </c>
      <c r="AG15" s="2">
        <f>+_xlfn.AGGREGATE(1,6,'PPI vertical'!AG162:AG173)</f>
        <v>114.58003592432317</v>
      </c>
      <c r="AH15" s="2">
        <f>+_xlfn.AGGREGATE(1,6,'PPI vertical'!AH162:AH173)</f>
        <v>110.63312378365477</v>
      </c>
      <c r="AI15" s="2">
        <f>+_xlfn.AGGREGATE(1,6,'PPI vertical'!AI162:AI173)</f>
        <v>108.28473413379042</v>
      </c>
      <c r="AJ15" s="2">
        <f>+_xlfn.AGGREGATE(1,6,'PPI vertical'!AJ162:AJ173)</f>
        <v>143.72768736978375</v>
      </c>
      <c r="AK15" s="2">
        <f>+_xlfn.AGGREGATE(1,6,'PPI vertical'!AK162:AK173)</f>
        <v>120.2310736150511</v>
      </c>
      <c r="AL15" s="2">
        <f>+_xlfn.AGGREGATE(1,6,'PPI vertical'!AL162:AL173)</f>
        <v>110.62419814553341</v>
      </c>
      <c r="AM15" s="2">
        <f>+_xlfn.AGGREGATE(1,6,'PPI vertical'!AM162:AM173)</f>
        <v>91.891480730223108</v>
      </c>
      <c r="AN15" s="2">
        <f>+_xlfn.AGGREGATE(1,6,'PPI vertical'!AN162:AN173)</f>
        <v>115.71428571428515</v>
      </c>
      <c r="AO15" s="2">
        <f>+_xlfn.AGGREGATE(1,6,'PPI vertical'!AO162:AO173)</f>
        <v>107.91666666666667</v>
      </c>
      <c r="AP15" s="2">
        <f>+_xlfn.AGGREGATE(1,6,'PPI vertical'!AP162:AP173)</f>
        <v>137.29860578304107</v>
      </c>
      <c r="AQ15" s="2"/>
      <c r="AR15" s="2">
        <f>+_xlfn.AGGREGATE(1,6,'PPI vertical'!AR162:AR173)</f>
        <v>129.53256573294317</v>
      </c>
      <c r="AS15" s="2">
        <f>+_xlfn.AGGREGATE(1,6,'PPI vertical'!AS162:AS173)</f>
        <v>108.38091353996684</v>
      </c>
      <c r="AT15" s="2">
        <f>+_xlfn.AGGREGATE(1,6,'PPI vertical'!AT162:AT173)</f>
        <v>106.99825043739024</v>
      </c>
      <c r="AU15" s="2">
        <f>+_xlfn.AGGREGATE(1,6,'PPI vertical'!AU162:AU173)</f>
        <v>115.51149616794349</v>
      </c>
      <c r="AV15" s="2">
        <f>+_xlfn.AGGREGATE(1,6,'PPI vertical'!AV162:AV173)</f>
        <v>135.75512252765824</v>
      </c>
      <c r="AW15" s="2" t="e">
        <f>+_xlfn.AGGREGATE(1,6,'PPI vertical'!AW162:AW173)</f>
        <v>#DIV/0!</v>
      </c>
      <c r="AX15" s="2">
        <f>+_xlfn.AGGREGATE(1,6,'PPI vertical'!AX162:AX173)</f>
        <v>106.20108880571586</v>
      </c>
      <c r="AY15" s="2">
        <f>+_xlfn.AGGREGATE(1,6,'PPI vertical'!AY162:AY173)</f>
        <v>111.87030445195309</v>
      </c>
      <c r="AZ15" s="2">
        <f>+_xlfn.AGGREGATE(1,6,'PPI vertical'!AZ162:AZ173)</f>
        <v>141.59287167922537</v>
      </c>
      <c r="BA15" s="2">
        <f>+_xlfn.AGGREGATE(1,6,'PPI vertical'!BA162:BA173)</f>
        <v>305.71801163570478</v>
      </c>
      <c r="BB15" s="2"/>
      <c r="BC15" s="2"/>
      <c r="BD15" s="2"/>
      <c r="BE15" s="2"/>
      <c r="BF15" s="2"/>
      <c r="BG15" s="2"/>
      <c r="BH15" s="2"/>
    </row>
    <row r="16" spans="2:60" x14ac:dyDescent="0.25">
      <c r="B16">
        <f t="shared" si="0"/>
        <v>2015</v>
      </c>
      <c r="C16" s="2">
        <f>+_xlfn.AGGREGATE(1,6,'PPI vertical'!C174:C185)</f>
        <v>100</v>
      </c>
      <c r="D16" s="2"/>
      <c r="E16" s="2">
        <f>+_xlfn.AGGREGATE(1,6,'PPI vertical'!E174:E185)</f>
        <v>103.13627771094643</v>
      </c>
      <c r="F16" s="2" t="e">
        <f>+_xlfn.AGGREGATE(1,6,'PPI vertical'!F174:F185)</f>
        <v>#DIV/0!</v>
      </c>
      <c r="G16" s="2">
        <f>+_xlfn.AGGREGATE(1,6,'PPI vertical'!G174:G185)</f>
        <v>103.11223926718857</v>
      </c>
      <c r="H16" s="2">
        <f>+_xlfn.AGGREGATE(1,6,'PPI vertical'!H174:H185)</f>
        <v>136.11738703697458</v>
      </c>
      <c r="I16" s="2">
        <f>+_xlfn.AGGREGATE(1,6,'PPI vertical'!I174:I185)</f>
        <v>136.07268484819508</v>
      </c>
      <c r="J16" s="2">
        <f>+_xlfn.AGGREGATE(1,6,'PPI vertical'!J174:J185)</f>
        <v>102.62867192701729</v>
      </c>
      <c r="K16" s="2">
        <f>+_xlfn.AGGREGATE(1,6,'PPI vertical'!K174:K185)</f>
        <v>95.419975038730058</v>
      </c>
      <c r="L16" s="2">
        <f>+_xlfn.AGGREGATE(1,6,'PPI vertical'!L174:L185)</f>
        <v>114.76655399998077</v>
      </c>
      <c r="M16" s="2">
        <f>+_xlfn.AGGREGATE(1,6,'PPI vertical'!M174:M185)</f>
        <v>107.68671444894517</v>
      </c>
      <c r="N16" s="2"/>
      <c r="O16" s="2">
        <f>+_xlfn.AGGREGATE(1,6,'PPI vertical'!O174:O185)</f>
        <v>103.13627771094643</v>
      </c>
      <c r="P16" s="2"/>
      <c r="Q16" s="2">
        <f>+_xlfn.AGGREGATE(1,6,'PPI vertical'!Q174:Q185)</f>
        <v>103.95842355998234</v>
      </c>
      <c r="R16" s="2">
        <f>+_xlfn.AGGREGATE(1,6,'PPI vertical'!R174:R185)</f>
        <v>103.81487889273309</v>
      </c>
      <c r="S16" s="2">
        <f>+_xlfn.AGGREGATE(1,6,'PPI vertical'!S174:S185)</f>
        <v>104.60057747834418</v>
      </c>
      <c r="T16" s="2">
        <f>+_xlfn.AGGREGATE(1,6,'PPI vertical'!T174:T185)</f>
        <v>102.49976593951835</v>
      </c>
      <c r="U16" s="2">
        <f>+_xlfn.AGGREGATE(1,6,'PPI vertical'!U174:U185)</f>
        <v>103.13627771094643</v>
      </c>
      <c r="V16" s="2">
        <f>+_xlfn.AGGREGATE(1,6,'PPI vertical'!V174:V185)</f>
        <v>123.0053914558291</v>
      </c>
      <c r="W16" s="2">
        <f>+_xlfn.AGGREGATE(1,6,'PPI vertical'!W174:W185)</f>
        <v>81.048245271220836</v>
      </c>
      <c r="X16" s="2">
        <f>+_xlfn.AGGREGATE(1,6,'PPI vertical'!X174:X185)</f>
        <v>295.89348020732683</v>
      </c>
      <c r="Y16" s="2" t="e">
        <f>+_xlfn.AGGREGATE(1,6,'PPI vertical'!Y174:Y185)</f>
        <v>#DIV/0!</v>
      </c>
      <c r="Z16" s="2">
        <f>+_xlfn.AGGREGATE(1,6,'PPI vertical'!Z174:Z185)</f>
        <v>106.21335566892509</v>
      </c>
      <c r="AA16" s="2">
        <f>+_xlfn.AGGREGATE(1,6,'PPI vertical'!AA174:AA185)</f>
        <v>102.96614210777257</v>
      </c>
      <c r="AB16" s="2">
        <f>+_xlfn.AGGREGATE(1,6,'PPI vertical'!AB174:AB185)</f>
        <v>103.63180579138937</v>
      </c>
      <c r="AC16" s="2">
        <f>+_xlfn.AGGREGATE(1,6,'PPI vertical'!AC174:AC185)</f>
        <v>100.94724533317594</v>
      </c>
      <c r="AD16" s="2">
        <f>+_xlfn.AGGREGATE(1,6,'PPI vertical'!AD174:AD185)</f>
        <v>113.00055463116983</v>
      </c>
      <c r="AE16" s="2">
        <f>+_xlfn.AGGREGATE(1,6,'PPI vertical'!AE174:AE185)</f>
        <v>102.19981668194266</v>
      </c>
      <c r="AF16" s="2">
        <f>+_xlfn.AGGREGATE(1,6,'PPI vertical'!AF174:AF185)</f>
        <v>95.042417815482438</v>
      </c>
      <c r="AG16" s="2">
        <f>+_xlfn.AGGREGATE(1,6,'PPI vertical'!AG174:AG185)</f>
        <v>116.70832772394732</v>
      </c>
      <c r="AH16" s="2">
        <f>+_xlfn.AGGREGATE(1,6,'PPI vertical'!AH174:AH185)</f>
        <v>105.56958962799048</v>
      </c>
      <c r="AI16" s="2">
        <f>+_xlfn.AGGREGATE(1,6,'PPI vertical'!AI174:AI185)</f>
        <v>102.91595197255543</v>
      </c>
      <c r="AJ16" s="2">
        <f>+_xlfn.AGGREGATE(1,6,'PPI vertical'!AJ174:AJ185)</f>
        <v>140.1081141956185</v>
      </c>
      <c r="AK16" s="2">
        <f>+_xlfn.AGGREGATE(1,6,'PPI vertical'!AK174:AK185)</f>
        <v>122.56420785426275</v>
      </c>
      <c r="AL16" s="2">
        <f>+_xlfn.AGGREGATE(1,6,'PPI vertical'!AL174:AL185)</f>
        <v>112.58449584969641</v>
      </c>
      <c r="AM16" s="2">
        <f>+_xlfn.AGGREGATE(1,6,'PPI vertical'!AM174:AM185)</f>
        <v>85.720081135902589</v>
      </c>
      <c r="AN16" s="2">
        <f>+_xlfn.AGGREGATE(1,6,'PPI vertical'!AN174:AN185)</f>
        <v>117.61904761904708</v>
      </c>
      <c r="AO16" s="2">
        <f>+_xlfn.AGGREGATE(1,6,'PPI vertical'!AO174:AO185)</f>
        <v>105.4626497005985</v>
      </c>
      <c r="AP16" s="2">
        <f>+_xlfn.AGGREGATE(1,6,'PPI vertical'!AP174:AP185)</f>
        <v>156.27394025575106</v>
      </c>
      <c r="AQ16" s="2"/>
      <c r="AR16" s="2">
        <f>+_xlfn.AGGREGATE(1,6,'PPI vertical'!AR174:AR185)</f>
        <v>134.21166172443105</v>
      </c>
      <c r="AS16" s="2">
        <f>+_xlfn.AGGREGATE(1,6,'PPI vertical'!AS174:AS185)</f>
        <v>106.80057096247917</v>
      </c>
      <c r="AT16" s="2">
        <f>+_xlfn.AGGREGATE(1,6,'PPI vertical'!AT174:AT185)</f>
        <v>102.599350162459</v>
      </c>
      <c r="AU16" s="2">
        <f>+_xlfn.AGGREGATE(1,6,'PPI vertical'!AU174:AU185)</f>
        <v>121.34288570476467</v>
      </c>
      <c r="AV16" s="2">
        <f>+_xlfn.AGGREGATE(1,6,'PPI vertical'!AV174:AV185)</f>
        <v>142.92690943651624</v>
      </c>
      <c r="AW16" s="2" t="e">
        <f>+_xlfn.AGGREGATE(1,6,'PPI vertical'!AW174:AW185)</f>
        <v>#DIV/0!</v>
      </c>
      <c r="AX16" s="2">
        <f>+_xlfn.AGGREGATE(1,6,'PPI vertical'!AX174:AX185)</f>
        <v>102.08404219122092</v>
      </c>
      <c r="AY16" s="2">
        <f>+_xlfn.AGGREGATE(1,6,'PPI vertical'!AY174:AY185)</f>
        <v>110.89510678783483</v>
      </c>
      <c r="AZ16" s="2">
        <f>+_xlfn.AGGREGATE(1,6,'PPI vertical'!AZ174:AZ185)</f>
        <v>151.26859280096139</v>
      </c>
      <c r="BA16" s="2">
        <f>+_xlfn.AGGREGATE(1,6,'PPI vertical'!BA174:BA185)</f>
        <v>751.61614042775693</v>
      </c>
      <c r="BB16" s="2"/>
      <c r="BC16" s="2"/>
      <c r="BD16" s="2"/>
      <c r="BE16" s="2"/>
      <c r="BF16" s="2"/>
      <c r="BG16" s="2"/>
      <c r="BH16" s="2"/>
    </row>
    <row r="17" spans="2:60" x14ac:dyDescent="0.25">
      <c r="B17">
        <f t="shared" si="0"/>
        <v>2016</v>
      </c>
      <c r="C17" s="2">
        <f>+_xlfn.AGGREGATE(1,6,'PPI vertical'!C186:C197)</f>
        <v>131.97940774910006</v>
      </c>
      <c r="D17" s="2"/>
      <c r="E17" s="2">
        <f>+_xlfn.AGGREGATE(1,6,'PPI vertical'!E186:E197)</f>
        <v>101.65836054304837</v>
      </c>
      <c r="F17" s="2" t="e">
        <f>+_xlfn.AGGREGATE(1,6,'PPI vertical'!F186:F197)</f>
        <v>#DIV/0!</v>
      </c>
      <c r="G17" s="2">
        <f>+_xlfn.AGGREGATE(1,6,'PPI vertical'!G186:G197)</f>
        <v>101.65544641871736</v>
      </c>
      <c r="H17" s="2">
        <f>+_xlfn.AGGREGATE(1,6,'PPI vertical'!H186:H197)</f>
        <v>151.69981520502895</v>
      </c>
      <c r="I17" s="2">
        <f>+_xlfn.AGGREGATE(1,6,'PPI vertical'!I186:I197)</f>
        <v>141.39880719973144</v>
      </c>
      <c r="J17" s="2">
        <f>+_xlfn.AGGREGATE(1,6,'PPI vertical'!J186:J197)</f>
        <v>101.91346540857251</v>
      </c>
      <c r="K17" s="2">
        <f>+_xlfn.AGGREGATE(1,6,'PPI vertical'!K186:K197)</f>
        <v>99.100591240802444</v>
      </c>
      <c r="L17" s="2">
        <f>+_xlfn.AGGREGATE(1,6,'PPI vertical'!L186:L197)</f>
        <v>120.96918456309434</v>
      </c>
      <c r="M17" s="2">
        <f>+_xlfn.AGGREGATE(1,6,'PPI vertical'!M186:M197)</f>
        <v>106.15975901111399</v>
      </c>
      <c r="N17" s="2"/>
      <c r="O17" s="2">
        <f>+_xlfn.AGGREGATE(1,6,'PPI vertical'!O186:O197)</f>
        <v>101.65836054304837</v>
      </c>
      <c r="P17" s="2"/>
      <c r="Q17" s="2">
        <f>+_xlfn.AGGREGATE(1,6,'PPI vertical'!Q186:Q197)</f>
        <v>101.95755738414857</v>
      </c>
      <c r="R17" s="2">
        <f>+_xlfn.AGGREGATE(1,6,'PPI vertical'!R186:R197)</f>
        <v>101.4965397923869</v>
      </c>
      <c r="S17" s="2">
        <f>+_xlfn.AGGREGATE(1,6,'PPI vertical'!S186:S197)</f>
        <v>103.30125120307952</v>
      </c>
      <c r="T17" s="2">
        <f>+_xlfn.AGGREGATE(1,6,'PPI vertical'!T186:T197)</f>
        <v>96.629529070311719</v>
      </c>
      <c r="U17" s="2">
        <f>+_xlfn.AGGREGATE(1,6,'PPI vertical'!U186:U197)</f>
        <v>101.65836054304837</v>
      </c>
      <c r="V17" s="2">
        <f>+_xlfn.AGGREGATE(1,6,'PPI vertical'!V186:V197)</f>
        <v>122.94036330537274</v>
      </c>
      <c r="W17" s="2">
        <f>+_xlfn.AGGREGATE(1,6,'PPI vertical'!W186:W197)</f>
        <v>87.440401750820627</v>
      </c>
      <c r="X17" s="2">
        <f>+_xlfn.AGGREGATE(1,6,'PPI vertical'!X186:X197)</f>
        <v>306.37711954443017</v>
      </c>
      <c r="Y17" s="2" t="e">
        <f>+_xlfn.AGGREGATE(1,6,'PPI vertical'!Y186:Y197)</f>
        <v>#DIV/0!</v>
      </c>
      <c r="Z17" s="2">
        <f>+_xlfn.AGGREGATE(1,6,'PPI vertical'!Z186:Z197)</f>
        <v>104.89606335186134</v>
      </c>
      <c r="AA17" s="2">
        <f>+_xlfn.AGGREGATE(1,6,'PPI vertical'!AA186:AA197)</f>
        <v>100.98235574630398</v>
      </c>
      <c r="AB17" s="2">
        <f>+_xlfn.AGGREGATE(1,6,'PPI vertical'!AB186:AB197)</f>
        <v>94.545763404024783</v>
      </c>
      <c r="AC17" s="2">
        <f>+_xlfn.AGGREGATE(1,6,'PPI vertical'!AC186:AC197)</f>
        <v>99.114165776345658</v>
      </c>
      <c r="AD17" s="2">
        <f>+_xlfn.AGGREGATE(1,6,'PPI vertical'!AD186:AD197)</f>
        <v>110.28286189683816</v>
      </c>
      <c r="AE17" s="2">
        <f>+_xlfn.AGGREGATE(1,6,'PPI vertical'!AE186:AE197)</f>
        <v>101.12490625781165</v>
      </c>
      <c r="AF17" s="2">
        <f>+_xlfn.AGGREGATE(1,6,'PPI vertical'!AF186:AF197)</f>
        <v>94.856839872746477</v>
      </c>
      <c r="AG17" s="2">
        <f>+_xlfn.AGGREGATE(1,6,'PPI vertical'!AG186:AG197)</f>
        <v>122.99180969083442</v>
      </c>
      <c r="AH17" s="2">
        <f>+_xlfn.AGGREGATE(1,6,'PPI vertical'!AH186:AH197)</f>
        <v>107.26876216344824</v>
      </c>
      <c r="AI17" s="2">
        <f>+_xlfn.AGGREGATE(1,6,'PPI vertical'!AI186:AI197)</f>
        <v>100.36020583190395</v>
      </c>
      <c r="AJ17" s="2">
        <f>+_xlfn.AGGREGATE(1,6,'PPI vertical'!AJ186:AJ197)</f>
        <v>142.45340390787689</v>
      </c>
      <c r="AK17" s="2">
        <f>+_xlfn.AGGREGATE(1,6,'PPI vertical'!AK186:AK197)</f>
        <v>128.65835448708324</v>
      </c>
      <c r="AL17" s="2">
        <f>+_xlfn.AGGREGATE(1,6,'PPI vertical'!AL186:AL197)</f>
        <v>114.48687764047015</v>
      </c>
      <c r="AM17" s="2">
        <f>+_xlfn.AGGREGATE(1,6,'PPI vertical'!AM186:AM197)</f>
        <v>81.632860040567905</v>
      </c>
      <c r="AN17" s="2">
        <f>+_xlfn.AGGREGATE(1,6,'PPI vertical'!AN186:AN197)</f>
        <v>118.69963369963311</v>
      </c>
      <c r="AO17" s="2">
        <f>+_xlfn.AGGREGATE(1,6,'PPI vertical'!AO186:AO197)</f>
        <v>105.16376413838968</v>
      </c>
      <c r="AP17" s="2">
        <f>+_xlfn.AGGREGATE(1,6,'PPI vertical'!AP186:AP197)</f>
        <v>163.03430501221575</v>
      </c>
      <c r="AQ17" s="2"/>
      <c r="AR17" s="2">
        <f>+_xlfn.AGGREGATE(1,6,'PPI vertical'!AR186:AR197)</f>
        <v>143.71684101604032</v>
      </c>
      <c r="AS17" s="2">
        <f>+_xlfn.AGGREGATE(1,6,'PPI vertical'!AS186:AS197)</f>
        <v>103.904975530179</v>
      </c>
      <c r="AT17" s="2">
        <f>+_xlfn.AGGREGATE(1,6,'PPI vertical'!AT186:AT197)</f>
        <v>101.39131883695711</v>
      </c>
      <c r="AU17" s="2">
        <f>+_xlfn.AGGREGATE(1,6,'PPI vertical'!AU186:AU197)</f>
        <v>123.05064978340518</v>
      </c>
      <c r="AV17" s="2">
        <f>+_xlfn.AGGREGATE(1,6,'PPI vertical'!AV186:AV197)</f>
        <v>149.06995641992333</v>
      </c>
      <c r="AW17" s="2" t="e">
        <f>+_xlfn.AGGREGATE(1,6,'PPI vertical'!AW186:AW197)</f>
        <v>#DIV/0!</v>
      </c>
      <c r="AX17" s="2">
        <f>+_xlfn.AGGREGATE(1,6,'PPI vertical'!AX186:AX197)</f>
        <v>104.49982987410608</v>
      </c>
      <c r="AY17" s="2">
        <f>+_xlfn.AGGREGATE(1,6,'PPI vertical'!AY186:AY197)</f>
        <v>111.36589186706425</v>
      </c>
      <c r="AZ17" s="2">
        <f>+_xlfn.AGGREGATE(1,6,'PPI vertical'!AZ186:AZ197)</f>
        <v>156.33903525658616</v>
      </c>
      <c r="BA17" s="2">
        <f>+_xlfn.AGGREGATE(1,6,'PPI vertical'!BA186:BA197)</f>
        <v>4005.1021881963461</v>
      </c>
      <c r="BB17" s="2"/>
      <c r="BC17" s="2"/>
      <c r="BD17" s="2"/>
      <c r="BE17" s="2"/>
      <c r="BF17" s="2"/>
      <c r="BG17" s="2"/>
      <c r="BH17" s="2"/>
    </row>
    <row r="18" spans="2:60" x14ac:dyDescent="0.25">
      <c r="B18">
        <f t="shared" si="0"/>
        <v>2017</v>
      </c>
      <c r="C18" s="2">
        <f>+_xlfn.AGGREGATE(1,6,'PPI vertical'!C198:C209)</f>
        <v>153.44460376006271</v>
      </c>
      <c r="D18" s="2"/>
      <c r="E18" s="2">
        <f>+_xlfn.AGGREGATE(1,6,'PPI vertical'!E198:E209)</f>
        <v>110.29386492524459</v>
      </c>
      <c r="F18" s="2" t="e">
        <f>+_xlfn.AGGREGATE(1,6,'PPI vertical'!F198:F209)</f>
        <v>#DIV/0!</v>
      </c>
      <c r="G18" s="2">
        <f>+_xlfn.AGGREGATE(1,6,'PPI vertical'!G198:G209)</f>
        <v>110.28584041496502</v>
      </c>
      <c r="H18" s="2">
        <f>+_xlfn.AGGREGATE(1,6,'PPI vertical'!H198:H209)</f>
        <v>150.57600985573157</v>
      </c>
      <c r="I18" s="2">
        <f>+_xlfn.AGGREGATE(1,6,'PPI vertical'!I198:I209)</f>
        <v>145.11694001082475</v>
      </c>
      <c r="J18" s="2">
        <f>+_xlfn.AGGREGATE(1,6,'PPI vertical'!J198:J209)</f>
        <v>111.84842859578357</v>
      </c>
      <c r="K18" s="2">
        <f>+_xlfn.AGGREGATE(1,6,'PPI vertical'!K198:K209)</f>
        <v>105.34927374750259</v>
      </c>
      <c r="L18" s="2">
        <f>+_xlfn.AGGREGATE(1,6,'PPI vertical'!L198:L209)</f>
        <v>122.02743543633967</v>
      </c>
      <c r="M18" s="2">
        <f>+_xlfn.AGGREGATE(1,6,'PPI vertical'!M198:M209)</f>
        <v>108.83972161628706</v>
      </c>
      <c r="N18" s="2"/>
      <c r="O18" s="2">
        <f>+_xlfn.AGGREGATE(1,6,'PPI vertical'!O198:O209)</f>
        <v>110.29386492524459</v>
      </c>
      <c r="P18" s="2"/>
      <c r="Q18" s="2">
        <f>+_xlfn.AGGREGATE(1,6,'PPI vertical'!Q198:Q209)</f>
        <v>104.79861411866558</v>
      </c>
      <c r="R18" s="2">
        <f>+_xlfn.AGGREGATE(1,6,'PPI vertical'!R198:R209)</f>
        <v>103.88408304498223</v>
      </c>
      <c r="S18" s="2">
        <f>+_xlfn.AGGREGATE(1,6,'PPI vertical'!S198:S209)</f>
        <v>105.3031761308946</v>
      </c>
      <c r="T18" s="2">
        <f>+_xlfn.AGGREGATE(1,6,'PPI vertical'!T198:T209)</f>
        <v>101.76013481883683</v>
      </c>
      <c r="U18" s="2">
        <f>+_xlfn.AGGREGATE(1,6,'PPI vertical'!U198:U209)</f>
        <v>110.29386492524459</v>
      </c>
      <c r="V18" s="2">
        <f>+_xlfn.AGGREGATE(1,6,'PPI vertical'!V198:V209)</f>
        <v>127.16719308502701</v>
      </c>
      <c r="W18" s="2">
        <f>+_xlfn.AGGREGATE(1,6,'PPI vertical'!W198:W209)</f>
        <v>91.503341410035887</v>
      </c>
      <c r="X18" s="2">
        <f>+_xlfn.AGGREGATE(1,6,'PPI vertical'!X198:X209)</f>
        <v>336.13675430356659</v>
      </c>
      <c r="Y18" s="2" t="e">
        <f>+_xlfn.AGGREGATE(1,6,'PPI vertical'!Y198:Y209)</f>
        <v>#DIV/0!</v>
      </c>
      <c r="Z18" s="2">
        <f>+_xlfn.AGGREGATE(1,6,'PPI vertical'!Z198:Z209)</f>
        <v>104.7361608162638</v>
      </c>
      <c r="AA18" s="2">
        <f>+_xlfn.AGGREGATE(1,6,'PPI vertical'!AA198:AA209)</f>
        <v>103.32856461611776</v>
      </c>
      <c r="AB18" s="2">
        <f>+_xlfn.AGGREGATE(1,6,'PPI vertical'!AB198:AB209)</f>
        <v>98.436248166845189</v>
      </c>
      <c r="AC18" s="2">
        <f>+_xlfn.AGGREGATE(1,6,'PPI vertical'!AC198:AC209)</f>
        <v>102.53383920384242</v>
      </c>
      <c r="AD18" s="2">
        <f>+_xlfn.AGGREGATE(1,6,'PPI vertical'!AD198:AD209)</f>
        <v>112.98946200776432</v>
      </c>
      <c r="AE18" s="2">
        <f>+_xlfn.AGGREGATE(1,6,'PPI vertical'!AE198:AE209)</f>
        <v>107.89100908257599</v>
      </c>
      <c r="AF18" s="2">
        <f>+_xlfn.AGGREGATE(1,6,'PPI vertical'!AF198:AF209)</f>
        <v>96.288441145280956</v>
      </c>
      <c r="AG18" s="2">
        <f>+_xlfn.AGGREGATE(1,6,'PPI vertical'!AG198:AG209)</f>
        <v>132.46966990131068</v>
      </c>
      <c r="AH18" s="2">
        <f>+_xlfn.AGGREGATE(1,6,'PPI vertical'!AH198:AH209)</f>
        <v>109.06988505103351</v>
      </c>
      <c r="AI18" s="2">
        <f>+_xlfn.AGGREGATE(1,6,'PPI vertical'!AI198:AI209)</f>
        <v>105.19725557461418</v>
      </c>
      <c r="AJ18" s="2">
        <f>+_xlfn.AGGREGATE(1,6,'PPI vertical'!AJ198:AJ209)</f>
        <v>147.39850216791433</v>
      </c>
      <c r="AK18" s="2">
        <f>+_xlfn.AGGREGATE(1,6,'PPI vertical'!AK198:AK209)</f>
        <v>132.78333582200932</v>
      </c>
      <c r="AL18" s="2">
        <f>+_xlfn.AGGREGATE(1,6,'PPI vertical'!AL198:AL209)</f>
        <v>115.65401624687917</v>
      </c>
      <c r="AM18" s="2">
        <f>+_xlfn.AGGREGATE(1,6,'PPI vertical'!AM198:AM209)</f>
        <v>80.87728194726165</v>
      </c>
      <c r="AN18" s="2">
        <f>+_xlfn.AGGREGATE(1,6,'PPI vertical'!AN198:AN209)</f>
        <v>120.93406593406552</v>
      </c>
      <c r="AO18" s="2">
        <f>+_xlfn.AGGREGATE(1,6,'PPI vertical'!AO198:AO209)</f>
        <v>108.0295492348634</v>
      </c>
      <c r="AP18" s="2">
        <f>+_xlfn.AGGREGATE(1,6,'PPI vertical'!AP198:AP209)</f>
        <v>175.47688706013335</v>
      </c>
      <c r="AQ18" s="2"/>
      <c r="AR18" s="2">
        <f>+_xlfn.AGGREGATE(1,6,'PPI vertical'!AR198:AR209)</f>
        <v>150.72323606088599</v>
      </c>
      <c r="AS18" s="2">
        <f>+_xlfn.AGGREGATE(1,6,'PPI vertical'!AS198:AS209)</f>
        <v>108.21778140293588</v>
      </c>
      <c r="AT18" s="2">
        <f>+_xlfn.AGGREGATE(1,6,'PPI vertical'!AT198:AT209)</f>
        <v>102.09947513121693</v>
      </c>
      <c r="AU18" s="2">
        <f>+_xlfn.AGGREGATE(1,6,'PPI vertical'!AU198:AU209)</f>
        <v>128.71542819060269</v>
      </c>
      <c r="AV18" s="2">
        <f>+_xlfn.AGGREGATE(1,6,'PPI vertical'!AV198:AV209)</f>
        <v>172.65677051395133</v>
      </c>
      <c r="AW18" s="2" t="e">
        <f>+_xlfn.AGGREGATE(1,6,'PPI vertical'!AW198:AW209)</f>
        <v>#DIV/0!</v>
      </c>
      <c r="AX18" s="2">
        <f>+_xlfn.AGGREGATE(1,6,'PPI vertical'!AX198:AX209)</f>
        <v>109.07621640013566</v>
      </c>
      <c r="AY18" s="2">
        <f>+_xlfn.AGGREGATE(1,6,'PPI vertical'!AY198:AY209)</f>
        <v>113.95520980282765</v>
      </c>
      <c r="AZ18" s="2">
        <f>+_xlfn.AGGREGATE(1,6,'PPI vertical'!AZ198:AZ209)</f>
        <v>158.95715307188786</v>
      </c>
      <c r="BA18" s="2">
        <f>+_xlfn.AGGREGATE(1,6,'PPI vertical'!BA198:BA209)</f>
        <v>11148.632920478725</v>
      </c>
      <c r="BB18" s="2"/>
      <c r="BC18" s="2"/>
      <c r="BD18" s="2"/>
      <c r="BE18" s="2"/>
      <c r="BF18" s="2"/>
      <c r="BG18" s="2"/>
      <c r="BH18" s="2"/>
    </row>
    <row r="19" spans="2:60" x14ac:dyDescent="0.25">
      <c r="B19">
        <f t="shared" si="0"/>
        <v>2018</v>
      </c>
      <c r="C19" s="2">
        <f>+_xlfn.AGGREGATE(1,6,'PPI vertical'!C210:C221)</f>
        <v>233.56746492948005</v>
      </c>
      <c r="D19" s="2"/>
      <c r="E19" s="2">
        <f>+_xlfn.AGGREGATE(1,6,'PPI vertical'!E210:E221)</f>
        <v>116.04227530503483</v>
      </c>
      <c r="F19" s="2" t="e">
        <f>+_xlfn.AGGREGATE(1,6,'PPI vertical'!F210:F221)</f>
        <v>#DIV/0!</v>
      </c>
      <c r="G19" s="2">
        <f>+_xlfn.AGGREGATE(1,6,'PPI vertical'!G210:G221)</f>
        <v>116.03575764264383</v>
      </c>
      <c r="H19" s="2">
        <f>+_xlfn.AGGREGATE(1,6,'PPI vertical'!H210:H221)</f>
        <v>161.01794506244983</v>
      </c>
      <c r="I19" s="2">
        <f>+_xlfn.AGGREGATE(1,6,'PPI vertical'!I210:I221)</f>
        <v>161.48084039381726</v>
      </c>
      <c r="J19" s="2">
        <f>+_xlfn.AGGREGATE(1,6,'PPI vertical'!J210:J221)</f>
        <v>117.30339356697351</v>
      </c>
      <c r="K19" s="2">
        <f>+_xlfn.AGGREGATE(1,6,'PPI vertical'!K210:K221)</f>
        <v>109.06335009686676</v>
      </c>
      <c r="L19" s="2">
        <f>+_xlfn.AGGREGATE(1,6,'PPI vertical'!L210:L221)</f>
        <v>128.29973732028984</v>
      </c>
      <c r="M19" s="2">
        <f>+_xlfn.AGGREGATE(1,6,'PPI vertical'!M210:M221)</f>
        <v>113.51407499740276</v>
      </c>
      <c r="N19" s="2"/>
      <c r="O19" s="2">
        <f>+_xlfn.AGGREGATE(1,6,'PPI vertical'!O210:O221)</f>
        <v>116.04227530503483</v>
      </c>
      <c r="P19" s="2"/>
      <c r="Q19" s="2">
        <f>+_xlfn.AGGREGATE(1,6,'PPI vertical'!Q210:Q221)</f>
        <v>106.25378951927175</v>
      </c>
      <c r="R19" s="2">
        <f>+_xlfn.AGGREGATE(1,6,'PPI vertical'!R210:R221)</f>
        <v>106.35813148788877</v>
      </c>
      <c r="S19" s="2">
        <f>+_xlfn.AGGREGATE(1,6,'PPI vertical'!S210:S221)</f>
        <v>107.25697786332985</v>
      </c>
      <c r="T19" s="2">
        <f>+_xlfn.AGGREGATE(1,6,'PPI vertical'!T210:T221)</f>
        <v>106.14174702743141</v>
      </c>
      <c r="U19" s="2">
        <f>+_xlfn.AGGREGATE(1,6,'PPI vertical'!U210:U221)</f>
        <v>116.04227530503483</v>
      </c>
      <c r="V19" s="2">
        <f>+_xlfn.AGGREGATE(1,6,'PPI vertical'!V210:V221)</f>
        <v>132.59239878023149</v>
      </c>
      <c r="W19" s="2">
        <f>+_xlfn.AGGREGATE(1,6,'PPI vertical'!W210:W221)</f>
        <v>96.492007972487045</v>
      </c>
      <c r="X19" s="2">
        <f>+_xlfn.AGGREGATE(1,6,'PPI vertical'!X210:X221)</f>
        <v>359.75679917467602</v>
      </c>
      <c r="Y19" s="2" t="e">
        <f>+_xlfn.AGGREGATE(1,6,'PPI vertical'!Y210:Y221)</f>
        <v>#DIV/0!</v>
      </c>
      <c r="Z19" s="2">
        <f>+_xlfn.AGGREGATE(1,6,'PPI vertical'!Z210:Z221)</f>
        <v>102.87824564075173</v>
      </c>
      <c r="AA19" s="2">
        <f>+_xlfn.AGGREGATE(1,6,'PPI vertical'!AA210:AA221)</f>
        <v>106.75250357653759</v>
      </c>
      <c r="AB19" s="2">
        <f>+_xlfn.AGGREGATE(1,6,'PPI vertical'!AB210:AB221)</f>
        <v>104.86194972069549</v>
      </c>
      <c r="AC19" s="2">
        <f>+_xlfn.AGGREGATE(1,6,'PPI vertical'!AC210:AC221)</f>
        <v>104.46113854514506</v>
      </c>
      <c r="AD19" s="2">
        <f>+_xlfn.AGGREGATE(1,6,'PPI vertical'!AD210:AD221)</f>
        <v>117.94786466999393</v>
      </c>
      <c r="AE19" s="2">
        <f>+_xlfn.AGGREGATE(1,6,'PPI vertical'!AE210:AE221)</f>
        <v>106.65777851845623</v>
      </c>
      <c r="AF19" s="2">
        <f>+_xlfn.AGGREGATE(1,6,'PPI vertical'!AF210:AF221)</f>
        <v>100.45952633439343</v>
      </c>
      <c r="AG19" s="2">
        <f>+_xlfn.AGGREGATE(1,6,'PPI vertical'!AG210:AG221)</f>
        <v>141.24092947213518</v>
      </c>
      <c r="AH19" s="2">
        <f>+_xlfn.AGGREGATE(1,6,'PPI vertical'!AH210:AH221)</f>
        <v>111.92449491060241</v>
      </c>
      <c r="AI19" s="2">
        <f>+_xlfn.AGGREGATE(1,6,'PPI vertical'!AI210:AI221)</f>
        <v>108.03712870826132</v>
      </c>
      <c r="AJ19" s="2">
        <f>+_xlfn.AGGREGATE(1,6,'PPI vertical'!AJ210:AJ221)</f>
        <v>159.60189199842273</v>
      </c>
      <c r="AK19" s="2">
        <f>+_xlfn.AGGREGATE(1,6,'PPI vertical'!AK210:AK221)</f>
        <v>136.36703001343841</v>
      </c>
      <c r="AL19" s="2">
        <f>+_xlfn.AGGREGATE(1,6,'PPI vertical'!AL210:AL221)</f>
        <v>117.5665992138629</v>
      </c>
      <c r="AM19" s="2">
        <f>+_xlfn.AGGREGATE(1,6,'PPI vertical'!AM210:AM221)</f>
        <v>60.826572008113565</v>
      </c>
      <c r="AN19" s="2">
        <f>+_xlfn.AGGREGATE(1,6,'PPI vertical'!AN210:AN221)</f>
        <v>123.28754578754541</v>
      </c>
      <c r="AO19" s="2">
        <f>+_xlfn.AGGREGATE(1,6,'PPI vertical'!AO210:AO221)</f>
        <v>110.26240019960078</v>
      </c>
      <c r="AP19" s="2">
        <f>+_xlfn.AGGREGATE(1,6,'PPI vertical'!AP210:AP221)</f>
        <v>196.80807655387142</v>
      </c>
      <c r="AQ19" s="2"/>
      <c r="AR19" s="2">
        <f>+_xlfn.AGGREGATE(1,6,'PPI vertical'!AR210:AR221)</f>
        <v>158.94227640195501</v>
      </c>
      <c r="AS19" s="2">
        <f>+_xlfn.AGGREGATE(1,6,'PPI vertical'!AS210:AS221)</f>
        <v>110.82789559543191</v>
      </c>
      <c r="AT19" s="2">
        <f>+_xlfn.AGGREGATE(1,6,'PPI vertical'!AT210:AT221)</f>
        <v>102.4827126551691</v>
      </c>
      <c r="AU19" s="2">
        <f>+_xlfn.AGGREGATE(1,6,'PPI vertical'!AU210:AU221)</f>
        <v>138.93702099300182</v>
      </c>
      <c r="AV19" s="2">
        <f>+_xlfn.AGGREGATE(1,6,'PPI vertical'!AV210:AV221)</f>
        <v>219.28976816507225</v>
      </c>
      <c r="AW19" s="2" t="e">
        <f>+_xlfn.AGGREGATE(1,6,'PPI vertical'!AW210:AW221)</f>
        <v>#DIV/0!</v>
      </c>
      <c r="AX19" s="2">
        <f>+_xlfn.AGGREGATE(1,6,'PPI vertical'!AX210:AX221)</f>
        <v>112.48724055801274</v>
      </c>
      <c r="AY19" s="2">
        <f>+_xlfn.AGGREGATE(1,6,'PPI vertical'!AY210:AY221)</f>
        <v>117.25911223385008</v>
      </c>
      <c r="AZ19" s="2">
        <f>+_xlfn.AGGREGATE(1,6,'PPI vertical'!AZ210:AZ221)</f>
        <v>174.3327021144521</v>
      </c>
      <c r="BA19" s="2" t="e">
        <f>+_xlfn.AGGREGATE(1,6,'PPI vertical'!BA210:BA221)</f>
        <v>#DIV/0!</v>
      </c>
      <c r="BB19" s="2"/>
      <c r="BC19" s="2"/>
      <c r="BD19" s="2"/>
      <c r="BE19" s="2"/>
      <c r="BF19" s="2"/>
      <c r="BG19" s="2"/>
      <c r="BH19" s="2"/>
    </row>
    <row r="20" spans="2:60" x14ac:dyDescent="0.25">
      <c r="B20">
        <f t="shared" si="0"/>
        <v>2019</v>
      </c>
      <c r="C20" s="2">
        <f>+_xlfn.AGGREGATE(1,6,'PPI vertical'!C222:C233)</f>
        <v>369.76138310562402</v>
      </c>
      <c r="D20" s="2"/>
      <c r="E20" s="2">
        <f>+_xlfn.AGGREGATE(1,6,'PPI vertical'!E222:E233)</f>
        <v>117.21945351434915</v>
      </c>
      <c r="F20" s="2" t="e">
        <f>+_xlfn.AGGREGATE(1,6,'PPI vertical'!F222:F233)</f>
        <v>#DIV/0!</v>
      </c>
      <c r="G20" s="2">
        <f>+_xlfn.AGGREGATE(1,6,'PPI vertical'!G222:G233)</f>
        <v>117.21664275466253</v>
      </c>
      <c r="H20" s="2">
        <f>+_xlfn.AGGREGATE(1,6,'PPI vertical'!H222:H233)</f>
        <v>172.28492282734794</v>
      </c>
      <c r="I20" s="2">
        <f>+_xlfn.AGGREGATE(1,6,'PPI vertical'!I222:I233)</f>
        <v>208.58587869760541</v>
      </c>
      <c r="J20" s="2">
        <f>+_xlfn.AGGREGATE(1,6,'PPI vertical'!J222:J233)</f>
        <v>119.73982849098873</v>
      </c>
      <c r="K20" s="2">
        <f>+_xlfn.AGGREGATE(1,6,'PPI vertical'!K222:K233)</f>
        <v>108.72038358712791</v>
      </c>
      <c r="L20" s="2">
        <f>+_xlfn.AGGREGATE(1,6,'PPI vertical'!L222:L233)</f>
        <v>133.86402794384827</v>
      </c>
      <c r="M20" s="2">
        <f>+_xlfn.AGGREGATE(1,6,'PPI vertical'!M222:M233)</f>
        <v>112.77656590838224</v>
      </c>
      <c r="N20" s="2"/>
      <c r="O20" s="2">
        <f>+_xlfn.AGGREGATE(1,6,'PPI vertical'!O222:O233)</f>
        <v>117.21945351434915</v>
      </c>
      <c r="P20" s="2"/>
      <c r="Q20" s="2" t="e">
        <f>+_xlfn.AGGREGATE(1,6,'PPI vertical'!Q222:Q233)</f>
        <v>#DIV/0!</v>
      </c>
      <c r="R20" s="2">
        <f>+_xlfn.AGGREGATE(1,6,'PPI vertical'!R222:R233)</f>
        <v>106.86851211072634</v>
      </c>
      <c r="S20" s="2">
        <f>+_xlfn.AGGREGATE(1,6,'PPI vertical'!S222:S233)</f>
        <v>108.24831568816126</v>
      </c>
      <c r="T20" s="2">
        <f>+_xlfn.AGGREGATE(1,6,'PPI vertical'!T222:T233)</f>
        <v>106.53496863589525</v>
      </c>
      <c r="U20" s="2">
        <f>+_xlfn.AGGREGATE(1,6,'PPI vertical'!U222:U233)</f>
        <v>117.21945351434915</v>
      </c>
      <c r="V20" s="2">
        <f>+_xlfn.AGGREGATE(1,6,'PPI vertical'!V222:V233)</f>
        <v>135.09133770490624</v>
      </c>
      <c r="W20" s="2">
        <f>+_xlfn.AGGREGATE(1,6,'PPI vertical'!W222:W233)</f>
        <v>96.638561044239424</v>
      </c>
      <c r="X20" s="2" t="e">
        <f>+_xlfn.AGGREGATE(1,6,'PPI vertical'!X222:X233)</f>
        <v>#DIV/0!</v>
      </c>
      <c r="Y20" s="2" t="e">
        <f>+_xlfn.AGGREGATE(1,6,'PPI vertical'!Y222:Y233)</f>
        <v>#DIV/0!</v>
      </c>
      <c r="Z20" s="2">
        <f>+_xlfn.AGGREGATE(1,6,'PPI vertical'!Z222:Z233)</f>
        <v>101.36297875580551</v>
      </c>
      <c r="AA20" s="2">
        <f>+_xlfn.AGGREGATE(1,6,'PPI vertical'!AA222:AA233)</f>
        <v>106.92417739627992</v>
      </c>
      <c r="AB20" s="2" t="e">
        <f>+_xlfn.AGGREGATE(1,6,'PPI vertical'!AB222:AB233)</f>
        <v>#DIV/0!</v>
      </c>
      <c r="AC20" s="2">
        <f>+_xlfn.AGGREGATE(1,6,'PPI vertical'!AC222:AC233)</f>
        <v>104.48301099511183</v>
      </c>
      <c r="AD20" s="2">
        <f>+_xlfn.AGGREGATE(1,6,'PPI vertical'!AD222:AD233)</f>
        <v>120.03327787021591</v>
      </c>
      <c r="AE20" s="2">
        <f>+_xlfn.AGGREGATE(1,6,'PPI vertical'!AE222:AE233)</f>
        <v>104.691275727022</v>
      </c>
      <c r="AF20" s="2">
        <f>+_xlfn.AGGREGATE(1,6,'PPI vertical'!AF222:AF233)</f>
        <v>102.50972074938085</v>
      </c>
      <c r="AG20" s="2">
        <f>+_xlfn.AGGREGATE(1,6,'PPI vertical'!AG222:AG233)</f>
        <v>144.79673406419028</v>
      </c>
      <c r="AH20" s="2">
        <f>+_xlfn.AGGREGATE(1,6,'PPI vertical'!AH222:AH233)</f>
        <v>112.493717709981</v>
      </c>
      <c r="AI20" s="2">
        <f>+_xlfn.AGGREGATE(1,6,'PPI vertical'!AI222:AI233)</f>
        <v>108.74205455700142</v>
      </c>
      <c r="AJ20" s="2">
        <f>+_xlfn.AGGREGATE(1,6,'PPI vertical'!AJ222:AJ233)</f>
        <v>180.01238808491416</v>
      </c>
      <c r="AK20" s="2">
        <f>+_xlfn.AGGREGATE(1,6,'PPI vertical'!AK222:AK233)</f>
        <v>138.30819770046242</v>
      </c>
      <c r="AL20" s="2">
        <f>+_xlfn.AGGREGATE(1,6,'PPI vertical'!AL222:AL233)</f>
        <v>118.94896191797466</v>
      </c>
      <c r="AM20" s="2">
        <f>+_xlfn.AGGREGATE(1,6,'PPI vertical'!AM222:AM233)</f>
        <v>59.421906693711939</v>
      </c>
      <c r="AN20" s="2">
        <f>+_xlfn.AGGREGATE(1,6,'PPI vertical'!AN222:AN233)</f>
        <v>125.31135531135509</v>
      </c>
      <c r="AO20" s="2">
        <f>+_xlfn.AGGREGATE(1,6,'PPI vertical'!AO222:AO233)</f>
        <v>111.8359447771124</v>
      </c>
      <c r="AP20" s="2">
        <f>+_xlfn.AGGREGATE(1,6,'PPI vertical'!AP222:AP233)</f>
        <v>200.72387747091042</v>
      </c>
      <c r="AQ20" s="2"/>
      <c r="AR20" s="2">
        <f>+_xlfn.AGGREGATE(1,6,'PPI vertical'!AR222:AR233)</f>
        <v>166.29164183361152</v>
      </c>
      <c r="AS20" s="2">
        <f>+_xlfn.AGGREGATE(1,6,'PPI vertical'!AS222:AS233)</f>
        <v>110.47104404567649</v>
      </c>
      <c r="AT20" s="2">
        <f>+_xlfn.AGGREGATE(1,6,'PPI vertical'!AT222:AT233)</f>
        <v>101.4996250937261</v>
      </c>
      <c r="AU20" s="2">
        <f>+_xlfn.AGGREGATE(1,6,'PPI vertical'!AU222:AU233)</f>
        <v>146.05131622792351</v>
      </c>
      <c r="AV20" s="2">
        <f>+_xlfn.AGGREGATE(1,6,'PPI vertical'!AV222:AV233)</f>
        <v>257.80415269960145</v>
      </c>
      <c r="AW20" s="2" t="e">
        <f>+_xlfn.AGGREGATE(1,6,'PPI vertical'!AW222:AW233)</f>
        <v>#DIV/0!</v>
      </c>
      <c r="AX20" s="2">
        <f>+_xlfn.AGGREGATE(1,6,'PPI vertical'!AX222:AX233)</f>
        <v>115.38788703640652</v>
      </c>
      <c r="AY20" s="2">
        <f>+_xlfn.AGGREGATE(1,6,'PPI vertical'!AY222:AY233)</f>
        <v>119.24313506774666</v>
      </c>
      <c r="AZ20" s="2">
        <f>+_xlfn.AGGREGATE(1,6,'PPI vertical'!AZ222:AZ233)</f>
        <v>196.61734778064979</v>
      </c>
      <c r="BA20" s="2" t="e">
        <f>+_xlfn.AGGREGATE(1,6,'PPI vertical'!BA222:BA233)</f>
        <v>#DIV/0!</v>
      </c>
      <c r="BB20" s="2"/>
      <c r="BC20" s="2"/>
      <c r="BD20" s="2"/>
      <c r="BE20" s="2"/>
      <c r="BF20" s="2"/>
      <c r="BG20" s="2"/>
      <c r="BH20" s="2"/>
    </row>
    <row r="21" spans="2:60" x14ac:dyDescent="0.25">
      <c r="B21">
        <f t="shared" si="0"/>
        <v>2020</v>
      </c>
      <c r="C21" s="2">
        <f>+_xlfn.AGGREGATE(1,6,'PPI vertical'!C234:C245)</f>
        <v>526.93435538554434</v>
      </c>
      <c r="D21" s="2"/>
      <c r="E21" s="2">
        <f>+_xlfn.AGGREGATE(1,6,'PPI vertical'!E234:E245)</f>
        <v>112.87162742739251</v>
      </c>
      <c r="F21" s="2" t="e">
        <f>+_xlfn.AGGREGATE(1,6,'PPI vertical'!F234:F245)</f>
        <v>#DIV/0!</v>
      </c>
      <c r="G21" s="2">
        <f>+_xlfn.AGGREGATE(1,6,'PPI vertical'!G234:G245)</f>
        <v>112.86833682816426</v>
      </c>
      <c r="H21" s="2">
        <f>+_xlfn.AGGREGATE(1,6,'PPI vertical'!H234:H245)</f>
        <v>203.23604171793738</v>
      </c>
      <c r="I21" s="2">
        <f>+_xlfn.AGGREGATE(1,6,'PPI vertical'!I234:I245)</f>
        <v>245.7768108416295</v>
      </c>
      <c r="J21" s="2">
        <f>+_xlfn.AGGREGATE(1,6,'PPI vertical'!J234:J245)</f>
        <v>128.56258466399856</v>
      </c>
      <c r="K21" s="2">
        <f>+_xlfn.AGGREGATE(1,6,'PPI vertical'!K234:K245)</f>
        <v>106.70440971281091</v>
      </c>
      <c r="L21" s="2">
        <f>+_xlfn.AGGREGATE(1,6,'PPI vertical'!L234:L245)</f>
        <v>132.83967122668551</v>
      </c>
      <c r="M21" s="2">
        <f>+_xlfn.AGGREGATE(1,6,'PPI vertical'!M234:M245)</f>
        <v>109.70188012880391</v>
      </c>
      <c r="N21" s="2"/>
      <c r="O21" s="2">
        <f>+_xlfn.AGGREGATE(1,6,'PPI vertical'!O234:O245)</f>
        <v>113.09159649424221</v>
      </c>
      <c r="P21" s="2"/>
      <c r="Q21" s="2" t="e">
        <f>+_xlfn.AGGREGATE(1,6,'PPI vertical'!Q234:Q245)</f>
        <v>#DIV/0!</v>
      </c>
      <c r="R21" s="2">
        <f>+_xlfn.AGGREGATE(1,6,'PPI vertical'!R234:R245)</f>
        <v>104.82698961937656</v>
      </c>
      <c r="S21" s="2">
        <f>+_xlfn.AGGREGATE(1,6,'PPI vertical'!S234:S245)</f>
        <v>107.44947064485035</v>
      </c>
      <c r="T21" s="2">
        <f>+_xlfn.AGGREGATE(1,6,'PPI vertical'!T234:T245)</f>
        <v>98.754798239865082</v>
      </c>
      <c r="U21" s="2">
        <f>+_xlfn.AGGREGATE(1,6,'PPI vertical'!U234:U245)</f>
        <v>113.09159649424221</v>
      </c>
      <c r="V21" s="2">
        <f>+_xlfn.AGGREGATE(1,6,'PPI vertical'!V234:V245)</f>
        <v>135.81593709570407</v>
      </c>
      <c r="W21" s="2" t="e">
        <f>+_xlfn.AGGREGATE(1,6,'PPI vertical'!W234:W245)</f>
        <v>#DIV/0!</v>
      </c>
      <c r="X21" s="2" t="e">
        <f>+_xlfn.AGGREGATE(1,6,'PPI vertical'!X234:X245)</f>
        <v>#DIV/0!</v>
      </c>
      <c r="Y21" s="2" t="e">
        <f>+_xlfn.AGGREGATE(1,6,'PPI vertical'!Y234:Y245)</f>
        <v>#DIV/0!</v>
      </c>
      <c r="Z21" s="2">
        <f>+_xlfn.AGGREGATE(1,6,'PPI vertical'!Z234:Z245)</f>
        <v>92.233305413842899</v>
      </c>
      <c r="AA21" s="2">
        <f>+_xlfn.AGGREGATE(1,6,'PPI vertical'!AA234:AA245)</f>
        <v>103.41440152598909</v>
      </c>
      <c r="AB21" s="2" t="e">
        <f>+_xlfn.AGGREGATE(1,6,'PPI vertical'!AB234:AB245)</f>
        <v>#DIV/0!</v>
      </c>
      <c r="AC21" s="2">
        <f>+_xlfn.AGGREGATE(1,6,'PPI vertical'!AC234:AC245)</f>
        <v>104.00854708044814</v>
      </c>
      <c r="AD21" s="2">
        <f>+_xlfn.AGGREGATE(1,6,'PPI vertical'!AD234:AD245)</f>
        <v>117.70382695507432</v>
      </c>
      <c r="AE21" s="2" t="e">
        <f>+_xlfn.AGGREGATE(1,6,'PPI vertical'!AE234:AE245)</f>
        <v>#DIV/0!</v>
      </c>
      <c r="AF21" s="2">
        <f>+_xlfn.AGGREGATE(1,6,'PPI vertical'!AF234:AF245)</f>
        <v>102.80134323082308</v>
      </c>
      <c r="AG21" s="2">
        <f>+_xlfn.AGGREGATE(1,6,'PPI vertical'!AG234:AG245)</f>
        <v>149.34524827443144</v>
      </c>
      <c r="AH21" s="2">
        <f>+_xlfn.AGGREGATE(1,6,'PPI vertical'!AH234:AH245)</f>
        <v>111.2788093471285</v>
      </c>
      <c r="AI21" s="2">
        <f>+_xlfn.AGGREGATE(1,6,'PPI vertical'!AI234:AI245)</f>
        <v>105.39124264586742</v>
      </c>
      <c r="AJ21" s="2">
        <f>+_xlfn.AGGREGATE(1,6,'PPI vertical'!AJ234:AJ245)</f>
        <v>112.68089419449279</v>
      </c>
      <c r="AK21" s="2">
        <f>+_xlfn.AGGREGATE(1,6,'PPI vertical'!AK234:AK245)</f>
        <v>142.09720770494218</v>
      </c>
      <c r="AL21" s="2">
        <f>+_xlfn.AGGREGATE(1,6,'PPI vertical'!AL234:AL245)</f>
        <v>118.662265298088</v>
      </c>
      <c r="AM21" s="2">
        <f>+_xlfn.AGGREGATE(1,6,'PPI vertical'!AM234:AM245)</f>
        <v>56.668356997971578</v>
      </c>
      <c r="AN21" s="2">
        <f>+_xlfn.AGGREGATE(1,6,'PPI vertical'!AN234:AN245)</f>
        <v>128.31501831501782</v>
      </c>
      <c r="AO21" s="2">
        <f>+_xlfn.AGGREGATE(1,6,'PPI vertical'!AO234:AO245)</f>
        <v>111.255755156354</v>
      </c>
      <c r="AP21" s="2">
        <f>+_xlfn.AGGREGATE(1,6,'PPI vertical'!AP234:AP245)</f>
        <v>193.18881813643509</v>
      </c>
      <c r="AQ21" s="2"/>
      <c r="AR21" s="2">
        <f>+_xlfn.AGGREGATE(1,6,'PPI vertical'!AR234:AR245)</f>
        <v>170.17121594935253</v>
      </c>
      <c r="AS21" s="2">
        <f>+_xlfn.AGGREGATE(1,6,'PPI vertical'!AS234:AS245)</f>
        <v>106.51508972267493</v>
      </c>
      <c r="AT21" s="2">
        <f>+_xlfn.AGGREGATE(1,6,'PPI vertical'!AT234:AT245)</f>
        <v>99.658540364908632</v>
      </c>
      <c r="AU21" s="2" t="e">
        <f>+_xlfn.AGGREGATE(1,6,'PPI vertical'!AU234:AU245)</f>
        <v>#DIV/0!</v>
      </c>
      <c r="AV21" s="2">
        <f>+_xlfn.AGGREGATE(1,6,'PPI vertical'!AV234:AV245)</f>
        <v>269.01428589192761</v>
      </c>
      <c r="AW21" s="2" t="e">
        <f>+_xlfn.AGGREGATE(1,6,'PPI vertical'!AW234:AW245)</f>
        <v>#DIV/0!</v>
      </c>
      <c r="AX21" s="2">
        <f>+_xlfn.AGGREGATE(1,6,'PPI vertical'!AX234:AX245)</f>
        <v>115.08166042871686</v>
      </c>
      <c r="AY21" s="2">
        <f>+_xlfn.AGGREGATE(1,6,'PPI vertical'!AY234:AY245)</f>
        <v>119.46171385453202</v>
      </c>
      <c r="AZ21" s="2">
        <f>+_xlfn.AGGREGATE(1,6,'PPI vertical'!AZ234:AZ245)</f>
        <v>217.1890592219502</v>
      </c>
      <c r="BA21" s="2" t="e">
        <f>+_xlfn.AGGREGATE(1,6,'PPI vertical'!BA234:BA245)</f>
        <v>#DIV/0!</v>
      </c>
      <c r="BB21" s="2"/>
      <c r="BC21" s="2"/>
      <c r="BD21" s="2"/>
      <c r="BE21" s="2"/>
      <c r="BF21" s="2"/>
      <c r="BG21" s="2"/>
      <c r="BH21" s="2"/>
    </row>
    <row r="22" spans="2:60" x14ac:dyDescent="0.25">
      <c r="B22">
        <f t="shared" si="0"/>
        <v>2021</v>
      </c>
      <c r="C22" s="2">
        <f>+_xlfn.AGGREGATE(1,6,'PPI vertical'!C246:C257)</f>
        <v>838.27903686706316</v>
      </c>
      <c r="D22" s="2"/>
      <c r="E22" s="2">
        <f>+_xlfn.AGGREGATE(1,6,'PPI vertical'!E246:E257)</f>
        <v>119.35040384945799</v>
      </c>
      <c r="F22" s="2" t="e">
        <f>+_xlfn.AGGREGATE(1,6,'PPI vertical'!F246:F257)</f>
        <v>#DIV/0!</v>
      </c>
      <c r="G22" s="2">
        <f>+_xlfn.AGGREGATE(1,6,'PPI vertical'!G246:G257)</f>
        <v>132.43571349740617</v>
      </c>
      <c r="H22" s="2">
        <f>+_xlfn.AGGREGATE(1,6,'PPI vertical'!H246:H257)</f>
        <v>275.21097061774469</v>
      </c>
      <c r="I22" s="2">
        <f>+_xlfn.AGGREGATE(1,6,'PPI vertical'!I246:I257)</f>
        <v>332.81404673466841</v>
      </c>
      <c r="J22" s="2">
        <f>+_xlfn.AGGREGATE(1,6,'PPI vertical'!J246:J257)</f>
        <v>163.4933950404459</v>
      </c>
      <c r="K22" s="2">
        <f>+_xlfn.AGGREGATE(1,6,'PPI vertical'!K246:K257)</f>
        <v>108.4610674456185</v>
      </c>
      <c r="L22" s="2">
        <f>+_xlfn.AGGREGATE(1,6,'PPI vertical'!L246:L257)</f>
        <v>155.41223767335399</v>
      </c>
      <c r="M22" s="2">
        <f>+_xlfn.AGGREGATE(1,6,'PPI vertical'!M246:M257)</f>
        <v>124.62864859249969</v>
      </c>
      <c r="N22" s="2"/>
      <c r="O22" s="2" t="e">
        <f>+_xlfn.AGGREGATE(1,6,'PPI vertical'!O246:O257)</f>
        <v>#DIV/0!</v>
      </c>
      <c r="P22" s="2"/>
      <c r="Q22" s="2" t="e">
        <f>+_xlfn.AGGREGATE(1,6,'PPI vertical'!Q246:Q257)</f>
        <v>#DIV/0!</v>
      </c>
      <c r="R22" s="2">
        <f>+_xlfn.AGGREGATE(1,6,'PPI vertical'!R246:R257)</f>
        <v>113.91868512110692</v>
      </c>
      <c r="S22" s="2">
        <f>+_xlfn.AGGREGATE(1,6,'PPI vertical'!S246:S257)</f>
        <v>115.50529355149133</v>
      </c>
      <c r="T22" s="2">
        <f>+_xlfn.AGGREGATE(1,6,'PPI vertical'!T246:T257)</f>
        <v>112.34903098960723</v>
      </c>
      <c r="U22" s="2" t="e">
        <f>+_xlfn.AGGREGATE(1,6,'PPI vertical'!U246:U257)</f>
        <v>#DIV/0!</v>
      </c>
      <c r="V22" s="2">
        <f>+_xlfn.AGGREGATE(1,6,'PPI vertical'!V246:V257)</f>
        <v>158.47242828437558</v>
      </c>
      <c r="W22" s="2" t="e">
        <f>+_xlfn.AGGREGATE(1,6,'PPI vertical'!W246:W257)</f>
        <v>#DIV/0!</v>
      </c>
      <c r="X22" s="2" t="e">
        <f>+_xlfn.AGGREGATE(1,6,'PPI vertical'!X246:X257)</f>
        <v>#DIV/0!</v>
      </c>
      <c r="Y22" s="2" t="e">
        <f>+_xlfn.AGGREGATE(1,6,'PPI vertical'!Y246:Y257)</f>
        <v>#DIV/0!</v>
      </c>
      <c r="Z22" s="2">
        <f>+_xlfn.AGGREGATE(1,6,'PPI vertical'!Z246:Z257)</f>
        <v>91.380491890657012</v>
      </c>
      <c r="AA22" s="2">
        <f>+_xlfn.AGGREGATE(1,6,'PPI vertical'!AA246:AA257)</f>
        <v>114.45875059608926</v>
      </c>
      <c r="AB22" s="2" t="e">
        <f>+_xlfn.AGGREGATE(1,6,'PPI vertical'!AB246:AB257)</f>
        <v>#DIV/0!</v>
      </c>
      <c r="AC22" s="2">
        <f>+_xlfn.AGGREGATE(1,6,'PPI vertical'!AC246:AC257)</f>
        <v>110.64178815690907</v>
      </c>
      <c r="AD22" s="2">
        <f>+_xlfn.AGGREGATE(1,6,'PPI vertical'!AD246:AD257)</f>
        <v>133.12257348862968</v>
      </c>
      <c r="AE22" s="2" t="e">
        <f>+_xlfn.AGGREGATE(1,6,'PPI vertical'!AE246:AE257)</f>
        <v>#DIV/0!</v>
      </c>
      <c r="AF22" s="2">
        <f>+_xlfn.AGGREGATE(1,6,'PPI vertical'!AF246:AF257)</f>
        <v>106.05337575114827</v>
      </c>
      <c r="AG22" s="2">
        <f>+_xlfn.AGGREGATE(1,6,'PPI vertical'!AG246:AG257)</f>
        <v>159.93504028448322</v>
      </c>
      <c r="AH22" s="2" t="e">
        <f>+_xlfn.AGGREGATE(1,6,'PPI vertical'!AH246:AH257)</f>
        <v>#DIV/0!</v>
      </c>
      <c r="AI22" s="2">
        <f>+_xlfn.AGGREGATE(1,6,'PPI vertical'!AI246:AI257)</f>
        <v>115.85890867373259</v>
      </c>
      <c r="AJ22" s="2">
        <f>+_xlfn.AGGREGATE(1,6,'PPI vertical'!AJ246:AJ257)</f>
        <v>114.6545413593105</v>
      </c>
      <c r="AK22" s="2">
        <f>+_xlfn.AGGREGATE(1,6,'PPI vertical'!AK246:AK257)</f>
        <v>154.37882634015185</v>
      </c>
      <c r="AL22" s="2" t="e">
        <f>+_xlfn.AGGREGATE(1,6,'PPI vertical'!AL246:AL257)</f>
        <v>#DIV/0!</v>
      </c>
      <c r="AM22" s="2">
        <f>+_xlfn.AGGREGATE(1,6,'PPI vertical'!AM246:AM257)</f>
        <v>55.65922920892492</v>
      </c>
      <c r="AN22" s="2">
        <f>+_xlfn.AGGREGATE(1,6,'PPI vertical'!AN246:AN257)</f>
        <v>132.25274725274687</v>
      </c>
      <c r="AO22" s="2">
        <f>+_xlfn.AGGREGATE(1,6,'PPI vertical'!AO246:AO257)</f>
        <v>120.20474051896208</v>
      </c>
      <c r="AP22" s="2">
        <f>+_xlfn.AGGREGATE(1,6,'PPI vertical'!AP246:AP257)</f>
        <v>240.45760298339044</v>
      </c>
      <c r="AQ22" s="2"/>
      <c r="AR22" s="2" t="e">
        <f>+_xlfn.AGGREGATE(1,6,'PPI vertical'!AR246:AR257)</f>
        <v>#DIV/0!</v>
      </c>
      <c r="AS22" s="2">
        <f>+_xlfn.AGGREGATE(1,6,'PPI vertical'!AS246:AS257)</f>
        <v>122.33890701468151</v>
      </c>
      <c r="AT22" s="2">
        <f>+_xlfn.AGGREGATE(1,6,'PPI vertical'!AT246:AT257)</f>
        <v>100.5998500374902</v>
      </c>
      <c r="AU22" s="2" t="e">
        <f>+_xlfn.AGGREGATE(1,6,'PPI vertical'!AU246:AU257)</f>
        <v>#DIV/0!</v>
      </c>
      <c r="AV22" s="2" t="e">
        <f>+_xlfn.AGGREGATE(1,6,'PPI vertical'!AV246:AV257)</f>
        <v>#DIV/0!</v>
      </c>
      <c r="AW22" s="2" t="e">
        <f>+_xlfn.AGGREGATE(1,6,'PPI vertical'!AW246:AW257)</f>
        <v>#DIV/0!</v>
      </c>
      <c r="AX22" s="2">
        <f>+_xlfn.AGGREGATE(1,6,'PPI vertical'!AX246:AX257)</f>
        <v>120.87444709084677</v>
      </c>
      <c r="AY22" s="2">
        <f>+_xlfn.AGGREGATE(1,6,'PPI vertical'!AY246:AY257)</f>
        <v>127.82033479872659</v>
      </c>
      <c r="AZ22" s="2">
        <f>+_xlfn.AGGREGATE(1,6,'PPI vertical'!AZ246:AZ257)</f>
        <v>248.51139729859224</v>
      </c>
      <c r="BA22" s="2" t="e">
        <f>+_xlfn.AGGREGATE(1,6,'PPI vertical'!BA246:BA257)</f>
        <v>#DIV/0!</v>
      </c>
      <c r="BB22" s="2"/>
      <c r="BC22" s="2"/>
      <c r="BD22" s="2"/>
      <c r="BE22" s="2"/>
      <c r="BF22" s="2"/>
      <c r="BG22" s="2"/>
      <c r="BH22" s="2"/>
    </row>
    <row r="23" spans="2:60" x14ac:dyDescent="0.25">
      <c r="B23">
        <f t="shared" si="0"/>
        <v>2022</v>
      </c>
      <c r="C23" s="2">
        <f>+_xlfn.AGGREGATE(1,6,'PPI vertical'!C258:C269)</f>
        <v>1419.1825001629584</v>
      </c>
      <c r="D23" s="2"/>
      <c r="E23" s="2" t="e">
        <f>+_xlfn.AGGREGATE(1,6,'PPI vertical'!E258:E269)</f>
        <v>#DIV/0!</v>
      </c>
      <c r="F23" s="2" t="e">
        <f>+_xlfn.AGGREGATE(1,6,'PPI vertical'!F258:F269)</f>
        <v>#DIV/0!</v>
      </c>
      <c r="G23" s="2">
        <f>+_xlfn.AGGREGATE(1,6,'PPI vertical'!G258:G269)</f>
        <v>172.27679064120923</v>
      </c>
      <c r="H23" s="2" t="e">
        <f>+_xlfn.AGGREGATE(1,6,'PPI vertical'!H258:H269)</f>
        <v>#DIV/0!</v>
      </c>
      <c r="I23" s="2">
        <f>+_xlfn.AGGREGATE(1,6,'PPI vertical'!I258:I269)</f>
        <v>368.80584674699702</v>
      </c>
      <c r="J23" s="2">
        <f>+_xlfn.AGGREGATE(1,6,'PPI vertical'!J258:J269)</f>
        <v>195.62830372080941</v>
      </c>
      <c r="K23" s="2">
        <f>+_xlfn.AGGREGATE(1,6,'PPI vertical'!K258:K269)</f>
        <v>112.83347219294399</v>
      </c>
      <c r="L23" s="2">
        <f>+_xlfn.AGGREGATE(1,6,'PPI vertical'!L258:L269)</f>
        <v>201.34917571295378</v>
      </c>
      <c r="M23" s="2">
        <f>+_xlfn.AGGREGATE(1,6,'PPI vertical'!M258:M269)</f>
        <v>160.65233198296406</v>
      </c>
      <c r="N23" s="2"/>
      <c r="O23" s="2" t="e">
        <f>+_xlfn.AGGREGATE(1,6,'PPI vertical'!O258:O269)</f>
        <v>#DIV/0!</v>
      </c>
      <c r="P23" s="2"/>
      <c r="Q23" s="2" t="e">
        <f>+_xlfn.AGGREGATE(1,6,'PPI vertical'!Q258:Q269)</f>
        <v>#DIV/0!</v>
      </c>
      <c r="R23" s="2">
        <f>+_xlfn.AGGREGATE(1,6,'PPI vertical'!R258:R269)</f>
        <v>140.23356401384032</v>
      </c>
      <c r="S23" s="2">
        <f>+_xlfn.AGGREGATE(1,6,'PPI vertical'!S258:S269)</f>
        <v>142.03079884504294</v>
      </c>
      <c r="T23" s="2">
        <f>+_xlfn.AGGREGATE(1,6,'PPI vertical'!T258:T269)</f>
        <v>151.74609118996298</v>
      </c>
      <c r="U23" s="2" t="e">
        <f>+_xlfn.AGGREGATE(1,6,'PPI vertical'!U258:U269)</f>
        <v>#DIV/0!</v>
      </c>
      <c r="V23" s="2">
        <f>+_xlfn.AGGREGATE(1,6,'PPI vertical'!V258:V269)</f>
        <v>186.11740772195742</v>
      </c>
      <c r="W23" s="2" t="e">
        <f>+_xlfn.AGGREGATE(1,6,'PPI vertical'!W258:W269)</f>
        <v>#DIV/0!</v>
      </c>
      <c r="X23" s="2" t="e">
        <f>+_xlfn.AGGREGATE(1,6,'PPI vertical'!X258:X269)</f>
        <v>#DIV/0!</v>
      </c>
      <c r="Y23" s="2" t="e">
        <f>+_xlfn.AGGREGATE(1,6,'PPI vertical'!Y258:Y269)</f>
        <v>#DIV/0!</v>
      </c>
      <c r="Z23" s="2">
        <f>+_xlfn.AGGREGATE(1,6,'PPI vertical'!Z258:Z269)</f>
        <v>102.91631767303693</v>
      </c>
      <c r="AA23" s="2">
        <f>+_xlfn.AGGREGATE(1,6,'PPI vertical'!AA258:AA269)</f>
        <v>153.81974248926988</v>
      </c>
      <c r="AB23" s="2" t="e">
        <f>+_xlfn.AGGREGATE(1,6,'PPI vertical'!AB258:AB269)</f>
        <v>#DIV/0!</v>
      </c>
      <c r="AC23" s="2">
        <f>+_xlfn.AGGREGATE(1,6,'PPI vertical'!AC258:AC269)</f>
        <v>117.26325176031123</v>
      </c>
      <c r="AD23" s="2">
        <f>+_xlfn.AGGREGATE(1,6,'PPI vertical'!AD258:AD269)</f>
        <v>174.10981697171326</v>
      </c>
      <c r="AE23" s="2" t="e">
        <f>+_xlfn.AGGREGATE(1,6,'PPI vertical'!AE258:AE269)</f>
        <v>#DIV/0!</v>
      </c>
      <c r="AF23" s="2">
        <f>+_xlfn.AGGREGATE(1,6,'PPI vertical'!AF258:AF269)</f>
        <v>111.24955814775501</v>
      </c>
      <c r="AG23" s="2">
        <f>+_xlfn.AGGREGATE(1,6,'PPI vertical'!AG258:AG269)</f>
        <v>174.14431099160535</v>
      </c>
      <c r="AH23" s="2" t="e">
        <f>+_xlfn.AGGREGATE(1,6,'PPI vertical'!AH258:AH269)</f>
        <v>#DIV/0!</v>
      </c>
      <c r="AI23" s="2">
        <f>+_xlfn.AGGREGATE(1,6,'PPI vertical'!AI258:AI269)</f>
        <v>139.16008775605627</v>
      </c>
      <c r="AJ23" s="2">
        <f>+_xlfn.AGGREGATE(1,6,'PPI vertical'!AJ258:AJ269)</f>
        <v>150.49496030181842</v>
      </c>
      <c r="AK23" s="2">
        <f>+_xlfn.AGGREGATE(1,6,'PPI vertical'!AK258:AK269)</f>
        <v>174.93840525608456</v>
      </c>
      <c r="AL23" s="2" t="e">
        <f>+_xlfn.AGGREGATE(1,6,'PPI vertical'!AL258:AL269)</f>
        <v>#DIV/0!</v>
      </c>
      <c r="AM23" s="2">
        <f>+_xlfn.AGGREGATE(1,6,'PPI vertical'!AM258:AM269)</f>
        <v>59.213995943204843</v>
      </c>
      <c r="AN23" s="2">
        <f>+_xlfn.AGGREGATE(1,6,'PPI vertical'!AN258:AN269)</f>
        <v>141.75824175824127</v>
      </c>
      <c r="AO23" s="2">
        <f>+_xlfn.AGGREGATE(1,6,'PPI vertical'!AO258:AO269)</f>
        <v>147.14839487691327</v>
      </c>
      <c r="AP23" s="2">
        <f>+_xlfn.AGGREGATE(1,6,'PPI vertical'!AP258:AP269)</f>
        <v>269.4777059150606</v>
      </c>
      <c r="AQ23" s="2"/>
      <c r="AR23" s="2" t="e">
        <f>+_xlfn.AGGREGATE(1,6,'PPI vertical'!AR258:AR269)</f>
        <v>#DIV/0!</v>
      </c>
      <c r="AS23" s="2">
        <f>+_xlfn.AGGREGATE(1,6,'PPI vertical'!AS258:AS269)</f>
        <v>158.62561174551342</v>
      </c>
      <c r="AT23" s="2" t="e">
        <f>+_xlfn.AGGREGATE(1,6,'PPI vertical'!AT258:AT269)</f>
        <v>#DIV/0!</v>
      </c>
      <c r="AU23" s="2" t="e">
        <f>+_xlfn.AGGREGATE(1,6,'PPI vertical'!AU258:AU269)</f>
        <v>#DIV/0!</v>
      </c>
      <c r="AV23" s="2" t="e">
        <f>+_xlfn.AGGREGATE(1,6,'PPI vertical'!AV258:AV269)</f>
        <v>#DIV/0!</v>
      </c>
      <c r="AW23" s="2" t="e">
        <f>+_xlfn.AGGREGATE(1,6,'PPI vertical'!AW258:AW269)</f>
        <v>#DIV/0!</v>
      </c>
      <c r="AX23" s="2">
        <f>+_xlfn.AGGREGATE(1,6,'PPI vertical'!AX258:AX269)</f>
        <v>143.2630146308264</v>
      </c>
      <c r="AY23" s="2">
        <f>+_xlfn.AGGREGATE(1,6,'PPI vertical'!AY258:AY269)</f>
        <v>139.97726657589916</v>
      </c>
      <c r="AZ23" s="2">
        <f>+_xlfn.AGGREGATE(1,6,'PPI vertical'!AZ258:AZ269)</f>
        <v>279.21692190434231</v>
      </c>
      <c r="BA23" s="2" t="e">
        <f>+_xlfn.AGGREGATE(1,6,'PPI vertical'!BA258:BA269)</f>
        <v>#DIV/0!</v>
      </c>
      <c r="BB23" s="2"/>
      <c r="BC23" s="2"/>
      <c r="BD23" s="2"/>
      <c r="BE23" s="2"/>
      <c r="BF23" s="2"/>
      <c r="BG23" s="2"/>
      <c r="BH23" s="2"/>
    </row>
    <row r="24" spans="2:60" x14ac:dyDescent="0.25">
      <c r="B24">
        <f t="shared" si="0"/>
        <v>2023</v>
      </c>
      <c r="C24" s="2">
        <f>+_xlfn.AGGREGATE(1,6,'PPI vertical'!C270:C281)</f>
        <v>3344.7976372329686</v>
      </c>
      <c r="D24" s="2"/>
      <c r="E24" s="2" t="e">
        <f>+_xlfn.AGGREGATE(1,6,'PPI vertical'!E270:E281)</f>
        <v>#DIV/0!</v>
      </c>
      <c r="F24" s="2" t="e">
        <f>+_xlfn.AGGREGATE(1,6,'PPI vertical'!F270:F281)</f>
        <v>#DIV/0!</v>
      </c>
      <c r="G24" s="2">
        <f>+_xlfn.AGGREGATE(1,6,'PPI vertical'!G270:G281)</f>
        <v>161.82540558437216</v>
      </c>
      <c r="H24" s="2" t="e">
        <f>+_xlfn.AGGREGATE(1,6,'PPI vertical'!H270:H281)</f>
        <v>#DIV/0!</v>
      </c>
      <c r="I24" s="2">
        <f>+_xlfn.AGGREGATE(1,6,'PPI vertical'!I270:I281)</f>
        <v>345.18541336109951</v>
      </c>
      <c r="J24" s="2">
        <f>+_xlfn.AGGREGATE(1,6,'PPI vertical'!J270:J281)</f>
        <v>186.75166507399967</v>
      </c>
      <c r="K24" s="2" t="e">
        <f>+_xlfn.AGGREGATE(1,6,'PPI vertical'!K270:K281)</f>
        <v>#DIV/0!</v>
      </c>
      <c r="L24" s="2">
        <f>+_xlfn.AGGREGATE(1,6,'PPI vertical'!L270:L281)</f>
        <v>205.49650231139285</v>
      </c>
      <c r="M24" s="2">
        <f>+_xlfn.AGGREGATE(1,6,'PPI vertical'!M270:M281)</f>
        <v>160.17450919289448</v>
      </c>
      <c r="N24" s="2"/>
      <c r="O24" s="2" t="e">
        <f>+_xlfn.AGGREGATE(1,6,'PPI vertical'!O270:O281)</f>
        <v>#DIV/0!</v>
      </c>
      <c r="P24" s="2"/>
      <c r="Q24" s="2" t="e">
        <f>+_xlfn.AGGREGATE(1,6,'PPI vertical'!Q270:Q281)</f>
        <v>#DIV/0!</v>
      </c>
      <c r="R24" s="2">
        <f>+_xlfn.AGGREGATE(1,6,'PPI vertical'!R270:R281)</f>
        <v>144.14359861591657</v>
      </c>
      <c r="S24" s="2">
        <f>+_xlfn.AGGREGATE(1,6,'PPI vertical'!S270:S281)</f>
        <v>143.55149181905634</v>
      </c>
      <c r="T24" s="2">
        <f>+_xlfn.AGGREGATE(1,6,'PPI vertical'!T270:T281)</f>
        <v>140.98867147270809</v>
      </c>
      <c r="U24" s="2" t="e">
        <f>+_xlfn.AGGREGATE(1,6,'PPI vertical'!U270:U281)</f>
        <v>#DIV/0!</v>
      </c>
      <c r="V24" s="2">
        <f>+_xlfn.AGGREGATE(1,6,'PPI vertical'!V270:V281)</f>
        <v>186.12765817124543</v>
      </c>
      <c r="W24" s="2" t="e">
        <f>+_xlfn.AGGREGATE(1,6,'PPI vertical'!W270:W281)</f>
        <v>#DIV/0!</v>
      </c>
      <c r="X24" s="2" t="e">
        <f>+_xlfn.AGGREGATE(1,6,'PPI vertical'!X270:X281)</f>
        <v>#DIV/0!</v>
      </c>
      <c r="Y24" s="2" t="e">
        <f>+_xlfn.AGGREGATE(1,6,'PPI vertical'!Y270:Y281)</f>
        <v>#DIV/0!</v>
      </c>
      <c r="Z24" s="2">
        <f>+_xlfn.AGGREGATE(1,6,'PPI vertical'!Z270:Z281)</f>
        <v>97.152211985075652</v>
      </c>
      <c r="AA24" s="2">
        <f>+_xlfn.AGGREGATE(1,6,'PPI vertical'!AA270:AA281)</f>
        <v>145.15021459227418</v>
      </c>
      <c r="AB24" s="2" t="e">
        <f>+_xlfn.AGGREGATE(1,6,'PPI vertical'!AB270:AB281)</f>
        <v>#DIV/0!</v>
      </c>
      <c r="AC24" s="2" t="e">
        <f>+_xlfn.AGGREGATE(1,6,'PPI vertical'!AC270:AC281)</f>
        <v>#DIV/0!</v>
      </c>
      <c r="AD24" s="2">
        <f>+_xlfn.AGGREGATE(1,6,'PPI vertical'!AD270:AD281)</f>
        <v>175.46311702717625</v>
      </c>
      <c r="AE24" s="2" t="e">
        <f>+_xlfn.AGGREGATE(1,6,'PPI vertical'!AE270:AE281)</f>
        <v>#DIV/0!</v>
      </c>
      <c r="AF24" s="2">
        <f>+_xlfn.AGGREGATE(1,6,'PPI vertical'!AF270:AF281)</f>
        <v>115.05832449628794</v>
      </c>
      <c r="AG24" s="2">
        <f>+_xlfn.AGGREGATE(1,6,'PPI vertical'!AG270:AG281)</f>
        <v>175.60444918260586</v>
      </c>
      <c r="AH24" s="2" t="e">
        <f>+_xlfn.AGGREGATE(1,6,'PPI vertical'!AH270:AH281)</f>
        <v>#DIV/0!</v>
      </c>
      <c r="AI24" s="2">
        <f>+_xlfn.AGGREGATE(1,6,'PPI vertical'!AI270:AI281)</f>
        <v>139.01523997891795</v>
      </c>
      <c r="AJ24" s="2">
        <f>+_xlfn.AGGREGATE(1,6,'PPI vertical'!AJ270:AJ281)</f>
        <v>193.05197364716443</v>
      </c>
      <c r="AK24" s="2">
        <f>+_xlfn.AGGREGATE(1,6,'PPI vertical'!AK270:AK281)</f>
        <v>182.27564581155701</v>
      </c>
      <c r="AL24" s="2" t="e">
        <f>+_xlfn.AGGREGATE(1,6,'PPI vertical'!AL270:AL281)</f>
        <v>#DIV/0!</v>
      </c>
      <c r="AM24" s="2" t="e">
        <f>+_xlfn.AGGREGATE(1,6,'PPI vertical'!AM270:AM281)</f>
        <v>#DIV/0!</v>
      </c>
      <c r="AN24" s="2" t="e">
        <f>+_xlfn.AGGREGATE(1,6,'PPI vertical'!AN270:AN281)</f>
        <v>#DIV/0!</v>
      </c>
      <c r="AO24" s="2">
        <f>+_xlfn.AGGREGATE(1,6,'PPI vertical'!AO270:AO281)</f>
        <v>150.77651293886325</v>
      </c>
      <c r="AP24" s="2">
        <f>+_xlfn.AGGREGATE(1,6,'PPI vertical'!AP270:AP281)</f>
        <v>280.55983285874339</v>
      </c>
      <c r="AQ24" s="2"/>
      <c r="AR24" s="2" t="e">
        <f>+_xlfn.AGGREGATE(1,6,'PPI vertical'!AR270:AR281)</f>
        <v>#DIV/0!</v>
      </c>
      <c r="AS24" s="2">
        <f>+_xlfn.AGGREGATE(1,6,'PPI vertical'!AS270:AS281)</f>
        <v>153.62969004893907</v>
      </c>
      <c r="AT24" s="2" t="e">
        <f>+_xlfn.AGGREGATE(1,6,'PPI vertical'!AT270:AT281)</f>
        <v>#DIV/0!</v>
      </c>
      <c r="AU24" s="2" t="e">
        <f>+_xlfn.AGGREGATE(1,6,'PPI vertical'!AU270:AU281)</f>
        <v>#DIV/0!</v>
      </c>
      <c r="AV24" s="2" t="e">
        <f>+_xlfn.AGGREGATE(1,6,'PPI vertical'!AV270:AV281)</f>
        <v>#DIV/0!</v>
      </c>
      <c r="AW24" s="2" t="e">
        <f>+_xlfn.AGGREGATE(1,6,'PPI vertical'!AW270:AW281)</f>
        <v>#DIV/0!</v>
      </c>
      <c r="AX24" s="2" t="e">
        <f>+_xlfn.AGGREGATE(1,6,'PPI vertical'!AX270:AX281)</f>
        <v>#DIV/0!</v>
      </c>
      <c r="AY24" s="2">
        <f>+_xlfn.AGGREGATE(1,6,'PPI vertical'!AY270:AY281)</f>
        <v>142.7978576818341</v>
      </c>
      <c r="AZ24" s="2">
        <f>+_xlfn.AGGREGATE(1,6,'PPI vertical'!AZ270:AZ281)</f>
        <v>264.27903541373638</v>
      </c>
      <c r="BA24" s="2" t="e">
        <f>+_xlfn.AGGREGATE(1,6,'PPI vertical'!BA270:BA281)</f>
        <v>#DIV/0!</v>
      </c>
      <c r="BB24" s="2"/>
      <c r="BC24" s="2"/>
      <c r="BD24" s="2"/>
      <c r="BE24" s="2"/>
      <c r="BF24" s="2"/>
      <c r="BG24" s="2"/>
      <c r="BH24" s="2"/>
    </row>
    <row r="25" spans="2:60" x14ac:dyDescent="0.25">
      <c r="B25">
        <f t="shared" si="0"/>
        <v>2024</v>
      </c>
      <c r="C25" s="2">
        <f>+_xlfn.AGGREGATE(1,6,'PPI vertical'!C282:C293)</f>
        <v>10176.44336497561</v>
      </c>
      <c r="D25" s="2"/>
      <c r="E25" s="2" t="e">
        <f>+_xlfn.AGGREGATE(1,6,'PPI vertical'!E282:E293)</f>
        <v>#DIV/0!</v>
      </c>
      <c r="F25" s="2" t="e">
        <f>+_xlfn.AGGREGATE(1,6,'PPI vertical'!F282:F293)</f>
        <v>#DIV/0!</v>
      </c>
      <c r="G25" s="2">
        <f>+_xlfn.AGGREGATE(1,6,'PPI vertical'!G282:G293)</f>
        <v>156.13066990398369</v>
      </c>
      <c r="H25" s="2" t="e">
        <f>+_xlfn.AGGREGATE(1,6,'PPI vertical'!H282:H293)</f>
        <v>#DIV/0!</v>
      </c>
      <c r="I25" s="2">
        <f>+_xlfn.AGGREGATE(1,6,'PPI vertical'!I282:I293)</f>
        <v>349.31377558566754</v>
      </c>
      <c r="J25" s="2">
        <f>+_xlfn.AGGREGATE(1,6,'PPI vertical'!J282:J293)</f>
        <v>206.19325988002979</v>
      </c>
      <c r="K25" s="2" t="e">
        <f>+_xlfn.AGGREGATE(1,6,'PPI vertical'!K282:K293)</f>
        <v>#DIV/0!</v>
      </c>
      <c r="L25" s="2" t="e">
        <f>+_xlfn.AGGREGATE(1,6,'PPI vertical'!L282:L293)</f>
        <v>#DIV/0!</v>
      </c>
      <c r="M25" s="2">
        <f>+_xlfn.AGGREGATE(1,6,'PPI vertical'!M282:M293)</f>
        <v>165.55520930715659</v>
      </c>
      <c r="N25" s="2"/>
      <c r="O25" s="2" t="e">
        <f>+_xlfn.AGGREGATE(1,6,'PPI vertical'!O282:O293)</f>
        <v>#DIV/0!</v>
      </c>
      <c r="P25" s="2"/>
      <c r="Q25" s="2" t="e">
        <f>+_xlfn.AGGREGATE(1,6,'PPI vertical'!Q282:Q293)</f>
        <v>#DIV/0!</v>
      </c>
      <c r="R25" s="2" t="e">
        <f>+_xlfn.AGGREGATE(1,6,'PPI vertical'!R282:R293)</f>
        <v>#DIV/0!</v>
      </c>
      <c r="S25" s="2">
        <f>+_xlfn.AGGREGATE(1,6,'PPI vertical'!S282:S293)</f>
        <v>142.27141482194369</v>
      </c>
      <c r="T25" s="2">
        <f>+_xlfn.AGGREGATE(1,6,'PPI vertical'!T282:T293)</f>
        <v>137.87098586274641</v>
      </c>
      <c r="U25" s="2" t="e">
        <f>+_xlfn.AGGREGATE(1,6,'PPI vertical'!U282:U293)</f>
        <v>#DIV/0!</v>
      </c>
      <c r="V25" s="2">
        <f>+_xlfn.AGGREGATE(1,6,'PPI vertical'!V282:V293)</f>
        <v>189.36680014624912</v>
      </c>
      <c r="W25" s="2" t="e">
        <f>+_xlfn.AGGREGATE(1,6,'PPI vertical'!W282:W293)</f>
        <v>#DIV/0!</v>
      </c>
      <c r="X25" s="2" t="e">
        <f>+_xlfn.AGGREGATE(1,6,'PPI vertical'!X282:X293)</f>
        <v>#DIV/0!</v>
      </c>
      <c r="Y25" s="2" t="e">
        <f>+_xlfn.AGGREGATE(1,6,'PPI vertical'!Y282:Y293)</f>
        <v>#DIV/0!</v>
      </c>
      <c r="Z25" s="2">
        <f>+_xlfn.AGGREGATE(1,6,'PPI vertical'!Z282:Z293)</f>
        <v>97.388258585243136</v>
      </c>
      <c r="AA25" s="2">
        <f>+_xlfn.AGGREGATE(1,6,'PPI vertical'!AA282:AA293)</f>
        <v>139.01764425369541</v>
      </c>
      <c r="AB25" s="2" t="e">
        <f>+_xlfn.AGGREGATE(1,6,'PPI vertical'!AB282:AB293)</f>
        <v>#DIV/0!</v>
      </c>
      <c r="AC25" s="2" t="e">
        <f>+_xlfn.AGGREGATE(1,6,'PPI vertical'!AC282:AC293)</f>
        <v>#DIV/0!</v>
      </c>
      <c r="AD25" s="2">
        <f>+_xlfn.AGGREGATE(1,6,'PPI vertical'!AD282:AD293)</f>
        <v>167.96450360510215</v>
      </c>
      <c r="AE25" s="2" t="e">
        <f>+_xlfn.AGGREGATE(1,6,'PPI vertical'!AE282:AE293)</f>
        <v>#DIV/0!</v>
      </c>
      <c r="AF25" s="2">
        <f>+_xlfn.AGGREGATE(1,6,'PPI vertical'!AF282:AF293)</f>
        <v>114.90809473312076</v>
      </c>
      <c r="AG25" s="2" t="e">
        <f>+_xlfn.AGGREGATE(1,6,'PPI vertical'!AG282:AG293)</f>
        <v>#DIV/0!</v>
      </c>
      <c r="AH25" s="2" t="e">
        <f>+_xlfn.AGGREGATE(1,6,'PPI vertical'!AH282:AH293)</f>
        <v>#DIV/0!</v>
      </c>
      <c r="AI25" s="2">
        <f>+_xlfn.AGGREGATE(1,6,'PPI vertical'!AI282:AI293)</f>
        <v>138.31031413017794</v>
      </c>
      <c r="AJ25" s="2">
        <f>+_xlfn.AGGREGATE(1,6,'PPI vertical'!AJ282:AJ293)</f>
        <v>211.6999831071563</v>
      </c>
      <c r="AK25" s="2" t="e">
        <f>+_xlfn.AGGREGATE(1,6,'PPI vertical'!AK282:AK293)</f>
        <v>#DIV/0!</v>
      </c>
      <c r="AL25" s="2" t="e">
        <f>+_xlfn.AGGREGATE(1,6,'PPI vertical'!AL282:AL293)</f>
        <v>#DIV/0!</v>
      </c>
      <c r="AM25" s="2" t="e">
        <f>+_xlfn.AGGREGATE(1,6,'PPI vertical'!AM282:AM293)</f>
        <v>#DIV/0!</v>
      </c>
      <c r="AN25" s="2" t="e">
        <f>+_xlfn.AGGREGATE(1,6,'PPI vertical'!AN282:AN293)</f>
        <v>#DIV/0!</v>
      </c>
      <c r="AO25" s="2">
        <f>+_xlfn.AGGREGATE(1,6,'PPI vertical'!AO282:AO293)</f>
        <v>140.57908540964365</v>
      </c>
      <c r="AP25" s="2">
        <f>+_xlfn.AGGREGATE(1,6,'PPI vertical'!AP282:AP293)</f>
        <v>310.73979170430528</v>
      </c>
      <c r="AQ25" s="2"/>
      <c r="AR25" s="2" t="e">
        <f>+_xlfn.AGGREGATE(1,6,'PPI vertical'!AR282:AR293)</f>
        <v>#DIV/0!</v>
      </c>
      <c r="AS25" s="2">
        <f>+_xlfn.AGGREGATE(1,6,'PPI vertical'!AS282:AS293)</f>
        <v>149.83686786296849</v>
      </c>
      <c r="AT25" s="2" t="e">
        <f>+_xlfn.AGGREGATE(1,6,'PPI vertical'!AT282:AT293)</f>
        <v>#DIV/0!</v>
      </c>
      <c r="AU25" s="2" t="e">
        <f>+_xlfn.AGGREGATE(1,6,'PPI vertical'!AU282:AU293)</f>
        <v>#DIV/0!</v>
      </c>
      <c r="AV25" s="2" t="e">
        <f>+_xlfn.AGGREGATE(1,6,'PPI vertical'!AV282:AV293)</f>
        <v>#DIV/0!</v>
      </c>
      <c r="AW25" s="2" t="e">
        <f>+_xlfn.AGGREGATE(1,6,'PPI vertical'!AW282:AW293)</f>
        <v>#DIV/0!</v>
      </c>
      <c r="AX25" s="2" t="e">
        <f>+_xlfn.AGGREGATE(1,6,'PPI vertical'!AX282:AX293)</f>
        <v>#DIV/0!</v>
      </c>
      <c r="AY25" s="2">
        <f>+_xlfn.AGGREGATE(1,6,'PPI vertical'!AY282:AY293)</f>
        <v>146.16329844821328</v>
      </c>
      <c r="AZ25" s="2" t="e">
        <f>+_xlfn.AGGREGATE(1,6,'PPI vertical'!AZ282:AZ293)</f>
        <v>#DIV/0!</v>
      </c>
      <c r="BA25" s="2" t="e">
        <f>+_xlfn.AGGREGATE(1,6,'PPI vertical'!BA282:BA293)</f>
        <v>#DIV/0!</v>
      </c>
      <c r="BB25" s="2"/>
      <c r="BC25" s="2"/>
      <c r="BD25" s="2"/>
      <c r="BE25" s="2"/>
      <c r="BF25" s="2"/>
      <c r="BG25" s="2"/>
      <c r="BH25" s="2"/>
    </row>
    <row r="26" spans="2:60" x14ac:dyDescent="0.25">
      <c r="BC26" s="2"/>
      <c r="BD26" s="2"/>
      <c r="BE26" s="2"/>
      <c r="BF26" s="2"/>
      <c r="BG26" s="2"/>
      <c r="BH26" s="2"/>
    </row>
    <row r="27" spans="2:60" x14ac:dyDescent="0.25">
      <c r="BC27" s="2"/>
      <c r="BD27" s="2"/>
      <c r="BE27" s="2"/>
      <c r="BF27" s="2"/>
      <c r="BG27" s="2"/>
      <c r="BH27" s="2"/>
    </row>
    <row r="28" spans="2:60" x14ac:dyDescent="0.25">
      <c r="BC28" s="2"/>
      <c r="BD28" s="2"/>
      <c r="BE28" s="2"/>
      <c r="BF28" s="2"/>
      <c r="BG28" s="2"/>
      <c r="BH28" s="2"/>
    </row>
    <row r="29" spans="2:60" x14ac:dyDescent="0.25">
      <c r="BC29" s="2"/>
      <c r="BD29" s="2"/>
      <c r="BE29" s="2"/>
      <c r="BF29" s="2"/>
      <c r="BG29" s="2"/>
      <c r="BH2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PPI_socios_expo</vt:lpstr>
      <vt:lpstr>depurando</vt:lpstr>
      <vt:lpstr>PPI vertical</vt:lpstr>
      <vt:lpstr>CPI average 2015 = 100</vt:lpstr>
      <vt:lpstr>CPI anual 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 Leiva</cp:lastModifiedBy>
  <dcterms:created xsi:type="dcterms:W3CDTF">2025-09-12T23:36:36Z</dcterms:created>
  <dcterms:modified xsi:type="dcterms:W3CDTF">2026-01-07T04:04:52Z</dcterms:modified>
</cp:coreProperties>
</file>