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corvalan\Desktop\Trabajo\Paper-ITCRM.SF\Archivos de trabajo\Vale\ITCRM\Metodología en R\comparacion\"/>
    </mc:Choice>
  </mc:AlternateContent>
  <xr:revisionPtr revIDLastSave="0" documentId="13_ncr:1_{B45F411D-70EB-4137-8BFF-8392AFAA18D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ráfico1" sheetId="4" r:id="rId1"/>
    <sheet name="itcrm_arit" sheetId="2" r:id="rId2"/>
    <sheet name="itcrm_geom" sheetId="3" r:id="rId3"/>
    <sheet name="comparacion" sheetId="5" r:id="rId4"/>
    <sheet name="ITCRM_2002=100" sheetId="6" r:id="rId5"/>
    <sheet name="ITCRM_2015.12=100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5" l="1"/>
  <c r="J3" i="5"/>
  <c r="K3" i="5"/>
  <c r="I4" i="5"/>
  <c r="J4" i="5"/>
  <c r="K4" i="5"/>
  <c r="I5" i="5"/>
  <c r="J5" i="5"/>
  <c r="K5" i="5"/>
  <c r="I6" i="5"/>
  <c r="J6" i="5"/>
  <c r="K6" i="5"/>
  <c r="I7" i="5"/>
  <c r="J7" i="5"/>
  <c r="K7" i="5"/>
  <c r="I8" i="5"/>
  <c r="J8" i="5"/>
  <c r="K8" i="5"/>
  <c r="I9" i="5"/>
  <c r="J9" i="5"/>
  <c r="K9" i="5"/>
  <c r="I10" i="5"/>
  <c r="J10" i="5"/>
  <c r="K10" i="5"/>
  <c r="I11" i="5"/>
  <c r="J11" i="5"/>
  <c r="K11" i="5"/>
  <c r="I12" i="5"/>
  <c r="J12" i="5"/>
  <c r="K12" i="5"/>
  <c r="I13" i="5"/>
  <c r="J13" i="5"/>
  <c r="K13" i="5"/>
  <c r="I14" i="5"/>
  <c r="J14" i="5"/>
  <c r="K14" i="5"/>
  <c r="I15" i="5"/>
  <c r="J15" i="5"/>
  <c r="K15" i="5"/>
  <c r="I16" i="5"/>
  <c r="J16" i="5"/>
  <c r="K16" i="5"/>
  <c r="I17" i="5"/>
  <c r="J17" i="5"/>
  <c r="K17" i="5"/>
  <c r="I18" i="5"/>
  <c r="J18" i="5"/>
  <c r="K18" i="5"/>
  <c r="I19" i="5"/>
  <c r="J19" i="5"/>
  <c r="K19" i="5"/>
  <c r="I20" i="5"/>
  <c r="J20" i="5"/>
  <c r="K20" i="5"/>
  <c r="I21" i="5"/>
  <c r="J21" i="5"/>
  <c r="K21" i="5"/>
  <c r="I22" i="5"/>
  <c r="J22" i="5"/>
  <c r="K22" i="5"/>
  <c r="I23" i="5"/>
  <c r="J23" i="5"/>
  <c r="K23" i="5"/>
  <c r="I24" i="5"/>
  <c r="J24" i="5"/>
  <c r="K24" i="5"/>
  <c r="I25" i="5"/>
  <c r="J25" i="5"/>
  <c r="K25" i="5"/>
  <c r="I26" i="5"/>
  <c r="J26" i="5"/>
  <c r="K26" i="5"/>
  <c r="I27" i="5"/>
  <c r="J27" i="5"/>
  <c r="K27" i="5"/>
  <c r="I28" i="5"/>
  <c r="J28" i="5"/>
  <c r="K28" i="5"/>
  <c r="I29" i="5"/>
  <c r="J29" i="5"/>
  <c r="K29" i="5"/>
  <c r="I30" i="5"/>
  <c r="J30" i="5"/>
  <c r="K30" i="5"/>
  <c r="I31" i="5"/>
  <c r="J31" i="5"/>
  <c r="K31" i="5"/>
  <c r="I32" i="5"/>
  <c r="J32" i="5"/>
  <c r="K32" i="5"/>
  <c r="I33" i="5"/>
  <c r="J33" i="5"/>
  <c r="K33" i="5"/>
  <c r="I34" i="5"/>
  <c r="J34" i="5"/>
  <c r="K34" i="5"/>
  <c r="I35" i="5"/>
  <c r="J35" i="5"/>
  <c r="K35" i="5"/>
  <c r="I36" i="5"/>
  <c r="J36" i="5"/>
  <c r="K36" i="5"/>
  <c r="I37" i="5"/>
  <c r="J37" i="5"/>
  <c r="K37" i="5"/>
  <c r="I38" i="5"/>
  <c r="J38" i="5"/>
  <c r="K38" i="5"/>
  <c r="I39" i="5"/>
  <c r="J39" i="5"/>
  <c r="K39" i="5"/>
  <c r="I40" i="5"/>
  <c r="J40" i="5"/>
  <c r="K40" i="5"/>
  <c r="I41" i="5"/>
  <c r="J41" i="5"/>
  <c r="K41" i="5"/>
  <c r="I42" i="5"/>
  <c r="J42" i="5"/>
  <c r="K42" i="5"/>
  <c r="I43" i="5"/>
  <c r="J43" i="5"/>
  <c r="K43" i="5"/>
  <c r="I44" i="5"/>
  <c r="J44" i="5"/>
  <c r="K44" i="5"/>
  <c r="I45" i="5"/>
  <c r="J45" i="5"/>
  <c r="K45" i="5"/>
  <c r="I46" i="5"/>
  <c r="J46" i="5"/>
  <c r="K46" i="5"/>
  <c r="I47" i="5"/>
  <c r="J47" i="5"/>
  <c r="K47" i="5"/>
  <c r="I48" i="5"/>
  <c r="J48" i="5"/>
  <c r="K48" i="5"/>
  <c r="I49" i="5"/>
  <c r="J49" i="5"/>
  <c r="K49" i="5"/>
  <c r="I50" i="5"/>
  <c r="J50" i="5"/>
  <c r="K50" i="5"/>
  <c r="I51" i="5"/>
  <c r="J51" i="5"/>
  <c r="K51" i="5"/>
  <c r="I52" i="5"/>
  <c r="J52" i="5"/>
  <c r="K52" i="5"/>
  <c r="I53" i="5"/>
  <c r="J53" i="5"/>
  <c r="K53" i="5"/>
  <c r="I54" i="5"/>
  <c r="J54" i="5"/>
  <c r="K54" i="5"/>
  <c r="I55" i="5"/>
  <c r="J55" i="5"/>
  <c r="K55" i="5"/>
  <c r="I56" i="5"/>
  <c r="J56" i="5"/>
  <c r="K56" i="5"/>
  <c r="I57" i="5"/>
  <c r="J57" i="5"/>
  <c r="K57" i="5"/>
  <c r="I58" i="5"/>
  <c r="J58" i="5"/>
  <c r="K58" i="5"/>
  <c r="I59" i="5"/>
  <c r="J59" i="5"/>
  <c r="K59" i="5"/>
  <c r="I60" i="5"/>
  <c r="J60" i="5"/>
  <c r="K60" i="5"/>
  <c r="I61" i="5"/>
  <c r="J61" i="5"/>
  <c r="K61" i="5"/>
  <c r="I62" i="5"/>
  <c r="J62" i="5"/>
  <c r="K62" i="5"/>
  <c r="I63" i="5"/>
  <c r="J63" i="5"/>
  <c r="K63" i="5"/>
  <c r="I64" i="5"/>
  <c r="J64" i="5"/>
  <c r="K64" i="5"/>
  <c r="I65" i="5"/>
  <c r="J65" i="5"/>
  <c r="K65" i="5"/>
  <c r="I66" i="5"/>
  <c r="J66" i="5"/>
  <c r="K66" i="5"/>
  <c r="I67" i="5"/>
  <c r="J67" i="5"/>
  <c r="K67" i="5"/>
  <c r="I68" i="5"/>
  <c r="J68" i="5"/>
  <c r="K68" i="5"/>
  <c r="I69" i="5"/>
  <c r="J69" i="5"/>
  <c r="K69" i="5"/>
  <c r="I70" i="5"/>
  <c r="J70" i="5"/>
  <c r="K70" i="5"/>
  <c r="I71" i="5"/>
  <c r="J71" i="5"/>
  <c r="K71" i="5"/>
  <c r="I72" i="5"/>
  <c r="J72" i="5"/>
  <c r="K72" i="5"/>
  <c r="I73" i="5"/>
  <c r="J73" i="5"/>
  <c r="K73" i="5"/>
  <c r="I74" i="5"/>
  <c r="J74" i="5"/>
  <c r="K74" i="5"/>
  <c r="I75" i="5"/>
  <c r="J75" i="5"/>
  <c r="K75" i="5"/>
  <c r="I76" i="5"/>
  <c r="J76" i="5"/>
  <c r="K76" i="5"/>
  <c r="I77" i="5"/>
  <c r="J77" i="5"/>
  <c r="K77" i="5"/>
  <c r="I78" i="5"/>
  <c r="J78" i="5"/>
  <c r="K78" i="5"/>
  <c r="I79" i="5"/>
  <c r="J79" i="5"/>
  <c r="K79" i="5"/>
  <c r="I80" i="5"/>
  <c r="J80" i="5"/>
  <c r="K80" i="5"/>
  <c r="I81" i="5"/>
  <c r="J81" i="5"/>
  <c r="K81" i="5"/>
  <c r="I82" i="5"/>
  <c r="J82" i="5"/>
  <c r="K82" i="5"/>
  <c r="I83" i="5"/>
  <c r="J83" i="5"/>
  <c r="K83" i="5"/>
  <c r="I84" i="5"/>
  <c r="J84" i="5"/>
  <c r="K84" i="5"/>
  <c r="I85" i="5"/>
  <c r="J85" i="5"/>
  <c r="K85" i="5"/>
  <c r="I86" i="5"/>
  <c r="J86" i="5"/>
  <c r="K86" i="5"/>
  <c r="I87" i="5"/>
  <c r="J87" i="5"/>
  <c r="K87" i="5"/>
  <c r="I88" i="5"/>
  <c r="J88" i="5"/>
  <c r="K88" i="5"/>
  <c r="I89" i="5"/>
  <c r="J89" i="5"/>
  <c r="K89" i="5"/>
  <c r="I90" i="5"/>
  <c r="J90" i="5"/>
  <c r="K90" i="5"/>
  <c r="I91" i="5"/>
  <c r="J91" i="5"/>
  <c r="K91" i="5"/>
  <c r="I92" i="5"/>
  <c r="J92" i="5"/>
  <c r="K92" i="5"/>
  <c r="I93" i="5"/>
  <c r="J93" i="5"/>
  <c r="K93" i="5"/>
  <c r="I94" i="5"/>
  <c r="J94" i="5"/>
  <c r="K94" i="5"/>
  <c r="I95" i="5"/>
  <c r="J95" i="5"/>
  <c r="K95" i="5"/>
  <c r="I96" i="5"/>
  <c r="J96" i="5"/>
  <c r="K96" i="5"/>
  <c r="I97" i="5"/>
  <c r="J97" i="5"/>
  <c r="K97" i="5"/>
  <c r="I98" i="5"/>
  <c r="J98" i="5"/>
  <c r="K98" i="5"/>
  <c r="I99" i="5"/>
  <c r="J99" i="5"/>
  <c r="K99" i="5"/>
  <c r="I100" i="5"/>
  <c r="J100" i="5"/>
  <c r="K100" i="5"/>
  <c r="I101" i="5"/>
  <c r="J101" i="5"/>
  <c r="K101" i="5"/>
  <c r="I102" i="5"/>
  <c r="J102" i="5"/>
  <c r="K102" i="5"/>
  <c r="I103" i="5"/>
  <c r="J103" i="5"/>
  <c r="K103" i="5"/>
  <c r="I104" i="5"/>
  <c r="J104" i="5"/>
  <c r="K104" i="5"/>
  <c r="I105" i="5"/>
  <c r="J105" i="5"/>
  <c r="K105" i="5"/>
  <c r="I106" i="5"/>
  <c r="J106" i="5"/>
  <c r="K106" i="5"/>
  <c r="I107" i="5"/>
  <c r="J107" i="5"/>
  <c r="K107" i="5"/>
  <c r="I108" i="5"/>
  <c r="J108" i="5"/>
  <c r="K108" i="5"/>
  <c r="I109" i="5"/>
  <c r="J109" i="5"/>
  <c r="K109" i="5"/>
  <c r="I110" i="5"/>
  <c r="J110" i="5"/>
  <c r="K110" i="5"/>
  <c r="I111" i="5"/>
  <c r="J111" i="5"/>
  <c r="K111" i="5"/>
  <c r="I112" i="5"/>
  <c r="J112" i="5"/>
  <c r="K112" i="5"/>
  <c r="I113" i="5"/>
  <c r="J113" i="5"/>
  <c r="K113" i="5"/>
  <c r="I114" i="5"/>
  <c r="J114" i="5"/>
  <c r="K114" i="5"/>
  <c r="I115" i="5"/>
  <c r="J115" i="5"/>
  <c r="K115" i="5"/>
  <c r="I116" i="5"/>
  <c r="J116" i="5"/>
  <c r="K116" i="5"/>
  <c r="I117" i="5"/>
  <c r="J117" i="5"/>
  <c r="K117" i="5"/>
  <c r="I118" i="5"/>
  <c r="J118" i="5"/>
  <c r="K118" i="5"/>
  <c r="I119" i="5"/>
  <c r="J119" i="5"/>
  <c r="K119" i="5"/>
  <c r="I120" i="5"/>
  <c r="J120" i="5"/>
  <c r="K120" i="5"/>
  <c r="I121" i="5"/>
  <c r="J121" i="5"/>
  <c r="K121" i="5"/>
  <c r="I122" i="5"/>
  <c r="J122" i="5"/>
  <c r="K122" i="5"/>
  <c r="I123" i="5"/>
  <c r="J123" i="5"/>
  <c r="K123" i="5"/>
  <c r="I124" i="5"/>
  <c r="J124" i="5"/>
  <c r="K124" i="5"/>
  <c r="I125" i="5"/>
  <c r="J125" i="5"/>
  <c r="K125" i="5"/>
  <c r="I126" i="5"/>
  <c r="J126" i="5"/>
  <c r="K126" i="5"/>
  <c r="I127" i="5"/>
  <c r="J127" i="5"/>
  <c r="K127" i="5"/>
  <c r="I128" i="5"/>
  <c r="J128" i="5"/>
  <c r="K128" i="5"/>
  <c r="I129" i="5"/>
  <c r="J129" i="5"/>
  <c r="K129" i="5"/>
  <c r="I130" i="5"/>
  <c r="J130" i="5"/>
  <c r="K130" i="5"/>
  <c r="I131" i="5"/>
  <c r="J131" i="5"/>
  <c r="K131" i="5"/>
  <c r="I132" i="5"/>
  <c r="J132" i="5"/>
  <c r="K132" i="5"/>
  <c r="I133" i="5"/>
  <c r="J133" i="5"/>
  <c r="K133" i="5"/>
  <c r="I134" i="5"/>
  <c r="J134" i="5"/>
  <c r="K134" i="5"/>
  <c r="I135" i="5"/>
  <c r="J135" i="5"/>
  <c r="K135" i="5"/>
  <c r="I136" i="5"/>
  <c r="J136" i="5"/>
  <c r="K136" i="5"/>
  <c r="I137" i="5"/>
  <c r="J137" i="5"/>
  <c r="K137" i="5"/>
  <c r="I138" i="5"/>
  <c r="J138" i="5"/>
  <c r="K138" i="5"/>
  <c r="I139" i="5"/>
  <c r="J139" i="5"/>
  <c r="K139" i="5"/>
  <c r="I140" i="5"/>
  <c r="J140" i="5"/>
  <c r="K140" i="5"/>
  <c r="I141" i="5"/>
  <c r="J141" i="5"/>
  <c r="K141" i="5"/>
  <c r="I142" i="5"/>
  <c r="J142" i="5"/>
  <c r="K142" i="5"/>
  <c r="I143" i="5"/>
  <c r="J143" i="5"/>
  <c r="K143" i="5"/>
  <c r="I144" i="5"/>
  <c r="J144" i="5"/>
  <c r="K144" i="5"/>
  <c r="I145" i="5"/>
  <c r="J145" i="5"/>
  <c r="K145" i="5"/>
  <c r="I146" i="5"/>
  <c r="J146" i="5"/>
  <c r="K146" i="5"/>
  <c r="I147" i="5"/>
  <c r="J147" i="5"/>
  <c r="K147" i="5"/>
  <c r="I148" i="5"/>
  <c r="J148" i="5"/>
  <c r="K148" i="5"/>
  <c r="I149" i="5"/>
  <c r="J149" i="5"/>
  <c r="K149" i="5"/>
  <c r="I150" i="5"/>
  <c r="J150" i="5"/>
  <c r="K150" i="5"/>
  <c r="I151" i="5"/>
  <c r="J151" i="5"/>
  <c r="K151" i="5"/>
  <c r="I152" i="5"/>
  <c r="J152" i="5"/>
  <c r="K152" i="5"/>
  <c r="I153" i="5"/>
  <c r="J153" i="5"/>
  <c r="K153" i="5"/>
  <c r="I154" i="5"/>
  <c r="J154" i="5"/>
  <c r="K154" i="5"/>
  <c r="I155" i="5"/>
  <c r="J155" i="5"/>
  <c r="K155" i="5"/>
  <c r="I156" i="5"/>
  <c r="J156" i="5"/>
  <c r="K156" i="5"/>
  <c r="I157" i="5"/>
  <c r="J157" i="5"/>
  <c r="K157" i="5"/>
  <c r="I158" i="5"/>
  <c r="J158" i="5"/>
  <c r="K158" i="5"/>
  <c r="I159" i="5"/>
  <c r="J159" i="5"/>
  <c r="K159" i="5"/>
  <c r="I160" i="5"/>
  <c r="J160" i="5"/>
  <c r="K160" i="5"/>
  <c r="I161" i="5"/>
  <c r="J161" i="5"/>
  <c r="K161" i="5"/>
  <c r="I162" i="5"/>
  <c r="J162" i="5"/>
  <c r="K162" i="5"/>
  <c r="I163" i="5"/>
  <c r="J163" i="5"/>
  <c r="K163" i="5"/>
  <c r="I164" i="5"/>
  <c r="J164" i="5"/>
  <c r="K164" i="5"/>
  <c r="I165" i="5"/>
  <c r="J165" i="5"/>
  <c r="K165" i="5"/>
  <c r="I166" i="5"/>
  <c r="J166" i="5"/>
  <c r="K166" i="5"/>
  <c r="I167" i="5"/>
  <c r="J167" i="5"/>
  <c r="K167" i="5"/>
  <c r="I168" i="5"/>
  <c r="J168" i="5"/>
  <c r="K168" i="5"/>
  <c r="I169" i="5"/>
  <c r="J169" i="5"/>
  <c r="K169" i="5"/>
  <c r="I170" i="5"/>
  <c r="J170" i="5"/>
  <c r="K170" i="5"/>
  <c r="I171" i="5"/>
  <c r="J171" i="5"/>
  <c r="K171" i="5"/>
  <c r="I172" i="5"/>
  <c r="J172" i="5"/>
  <c r="K172" i="5"/>
  <c r="I173" i="5"/>
  <c r="J173" i="5"/>
  <c r="K173" i="5"/>
  <c r="I174" i="5"/>
  <c r="J174" i="5"/>
  <c r="K174" i="5"/>
  <c r="I175" i="5"/>
  <c r="J175" i="5"/>
  <c r="K175" i="5"/>
  <c r="I176" i="5"/>
  <c r="J176" i="5"/>
  <c r="K176" i="5"/>
  <c r="I177" i="5"/>
  <c r="J177" i="5"/>
  <c r="K177" i="5"/>
  <c r="I178" i="5"/>
  <c r="J178" i="5"/>
  <c r="K178" i="5"/>
  <c r="I179" i="5"/>
  <c r="J179" i="5"/>
  <c r="K179" i="5"/>
  <c r="I180" i="5"/>
  <c r="J180" i="5"/>
  <c r="K180" i="5"/>
  <c r="I181" i="5"/>
  <c r="J181" i="5"/>
  <c r="K181" i="5"/>
  <c r="I182" i="5"/>
  <c r="J182" i="5"/>
  <c r="K182" i="5"/>
  <c r="I183" i="5"/>
  <c r="J183" i="5"/>
  <c r="K183" i="5"/>
  <c r="I184" i="5"/>
  <c r="J184" i="5"/>
  <c r="K184" i="5"/>
  <c r="I185" i="5"/>
  <c r="J185" i="5"/>
  <c r="K185" i="5"/>
  <c r="I186" i="5"/>
  <c r="J186" i="5"/>
  <c r="K186" i="5"/>
  <c r="I187" i="5"/>
  <c r="J187" i="5"/>
  <c r="K187" i="5"/>
  <c r="I188" i="5"/>
  <c r="J188" i="5"/>
  <c r="K188" i="5"/>
  <c r="I189" i="5"/>
  <c r="J189" i="5"/>
  <c r="K189" i="5"/>
  <c r="I190" i="5"/>
  <c r="J190" i="5"/>
  <c r="K190" i="5"/>
  <c r="I191" i="5"/>
  <c r="J191" i="5"/>
  <c r="K191" i="5"/>
  <c r="I192" i="5"/>
  <c r="J192" i="5"/>
  <c r="K192" i="5"/>
  <c r="I193" i="5"/>
  <c r="J193" i="5"/>
  <c r="K193" i="5"/>
  <c r="I194" i="5"/>
  <c r="J194" i="5"/>
  <c r="K194" i="5"/>
  <c r="I195" i="5"/>
  <c r="J195" i="5"/>
  <c r="K195" i="5"/>
  <c r="I196" i="5"/>
  <c r="J196" i="5"/>
  <c r="K196" i="5"/>
  <c r="I197" i="5"/>
  <c r="J197" i="5"/>
  <c r="K197" i="5"/>
  <c r="I198" i="5"/>
  <c r="J198" i="5"/>
  <c r="K198" i="5"/>
  <c r="I199" i="5"/>
  <c r="J199" i="5"/>
  <c r="K199" i="5"/>
  <c r="I200" i="5"/>
  <c r="J200" i="5"/>
  <c r="K200" i="5"/>
  <c r="I201" i="5"/>
  <c r="J201" i="5"/>
  <c r="K201" i="5"/>
  <c r="I202" i="5"/>
  <c r="J202" i="5"/>
  <c r="K202" i="5"/>
  <c r="I203" i="5"/>
  <c r="J203" i="5"/>
  <c r="K203" i="5"/>
  <c r="I204" i="5"/>
  <c r="J204" i="5"/>
  <c r="K204" i="5"/>
  <c r="I205" i="5"/>
  <c r="J205" i="5"/>
  <c r="K205" i="5"/>
  <c r="I206" i="5"/>
  <c r="J206" i="5"/>
  <c r="K206" i="5"/>
  <c r="I207" i="5"/>
  <c r="J207" i="5"/>
  <c r="K207" i="5"/>
  <c r="I208" i="5"/>
  <c r="J208" i="5"/>
  <c r="K208" i="5"/>
  <c r="I209" i="5"/>
  <c r="J209" i="5"/>
  <c r="K209" i="5"/>
  <c r="I210" i="5"/>
  <c r="J210" i="5"/>
  <c r="K210" i="5"/>
  <c r="I211" i="5"/>
  <c r="J211" i="5"/>
  <c r="K211" i="5"/>
  <c r="I212" i="5"/>
  <c r="J212" i="5"/>
  <c r="K212" i="5"/>
  <c r="I213" i="5"/>
  <c r="J213" i="5"/>
  <c r="K213" i="5"/>
  <c r="I214" i="5"/>
  <c r="J214" i="5"/>
  <c r="K214" i="5"/>
  <c r="I215" i="5"/>
  <c r="J215" i="5"/>
  <c r="K215" i="5"/>
  <c r="I216" i="5"/>
  <c r="J216" i="5"/>
  <c r="K216" i="5"/>
  <c r="I217" i="5"/>
  <c r="J217" i="5"/>
  <c r="K217" i="5"/>
  <c r="I218" i="5"/>
  <c r="J218" i="5"/>
  <c r="K218" i="5"/>
  <c r="I219" i="5"/>
  <c r="J219" i="5"/>
  <c r="K219" i="5"/>
  <c r="I220" i="5"/>
  <c r="J220" i="5"/>
  <c r="K220" i="5"/>
  <c r="I221" i="5"/>
  <c r="J221" i="5"/>
  <c r="K221" i="5"/>
  <c r="I222" i="5"/>
  <c r="J222" i="5"/>
  <c r="K222" i="5"/>
  <c r="I223" i="5"/>
  <c r="J223" i="5"/>
  <c r="K223" i="5"/>
  <c r="I224" i="5"/>
  <c r="J224" i="5"/>
  <c r="K224" i="5"/>
  <c r="I225" i="5"/>
  <c r="J225" i="5"/>
  <c r="K225" i="5"/>
  <c r="I226" i="5"/>
  <c r="J226" i="5"/>
  <c r="K226" i="5"/>
  <c r="I227" i="5"/>
  <c r="J227" i="5"/>
  <c r="K227" i="5"/>
  <c r="I228" i="5"/>
  <c r="J228" i="5"/>
  <c r="K228" i="5"/>
  <c r="I229" i="5"/>
  <c r="J229" i="5"/>
  <c r="K229" i="5"/>
  <c r="I230" i="5"/>
  <c r="J230" i="5"/>
  <c r="K230" i="5"/>
  <c r="I231" i="5"/>
  <c r="J231" i="5"/>
  <c r="K231" i="5"/>
  <c r="I232" i="5"/>
  <c r="J232" i="5"/>
  <c r="K232" i="5"/>
  <c r="I233" i="5"/>
  <c r="J233" i="5"/>
  <c r="K233" i="5"/>
  <c r="I234" i="5"/>
  <c r="J234" i="5"/>
  <c r="K234" i="5"/>
  <c r="I235" i="5"/>
  <c r="J235" i="5"/>
  <c r="K235" i="5"/>
  <c r="I236" i="5"/>
  <c r="J236" i="5"/>
  <c r="K236" i="5"/>
  <c r="I237" i="5"/>
  <c r="J237" i="5"/>
  <c r="K237" i="5"/>
  <c r="I238" i="5"/>
  <c r="J238" i="5"/>
  <c r="K238" i="5"/>
  <c r="I239" i="5"/>
  <c r="J239" i="5"/>
  <c r="K239" i="5"/>
  <c r="I240" i="5"/>
  <c r="J240" i="5"/>
  <c r="K240" i="5"/>
  <c r="I241" i="5"/>
  <c r="J241" i="5"/>
  <c r="K241" i="5"/>
  <c r="I242" i="5"/>
  <c r="J242" i="5"/>
  <c r="K242" i="5"/>
  <c r="I243" i="5"/>
  <c r="J243" i="5"/>
  <c r="K243" i="5"/>
  <c r="I244" i="5"/>
  <c r="J244" i="5"/>
  <c r="K244" i="5"/>
  <c r="I245" i="5"/>
  <c r="J245" i="5"/>
  <c r="K245" i="5"/>
  <c r="I246" i="5"/>
  <c r="J246" i="5"/>
  <c r="K246" i="5"/>
  <c r="I247" i="5"/>
  <c r="J247" i="5"/>
  <c r="K247" i="5"/>
  <c r="I248" i="5"/>
  <c r="J248" i="5"/>
  <c r="K248" i="5"/>
  <c r="I249" i="5"/>
  <c r="J249" i="5"/>
  <c r="K249" i="5"/>
  <c r="I250" i="5"/>
  <c r="J250" i="5"/>
  <c r="K250" i="5"/>
  <c r="I251" i="5"/>
  <c r="J251" i="5"/>
  <c r="K251" i="5"/>
  <c r="I252" i="5"/>
  <c r="J252" i="5"/>
  <c r="K252" i="5"/>
  <c r="I253" i="5"/>
  <c r="J253" i="5"/>
  <c r="K253" i="5"/>
  <c r="I254" i="5"/>
  <c r="J254" i="5"/>
  <c r="K254" i="5"/>
  <c r="I255" i="5"/>
  <c r="J255" i="5"/>
  <c r="K255" i="5"/>
  <c r="I256" i="5"/>
  <c r="J256" i="5"/>
  <c r="K256" i="5"/>
  <c r="I257" i="5"/>
  <c r="J257" i="5"/>
  <c r="K257" i="5"/>
  <c r="I258" i="5"/>
  <c r="J258" i="5"/>
  <c r="K258" i="5"/>
  <c r="I259" i="5"/>
  <c r="J259" i="5"/>
  <c r="K259" i="5"/>
  <c r="I260" i="5"/>
  <c r="J260" i="5"/>
  <c r="K260" i="5"/>
  <c r="I261" i="5"/>
  <c r="J261" i="5"/>
  <c r="K261" i="5"/>
  <c r="I262" i="5"/>
  <c r="J262" i="5"/>
  <c r="K262" i="5"/>
  <c r="I263" i="5"/>
  <c r="J263" i="5"/>
  <c r="K263" i="5"/>
  <c r="I264" i="5"/>
  <c r="J264" i="5"/>
  <c r="K264" i="5"/>
  <c r="I265" i="5"/>
  <c r="J265" i="5"/>
  <c r="K265" i="5"/>
  <c r="I266" i="5"/>
  <c r="J266" i="5"/>
  <c r="K266" i="5"/>
  <c r="I267" i="5"/>
  <c r="J267" i="5"/>
  <c r="K267" i="5"/>
  <c r="I268" i="5"/>
  <c r="J268" i="5"/>
  <c r="K268" i="5"/>
  <c r="I269" i="5"/>
  <c r="J269" i="5"/>
  <c r="K269" i="5"/>
  <c r="I270" i="5"/>
  <c r="J270" i="5"/>
  <c r="K270" i="5"/>
  <c r="I271" i="5"/>
  <c r="J271" i="5"/>
  <c r="K271" i="5"/>
  <c r="I272" i="5"/>
  <c r="J272" i="5"/>
  <c r="K272" i="5"/>
  <c r="I273" i="5"/>
  <c r="J273" i="5"/>
  <c r="K273" i="5"/>
  <c r="I274" i="5"/>
  <c r="J274" i="5"/>
  <c r="K274" i="5"/>
  <c r="I275" i="5"/>
  <c r="J275" i="5"/>
  <c r="K275" i="5"/>
  <c r="I276" i="5"/>
  <c r="J276" i="5"/>
  <c r="K276" i="5"/>
  <c r="I277" i="5"/>
  <c r="J277" i="5"/>
  <c r="K277" i="5"/>
  <c r="I278" i="5"/>
  <c r="K278" i="5"/>
  <c r="I279" i="5"/>
  <c r="K279" i="5"/>
  <c r="I280" i="5"/>
  <c r="K280" i="5"/>
  <c r="I281" i="5"/>
  <c r="K281" i="5"/>
  <c r="I282" i="5"/>
  <c r="K282" i="5"/>
  <c r="I283" i="5"/>
  <c r="K283" i="5"/>
  <c r="I284" i="5"/>
  <c r="K284" i="5"/>
  <c r="I285" i="5"/>
  <c r="K285" i="5"/>
  <c r="I286" i="5"/>
  <c r="K286" i="5"/>
  <c r="I287" i="5"/>
  <c r="K287" i="5"/>
  <c r="I288" i="5"/>
  <c r="K288" i="5"/>
  <c r="I289" i="5"/>
  <c r="K289" i="5"/>
  <c r="I2" i="5"/>
  <c r="J2" i="5"/>
  <c r="K2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" i="5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" i="2"/>
</calcChain>
</file>

<file path=xl/sharedStrings.xml><?xml version="1.0" encoding="utf-8"?>
<sst xmlns="http://schemas.openxmlformats.org/spreadsheetml/2006/main" count="16" uniqueCount="14">
  <si>
    <t>mes</t>
  </si>
  <si>
    <t>itcrm</t>
  </si>
  <si>
    <t>itcrm_geo</t>
  </si>
  <si>
    <t>itcrm_geo_2002_100</t>
  </si>
  <si>
    <t>aritmético_r</t>
  </si>
  <si>
    <t>aritmético_excel</t>
  </si>
  <si>
    <t>ITCRM_SFE_GEOM_VALE</t>
  </si>
  <si>
    <t>ITCRM_SFE_GEOM_VALE_2002=100</t>
  </si>
  <si>
    <t>ITCRM_SFE_GEOM_FRAN_2002=100</t>
  </si>
  <si>
    <t>ITCRM_BCRA_2002=100</t>
  </si>
  <si>
    <t>ITCRM ARGENTINA BCRA</t>
  </si>
  <si>
    <t>ITCRM_SFE_GEOM_VALE_2015.12=100</t>
  </si>
  <si>
    <t>ITCRM_SFE_GEOM_FRAN_2015.12=100</t>
  </si>
  <si>
    <t>ITCRM_BCRA_2015.12=100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</si>
</sst>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3.xml"/><Relationship Id="rId5" Type="http://schemas.openxmlformats.org/officeDocument/2006/relationships/chartsheet" Target="chartsheets/sheet2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itcrm_arit!$C$1</c:f>
              <c:strCache>
                <c:ptCount val="1"/>
                <c:pt idx="0">
                  <c:v>aritmético_r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itcrm_arit!$A$2:$A$289</c:f>
              <c:numCache>
                <c:formatCode>m/d/yyyy</c:formatCode>
                <c:ptCount val="288"/>
                <c:pt idx="0">
                  <c:v>37257</c:v>
                </c:pt>
                <c:pt idx="1">
                  <c:v>37288</c:v>
                </c:pt>
                <c:pt idx="2">
                  <c:v>37316</c:v>
                </c:pt>
                <c:pt idx="3">
                  <c:v>37347</c:v>
                </c:pt>
                <c:pt idx="4">
                  <c:v>37377</c:v>
                </c:pt>
                <c:pt idx="5">
                  <c:v>37408</c:v>
                </c:pt>
                <c:pt idx="6">
                  <c:v>37438</c:v>
                </c:pt>
                <c:pt idx="7">
                  <c:v>37469</c:v>
                </c:pt>
                <c:pt idx="8">
                  <c:v>37500</c:v>
                </c:pt>
                <c:pt idx="9">
                  <c:v>37530</c:v>
                </c:pt>
                <c:pt idx="10">
                  <c:v>37561</c:v>
                </c:pt>
                <c:pt idx="11">
                  <c:v>37591</c:v>
                </c:pt>
                <c:pt idx="12">
                  <c:v>37622</c:v>
                </c:pt>
                <c:pt idx="13">
                  <c:v>37653</c:v>
                </c:pt>
                <c:pt idx="14">
                  <c:v>37681</c:v>
                </c:pt>
                <c:pt idx="15">
                  <c:v>37712</c:v>
                </c:pt>
                <c:pt idx="16">
                  <c:v>37742</c:v>
                </c:pt>
                <c:pt idx="17">
                  <c:v>37773</c:v>
                </c:pt>
                <c:pt idx="18">
                  <c:v>37803</c:v>
                </c:pt>
                <c:pt idx="19">
                  <c:v>37834</c:v>
                </c:pt>
                <c:pt idx="20">
                  <c:v>37865</c:v>
                </c:pt>
                <c:pt idx="21">
                  <c:v>37895</c:v>
                </c:pt>
                <c:pt idx="22">
                  <c:v>37926</c:v>
                </c:pt>
                <c:pt idx="23">
                  <c:v>37956</c:v>
                </c:pt>
                <c:pt idx="24">
                  <c:v>37987</c:v>
                </c:pt>
                <c:pt idx="25">
                  <c:v>38018</c:v>
                </c:pt>
                <c:pt idx="26">
                  <c:v>38047</c:v>
                </c:pt>
                <c:pt idx="27">
                  <c:v>38078</c:v>
                </c:pt>
                <c:pt idx="28">
                  <c:v>38108</c:v>
                </c:pt>
                <c:pt idx="29">
                  <c:v>38139</c:v>
                </c:pt>
                <c:pt idx="30">
                  <c:v>38169</c:v>
                </c:pt>
                <c:pt idx="31">
                  <c:v>38200</c:v>
                </c:pt>
                <c:pt idx="32">
                  <c:v>38231</c:v>
                </c:pt>
                <c:pt idx="33">
                  <c:v>38261</c:v>
                </c:pt>
                <c:pt idx="34">
                  <c:v>38292</c:v>
                </c:pt>
                <c:pt idx="35">
                  <c:v>38322</c:v>
                </c:pt>
                <c:pt idx="36">
                  <c:v>38353</c:v>
                </c:pt>
                <c:pt idx="37">
                  <c:v>38384</c:v>
                </c:pt>
                <c:pt idx="38">
                  <c:v>38412</c:v>
                </c:pt>
                <c:pt idx="39">
                  <c:v>38443</c:v>
                </c:pt>
                <c:pt idx="40">
                  <c:v>38473</c:v>
                </c:pt>
                <c:pt idx="41">
                  <c:v>38504</c:v>
                </c:pt>
                <c:pt idx="42">
                  <c:v>38534</c:v>
                </c:pt>
                <c:pt idx="43">
                  <c:v>38565</c:v>
                </c:pt>
                <c:pt idx="44">
                  <c:v>38596</c:v>
                </c:pt>
                <c:pt idx="45">
                  <c:v>38626</c:v>
                </c:pt>
                <c:pt idx="46">
                  <c:v>38657</c:v>
                </c:pt>
                <c:pt idx="47">
                  <c:v>38687</c:v>
                </c:pt>
                <c:pt idx="48">
                  <c:v>38718</c:v>
                </c:pt>
                <c:pt idx="49">
                  <c:v>38749</c:v>
                </c:pt>
                <c:pt idx="50">
                  <c:v>38777</c:v>
                </c:pt>
                <c:pt idx="51">
                  <c:v>38808</c:v>
                </c:pt>
                <c:pt idx="52">
                  <c:v>38838</c:v>
                </c:pt>
                <c:pt idx="53">
                  <c:v>38869</c:v>
                </c:pt>
                <c:pt idx="54">
                  <c:v>38899</c:v>
                </c:pt>
                <c:pt idx="55">
                  <c:v>38930</c:v>
                </c:pt>
                <c:pt idx="56">
                  <c:v>38961</c:v>
                </c:pt>
                <c:pt idx="57">
                  <c:v>38991</c:v>
                </c:pt>
                <c:pt idx="58">
                  <c:v>39022</c:v>
                </c:pt>
                <c:pt idx="59">
                  <c:v>39052</c:v>
                </c:pt>
                <c:pt idx="60">
                  <c:v>39083</c:v>
                </c:pt>
                <c:pt idx="61">
                  <c:v>39114</c:v>
                </c:pt>
                <c:pt idx="62">
                  <c:v>39142</c:v>
                </c:pt>
                <c:pt idx="63">
                  <c:v>39173</c:v>
                </c:pt>
                <c:pt idx="64">
                  <c:v>39203</c:v>
                </c:pt>
                <c:pt idx="65">
                  <c:v>39234</c:v>
                </c:pt>
                <c:pt idx="66">
                  <c:v>39264</c:v>
                </c:pt>
                <c:pt idx="67">
                  <c:v>39295</c:v>
                </c:pt>
                <c:pt idx="68">
                  <c:v>39326</c:v>
                </c:pt>
                <c:pt idx="69">
                  <c:v>39356</c:v>
                </c:pt>
                <c:pt idx="70">
                  <c:v>39387</c:v>
                </c:pt>
                <c:pt idx="71">
                  <c:v>39417</c:v>
                </c:pt>
                <c:pt idx="72">
                  <c:v>39448</c:v>
                </c:pt>
                <c:pt idx="73">
                  <c:v>39479</c:v>
                </c:pt>
                <c:pt idx="74">
                  <c:v>39508</c:v>
                </c:pt>
                <c:pt idx="75">
                  <c:v>39539</c:v>
                </c:pt>
                <c:pt idx="76">
                  <c:v>39569</c:v>
                </c:pt>
                <c:pt idx="77">
                  <c:v>39600</c:v>
                </c:pt>
                <c:pt idx="78">
                  <c:v>39630</c:v>
                </c:pt>
                <c:pt idx="79">
                  <c:v>39661</c:v>
                </c:pt>
                <c:pt idx="80">
                  <c:v>39692</c:v>
                </c:pt>
                <c:pt idx="81">
                  <c:v>39722</c:v>
                </c:pt>
                <c:pt idx="82">
                  <c:v>39753</c:v>
                </c:pt>
                <c:pt idx="83">
                  <c:v>39783</c:v>
                </c:pt>
                <c:pt idx="84">
                  <c:v>39814</c:v>
                </c:pt>
                <c:pt idx="85">
                  <c:v>39845</c:v>
                </c:pt>
                <c:pt idx="86">
                  <c:v>39873</c:v>
                </c:pt>
                <c:pt idx="87">
                  <c:v>39904</c:v>
                </c:pt>
                <c:pt idx="88">
                  <c:v>39934</c:v>
                </c:pt>
                <c:pt idx="89">
                  <c:v>39965</c:v>
                </c:pt>
                <c:pt idx="90">
                  <c:v>39995</c:v>
                </c:pt>
                <c:pt idx="91">
                  <c:v>40026</c:v>
                </c:pt>
                <c:pt idx="92">
                  <c:v>40057</c:v>
                </c:pt>
                <c:pt idx="93">
                  <c:v>40087</c:v>
                </c:pt>
                <c:pt idx="94">
                  <c:v>40118</c:v>
                </c:pt>
                <c:pt idx="95">
                  <c:v>40148</c:v>
                </c:pt>
                <c:pt idx="96">
                  <c:v>40179</c:v>
                </c:pt>
                <c:pt idx="97">
                  <c:v>40210</c:v>
                </c:pt>
                <c:pt idx="98">
                  <c:v>40238</c:v>
                </c:pt>
                <c:pt idx="99">
                  <c:v>40269</c:v>
                </c:pt>
                <c:pt idx="100">
                  <c:v>40299</c:v>
                </c:pt>
                <c:pt idx="101">
                  <c:v>40330</c:v>
                </c:pt>
                <c:pt idx="102">
                  <c:v>40360</c:v>
                </c:pt>
                <c:pt idx="103">
                  <c:v>40391</c:v>
                </c:pt>
                <c:pt idx="104">
                  <c:v>40422</c:v>
                </c:pt>
                <c:pt idx="105">
                  <c:v>40452</c:v>
                </c:pt>
                <c:pt idx="106">
                  <c:v>40483</c:v>
                </c:pt>
                <c:pt idx="107">
                  <c:v>40513</c:v>
                </c:pt>
                <c:pt idx="108">
                  <c:v>40544</c:v>
                </c:pt>
                <c:pt idx="109">
                  <c:v>40575</c:v>
                </c:pt>
                <c:pt idx="110">
                  <c:v>40603</c:v>
                </c:pt>
                <c:pt idx="111">
                  <c:v>40634</c:v>
                </c:pt>
                <c:pt idx="112">
                  <c:v>40664</c:v>
                </c:pt>
                <c:pt idx="113">
                  <c:v>40695</c:v>
                </c:pt>
                <c:pt idx="114">
                  <c:v>40725</c:v>
                </c:pt>
                <c:pt idx="115">
                  <c:v>40756</c:v>
                </c:pt>
                <c:pt idx="116">
                  <c:v>40787</c:v>
                </c:pt>
                <c:pt idx="117">
                  <c:v>40817</c:v>
                </c:pt>
                <c:pt idx="118">
                  <c:v>40848</c:v>
                </c:pt>
                <c:pt idx="119">
                  <c:v>40878</c:v>
                </c:pt>
                <c:pt idx="120">
                  <c:v>40909</c:v>
                </c:pt>
                <c:pt idx="121">
                  <c:v>40940</c:v>
                </c:pt>
                <c:pt idx="122">
                  <c:v>40969</c:v>
                </c:pt>
                <c:pt idx="123">
                  <c:v>41000</c:v>
                </c:pt>
                <c:pt idx="124">
                  <c:v>41030</c:v>
                </c:pt>
                <c:pt idx="125">
                  <c:v>41061</c:v>
                </c:pt>
                <c:pt idx="126">
                  <c:v>41091</c:v>
                </c:pt>
                <c:pt idx="127">
                  <c:v>41122</c:v>
                </c:pt>
                <c:pt idx="128">
                  <c:v>41153</c:v>
                </c:pt>
                <c:pt idx="129">
                  <c:v>41183</c:v>
                </c:pt>
                <c:pt idx="130">
                  <c:v>41214</c:v>
                </c:pt>
                <c:pt idx="131">
                  <c:v>41244</c:v>
                </c:pt>
                <c:pt idx="132">
                  <c:v>41275</c:v>
                </c:pt>
                <c:pt idx="133">
                  <c:v>41306</c:v>
                </c:pt>
                <c:pt idx="134">
                  <c:v>41334</c:v>
                </c:pt>
                <c:pt idx="135">
                  <c:v>41365</c:v>
                </c:pt>
                <c:pt idx="136">
                  <c:v>41395</c:v>
                </c:pt>
                <c:pt idx="137">
                  <c:v>41426</c:v>
                </c:pt>
                <c:pt idx="138">
                  <c:v>41456</c:v>
                </c:pt>
                <c:pt idx="139">
                  <c:v>41487</c:v>
                </c:pt>
                <c:pt idx="140">
                  <c:v>41518</c:v>
                </c:pt>
                <c:pt idx="141">
                  <c:v>41548</c:v>
                </c:pt>
                <c:pt idx="142">
                  <c:v>41579</c:v>
                </c:pt>
                <c:pt idx="143">
                  <c:v>41609</c:v>
                </c:pt>
                <c:pt idx="144">
                  <c:v>41640</c:v>
                </c:pt>
                <c:pt idx="145">
                  <c:v>41671</c:v>
                </c:pt>
                <c:pt idx="146">
                  <c:v>41699</c:v>
                </c:pt>
                <c:pt idx="147">
                  <c:v>41730</c:v>
                </c:pt>
                <c:pt idx="148">
                  <c:v>41760</c:v>
                </c:pt>
                <c:pt idx="149">
                  <c:v>41791</c:v>
                </c:pt>
                <c:pt idx="150">
                  <c:v>41821</c:v>
                </c:pt>
                <c:pt idx="151">
                  <c:v>41852</c:v>
                </c:pt>
                <c:pt idx="152">
                  <c:v>41883</c:v>
                </c:pt>
                <c:pt idx="153">
                  <c:v>41913</c:v>
                </c:pt>
                <c:pt idx="154">
                  <c:v>41944</c:v>
                </c:pt>
                <c:pt idx="155">
                  <c:v>41974</c:v>
                </c:pt>
                <c:pt idx="156">
                  <c:v>42005</c:v>
                </c:pt>
                <c:pt idx="157">
                  <c:v>42036</c:v>
                </c:pt>
                <c:pt idx="158">
                  <c:v>42064</c:v>
                </c:pt>
                <c:pt idx="159">
                  <c:v>42095</c:v>
                </c:pt>
                <c:pt idx="160">
                  <c:v>42125</c:v>
                </c:pt>
                <c:pt idx="161">
                  <c:v>42156</c:v>
                </c:pt>
                <c:pt idx="162">
                  <c:v>42186</c:v>
                </c:pt>
                <c:pt idx="163">
                  <c:v>42217</c:v>
                </c:pt>
                <c:pt idx="164">
                  <c:v>42248</c:v>
                </c:pt>
                <c:pt idx="165">
                  <c:v>42278</c:v>
                </c:pt>
                <c:pt idx="166">
                  <c:v>42309</c:v>
                </c:pt>
                <c:pt idx="167">
                  <c:v>42339</c:v>
                </c:pt>
                <c:pt idx="168">
                  <c:v>42370</c:v>
                </c:pt>
                <c:pt idx="169">
                  <c:v>42401</c:v>
                </c:pt>
                <c:pt idx="170">
                  <c:v>42430</c:v>
                </c:pt>
                <c:pt idx="171">
                  <c:v>42461</c:v>
                </c:pt>
                <c:pt idx="172">
                  <c:v>42491</c:v>
                </c:pt>
                <c:pt idx="173">
                  <c:v>42522</c:v>
                </c:pt>
                <c:pt idx="174">
                  <c:v>42552</c:v>
                </c:pt>
                <c:pt idx="175">
                  <c:v>42583</c:v>
                </c:pt>
                <c:pt idx="176">
                  <c:v>42614</c:v>
                </c:pt>
                <c:pt idx="177">
                  <c:v>42644</c:v>
                </c:pt>
                <c:pt idx="178">
                  <c:v>42675</c:v>
                </c:pt>
                <c:pt idx="179">
                  <c:v>42705</c:v>
                </c:pt>
                <c:pt idx="180">
                  <c:v>42736</c:v>
                </c:pt>
                <c:pt idx="181">
                  <c:v>42767</c:v>
                </c:pt>
                <c:pt idx="182">
                  <c:v>42795</c:v>
                </c:pt>
                <c:pt idx="183">
                  <c:v>42826</c:v>
                </c:pt>
                <c:pt idx="184">
                  <c:v>42856</c:v>
                </c:pt>
                <c:pt idx="185">
                  <c:v>42887</c:v>
                </c:pt>
                <c:pt idx="186">
                  <c:v>42917</c:v>
                </c:pt>
                <c:pt idx="187">
                  <c:v>42948</c:v>
                </c:pt>
                <c:pt idx="188">
                  <c:v>42979</c:v>
                </c:pt>
                <c:pt idx="189">
                  <c:v>43009</c:v>
                </c:pt>
                <c:pt idx="190">
                  <c:v>43040</c:v>
                </c:pt>
                <c:pt idx="191">
                  <c:v>43070</c:v>
                </c:pt>
                <c:pt idx="192">
                  <c:v>43101</c:v>
                </c:pt>
                <c:pt idx="193">
                  <c:v>43132</c:v>
                </c:pt>
                <c:pt idx="194">
                  <c:v>43160</c:v>
                </c:pt>
                <c:pt idx="195">
                  <c:v>43191</c:v>
                </c:pt>
                <c:pt idx="196">
                  <c:v>43221</c:v>
                </c:pt>
                <c:pt idx="197">
                  <c:v>43252</c:v>
                </c:pt>
                <c:pt idx="198">
                  <c:v>43282</c:v>
                </c:pt>
                <c:pt idx="199">
                  <c:v>43313</c:v>
                </c:pt>
                <c:pt idx="200">
                  <c:v>43344</c:v>
                </c:pt>
                <c:pt idx="201">
                  <c:v>43374</c:v>
                </c:pt>
                <c:pt idx="202">
                  <c:v>43405</c:v>
                </c:pt>
                <c:pt idx="203">
                  <c:v>43435</c:v>
                </c:pt>
                <c:pt idx="204">
                  <c:v>43466</c:v>
                </c:pt>
                <c:pt idx="205">
                  <c:v>43497</c:v>
                </c:pt>
                <c:pt idx="206">
                  <c:v>43525</c:v>
                </c:pt>
                <c:pt idx="207">
                  <c:v>43556</c:v>
                </c:pt>
                <c:pt idx="208">
                  <c:v>43586</c:v>
                </c:pt>
                <c:pt idx="209">
                  <c:v>43617</c:v>
                </c:pt>
                <c:pt idx="210">
                  <c:v>43647</c:v>
                </c:pt>
                <c:pt idx="211">
                  <c:v>43678</c:v>
                </c:pt>
                <c:pt idx="212">
                  <c:v>43709</c:v>
                </c:pt>
                <c:pt idx="213">
                  <c:v>43739</c:v>
                </c:pt>
                <c:pt idx="214">
                  <c:v>43770</c:v>
                </c:pt>
                <c:pt idx="215">
                  <c:v>43800</c:v>
                </c:pt>
                <c:pt idx="216">
                  <c:v>43831</c:v>
                </c:pt>
                <c:pt idx="217">
                  <c:v>43862</c:v>
                </c:pt>
                <c:pt idx="218">
                  <c:v>43891</c:v>
                </c:pt>
                <c:pt idx="219">
                  <c:v>43922</c:v>
                </c:pt>
                <c:pt idx="220">
                  <c:v>43952</c:v>
                </c:pt>
                <c:pt idx="221">
                  <c:v>43983</c:v>
                </c:pt>
                <c:pt idx="222">
                  <c:v>44013</c:v>
                </c:pt>
                <c:pt idx="223">
                  <c:v>44044</c:v>
                </c:pt>
                <c:pt idx="224">
                  <c:v>44075</c:v>
                </c:pt>
                <c:pt idx="225">
                  <c:v>44105</c:v>
                </c:pt>
                <c:pt idx="226">
                  <c:v>44136</c:v>
                </c:pt>
                <c:pt idx="227">
                  <c:v>44166</c:v>
                </c:pt>
                <c:pt idx="228">
                  <c:v>44197</c:v>
                </c:pt>
                <c:pt idx="229">
                  <c:v>44228</c:v>
                </c:pt>
                <c:pt idx="230">
                  <c:v>44256</c:v>
                </c:pt>
                <c:pt idx="231">
                  <c:v>44287</c:v>
                </c:pt>
                <c:pt idx="232">
                  <c:v>44317</c:v>
                </c:pt>
                <c:pt idx="233">
                  <c:v>44348</c:v>
                </c:pt>
                <c:pt idx="234">
                  <c:v>44378</c:v>
                </c:pt>
                <c:pt idx="235">
                  <c:v>44409</c:v>
                </c:pt>
                <c:pt idx="236">
                  <c:v>44440</c:v>
                </c:pt>
                <c:pt idx="237">
                  <c:v>44470</c:v>
                </c:pt>
                <c:pt idx="238">
                  <c:v>44501</c:v>
                </c:pt>
                <c:pt idx="239">
                  <c:v>44531</c:v>
                </c:pt>
                <c:pt idx="240">
                  <c:v>44562</c:v>
                </c:pt>
                <c:pt idx="241">
                  <c:v>44593</c:v>
                </c:pt>
                <c:pt idx="242">
                  <c:v>44621</c:v>
                </c:pt>
                <c:pt idx="243">
                  <c:v>44652</c:v>
                </c:pt>
                <c:pt idx="244">
                  <c:v>44682</c:v>
                </c:pt>
                <c:pt idx="245">
                  <c:v>44713</c:v>
                </c:pt>
                <c:pt idx="246">
                  <c:v>44743</c:v>
                </c:pt>
                <c:pt idx="247">
                  <c:v>44774</c:v>
                </c:pt>
                <c:pt idx="248">
                  <c:v>44805</c:v>
                </c:pt>
                <c:pt idx="249">
                  <c:v>44835</c:v>
                </c:pt>
                <c:pt idx="250">
                  <c:v>44866</c:v>
                </c:pt>
                <c:pt idx="251">
                  <c:v>44896</c:v>
                </c:pt>
                <c:pt idx="252">
                  <c:v>44927</c:v>
                </c:pt>
                <c:pt idx="253">
                  <c:v>44958</c:v>
                </c:pt>
                <c:pt idx="254">
                  <c:v>44986</c:v>
                </c:pt>
                <c:pt idx="255">
                  <c:v>45017</c:v>
                </c:pt>
                <c:pt idx="256">
                  <c:v>45047</c:v>
                </c:pt>
                <c:pt idx="257">
                  <c:v>45078</c:v>
                </c:pt>
                <c:pt idx="258">
                  <c:v>45108</c:v>
                </c:pt>
                <c:pt idx="259">
                  <c:v>45139</c:v>
                </c:pt>
                <c:pt idx="260">
                  <c:v>45170</c:v>
                </c:pt>
                <c:pt idx="261">
                  <c:v>45200</c:v>
                </c:pt>
                <c:pt idx="262">
                  <c:v>45231</c:v>
                </c:pt>
                <c:pt idx="263">
                  <c:v>45261</c:v>
                </c:pt>
                <c:pt idx="264">
                  <c:v>45292</c:v>
                </c:pt>
                <c:pt idx="265">
                  <c:v>45323</c:v>
                </c:pt>
                <c:pt idx="266">
                  <c:v>45352</c:v>
                </c:pt>
                <c:pt idx="267">
                  <c:v>45383</c:v>
                </c:pt>
                <c:pt idx="268">
                  <c:v>45413</c:v>
                </c:pt>
                <c:pt idx="269">
                  <c:v>45444</c:v>
                </c:pt>
                <c:pt idx="270">
                  <c:v>45474</c:v>
                </c:pt>
                <c:pt idx="271">
                  <c:v>45505</c:v>
                </c:pt>
                <c:pt idx="272">
                  <c:v>45536</c:v>
                </c:pt>
                <c:pt idx="273">
                  <c:v>45566</c:v>
                </c:pt>
                <c:pt idx="274">
                  <c:v>45597</c:v>
                </c:pt>
                <c:pt idx="275">
                  <c:v>45627</c:v>
                </c:pt>
              </c:numCache>
            </c:numRef>
          </c:cat>
          <c:val>
            <c:numRef>
              <c:f>itcrm_arit!$C$2:$C$289</c:f>
              <c:numCache>
                <c:formatCode>General</c:formatCode>
                <c:ptCount val="288"/>
                <c:pt idx="0">
                  <c:v>54.676747111971899</c:v>
                </c:pt>
                <c:pt idx="1">
                  <c:v>73.298737311209607</c:v>
                </c:pt>
                <c:pt idx="2">
                  <c:v>87.206232096677795</c:v>
                </c:pt>
                <c:pt idx="3">
                  <c:v>95.423669534234406</c:v>
                </c:pt>
                <c:pt idx="4">
                  <c:v>108.98895404557</c:v>
                </c:pt>
                <c:pt idx="5">
                  <c:v>116.94757333367301</c:v>
                </c:pt>
                <c:pt idx="6">
                  <c:v>114.805886592023</c:v>
                </c:pt>
                <c:pt idx="7">
                  <c:v>111.013502031673</c:v>
                </c:pt>
                <c:pt idx="8">
                  <c:v>110.80288376206499</c:v>
                </c:pt>
                <c:pt idx="9">
                  <c:v>110.371986425692</c:v>
                </c:pt>
                <c:pt idx="10">
                  <c:v>108.386315906039</c:v>
                </c:pt>
                <c:pt idx="11">
                  <c:v>108.077511849172</c:v>
                </c:pt>
                <c:pt idx="12">
                  <c:v>95.926436802470505</c:v>
                </c:pt>
                <c:pt idx="13">
                  <c:v>93.780196637126494</c:v>
                </c:pt>
                <c:pt idx="14">
                  <c:v>91.2328156674578</c:v>
                </c:pt>
                <c:pt idx="15">
                  <c:v>86.586903922634704</c:v>
                </c:pt>
                <c:pt idx="16">
                  <c:v>89.874887928522995</c:v>
                </c:pt>
                <c:pt idx="17">
                  <c:v>89.553081596956005</c:v>
                </c:pt>
                <c:pt idx="18">
                  <c:v>87.152139674657704</c:v>
                </c:pt>
                <c:pt idx="19">
                  <c:v>89.756259332372807</c:v>
                </c:pt>
                <c:pt idx="20">
                  <c:v>90.564322880789902</c:v>
                </c:pt>
                <c:pt idx="21">
                  <c:v>91.053102536198494</c:v>
                </c:pt>
                <c:pt idx="22">
                  <c:v>91.883685574179594</c:v>
                </c:pt>
                <c:pt idx="23">
                  <c:v>98.269057807820005</c:v>
                </c:pt>
                <c:pt idx="24">
                  <c:v>96.588452291284398</c:v>
                </c:pt>
                <c:pt idx="25">
                  <c:v>98.224420364655202</c:v>
                </c:pt>
                <c:pt idx="26">
                  <c:v>94.929530637802301</c:v>
                </c:pt>
                <c:pt idx="27">
                  <c:v>91.079886367027797</c:v>
                </c:pt>
                <c:pt idx="28">
                  <c:v>93.214944064392398</c:v>
                </c:pt>
                <c:pt idx="29">
                  <c:v>94.678036088623898</c:v>
                </c:pt>
                <c:pt idx="30">
                  <c:v>95.687367448653106</c:v>
                </c:pt>
                <c:pt idx="31">
                  <c:v>96.174583891669698</c:v>
                </c:pt>
                <c:pt idx="32">
                  <c:v>95.598815122868402</c:v>
                </c:pt>
                <c:pt idx="33">
                  <c:v>96.434345764891901</c:v>
                </c:pt>
                <c:pt idx="34">
                  <c:v>99.076126792162</c:v>
                </c:pt>
                <c:pt idx="35">
                  <c:v>101.421999789599</c:v>
                </c:pt>
                <c:pt idx="36">
                  <c:v>98.335401904365298</c:v>
                </c:pt>
                <c:pt idx="37">
                  <c:v>96.693186068345497</c:v>
                </c:pt>
                <c:pt idx="38">
                  <c:v>96.841099990150099</c:v>
                </c:pt>
                <c:pt idx="39">
                  <c:v>94.852550432345197</c:v>
                </c:pt>
                <c:pt idx="40">
                  <c:v>93.052709229748501</c:v>
                </c:pt>
                <c:pt idx="41">
                  <c:v>89.412438056774306</c:v>
                </c:pt>
                <c:pt idx="42">
                  <c:v>87.4452610166949</c:v>
                </c:pt>
                <c:pt idx="43">
                  <c:v>89.381215075657593</c:v>
                </c:pt>
                <c:pt idx="44">
                  <c:v>89.718236941254403</c:v>
                </c:pt>
                <c:pt idx="45">
                  <c:v>89.834294601476302</c:v>
                </c:pt>
                <c:pt idx="46">
                  <c:v>87.554111821370498</c:v>
                </c:pt>
                <c:pt idx="47">
                  <c:v>88.323590276089107</c:v>
                </c:pt>
                <c:pt idx="48">
                  <c:v>93.750930863867694</c:v>
                </c:pt>
                <c:pt idx="49">
                  <c:v>93.853119793191695</c:v>
                </c:pt>
                <c:pt idx="50">
                  <c:v>93.772180295955394</c:v>
                </c:pt>
                <c:pt idx="51">
                  <c:v>94.635777983838693</c:v>
                </c:pt>
                <c:pt idx="52">
                  <c:v>96.660777159705304</c:v>
                </c:pt>
                <c:pt idx="53">
                  <c:v>95.722940445502402</c:v>
                </c:pt>
                <c:pt idx="54">
                  <c:v>95.472587861529604</c:v>
                </c:pt>
                <c:pt idx="55">
                  <c:v>96.242868778060597</c:v>
                </c:pt>
                <c:pt idx="56">
                  <c:v>95.509791405103002</c:v>
                </c:pt>
                <c:pt idx="57">
                  <c:v>94.1708306841943</c:v>
                </c:pt>
                <c:pt idx="58">
                  <c:v>94.530684265503794</c:v>
                </c:pt>
                <c:pt idx="59">
                  <c:v>95.272580901392303</c:v>
                </c:pt>
                <c:pt idx="60">
                  <c:v>89.435373400461501</c:v>
                </c:pt>
                <c:pt idx="61">
                  <c:v>90.514965101753603</c:v>
                </c:pt>
                <c:pt idx="62">
                  <c:v>91.029524895262099</c:v>
                </c:pt>
                <c:pt idx="63">
                  <c:v>92.356846441557096</c:v>
                </c:pt>
                <c:pt idx="64">
                  <c:v>92.266556016840596</c:v>
                </c:pt>
                <c:pt idx="65">
                  <c:v>91.842655862545399</c:v>
                </c:pt>
                <c:pt idx="66">
                  <c:v>94.194640987062698</c:v>
                </c:pt>
                <c:pt idx="67">
                  <c:v>93.890590403944699</c:v>
                </c:pt>
                <c:pt idx="68">
                  <c:v>95.032925297106502</c:v>
                </c:pt>
                <c:pt idx="69">
                  <c:v>97.690751706311204</c:v>
                </c:pt>
                <c:pt idx="70">
                  <c:v>99.019757291932905</c:v>
                </c:pt>
                <c:pt idx="71">
                  <c:v>97.804605724935996</c:v>
                </c:pt>
                <c:pt idx="72">
                  <c:v>109.654002728368</c:v>
                </c:pt>
                <c:pt idx="73">
                  <c:v>110.56356315382099</c:v>
                </c:pt>
                <c:pt idx="74">
                  <c:v>114.156234013616</c:v>
                </c:pt>
                <c:pt idx="75">
                  <c:v>115.424918974164</c:v>
                </c:pt>
                <c:pt idx="76">
                  <c:v>114.215632293487</c:v>
                </c:pt>
                <c:pt idx="77">
                  <c:v>110.42047075799</c:v>
                </c:pt>
                <c:pt idx="78">
                  <c:v>110.959301364664</c:v>
                </c:pt>
                <c:pt idx="79">
                  <c:v>106.798726203505</c:v>
                </c:pt>
                <c:pt idx="80">
                  <c:v>103.618611284593</c:v>
                </c:pt>
                <c:pt idx="81">
                  <c:v>99.432208529170197</c:v>
                </c:pt>
                <c:pt idx="82">
                  <c:v>96.951681789234897</c:v>
                </c:pt>
                <c:pt idx="83">
                  <c:v>102.08337555061</c:v>
                </c:pt>
                <c:pt idx="84">
                  <c:v>105.13776985599399</c:v>
                </c:pt>
                <c:pt idx="85">
                  <c:v>103.59536051929901</c:v>
                </c:pt>
                <c:pt idx="86">
                  <c:v>109.073125373522</c:v>
                </c:pt>
                <c:pt idx="87">
                  <c:v>111.904220610503</c:v>
                </c:pt>
                <c:pt idx="88">
                  <c:v>116.628345793487</c:v>
                </c:pt>
                <c:pt idx="89">
                  <c:v>120.91730082421699</c:v>
                </c:pt>
                <c:pt idx="90">
                  <c:v>121.61402360479499</c:v>
                </c:pt>
                <c:pt idx="91">
                  <c:v>123.735489540044</c:v>
                </c:pt>
                <c:pt idx="92">
                  <c:v>124.94993593626</c:v>
                </c:pt>
                <c:pt idx="93">
                  <c:v>125.81432895913299</c:v>
                </c:pt>
                <c:pt idx="94">
                  <c:v>125.41072209825801</c:v>
                </c:pt>
                <c:pt idx="95">
                  <c:v>122.017435638649</c:v>
                </c:pt>
                <c:pt idx="96">
                  <c:v>112.184124153151</c:v>
                </c:pt>
                <c:pt idx="97">
                  <c:v>108.41386935542</c:v>
                </c:pt>
                <c:pt idx="98">
                  <c:v>107.31249578692</c:v>
                </c:pt>
                <c:pt idx="99">
                  <c:v>106.97059086504299</c:v>
                </c:pt>
                <c:pt idx="100">
                  <c:v>101.57771274556301</c:v>
                </c:pt>
                <c:pt idx="101">
                  <c:v>99.329206527089696</c:v>
                </c:pt>
                <c:pt idx="102">
                  <c:v>102.412193784831</c:v>
                </c:pt>
                <c:pt idx="103">
                  <c:v>102.482153685474</c:v>
                </c:pt>
                <c:pt idx="104">
                  <c:v>104.19987616325299</c:v>
                </c:pt>
                <c:pt idx="105">
                  <c:v>108.99751561155399</c:v>
                </c:pt>
                <c:pt idx="106">
                  <c:v>107.241782683617</c:v>
                </c:pt>
                <c:pt idx="107">
                  <c:v>104.533335374827</c:v>
                </c:pt>
                <c:pt idx="108">
                  <c:v>105.816191230136</c:v>
                </c:pt>
                <c:pt idx="109">
                  <c:v>108.400434205876</c:v>
                </c:pt>
                <c:pt idx="110">
                  <c:v>110.717206350094</c:v>
                </c:pt>
                <c:pt idx="111">
                  <c:v>114.756426756683</c:v>
                </c:pt>
                <c:pt idx="112">
                  <c:v>113.841197290236</c:v>
                </c:pt>
                <c:pt idx="113">
                  <c:v>113.813739855146</c:v>
                </c:pt>
                <c:pt idx="114">
                  <c:v>113.33690102788201</c:v>
                </c:pt>
                <c:pt idx="115">
                  <c:v>113.750181539347</c:v>
                </c:pt>
                <c:pt idx="116">
                  <c:v>108.944084063243</c:v>
                </c:pt>
                <c:pt idx="117">
                  <c:v>108.32224005544499</c:v>
                </c:pt>
                <c:pt idx="118">
                  <c:v>108.118929880861</c:v>
                </c:pt>
                <c:pt idx="119">
                  <c:v>105.337792247043</c:v>
                </c:pt>
                <c:pt idx="120">
                  <c:v>92.919364001069297</c:v>
                </c:pt>
                <c:pt idx="121">
                  <c:v>96.142014971148896</c:v>
                </c:pt>
                <c:pt idx="122">
                  <c:v>94.773041867834905</c:v>
                </c:pt>
                <c:pt idx="123">
                  <c:v>94.812054243152005</c:v>
                </c:pt>
                <c:pt idx="124">
                  <c:v>92.126440936058501</c:v>
                </c:pt>
                <c:pt idx="125">
                  <c:v>90.588086006565007</c:v>
                </c:pt>
                <c:pt idx="126">
                  <c:v>90.147076149700297</c:v>
                </c:pt>
                <c:pt idx="127">
                  <c:v>91.147200152849194</c:v>
                </c:pt>
                <c:pt idx="128">
                  <c:v>94.392393710639197</c:v>
                </c:pt>
                <c:pt idx="129">
                  <c:v>95.852456784993393</c:v>
                </c:pt>
                <c:pt idx="130">
                  <c:v>95.523019289078604</c:v>
                </c:pt>
                <c:pt idx="131">
                  <c:v>97.203746424079995</c:v>
                </c:pt>
                <c:pt idx="132">
                  <c:v>87.610997128141193</c:v>
                </c:pt>
                <c:pt idx="133">
                  <c:v>89.069011203247101</c:v>
                </c:pt>
                <c:pt idx="134">
                  <c:v>88.384068616088399</c:v>
                </c:pt>
                <c:pt idx="135">
                  <c:v>89.482797627628798</c:v>
                </c:pt>
                <c:pt idx="136">
                  <c:v>89.895820491491094</c:v>
                </c:pt>
                <c:pt idx="137">
                  <c:v>90.141203873608703</c:v>
                </c:pt>
                <c:pt idx="138">
                  <c:v>89.945749143329394</c:v>
                </c:pt>
                <c:pt idx="139">
                  <c:v>91.789131052680602</c:v>
                </c:pt>
                <c:pt idx="140">
                  <c:v>94.480446988055803</c:v>
                </c:pt>
                <c:pt idx="141">
                  <c:v>97.634092845132002</c:v>
                </c:pt>
                <c:pt idx="142">
                  <c:v>98.0565883605002</c:v>
                </c:pt>
                <c:pt idx="143">
                  <c:v>102.328628035465</c:v>
                </c:pt>
                <c:pt idx="144">
                  <c:v>114.84393927609599</c:v>
                </c:pt>
                <c:pt idx="145">
                  <c:v>122.788074975909</c:v>
                </c:pt>
                <c:pt idx="146">
                  <c:v>123.179337920606</c:v>
                </c:pt>
                <c:pt idx="147">
                  <c:v>123.54556137713</c:v>
                </c:pt>
                <c:pt idx="148">
                  <c:v>122.390220472476</c:v>
                </c:pt>
                <c:pt idx="149">
                  <c:v>121.41660882401</c:v>
                </c:pt>
                <c:pt idx="150">
                  <c:v>120.110247835764</c:v>
                </c:pt>
                <c:pt idx="151">
                  <c:v>118.887012679075</c:v>
                </c:pt>
                <c:pt idx="152">
                  <c:v>115.74598256935499</c:v>
                </c:pt>
                <c:pt idx="153">
                  <c:v>112.785242995684</c:v>
                </c:pt>
                <c:pt idx="154">
                  <c:v>110.37133483640299</c:v>
                </c:pt>
                <c:pt idx="155">
                  <c:v>107.96077532484099</c:v>
                </c:pt>
                <c:pt idx="156">
                  <c:v>98.109615240477197</c:v>
                </c:pt>
                <c:pt idx="157">
                  <c:v>96.553511092226103</c:v>
                </c:pt>
                <c:pt idx="158">
                  <c:v>93.058382296762105</c:v>
                </c:pt>
                <c:pt idx="159">
                  <c:v>93.226524058293506</c:v>
                </c:pt>
                <c:pt idx="160">
                  <c:v>95.630506358558904</c:v>
                </c:pt>
                <c:pt idx="161">
                  <c:v>96.261565514204406</c:v>
                </c:pt>
                <c:pt idx="162">
                  <c:v>94.157629616428395</c:v>
                </c:pt>
                <c:pt idx="163">
                  <c:v>93.644350948855404</c:v>
                </c:pt>
                <c:pt idx="164">
                  <c:v>92.844682147260301</c:v>
                </c:pt>
                <c:pt idx="165">
                  <c:v>93.333635638346394</c:v>
                </c:pt>
                <c:pt idx="166">
                  <c:v>90.392288699755298</c:v>
                </c:pt>
                <c:pt idx="167">
                  <c:v>104.455368771419</c:v>
                </c:pt>
                <c:pt idx="168">
                  <c:v>121.674896052346</c:v>
                </c:pt>
                <c:pt idx="169">
                  <c:v>128.09525546472699</c:v>
                </c:pt>
                <c:pt idx="170">
                  <c:v>127.190630323085</c:v>
                </c:pt>
                <c:pt idx="171">
                  <c:v>117.200048060529</c:v>
                </c:pt>
                <c:pt idx="172">
                  <c:v>110.542459421136</c:v>
                </c:pt>
                <c:pt idx="173">
                  <c:v>107.74463712682901</c:v>
                </c:pt>
                <c:pt idx="174">
                  <c:v>110.16425061702699</c:v>
                </c:pt>
                <c:pt idx="175">
                  <c:v>110.72134805025399</c:v>
                </c:pt>
                <c:pt idx="176">
                  <c:v>111.319661744746</c:v>
                </c:pt>
                <c:pt idx="177">
                  <c:v>108.440302958022</c:v>
                </c:pt>
                <c:pt idx="178">
                  <c:v>105.79690393579</c:v>
                </c:pt>
                <c:pt idx="179">
                  <c:v>105.980942426594</c:v>
                </c:pt>
                <c:pt idx="180">
                  <c:v>111.518721710764</c:v>
                </c:pt>
                <c:pt idx="181">
                  <c:v>107.89827174433</c:v>
                </c:pt>
                <c:pt idx="182">
                  <c:v>105.140790437997</c:v>
                </c:pt>
                <c:pt idx="183">
                  <c:v>102.240775566393</c:v>
                </c:pt>
                <c:pt idx="184">
                  <c:v>105.057943261155</c:v>
                </c:pt>
                <c:pt idx="185">
                  <c:v>106.75921580711</c:v>
                </c:pt>
                <c:pt idx="186">
                  <c:v>113.872937730844</c:v>
                </c:pt>
                <c:pt idx="187">
                  <c:v>115.80355065366</c:v>
                </c:pt>
                <c:pt idx="188">
                  <c:v>113.657278016221</c:v>
                </c:pt>
                <c:pt idx="189">
                  <c:v>112.32539588665399</c:v>
                </c:pt>
                <c:pt idx="190">
                  <c:v>110.48384196584701</c:v>
                </c:pt>
                <c:pt idx="191">
                  <c:v>109.382479358867</c:v>
                </c:pt>
                <c:pt idx="192">
                  <c:v>112.367521421156</c:v>
                </c:pt>
                <c:pt idx="193">
                  <c:v>115.74087355012099</c:v>
                </c:pt>
                <c:pt idx="194">
                  <c:v>117.80967643749101</c:v>
                </c:pt>
                <c:pt idx="195">
                  <c:v>111.596717522492</c:v>
                </c:pt>
                <c:pt idx="196">
                  <c:v>123.414341939229</c:v>
                </c:pt>
                <c:pt idx="197">
                  <c:v>131.70574327149399</c:v>
                </c:pt>
                <c:pt idx="198">
                  <c:v>131.969604084921</c:v>
                </c:pt>
                <c:pt idx="199">
                  <c:v>136.46141982478099</c:v>
                </c:pt>
                <c:pt idx="200">
                  <c:v>163.46218442730799</c:v>
                </c:pt>
                <c:pt idx="201">
                  <c:v>150.49663211187701</c:v>
                </c:pt>
                <c:pt idx="202">
                  <c:v>142.64543143122401</c:v>
                </c:pt>
                <c:pt idx="203">
                  <c:v>143.582603336402</c:v>
                </c:pt>
                <c:pt idx="204">
                  <c:v>134.63288089827</c:v>
                </c:pt>
                <c:pt idx="205">
                  <c:v>133.68267948737201</c:v>
                </c:pt>
                <c:pt idx="206">
                  <c:v>137.709194536376</c:v>
                </c:pt>
                <c:pt idx="207">
                  <c:v>138.59240764968101</c:v>
                </c:pt>
                <c:pt idx="208">
                  <c:v>138.23120074814099</c:v>
                </c:pt>
                <c:pt idx="209">
                  <c:v>132.49335443099599</c:v>
                </c:pt>
                <c:pt idx="210">
                  <c:v>126.346991806791</c:v>
                </c:pt>
                <c:pt idx="211">
                  <c:v>148.05010437132</c:v>
                </c:pt>
                <c:pt idx="212">
                  <c:v>148.65458309739401</c:v>
                </c:pt>
                <c:pt idx="213">
                  <c:v>150.56344266450699</c:v>
                </c:pt>
                <c:pt idx="214">
                  <c:v>147.40010914895601</c:v>
                </c:pt>
                <c:pt idx="215">
                  <c:v>143.53183034118899</c:v>
                </c:pt>
                <c:pt idx="216">
                  <c:v>136.113111484059</c:v>
                </c:pt>
                <c:pt idx="217">
                  <c:v>134.23822943070601</c:v>
                </c:pt>
                <c:pt idx="218">
                  <c:v>131.919328191424</c:v>
                </c:pt>
                <c:pt idx="219">
                  <c:v>131.99360965362899</c:v>
                </c:pt>
                <c:pt idx="220">
                  <c:v>133.11169047832499</c:v>
                </c:pt>
                <c:pt idx="221">
                  <c:v>138.24360425728599</c:v>
                </c:pt>
                <c:pt idx="222">
                  <c:v>141.17592391534501</c:v>
                </c:pt>
                <c:pt idx="223">
                  <c:v>143.338727488964</c:v>
                </c:pt>
                <c:pt idx="224">
                  <c:v>142.85285118709001</c:v>
                </c:pt>
                <c:pt idx="225">
                  <c:v>141.66441526744799</c:v>
                </c:pt>
                <c:pt idx="226">
                  <c:v>142.688871310395</c:v>
                </c:pt>
                <c:pt idx="227">
                  <c:v>145.99807993346201</c:v>
                </c:pt>
                <c:pt idx="228">
                  <c:v>157.558064566919</c:v>
                </c:pt>
                <c:pt idx="229">
                  <c:v>157.050187233841</c:v>
                </c:pt>
                <c:pt idx="230">
                  <c:v>152.16426452573501</c:v>
                </c:pt>
                <c:pt idx="231">
                  <c:v>150.50115232606399</c:v>
                </c:pt>
                <c:pt idx="232">
                  <c:v>150.15035451421801</c:v>
                </c:pt>
                <c:pt idx="233">
                  <c:v>147.45240867836901</c:v>
                </c:pt>
                <c:pt idx="234">
                  <c:v>142.718660826573</c:v>
                </c:pt>
                <c:pt idx="235">
                  <c:v>140.71769063616401</c:v>
                </c:pt>
                <c:pt idx="236">
                  <c:v>137.864230257043</c:v>
                </c:pt>
                <c:pt idx="237">
                  <c:v>133.953279451345</c:v>
                </c:pt>
                <c:pt idx="238">
                  <c:v>130.96675639518401</c:v>
                </c:pt>
                <c:pt idx="239">
                  <c:v>127.41211334065</c:v>
                </c:pt>
                <c:pt idx="240">
                  <c:v>140.58028172596701</c:v>
                </c:pt>
                <c:pt idx="241">
                  <c:v>139.253419686353</c:v>
                </c:pt>
                <c:pt idx="242">
                  <c:v>134.821876650707</c:v>
                </c:pt>
                <c:pt idx="243">
                  <c:v>131.64239502093099</c:v>
                </c:pt>
                <c:pt idx="244">
                  <c:v>127.865100099185</c:v>
                </c:pt>
                <c:pt idx="245">
                  <c:v>126.949174853256</c:v>
                </c:pt>
                <c:pt idx="246">
                  <c:v>120.68115963623301</c:v>
                </c:pt>
                <c:pt idx="247">
                  <c:v>119.64631738367</c:v>
                </c:pt>
                <c:pt idx="248">
                  <c:v>118.33720711459399</c:v>
                </c:pt>
                <c:pt idx="249">
                  <c:v>118.323829448594</c:v>
                </c:pt>
                <c:pt idx="250">
                  <c:v>122.018873284251</c:v>
                </c:pt>
                <c:pt idx="251">
                  <c:v>127.681072651837</c:v>
                </c:pt>
                <c:pt idx="252">
                  <c:v>101.51820926085099</c:v>
                </c:pt>
                <c:pt idx="253">
                  <c:v>100.636230205087</c:v>
                </c:pt>
                <c:pt idx="254">
                  <c:v>99.020381330515406</c:v>
                </c:pt>
                <c:pt idx="255">
                  <c:v>99.826136378673894</c:v>
                </c:pt>
                <c:pt idx="256">
                  <c:v>98.608259491146498</c:v>
                </c:pt>
                <c:pt idx="257">
                  <c:v>100.065705650466</c:v>
                </c:pt>
                <c:pt idx="258">
                  <c:v>102.163720468319</c:v>
                </c:pt>
                <c:pt idx="259">
                  <c:v>109.157691556302</c:v>
                </c:pt>
                <c:pt idx="260">
                  <c:v>104.160892903006</c:v>
                </c:pt>
                <c:pt idx="261">
                  <c:v>95.262073897399006</c:v>
                </c:pt>
                <c:pt idx="262">
                  <c:v>86.731705398224506</c:v>
                </c:pt>
                <c:pt idx="263">
                  <c:v>126.627607455994</c:v>
                </c:pt>
                <c:pt idx="264">
                  <c:v>153.197196738325</c:v>
                </c:pt>
                <c:pt idx="265">
                  <c:v>137.77316654082799</c:v>
                </c:pt>
                <c:pt idx="266">
                  <c:v>127.23221125276299</c:v>
                </c:pt>
                <c:pt idx="267">
                  <c:v>118.632530641825</c:v>
                </c:pt>
                <c:pt idx="268">
                  <c:v>117.10149729962301</c:v>
                </c:pt>
                <c:pt idx="269">
                  <c:v>113.22434202840699</c:v>
                </c:pt>
                <c:pt idx="270">
                  <c:v>111.87324426081901</c:v>
                </c:pt>
                <c:pt idx="271">
                  <c:v>110.707063349808</c:v>
                </c:pt>
                <c:pt idx="272">
                  <c:v>109.90533812240299</c:v>
                </c:pt>
                <c:pt idx="273">
                  <c:v>108.245672427046</c:v>
                </c:pt>
                <c:pt idx="274">
                  <c:v>105.863749599133</c:v>
                </c:pt>
                <c:pt idx="275">
                  <c:v>103.87197936616499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C9-47D3-A5D6-110ABD94CE69}"/>
            </c:ext>
          </c:extLst>
        </c:ser>
        <c:ser>
          <c:idx val="1"/>
          <c:order val="1"/>
          <c:tx>
            <c:strRef>
              <c:f>itcrm_arit!$F$1</c:f>
              <c:strCache>
                <c:ptCount val="1"/>
                <c:pt idx="0">
                  <c:v>aritmético_excel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itcrm_arit!$A$2:$A$289</c:f>
              <c:numCache>
                <c:formatCode>m/d/yyyy</c:formatCode>
                <c:ptCount val="288"/>
                <c:pt idx="0">
                  <c:v>37257</c:v>
                </c:pt>
                <c:pt idx="1">
                  <c:v>37288</c:v>
                </c:pt>
                <c:pt idx="2">
                  <c:v>37316</c:v>
                </c:pt>
                <c:pt idx="3">
                  <c:v>37347</c:v>
                </c:pt>
                <c:pt idx="4">
                  <c:v>37377</c:v>
                </c:pt>
                <c:pt idx="5">
                  <c:v>37408</c:v>
                </c:pt>
                <c:pt idx="6">
                  <c:v>37438</c:v>
                </c:pt>
                <c:pt idx="7">
                  <c:v>37469</c:v>
                </c:pt>
                <c:pt idx="8">
                  <c:v>37500</c:v>
                </c:pt>
                <c:pt idx="9">
                  <c:v>37530</c:v>
                </c:pt>
                <c:pt idx="10">
                  <c:v>37561</c:v>
                </c:pt>
                <c:pt idx="11">
                  <c:v>37591</c:v>
                </c:pt>
                <c:pt idx="12">
                  <c:v>37622</c:v>
                </c:pt>
                <c:pt idx="13">
                  <c:v>37653</c:v>
                </c:pt>
                <c:pt idx="14">
                  <c:v>37681</c:v>
                </c:pt>
                <c:pt idx="15">
                  <c:v>37712</c:v>
                </c:pt>
                <c:pt idx="16">
                  <c:v>37742</c:v>
                </c:pt>
                <c:pt idx="17">
                  <c:v>37773</c:v>
                </c:pt>
                <c:pt idx="18">
                  <c:v>37803</c:v>
                </c:pt>
                <c:pt idx="19">
                  <c:v>37834</c:v>
                </c:pt>
                <c:pt idx="20">
                  <c:v>37865</c:v>
                </c:pt>
                <c:pt idx="21">
                  <c:v>37895</c:v>
                </c:pt>
                <c:pt idx="22">
                  <c:v>37926</c:v>
                </c:pt>
                <c:pt idx="23">
                  <c:v>37956</c:v>
                </c:pt>
                <c:pt idx="24">
                  <c:v>37987</c:v>
                </c:pt>
                <c:pt idx="25">
                  <c:v>38018</c:v>
                </c:pt>
                <c:pt idx="26">
                  <c:v>38047</c:v>
                </c:pt>
                <c:pt idx="27">
                  <c:v>38078</c:v>
                </c:pt>
                <c:pt idx="28">
                  <c:v>38108</c:v>
                </c:pt>
                <c:pt idx="29">
                  <c:v>38139</c:v>
                </c:pt>
                <c:pt idx="30">
                  <c:v>38169</c:v>
                </c:pt>
                <c:pt idx="31">
                  <c:v>38200</c:v>
                </c:pt>
                <c:pt idx="32">
                  <c:v>38231</c:v>
                </c:pt>
                <c:pt idx="33">
                  <c:v>38261</c:v>
                </c:pt>
                <c:pt idx="34">
                  <c:v>38292</c:v>
                </c:pt>
                <c:pt idx="35">
                  <c:v>38322</c:v>
                </c:pt>
                <c:pt idx="36">
                  <c:v>38353</c:v>
                </c:pt>
                <c:pt idx="37">
                  <c:v>38384</c:v>
                </c:pt>
                <c:pt idx="38">
                  <c:v>38412</c:v>
                </c:pt>
                <c:pt idx="39">
                  <c:v>38443</c:v>
                </c:pt>
                <c:pt idx="40">
                  <c:v>38473</c:v>
                </c:pt>
                <c:pt idx="41">
                  <c:v>38504</c:v>
                </c:pt>
                <c:pt idx="42">
                  <c:v>38534</c:v>
                </c:pt>
                <c:pt idx="43">
                  <c:v>38565</c:v>
                </c:pt>
                <c:pt idx="44">
                  <c:v>38596</c:v>
                </c:pt>
                <c:pt idx="45">
                  <c:v>38626</c:v>
                </c:pt>
                <c:pt idx="46">
                  <c:v>38657</c:v>
                </c:pt>
                <c:pt idx="47">
                  <c:v>38687</c:v>
                </c:pt>
                <c:pt idx="48">
                  <c:v>38718</c:v>
                </c:pt>
                <c:pt idx="49">
                  <c:v>38749</c:v>
                </c:pt>
                <c:pt idx="50">
                  <c:v>38777</c:v>
                </c:pt>
                <c:pt idx="51">
                  <c:v>38808</c:v>
                </c:pt>
                <c:pt idx="52">
                  <c:v>38838</c:v>
                </c:pt>
                <c:pt idx="53">
                  <c:v>38869</c:v>
                </c:pt>
                <c:pt idx="54">
                  <c:v>38899</c:v>
                </c:pt>
                <c:pt idx="55">
                  <c:v>38930</c:v>
                </c:pt>
                <c:pt idx="56">
                  <c:v>38961</c:v>
                </c:pt>
                <c:pt idx="57">
                  <c:v>38991</c:v>
                </c:pt>
                <c:pt idx="58">
                  <c:v>39022</c:v>
                </c:pt>
                <c:pt idx="59">
                  <c:v>39052</c:v>
                </c:pt>
                <c:pt idx="60">
                  <c:v>39083</c:v>
                </c:pt>
                <c:pt idx="61">
                  <c:v>39114</c:v>
                </c:pt>
                <c:pt idx="62">
                  <c:v>39142</c:v>
                </c:pt>
                <c:pt idx="63">
                  <c:v>39173</c:v>
                </c:pt>
                <c:pt idx="64">
                  <c:v>39203</c:v>
                </c:pt>
                <c:pt idx="65">
                  <c:v>39234</c:v>
                </c:pt>
                <c:pt idx="66">
                  <c:v>39264</c:v>
                </c:pt>
                <c:pt idx="67">
                  <c:v>39295</c:v>
                </c:pt>
                <c:pt idx="68">
                  <c:v>39326</c:v>
                </c:pt>
                <c:pt idx="69">
                  <c:v>39356</c:v>
                </c:pt>
                <c:pt idx="70">
                  <c:v>39387</c:v>
                </c:pt>
                <c:pt idx="71">
                  <c:v>39417</c:v>
                </c:pt>
                <c:pt idx="72">
                  <c:v>39448</c:v>
                </c:pt>
                <c:pt idx="73">
                  <c:v>39479</c:v>
                </c:pt>
                <c:pt idx="74">
                  <c:v>39508</c:v>
                </c:pt>
                <c:pt idx="75">
                  <c:v>39539</c:v>
                </c:pt>
                <c:pt idx="76">
                  <c:v>39569</c:v>
                </c:pt>
                <c:pt idx="77">
                  <c:v>39600</c:v>
                </c:pt>
                <c:pt idx="78">
                  <c:v>39630</c:v>
                </c:pt>
                <c:pt idx="79">
                  <c:v>39661</c:v>
                </c:pt>
                <c:pt idx="80">
                  <c:v>39692</c:v>
                </c:pt>
                <c:pt idx="81">
                  <c:v>39722</c:v>
                </c:pt>
                <c:pt idx="82">
                  <c:v>39753</c:v>
                </c:pt>
                <c:pt idx="83">
                  <c:v>39783</c:v>
                </c:pt>
                <c:pt idx="84">
                  <c:v>39814</c:v>
                </c:pt>
                <c:pt idx="85">
                  <c:v>39845</c:v>
                </c:pt>
                <c:pt idx="86">
                  <c:v>39873</c:v>
                </c:pt>
                <c:pt idx="87">
                  <c:v>39904</c:v>
                </c:pt>
                <c:pt idx="88">
                  <c:v>39934</c:v>
                </c:pt>
                <c:pt idx="89">
                  <c:v>39965</c:v>
                </c:pt>
                <c:pt idx="90">
                  <c:v>39995</c:v>
                </c:pt>
                <c:pt idx="91">
                  <c:v>40026</c:v>
                </c:pt>
                <c:pt idx="92">
                  <c:v>40057</c:v>
                </c:pt>
                <c:pt idx="93">
                  <c:v>40087</c:v>
                </c:pt>
                <c:pt idx="94">
                  <c:v>40118</c:v>
                </c:pt>
                <c:pt idx="95">
                  <c:v>40148</c:v>
                </c:pt>
                <c:pt idx="96">
                  <c:v>40179</c:v>
                </c:pt>
                <c:pt idx="97">
                  <c:v>40210</c:v>
                </c:pt>
                <c:pt idx="98">
                  <c:v>40238</c:v>
                </c:pt>
                <c:pt idx="99">
                  <c:v>40269</c:v>
                </c:pt>
                <c:pt idx="100">
                  <c:v>40299</c:v>
                </c:pt>
                <c:pt idx="101">
                  <c:v>40330</c:v>
                </c:pt>
                <c:pt idx="102">
                  <c:v>40360</c:v>
                </c:pt>
                <c:pt idx="103">
                  <c:v>40391</c:v>
                </c:pt>
                <c:pt idx="104">
                  <c:v>40422</c:v>
                </c:pt>
                <c:pt idx="105">
                  <c:v>40452</c:v>
                </c:pt>
                <c:pt idx="106">
                  <c:v>40483</c:v>
                </c:pt>
                <c:pt idx="107">
                  <c:v>40513</c:v>
                </c:pt>
                <c:pt idx="108">
                  <c:v>40544</c:v>
                </c:pt>
                <c:pt idx="109">
                  <c:v>40575</c:v>
                </c:pt>
                <c:pt idx="110">
                  <c:v>40603</c:v>
                </c:pt>
                <c:pt idx="111">
                  <c:v>40634</c:v>
                </c:pt>
                <c:pt idx="112">
                  <c:v>40664</c:v>
                </c:pt>
                <c:pt idx="113">
                  <c:v>40695</c:v>
                </c:pt>
                <c:pt idx="114">
                  <c:v>40725</c:v>
                </c:pt>
                <c:pt idx="115">
                  <c:v>40756</c:v>
                </c:pt>
                <c:pt idx="116">
                  <c:v>40787</c:v>
                </c:pt>
                <c:pt idx="117">
                  <c:v>40817</c:v>
                </c:pt>
                <c:pt idx="118">
                  <c:v>40848</c:v>
                </c:pt>
                <c:pt idx="119">
                  <c:v>40878</c:v>
                </c:pt>
                <c:pt idx="120">
                  <c:v>40909</c:v>
                </c:pt>
                <c:pt idx="121">
                  <c:v>40940</c:v>
                </c:pt>
                <c:pt idx="122">
                  <c:v>40969</c:v>
                </c:pt>
                <c:pt idx="123">
                  <c:v>41000</c:v>
                </c:pt>
                <c:pt idx="124">
                  <c:v>41030</c:v>
                </c:pt>
                <c:pt idx="125">
                  <c:v>41061</c:v>
                </c:pt>
                <c:pt idx="126">
                  <c:v>41091</c:v>
                </c:pt>
                <c:pt idx="127">
                  <c:v>41122</c:v>
                </c:pt>
                <c:pt idx="128">
                  <c:v>41153</c:v>
                </c:pt>
                <c:pt idx="129">
                  <c:v>41183</c:v>
                </c:pt>
                <c:pt idx="130">
                  <c:v>41214</c:v>
                </c:pt>
                <c:pt idx="131">
                  <c:v>41244</c:v>
                </c:pt>
                <c:pt idx="132">
                  <c:v>41275</c:v>
                </c:pt>
                <c:pt idx="133">
                  <c:v>41306</c:v>
                </c:pt>
                <c:pt idx="134">
                  <c:v>41334</c:v>
                </c:pt>
                <c:pt idx="135">
                  <c:v>41365</c:v>
                </c:pt>
                <c:pt idx="136">
                  <c:v>41395</c:v>
                </c:pt>
                <c:pt idx="137">
                  <c:v>41426</c:v>
                </c:pt>
                <c:pt idx="138">
                  <c:v>41456</c:v>
                </c:pt>
                <c:pt idx="139">
                  <c:v>41487</c:v>
                </c:pt>
                <c:pt idx="140">
                  <c:v>41518</c:v>
                </c:pt>
                <c:pt idx="141">
                  <c:v>41548</c:v>
                </c:pt>
                <c:pt idx="142">
                  <c:v>41579</c:v>
                </c:pt>
                <c:pt idx="143">
                  <c:v>41609</c:v>
                </c:pt>
                <c:pt idx="144">
                  <c:v>41640</c:v>
                </c:pt>
                <c:pt idx="145">
                  <c:v>41671</c:v>
                </c:pt>
                <c:pt idx="146">
                  <c:v>41699</c:v>
                </c:pt>
                <c:pt idx="147">
                  <c:v>41730</c:v>
                </c:pt>
                <c:pt idx="148">
                  <c:v>41760</c:v>
                </c:pt>
                <c:pt idx="149">
                  <c:v>41791</c:v>
                </c:pt>
                <c:pt idx="150">
                  <c:v>41821</c:v>
                </c:pt>
                <c:pt idx="151">
                  <c:v>41852</c:v>
                </c:pt>
                <c:pt idx="152">
                  <c:v>41883</c:v>
                </c:pt>
                <c:pt idx="153">
                  <c:v>41913</c:v>
                </c:pt>
                <c:pt idx="154">
                  <c:v>41944</c:v>
                </c:pt>
                <c:pt idx="155">
                  <c:v>41974</c:v>
                </c:pt>
                <c:pt idx="156">
                  <c:v>42005</c:v>
                </c:pt>
                <c:pt idx="157">
                  <c:v>42036</c:v>
                </c:pt>
                <c:pt idx="158">
                  <c:v>42064</c:v>
                </c:pt>
                <c:pt idx="159">
                  <c:v>42095</c:v>
                </c:pt>
                <c:pt idx="160">
                  <c:v>42125</c:v>
                </c:pt>
                <c:pt idx="161">
                  <c:v>42156</c:v>
                </c:pt>
                <c:pt idx="162">
                  <c:v>42186</c:v>
                </c:pt>
                <c:pt idx="163">
                  <c:v>42217</c:v>
                </c:pt>
                <c:pt idx="164">
                  <c:v>42248</c:v>
                </c:pt>
                <c:pt idx="165">
                  <c:v>42278</c:v>
                </c:pt>
                <c:pt idx="166">
                  <c:v>42309</c:v>
                </c:pt>
                <c:pt idx="167">
                  <c:v>42339</c:v>
                </c:pt>
                <c:pt idx="168">
                  <c:v>42370</c:v>
                </c:pt>
                <c:pt idx="169">
                  <c:v>42401</c:v>
                </c:pt>
                <c:pt idx="170">
                  <c:v>42430</c:v>
                </c:pt>
                <c:pt idx="171">
                  <c:v>42461</c:v>
                </c:pt>
                <c:pt idx="172">
                  <c:v>42491</c:v>
                </c:pt>
                <c:pt idx="173">
                  <c:v>42522</c:v>
                </c:pt>
                <c:pt idx="174">
                  <c:v>42552</c:v>
                </c:pt>
                <c:pt idx="175">
                  <c:v>42583</c:v>
                </c:pt>
                <c:pt idx="176">
                  <c:v>42614</c:v>
                </c:pt>
                <c:pt idx="177">
                  <c:v>42644</c:v>
                </c:pt>
                <c:pt idx="178">
                  <c:v>42675</c:v>
                </c:pt>
                <c:pt idx="179">
                  <c:v>42705</c:v>
                </c:pt>
                <c:pt idx="180">
                  <c:v>42736</c:v>
                </c:pt>
                <c:pt idx="181">
                  <c:v>42767</c:v>
                </c:pt>
                <c:pt idx="182">
                  <c:v>42795</c:v>
                </c:pt>
                <c:pt idx="183">
                  <c:v>42826</c:v>
                </c:pt>
                <c:pt idx="184">
                  <c:v>42856</c:v>
                </c:pt>
                <c:pt idx="185">
                  <c:v>42887</c:v>
                </c:pt>
                <c:pt idx="186">
                  <c:v>42917</c:v>
                </c:pt>
                <c:pt idx="187">
                  <c:v>42948</c:v>
                </c:pt>
                <c:pt idx="188">
                  <c:v>42979</c:v>
                </c:pt>
                <c:pt idx="189">
                  <c:v>43009</c:v>
                </c:pt>
                <c:pt idx="190">
                  <c:v>43040</c:v>
                </c:pt>
                <c:pt idx="191">
                  <c:v>43070</c:v>
                </c:pt>
                <c:pt idx="192">
                  <c:v>43101</c:v>
                </c:pt>
                <c:pt idx="193">
                  <c:v>43132</c:v>
                </c:pt>
                <c:pt idx="194">
                  <c:v>43160</c:v>
                </c:pt>
                <c:pt idx="195">
                  <c:v>43191</c:v>
                </c:pt>
                <c:pt idx="196">
                  <c:v>43221</c:v>
                </c:pt>
                <c:pt idx="197">
                  <c:v>43252</c:v>
                </c:pt>
                <c:pt idx="198">
                  <c:v>43282</c:v>
                </c:pt>
                <c:pt idx="199">
                  <c:v>43313</c:v>
                </c:pt>
                <c:pt idx="200">
                  <c:v>43344</c:v>
                </c:pt>
                <c:pt idx="201">
                  <c:v>43374</c:v>
                </c:pt>
                <c:pt idx="202">
                  <c:v>43405</c:v>
                </c:pt>
                <c:pt idx="203">
                  <c:v>43435</c:v>
                </c:pt>
                <c:pt idx="204">
                  <c:v>43466</c:v>
                </c:pt>
                <c:pt idx="205">
                  <c:v>43497</c:v>
                </c:pt>
                <c:pt idx="206">
                  <c:v>43525</c:v>
                </c:pt>
                <c:pt idx="207">
                  <c:v>43556</c:v>
                </c:pt>
                <c:pt idx="208">
                  <c:v>43586</c:v>
                </c:pt>
                <c:pt idx="209">
                  <c:v>43617</c:v>
                </c:pt>
                <c:pt idx="210">
                  <c:v>43647</c:v>
                </c:pt>
                <c:pt idx="211">
                  <c:v>43678</c:v>
                </c:pt>
                <c:pt idx="212">
                  <c:v>43709</c:v>
                </c:pt>
                <c:pt idx="213">
                  <c:v>43739</c:v>
                </c:pt>
                <c:pt idx="214">
                  <c:v>43770</c:v>
                </c:pt>
                <c:pt idx="215">
                  <c:v>43800</c:v>
                </c:pt>
                <c:pt idx="216">
                  <c:v>43831</c:v>
                </c:pt>
                <c:pt idx="217">
                  <c:v>43862</c:v>
                </c:pt>
                <c:pt idx="218">
                  <c:v>43891</c:v>
                </c:pt>
                <c:pt idx="219">
                  <c:v>43922</c:v>
                </c:pt>
                <c:pt idx="220">
                  <c:v>43952</c:v>
                </c:pt>
                <c:pt idx="221">
                  <c:v>43983</c:v>
                </c:pt>
                <c:pt idx="222">
                  <c:v>44013</c:v>
                </c:pt>
                <c:pt idx="223">
                  <c:v>44044</c:v>
                </c:pt>
                <c:pt idx="224">
                  <c:v>44075</c:v>
                </c:pt>
                <c:pt idx="225">
                  <c:v>44105</c:v>
                </c:pt>
                <c:pt idx="226">
                  <c:v>44136</c:v>
                </c:pt>
                <c:pt idx="227">
                  <c:v>44166</c:v>
                </c:pt>
                <c:pt idx="228">
                  <c:v>44197</c:v>
                </c:pt>
                <c:pt idx="229">
                  <c:v>44228</c:v>
                </c:pt>
                <c:pt idx="230">
                  <c:v>44256</c:v>
                </c:pt>
                <c:pt idx="231">
                  <c:v>44287</c:v>
                </c:pt>
                <c:pt idx="232">
                  <c:v>44317</c:v>
                </c:pt>
                <c:pt idx="233">
                  <c:v>44348</c:v>
                </c:pt>
                <c:pt idx="234">
                  <c:v>44378</c:v>
                </c:pt>
                <c:pt idx="235">
                  <c:v>44409</c:v>
                </c:pt>
                <c:pt idx="236">
                  <c:v>44440</c:v>
                </c:pt>
                <c:pt idx="237">
                  <c:v>44470</c:v>
                </c:pt>
                <c:pt idx="238">
                  <c:v>44501</c:v>
                </c:pt>
                <c:pt idx="239">
                  <c:v>44531</c:v>
                </c:pt>
                <c:pt idx="240">
                  <c:v>44562</c:v>
                </c:pt>
                <c:pt idx="241">
                  <c:v>44593</c:v>
                </c:pt>
                <c:pt idx="242">
                  <c:v>44621</c:v>
                </c:pt>
                <c:pt idx="243">
                  <c:v>44652</c:v>
                </c:pt>
                <c:pt idx="244">
                  <c:v>44682</c:v>
                </c:pt>
                <c:pt idx="245">
                  <c:v>44713</c:v>
                </c:pt>
                <c:pt idx="246">
                  <c:v>44743</c:v>
                </c:pt>
                <c:pt idx="247">
                  <c:v>44774</c:v>
                </c:pt>
                <c:pt idx="248">
                  <c:v>44805</c:v>
                </c:pt>
                <c:pt idx="249">
                  <c:v>44835</c:v>
                </c:pt>
                <c:pt idx="250">
                  <c:v>44866</c:v>
                </c:pt>
                <c:pt idx="251">
                  <c:v>44896</c:v>
                </c:pt>
                <c:pt idx="252">
                  <c:v>44927</c:v>
                </c:pt>
                <c:pt idx="253">
                  <c:v>44958</c:v>
                </c:pt>
                <c:pt idx="254">
                  <c:v>44986</c:v>
                </c:pt>
                <c:pt idx="255">
                  <c:v>45017</c:v>
                </c:pt>
                <c:pt idx="256">
                  <c:v>45047</c:v>
                </c:pt>
                <c:pt idx="257">
                  <c:v>45078</c:v>
                </c:pt>
                <c:pt idx="258">
                  <c:v>45108</c:v>
                </c:pt>
                <c:pt idx="259">
                  <c:v>45139</c:v>
                </c:pt>
                <c:pt idx="260">
                  <c:v>45170</c:v>
                </c:pt>
                <c:pt idx="261">
                  <c:v>45200</c:v>
                </c:pt>
                <c:pt idx="262">
                  <c:v>45231</c:v>
                </c:pt>
                <c:pt idx="263">
                  <c:v>45261</c:v>
                </c:pt>
                <c:pt idx="264">
                  <c:v>45292</c:v>
                </c:pt>
                <c:pt idx="265">
                  <c:v>45323</c:v>
                </c:pt>
                <c:pt idx="266">
                  <c:v>45352</c:v>
                </c:pt>
                <c:pt idx="267">
                  <c:v>45383</c:v>
                </c:pt>
                <c:pt idx="268">
                  <c:v>45413</c:v>
                </c:pt>
                <c:pt idx="269">
                  <c:v>45444</c:v>
                </c:pt>
                <c:pt idx="270">
                  <c:v>45474</c:v>
                </c:pt>
                <c:pt idx="271">
                  <c:v>45505</c:v>
                </c:pt>
                <c:pt idx="272">
                  <c:v>45536</c:v>
                </c:pt>
                <c:pt idx="273">
                  <c:v>45566</c:v>
                </c:pt>
                <c:pt idx="274">
                  <c:v>45597</c:v>
                </c:pt>
                <c:pt idx="275">
                  <c:v>45627</c:v>
                </c:pt>
              </c:numCache>
            </c:numRef>
          </c:cat>
          <c:val>
            <c:numRef>
              <c:f>itcrm_arit!$F$2:$F$289</c:f>
              <c:numCache>
                <c:formatCode>General</c:formatCode>
                <c:ptCount val="288"/>
                <c:pt idx="0">
                  <c:v>62.110038039911053</c:v>
                </c:pt>
                <c:pt idx="1">
                  <c:v>82.976382772884946</c:v>
                </c:pt>
                <c:pt idx="2">
                  <c:v>100.29759288157342</c:v>
                </c:pt>
                <c:pt idx="3">
                  <c:v>110.05413049390268</c:v>
                </c:pt>
                <c:pt idx="4">
                  <c:v>119.09095641406266</c:v>
                </c:pt>
                <c:pt idx="5">
                  <c:v>119.65633726615461</c:v>
                </c:pt>
                <c:pt idx="6">
                  <c:v>111.55327210769946</c:v>
                </c:pt>
                <c:pt idx="7">
                  <c:v>105.37427154622708</c:v>
                </c:pt>
                <c:pt idx="8">
                  <c:v>101.2813525779724</c:v>
                </c:pt>
                <c:pt idx="9">
                  <c:v>94.793682855414858</c:v>
                </c:pt>
                <c:pt idx="10">
                  <c:v>96.734631973711103</c:v>
                </c:pt>
                <c:pt idx="11">
                  <c:v>96.077351070485989</c:v>
                </c:pt>
                <c:pt idx="12">
                  <c:v>68.649701470974307</c:v>
                </c:pt>
                <c:pt idx="13">
                  <c:v>65.84907835483115</c:v>
                </c:pt>
                <c:pt idx="14">
                  <c:v>65.375050182428382</c:v>
                </c:pt>
                <c:pt idx="15">
                  <c:v>65.046831194405627</c:v>
                </c:pt>
                <c:pt idx="16">
                  <c:v>67.767749945656746</c:v>
                </c:pt>
                <c:pt idx="17">
                  <c:v>68.055571048599219</c:v>
                </c:pt>
                <c:pt idx="18">
                  <c:v>66.997609821124414</c:v>
                </c:pt>
                <c:pt idx="19">
                  <c:v>68.189381831304729</c:v>
                </c:pt>
                <c:pt idx="20">
                  <c:v>69.605537739175645</c:v>
                </c:pt>
                <c:pt idx="21">
                  <c:v>69.682726999232997</c:v>
                </c:pt>
                <c:pt idx="22">
                  <c:v>69.795565593186737</c:v>
                </c:pt>
                <c:pt idx="23">
                  <c:v>73.348949495840472</c:v>
                </c:pt>
                <c:pt idx="24">
                  <c:v>73.436975686115346</c:v>
                </c:pt>
                <c:pt idx="25">
                  <c:v>73.72554504623885</c:v>
                </c:pt>
                <c:pt idx="26">
                  <c:v>72.252065140698662</c:v>
                </c:pt>
                <c:pt idx="27">
                  <c:v>69.829202975564058</c:v>
                </c:pt>
                <c:pt idx="28">
                  <c:v>69.38089472608462</c:v>
                </c:pt>
                <c:pt idx="29">
                  <c:v>70.041905039153178</c:v>
                </c:pt>
                <c:pt idx="30">
                  <c:v>71.905205391439679</c:v>
                </c:pt>
                <c:pt idx="31">
                  <c:v>73.028281776486168</c:v>
                </c:pt>
                <c:pt idx="32">
                  <c:v>73.897969128870727</c:v>
                </c:pt>
                <c:pt idx="33">
                  <c:v>74.194628627503093</c:v>
                </c:pt>
                <c:pt idx="34">
                  <c:v>76.176608425081753</c:v>
                </c:pt>
                <c:pt idx="35">
                  <c:v>78.284492477834917</c:v>
                </c:pt>
                <c:pt idx="36">
                  <c:v>78.609865719795891</c:v>
                </c:pt>
                <c:pt idx="37">
                  <c:v>79.050675011599097</c:v>
                </c:pt>
                <c:pt idx="38">
                  <c:v>76.958313669632943</c:v>
                </c:pt>
                <c:pt idx="39">
                  <c:v>78.21812395927347</c:v>
                </c:pt>
                <c:pt idx="40">
                  <c:v>79.758284785396597</c:v>
                </c:pt>
                <c:pt idx="41">
                  <c:v>78.765306942078539</c:v>
                </c:pt>
                <c:pt idx="42">
                  <c:v>78.301832824063368</c:v>
                </c:pt>
                <c:pt idx="43">
                  <c:v>79.404244626362015</c:v>
                </c:pt>
                <c:pt idx="44">
                  <c:v>80.96308998101928</c:v>
                </c:pt>
                <c:pt idx="45">
                  <c:v>82.868679199854697</c:v>
                </c:pt>
                <c:pt idx="46">
                  <c:v>82.800031596897412</c:v>
                </c:pt>
                <c:pt idx="47">
                  <c:v>81.781554445410507</c:v>
                </c:pt>
                <c:pt idx="48">
                  <c:v>89.153420908641507</c:v>
                </c:pt>
                <c:pt idx="49">
                  <c:v>92.651668693281778</c:v>
                </c:pt>
                <c:pt idx="50">
                  <c:v>92.566292644258596</c:v>
                </c:pt>
                <c:pt idx="51">
                  <c:v>92.819627309886613</c:v>
                </c:pt>
                <c:pt idx="52">
                  <c:v>91.687071060276381</c:v>
                </c:pt>
                <c:pt idx="53">
                  <c:v>89.633972014200907</c:v>
                </c:pt>
                <c:pt idx="54">
                  <c:v>90.849265420994669</c:v>
                </c:pt>
                <c:pt idx="55">
                  <c:v>91.682033671806451</c:v>
                </c:pt>
                <c:pt idx="56">
                  <c:v>91.080834146582617</c:v>
                </c:pt>
                <c:pt idx="57">
                  <c:v>90.857059623412837</c:v>
                </c:pt>
                <c:pt idx="58">
                  <c:v>90.050012059922864</c:v>
                </c:pt>
                <c:pt idx="59">
                  <c:v>89.913186951914483</c:v>
                </c:pt>
                <c:pt idx="60">
                  <c:v>114.81448831226211</c:v>
                </c:pt>
                <c:pt idx="61">
                  <c:v>117.49777207562711</c:v>
                </c:pt>
                <c:pt idx="62">
                  <c:v>117.59291391180062</c:v>
                </c:pt>
                <c:pt idx="63">
                  <c:v>119.66875676798334</c:v>
                </c:pt>
                <c:pt idx="64">
                  <c:v>121.53032483274924</c:v>
                </c:pt>
                <c:pt idx="65">
                  <c:v>123.6094795471157</c:v>
                </c:pt>
                <c:pt idx="66">
                  <c:v>127.62585847218833</c:v>
                </c:pt>
                <c:pt idx="67">
                  <c:v>124.50039431971265</c:v>
                </c:pt>
                <c:pt idx="68">
                  <c:v>127.40392325908758</c:v>
                </c:pt>
                <c:pt idx="69">
                  <c:v>133.57655484635362</c:v>
                </c:pt>
                <c:pt idx="70">
                  <c:v>134.50246115884696</c:v>
                </c:pt>
                <c:pt idx="71">
                  <c:v>132.84248258956569</c:v>
                </c:pt>
                <c:pt idx="72">
                  <c:v>134.01715323051783</c:v>
                </c:pt>
                <c:pt idx="73">
                  <c:v>137.40132643872113</c:v>
                </c:pt>
                <c:pt idx="74">
                  <c:v>139.05104637622523</c:v>
                </c:pt>
                <c:pt idx="75">
                  <c:v>140.68244783438385</c:v>
                </c:pt>
                <c:pt idx="76">
                  <c:v>141.72597955471963</c:v>
                </c:pt>
                <c:pt idx="77">
                  <c:v>139.609327682253</c:v>
                </c:pt>
                <c:pt idx="78">
                  <c:v>140.97159103472288</c:v>
                </c:pt>
                <c:pt idx="79">
                  <c:v>138.46745439010502</c:v>
                </c:pt>
                <c:pt idx="80">
                  <c:v>128.55683957939655</c:v>
                </c:pt>
                <c:pt idx="81">
                  <c:v>114.69379589384954</c:v>
                </c:pt>
                <c:pt idx="82">
                  <c:v>112.49916564119249</c:v>
                </c:pt>
                <c:pt idx="83">
                  <c:v>112.04783250016881</c:v>
                </c:pt>
                <c:pt idx="84">
                  <c:v>92.832059279410601</c:v>
                </c:pt>
                <c:pt idx="85">
                  <c:v>93.11163525384886</c:v>
                </c:pt>
                <c:pt idx="86">
                  <c:v>96.652122570210608</c:v>
                </c:pt>
                <c:pt idx="87">
                  <c:v>101.68249254570473</c:v>
                </c:pt>
                <c:pt idx="88">
                  <c:v>108.13698590674272</c:v>
                </c:pt>
                <c:pt idx="89">
                  <c:v>114.45747752318887</c:v>
                </c:pt>
                <c:pt idx="90">
                  <c:v>116.02595314511565</c:v>
                </c:pt>
                <c:pt idx="91">
                  <c:v>120.65684208793321</c:v>
                </c:pt>
                <c:pt idx="92">
                  <c:v>121.69807462291948</c:v>
                </c:pt>
                <c:pt idx="93">
                  <c:v>125.1373113902313</c:v>
                </c:pt>
                <c:pt idx="94">
                  <c:v>124.95062658875436</c:v>
                </c:pt>
                <c:pt idx="95">
                  <c:v>122.20200320071315</c:v>
                </c:pt>
                <c:pt idx="96">
                  <c:v>144.45942566109807</c:v>
                </c:pt>
                <c:pt idx="97">
                  <c:v>139.79908123323617</c:v>
                </c:pt>
                <c:pt idx="98">
                  <c:v>142.06048627832945</c:v>
                </c:pt>
                <c:pt idx="99">
                  <c:v>143.80182305450222</c:v>
                </c:pt>
                <c:pt idx="100">
                  <c:v>139.92004903299713</c:v>
                </c:pt>
                <c:pt idx="101">
                  <c:v>138.81848226435318</c:v>
                </c:pt>
                <c:pt idx="102">
                  <c:v>141.34863430619177</c:v>
                </c:pt>
                <c:pt idx="103">
                  <c:v>140.76277480729703</c:v>
                </c:pt>
                <c:pt idx="104">
                  <c:v>144.51260756559984</c:v>
                </c:pt>
                <c:pt idx="105">
                  <c:v>148.85162349694281</c:v>
                </c:pt>
                <c:pt idx="106">
                  <c:v>146.44133152534297</c:v>
                </c:pt>
                <c:pt idx="107">
                  <c:v>146.69292340574518</c:v>
                </c:pt>
                <c:pt idx="108">
                  <c:v>158.80299218313738</c:v>
                </c:pt>
                <c:pt idx="109">
                  <c:v>161.34546377848139</c:v>
                </c:pt>
                <c:pt idx="110">
                  <c:v>163.13223610282907</c:v>
                </c:pt>
                <c:pt idx="111">
                  <c:v>170.58024190351551</c:v>
                </c:pt>
                <c:pt idx="112">
                  <c:v>168.87583857209424</c:v>
                </c:pt>
                <c:pt idx="113">
                  <c:v>170.64383479843573</c:v>
                </c:pt>
                <c:pt idx="114">
                  <c:v>172.78906156753254</c:v>
                </c:pt>
                <c:pt idx="115">
                  <c:v>170.86067949526594</c:v>
                </c:pt>
                <c:pt idx="116">
                  <c:v>158.9351819882927</c:v>
                </c:pt>
                <c:pt idx="117">
                  <c:v>156.11311384125932</c:v>
                </c:pt>
                <c:pt idx="118">
                  <c:v>157.525740826564</c:v>
                </c:pt>
                <c:pt idx="119">
                  <c:v>153.21909966382185</c:v>
                </c:pt>
                <c:pt idx="120">
                  <c:v>153.27506811080465</c:v>
                </c:pt>
                <c:pt idx="121">
                  <c:v>160.40615258050121</c:v>
                </c:pt>
                <c:pt idx="122">
                  <c:v>153.65704597822406</c:v>
                </c:pt>
                <c:pt idx="123">
                  <c:v>150.56389306994896</c:v>
                </c:pt>
                <c:pt idx="124">
                  <c:v>142.94540632545312</c:v>
                </c:pt>
                <c:pt idx="125">
                  <c:v>139.33696396112018</c:v>
                </c:pt>
                <c:pt idx="126">
                  <c:v>141.19825537165141</c:v>
                </c:pt>
                <c:pt idx="127">
                  <c:v>141.92841551911263</c:v>
                </c:pt>
                <c:pt idx="128">
                  <c:v>144.06996991799554</c:v>
                </c:pt>
                <c:pt idx="129">
                  <c:v>145.57061729846598</c:v>
                </c:pt>
                <c:pt idx="130">
                  <c:v>145.35521733167462</c:v>
                </c:pt>
                <c:pt idx="131">
                  <c:v>145.96313346206642</c:v>
                </c:pt>
                <c:pt idx="132">
                  <c:v>147.65239450212223</c:v>
                </c:pt>
                <c:pt idx="133">
                  <c:v>153.15500813500392</c:v>
                </c:pt>
                <c:pt idx="134">
                  <c:v>153.97768789377616</c:v>
                </c:pt>
                <c:pt idx="135">
                  <c:v>154.67724007588316</c:v>
                </c:pt>
                <c:pt idx="136">
                  <c:v>154.63236021444777</c:v>
                </c:pt>
                <c:pt idx="137">
                  <c:v>148.04726343103451</c:v>
                </c:pt>
                <c:pt idx="138">
                  <c:v>144.98219977254973</c:v>
                </c:pt>
                <c:pt idx="139">
                  <c:v>143.11959925885128</c:v>
                </c:pt>
                <c:pt idx="140">
                  <c:v>150.07023700731551</c:v>
                </c:pt>
                <c:pt idx="141">
                  <c:v>157.29957325412138</c:v>
                </c:pt>
                <c:pt idx="142">
                  <c:v>155.24670031018292</c:v>
                </c:pt>
                <c:pt idx="143">
                  <c:v>159.02562347403378</c:v>
                </c:pt>
                <c:pt idx="144">
                  <c:v>132.24301400046667</c:v>
                </c:pt>
                <c:pt idx="145">
                  <c:v>141.5158941421075</c:v>
                </c:pt>
                <c:pt idx="146">
                  <c:v>143.73741033452367</c:v>
                </c:pt>
                <c:pt idx="147">
                  <c:v>148.07003473973205</c:v>
                </c:pt>
                <c:pt idx="148">
                  <c:v>147.98728651079293</c:v>
                </c:pt>
                <c:pt idx="149">
                  <c:v>147.1456112942636</c:v>
                </c:pt>
                <c:pt idx="150">
                  <c:v>146.57288660898431</c:v>
                </c:pt>
                <c:pt idx="151">
                  <c:v>144.69115571279417</c:v>
                </c:pt>
                <c:pt idx="152">
                  <c:v>141.4962123030617</c:v>
                </c:pt>
                <c:pt idx="153">
                  <c:v>135.01346222681209</c:v>
                </c:pt>
                <c:pt idx="154">
                  <c:v>130.48876209136509</c:v>
                </c:pt>
                <c:pt idx="155">
                  <c:v>126.85041374749366</c:v>
                </c:pt>
                <c:pt idx="156">
                  <c:v>95.082400418815666</c:v>
                </c:pt>
                <c:pt idx="157">
                  <c:v>91.343877016059466</c:v>
                </c:pt>
                <c:pt idx="158">
                  <c:v>84.802645675999784</c:v>
                </c:pt>
                <c:pt idx="159">
                  <c:v>86.154639269468476</c:v>
                </c:pt>
                <c:pt idx="160">
                  <c:v>87.275856653845352</c:v>
                </c:pt>
                <c:pt idx="161">
                  <c:v>87.043125514716778</c:v>
                </c:pt>
                <c:pt idx="162">
                  <c:v>84.616681969215747</c:v>
                </c:pt>
                <c:pt idx="163">
                  <c:v>79.8487869390665</c:v>
                </c:pt>
                <c:pt idx="164">
                  <c:v>74.715831466655885</c:v>
                </c:pt>
                <c:pt idx="165">
                  <c:v>75.436432364899659</c:v>
                </c:pt>
                <c:pt idx="166">
                  <c:v>76.080997543243058</c:v>
                </c:pt>
                <c:pt idx="167">
                  <c:v>87.018846449683409</c:v>
                </c:pt>
                <c:pt idx="168">
                  <c:v>109.22288469810341</c:v>
                </c:pt>
                <c:pt idx="169">
                  <c:v>115.9434590250672</c:v>
                </c:pt>
                <c:pt idx="170">
                  <c:v>119.53343827235689</c:v>
                </c:pt>
                <c:pt idx="171">
                  <c:v>112.14696955272639</c:v>
                </c:pt>
                <c:pt idx="172">
                  <c:v>107.08849236722797</c:v>
                </c:pt>
                <c:pt idx="173">
                  <c:v>106.47447211401759</c:v>
                </c:pt>
                <c:pt idx="174">
                  <c:v>113.5904538588552</c:v>
                </c:pt>
                <c:pt idx="175">
                  <c:v>115.4028336731258</c:v>
                </c:pt>
                <c:pt idx="176">
                  <c:v>115.03045672837754</c:v>
                </c:pt>
                <c:pt idx="177">
                  <c:v>114.66516930931346</c:v>
                </c:pt>
                <c:pt idx="178">
                  <c:v>109.63542178874539</c:v>
                </c:pt>
                <c:pt idx="179">
                  <c:v>110.71962427349409</c:v>
                </c:pt>
                <c:pt idx="180">
                  <c:v>138.69761612334722</c:v>
                </c:pt>
                <c:pt idx="181">
                  <c:v>136.40425490395117</c:v>
                </c:pt>
                <c:pt idx="182">
                  <c:v>132.19612648222346</c:v>
                </c:pt>
                <c:pt idx="183">
                  <c:v>127.58677393709034</c:v>
                </c:pt>
                <c:pt idx="184">
                  <c:v>127.62327532428644</c:v>
                </c:pt>
                <c:pt idx="185">
                  <c:v>126.57899374172513</c:v>
                </c:pt>
                <c:pt idx="186">
                  <c:v>136.29435658330669</c:v>
                </c:pt>
                <c:pt idx="187">
                  <c:v>138.71839787015193</c:v>
                </c:pt>
                <c:pt idx="188">
                  <c:v>135.77725028216338</c:v>
                </c:pt>
                <c:pt idx="189">
                  <c:v>133.81452503984011</c:v>
                </c:pt>
                <c:pt idx="190">
                  <c:v>130.206200083883</c:v>
                </c:pt>
                <c:pt idx="191">
                  <c:v>127.66170627373536</c:v>
                </c:pt>
                <c:pt idx="192">
                  <c:v>144.75108435688773</c:v>
                </c:pt>
                <c:pt idx="193">
                  <c:v>147.30365672881553</c:v>
                </c:pt>
                <c:pt idx="194">
                  <c:v>148.92448880414267</c:v>
                </c:pt>
                <c:pt idx="195">
                  <c:v>137.81707017272828</c:v>
                </c:pt>
                <c:pt idx="196">
                  <c:v>149.66646464915195</c:v>
                </c:pt>
                <c:pt idx="197">
                  <c:v>158.46008958599381</c:v>
                </c:pt>
                <c:pt idx="198">
                  <c:v>155.53191463733157</c:v>
                </c:pt>
                <c:pt idx="199">
                  <c:v>159.82238904364016</c:v>
                </c:pt>
                <c:pt idx="200">
                  <c:v>185.73012016015872</c:v>
                </c:pt>
                <c:pt idx="201">
                  <c:v>182.14529041335962</c:v>
                </c:pt>
                <c:pt idx="202">
                  <c:v>172.33798257434373</c:v>
                </c:pt>
                <c:pt idx="203">
                  <c:v>170.98324199249259</c:v>
                </c:pt>
                <c:pt idx="204">
                  <c:v>150.69743869529418</c:v>
                </c:pt>
                <c:pt idx="205">
                  <c:v>150.32490321815121</c:v>
                </c:pt>
                <c:pt idx="206">
                  <c:v>152.35614147556785</c:v>
                </c:pt>
                <c:pt idx="207">
                  <c:v>152.65561666175805</c:v>
                </c:pt>
                <c:pt idx="208">
                  <c:v>150.50719836414669</c:v>
                </c:pt>
                <c:pt idx="209">
                  <c:v>146.98565447599537</c:v>
                </c:pt>
                <c:pt idx="210">
                  <c:v>142.41923971890904</c:v>
                </c:pt>
                <c:pt idx="211">
                  <c:v>161.36867842083876</c:v>
                </c:pt>
                <c:pt idx="212">
                  <c:v>160.23993464871185</c:v>
                </c:pt>
                <c:pt idx="213">
                  <c:v>162.3427736136766</c:v>
                </c:pt>
                <c:pt idx="214">
                  <c:v>157.63820032899008</c:v>
                </c:pt>
                <c:pt idx="215">
                  <c:v>155.11253682669812</c:v>
                </c:pt>
                <c:pt idx="216">
                  <c:v>148.98924616621466</c:v>
                </c:pt>
                <c:pt idx="217">
                  <c:v>144.04719231963938</c:v>
                </c:pt>
                <c:pt idx="218">
                  <c:v>131.28397900090312</c:v>
                </c:pt>
                <c:pt idx="219">
                  <c:v>125.59581127883312</c:v>
                </c:pt>
                <c:pt idx="220">
                  <c:v>121.84046863490934</c:v>
                </c:pt>
                <c:pt idx="221">
                  <c:v>131.04827635222131</c:v>
                </c:pt>
                <c:pt idx="222">
                  <c:v>131.48499414047657</c:v>
                </c:pt>
                <c:pt idx="223">
                  <c:v>129.09284133621694</c:v>
                </c:pt>
                <c:pt idx="224">
                  <c:v>130.28380586176996</c:v>
                </c:pt>
                <c:pt idx="225">
                  <c:v>126.57902126522205</c:v>
                </c:pt>
                <c:pt idx="226">
                  <c:v>130.85585012195534</c:v>
                </c:pt>
                <c:pt idx="227">
                  <c:v>137.19089193135738</c:v>
                </c:pt>
                <c:pt idx="228">
                  <c:v>120.99068320839646</c:v>
                </c:pt>
                <c:pt idx="229">
                  <c:v>120.32797876676069</c:v>
                </c:pt>
                <c:pt idx="230">
                  <c:v>115.09607921245333</c:v>
                </c:pt>
                <c:pt idx="231">
                  <c:v>114.42549284834615</c:v>
                </c:pt>
                <c:pt idx="232">
                  <c:v>116.97469134483893</c:v>
                </c:pt>
                <c:pt idx="233">
                  <c:v>118.93714871210146</c:v>
                </c:pt>
                <c:pt idx="234">
                  <c:v>115.06328178123356</c:v>
                </c:pt>
                <c:pt idx="235">
                  <c:v>112.73844713237328</c:v>
                </c:pt>
                <c:pt idx="236">
                  <c:v>110.63795268527576</c:v>
                </c:pt>
                <c:pt idx="237">
                  <c:v>105.37985077117418</c:v>
                </c:pt>
                <c:pt idx="238">
                  <c:v>104.01866774669739</c:v>
                </c:pt>
                <c:pt idx="239">
                  <c:v>100.93658338693328</c:v>
                </c:pt>
                <c:pt idx="240">
                  <c:v>119.82273741122025</c:v>
                </c:pt>
                <c:pt idx="241">
                  <c:v>123.45768782038915</c:v>
                </c:pt>
                <c:pt idx="242">
                  <c:v>124.30432732595244</c:v>
                </c:pt>
                <c:pt idx="243">
                  <c:v>126.03191193744969</c:v>
                </c:pt>
                <c:pt idx="244">
                  <c:v>120.95800538422303</c:v>
                </c:pt>
                <c:pt idx="245">
                  <c:v>118.82850045976625</c:v>
                </c:pt>
                <c:pt idx="246">
                  <c:v>109.70710284166498</c:v>
                </c:pt>
                <c:pt idx="247">
                  <c:v>111.28194570683787</c:v>
                </c:pt>
                <c:pt idx="248">
                  <c:v>109.30081076164208</c:v>
                </c:pt>
                <c:pt idx="249">
                  <c:v>109.52034328252091</c:v>
                </c:pt>
                <c:pt idx="250">
                  <c:v>111.51367751323937</c:v>
                </c:pt>
                <c:pt idx="251">
                  <c:v>115.16033373512471</c:v>
                </c:pt>
                <c:pt idx="252">
                  <c:v>147.43513360185082</c:v>
                </c:pt>
                <c:pt idx="253">
                  <c:v>147.33503988087401</c:v>
                </c:pt>
                <c:pt idx="254">
                  <c:v>144.8005166085857</c:v>
                </c:pt>
                <c:pt idx="255">
                  <c:v>148.09402881342152</c:v>
                </c:pt>
                <c:pt idx="256">
                  <c:v>147.77189224982374</c:v>
                </c:pt>
                <c:pt idx="257">
                  <c:v>153.13655344652057</c:v>
                </c:pt>
                <c:pt idx="258">
                  <c:v>156.1130731030072</c:v>
                </c:pt>
                <c:pt idx="259">
                  <c:v>165.10679887275836</c:v>
                </c:pt>
                <c:pt idx="260">
                  <c:v>158.24115475424406</c:v>
                </c:pt>
                <c:pt idx="261">
                  <c:v>143.17066361330595</c:v>
                </c:pt>
                <c:pt idx="262">
                  <c:v>132.44148683240863</c:v>
                </c:pt>
                <c:pt idx="263">
                  <c:v>192.99800328285303</c:v>
                </c:pt>
                <c:pt idx="264">
                  <c:v>173.96478648400861</c:v>
                </c:pt>
                <c:pt idx="265">
                  <c:v>156.44989404386442</c:v>
                </c:pt>
                <c:pt idx="266">
                  <c:v>143.58228114215447</c:v>
                </c:pt>
                <c:pt idx="267">
                  <c:v>131.96996942027718</c:v>
                </c:pt>
                <c:pt idx="268">
                  <c:v>129.94527783990924</c:v>
                </c:pt>
                <c:pt idx="269">
                  <c:v>121.41120863509836</c:v>
                </c:pt>
                <c:pt idx="270">
                  <c:v>117.36996692802661</c:v>
                </c:pt>
                <c:pt idx="271">
                  <c:v>115.13700723443816</c:v>
                </c:pt>
                <c:pt idx="272">
                  <c:v>114.22080301147766</c:v>
                </c:pt>
                <c:pt idx="273">
                  <c:v>112.49722387211145</c:v>
                </c:pt>
                <c:pt idx="274">
                  <c:v>109.3081429562278</c:v>
                </c:pt>
                <c:pt idx="275">
                  <c:v>104.77597463296095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C9-47D3-A5D6-110ABD94C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3516703"/>
        <c:axId val="1223518143"/>
      </c:lineChart>
      <c:dateAx>
        <c:axId val="122351670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23518143"/>
        <c:crosses val="autoZero"/>
        <c:auto val="1"/>
        <c:lblOffset val="100"/>
        <c:baseTimeUnit val="months"/>
      </c:dateAx>
      <c:valAx>
        <c:axId val="122351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2351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es-A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comparacion!$C$1</c:f>
              <c:strCache>
                <c:ptCount val="1"/>
                <c:pt idx="0">
                  <c:v>ITCRM_SFE_GEOM_VALE_2002=100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comparacion!$A$2:$A$301</c:f>
              <c:numCache>
                <c:formatCode>m/d/yyyy</c:formatCode>
                <c:ptCount val="300"/>
                <c:pt idx="0">
                  <c:v>37257</c:v>
                </c:pt>
                <c:pt idx="1">
                  <c:v>37288</c:v>
                </c:pt>
                <c:pt idx="2">
                  <c:v>37316</c:v>
                </c:pt>
                <c:pt idx="3">
                  <c:v>37347</c:v>
                </c:pt>
                <c:pt idx="4">
                  <c:v>37377</c:v>
                </c:pt>
                <c:pt idx="5">
                  <c:v>37408</c:v>
                </c:pt>
                <c:pt idx="6">
                  <c:v>37438</c:v>
                </c:pt>
                <c:pt idx="7">
                  <c:v>37469</c:v>
                </c:pt>
                <c:pt idx="8">
                  <c:v>37500</c:v>
                </c:pt>
                <c:pt idx="9">
                  <c:v>37530</c:v>
                </c:pt>
                <c:pt idx="10">
                  <c:v>37561</c:v>
                </c:pt>
                <c:pt idx="11">
                  <c:v>37591</c:v>
                </c:pt>
                <c:pt idx="12">
                  <c:v>37622</c:v>
                </c:pt>
                <c:pt idx="13">
                  <c:v>37653</c:v>
                </c:pt>
                <c:pt idx="14">
                  <c:v>37681</c:v>
                </c:pt>
                <c:pt idx="15">
                  <c:v>37712</c:v>
                </c:pt>
                <c:pt idx="16">
                  <c:v>37742</c:v>
                </c:pt>
                <c:pt idx="17">
                  <c:v>37773</c:v>
                </c:pt>
                <c:pt idx="18">
                  <c:v>37803</c:v>
                </c:pt>
                <c:pt idx="19">
                  <c:v>37834</c:v>
                </c:pt>
                <c:pt idx="20">
                  <c:v>37865</c:v>
                </c:pt>
                <c:pt idx="21">
                  <c:v>37895</c:v>
                </c:pt>
                <c:pt idx="22">
                  <c:v>37926</c:v>
                </c:pt>
                <c:pt idx="23">
                  <c:v>37956</c:v>
                </c:pt>
                <c:pt idx="24">
                  <c:v>37987</c:v>
                </c:pt>
                <c:pt idx="25">
                  <c:v>38018</c:v>
                </c:pt>
                <c:pt idx="26">
                  <c:v>38047</c:v>
                </c:pt>
                <c:pt idx="27">
                  <c:v>38078</c:v>
                </c:pt>
                <c:pt idx="28">
                  <c:v>38108</c:v>
                </c:pt>
                <c:pt idx="29">
                  <c:v>38139</c:v>
                </c:pt>
                <c:pt idx="30">
                  <c:v>38169</c:v>
                </c:pt>
                <c:pt idx="31">
                  <c:v>38200</c:v>
                </c:pt>
                <c:pt idx="32">
                  <c:v>38231</c:v>
                </c:pt>
                <c:pt idx="33">
                  <c:v>38261</c:v>
                </c:pt>
                <c:pt idx="34">
                  <c:v>38292</c:v>
                </c:pt>
                <c:pt idx="35">
                  <c:v>38322</c:v>
                </c:pt>
                <c:pt idx="36">
                  <c:v>38353</c:v>
                </c:pt>
                <c:pt idx="37">
                  <c:v>38384</c:v>
                </c:pt>
                <c:pt idx="38">
                  <c:v>38412</c:v>
                </c:pt>
                <c:pt idx="39">
                  <c:v>38443</c:v>
                </c:pt>
                <c:pt idx="40">
                  <c:v>38473</c:v>
                </c:pt>
                <c:pt idx="41">
                  <c:v>38504</c:v>
                </c:pt>
                <c:pt idx="42">
                  <c:v>38534</c:v>
                </c:pt>
                <c:pt idx="43">
                  <c:v>38565</c:v>
                </c:pt>
                <c:pt idx="44">
                  <c:v>38596</c:v>
                </c:pt>
                <c:pt idx="45">
                  <c:v>38626</c:v>
                </c:pt>
                <c:pt idx="46">
                  <c:v>38657</c:v>
                </c:pt>
                <c:pt idx="47">
                  <c:v>38687</c:v>
                </c:pt>
                <c:pt idx="48">
                  <c:v>38718</c:v>
                </c:pt>
                <c:pt idx="49">
                  <c:v>38749</c:v>
                </c:pt>
                <c:pt idx="50">
                  <c:v>38777</c:v>
                </c:pt>
                <c:pt idx="51">
                  <c:v>38808</c:v>
                </c:pt>
                <c:pt idx="52">
                  <c:v>38838</c:v>
                </c:pt>
                <c:pt idx="53">
                  <c:v>38869</c:v>
                </c:pt>
                <c:pt idx="54">
                  <c:v>38899</c:v>
                </c:pt>
                <c:pt idx="55">
                  <c:v>38930</c:v>
                </c:pt>
                <c:pt idx="56">
                  <c:v>38961</c:v>
                </c:pt>
                <c:pt idx="57">
                  <c:v>38991</c:v>
                </c:pt>
                <c:pt idx="58">
                  <c:v>39022</c:v>
                </c:pt>
                <c:pt idx="59">
                  <c:v>39052</c:v>
                </c:pt>
                <c:pt idx="60">
                  <c:v>39083</c:v>
                </c:pt>
                <c:pt idx="61">
                  <c:v>39114</c:v>
                </c:pt>
                <c:pt idx="62">
                  <c:v>39142</c:v>
                </c:pt>
                <c:pt idx="63">
                  <c:v>39173</c:v>
                </c:pt>
                <c:pt idx="64">
                  <c:v>39203</c:v>
                </c:pt>
                <c:pt idx="65">
                  <c:v>39234</c:v>
                </c:pt>
                <c:pt idx="66">
                  <c:v>39264</c:v>
                </c:pt>
                <c:pt idx="67">
                  <c:v>39295</c:v>
                </c:pt>
                <c:pt idx="68">
                  <c:v>39326</c:v>
                </c:pt>
                <c:pt idx="69">
                  <c:v>39356</c:v>
                </c:pt>
                <c:pt idx="70">
                  <c:v>39387</c:v>
                </c:pt>
                <c:pt idx="71">
                  <c:v>39417</c:v>
                </c:pt>
                <c:pt idx="72">
                  <c:v>39448</c:v>
                </c:pt>
                <c:pt idx="73">
                  <c:v>39479</c:v>
                </c:pt>
                <c:pt idx="74">
                  <c:v>39508</c:v>
                </c:pt>
                <c:pt idx="75">
                  <c:v>39539</c:v>
                </c:pt>
                <c:pt idx="76">
                  <c:v>39569</c:v>
                </c:pt>
                <c:pt idx="77">
                  <c:v>39600</c:v>
                </c:pt>
                <c:pt idx="78">
                  <c:v>39630</c:v>
                </c:pt>
                <c:pt idx="79">
                  <c:v>39661</c:v>
                </c:pt>
                <c:pt idx="80">
                  <c:v>39692</c:v>
                </c:pt>
                <c:pt idx="81">
                  <c:v>39722</c:v>
                </c:pt>
                <c:pt idx="82">
                  <c:v>39753</c:v>
                </c:pt>
                <c:pt idx="83">
                  <c:v>39783</c:v>
                </c:pt>
                <c:pt idx="84">
                  <c:v>39814</c:v>
                </c:pt>
                <c:pt idx="85">
                  <c:v>39845</c:v>
                </c:pt>
                <c:pt idx="86">
                  <c:v>39873</c:v>
                </c:pt>
                <c:pt idx="87">
                  <c:v>39904</c:v>
                </c:pt>
                <c:pt idx="88">
                  <c:v>39934</c:v>
                </c:pt>
                <c:pt idx="89">
                  <c:v>39965</c:v>
                </c:pt>
                <c:pt idx="90">
                  <c:v>39995</c:v>
                </c:pt>
                <c:pt idx="91">
                  <c:v>40026</c:v>
                </c:pt>
                <c:pt idx="92">
                  <c:v>40057</c:v>
                </c:pt>
                <c:pt idx="93">
                  <c:v>40087</c:v>
                </c:pt>
                <c:pt idx="94">
                  <c:v>40118</c:v>
                </c:pt>
                <c:pt idx="95">
                  <c:v>40148</c:v>
                </c:pt>
                <c:pt idx="96">
                  <c:v>40179</c:v>
                </c:pt>
                <c:pt idx="97">
                  <c:v>40210</c:v>
                </c:pt>
                <c:pt idx="98">
                  <c:v>40238</c:v>
                </c:pt>
                <c:pt idx="99">
                  <c:v>40269</c:v>
                </c:pt>
                <c:pt idx="100">
                  <c:v>40299</c:v>
                </c:pt>
                <c:pt idx="101">
                  <c:v>40330</c:v>
                </c:pt>
                <c:pt idx="102">
                  <c:v>40360</c:v>
                </c:pt>
                <c:pt idx="103">
                  <c:v>40391</c:v>
                </c:pt>
                <c:pt idx="104">
                  <c:v>40422</c:v>
                </c:pt>
                <c:pt idx="105">
                  <c:v>40452</c:v>
                </c:pt>
                <c:pt idx="106">
                  <c:v>40483</c:v>
                </c:pt>
                <c:pt idx="107">
                  <c:v>40513</c:v>
                </c:pt>
                <c:pt idx="108">
                  <c:v>40544</c:v>
                </c:pt>
                <c:pt idx="109">
                  <c:v>40575</c:v>
                </c:pt>
                <c:pt idx="110">
                  <c:v>40603</c:v>
                </c:pt>
                <c:pt idx="111">
                  <c:v>40634</c:v>
                </c:pt>
                <c:pt idx="112">
                  <c:v>40664</c:v>
                </c:pt>
                <c:pt idx="113">
                  <c:v>40695</c:v>
                </c:pt>
                <c:pt idx="114">
                  <c:v>40725</c:v>
                </c:pt>
                <c:pt idx="115">
                  <c:v>40756</c:v>
                </c:pt>
                <c:pt idx="116">
                  <c:v>40787</c:v>
                </c:pt>
                <c:pt idx="117">
                  <c:v>40817</c:v>
                </c:pt>
                <c:pt idx="118">
                  <c:v>40848</c:v>
                </c:pt>
                <c:pt idx="119">
                  <c:v>40878</c:v>
                </c:pt>
                <c:pt idx="120">
                  <c:v>40909</c:v>
                </c:pt>
                <c:pt idx="121">
                  <c:v>40940</c:v>
                </c:pt>
                <c:pt idx="122">
                  <c:v>40969</c:v>
                </c:pt>
                <c:pt idx="123">
                  <c:v>41000</c:v>
                </c:pt>
                <c:pt idx="124">
                  <c:v>41030</c:v>
                </c:pt>
                <c:pt idx="125">
                  <c:v>41061</c:v>
                </c:pt>
                <c:pt idx="126">
                  <c:v>41091</c:v>
                </c:pt>
                <c:pt idx="127">
                  <c:v>41122</c:v>
                </c:pt>
                <c:pt idx="128">
                  <c:v>41153</c:v>
                </c:pt>
                <c:pt idx="129">
                  <c:v>41183</c:v>
                </c:pt>
                <c:pt idx="130">
                  <c:v>41214</c:v>
                </c:pt>
                <c:pt idx="131">
                  <c:v>41244</c:v>
                </c:pt>
                <c:pt idx="132">
                  <c:v>41275</c:v>
                </c:pt>
                <c:pt idx="133">
                  <c:v>41306</c:v>
                </c:pt>
                <c:pt idx="134">
                  <c:v>41334</c:v>
                </c:pt>
                <c:pt idx="135">
                  <c:v>41365</c:v>
                </c:pt>
                <c:pt idx="136">
                  <c:v>41395</c:v>
                </c:pt>
                <c:pt idx="137">
                  <c:v>41426</c:v>
                </c:pt>
                <c:pt idx="138">
                  <c:v>41456</c:v>
                </c:pt>
                <c:pt idx="139">
                  <c:v>41487</c:v>
                </c:pt>
                <c:pt idx="140">
                  <c:v>41518</c:v>
                </c:pt>
                <c:pt idx="141">
                  <c:v>41548</c:v>
                </c:pt>
                <c:pt idx="142">
                  <c:v>41579</c:v>
                </c:pt>
                <c:pt idx="143">
                  <c:v>41609</c:v>
                </c:pt>
                <c:pt idx="144">
                  <c:v>41640</c:v>
                </c:pt>
                <c:pt idx="145">
                  <c:v>41671</c:v>
                </c:pt>
                <c:pt idx="146">
                  <c:v>41699</c:v>
                </c:pt>
                <c:pt idx="147">
                  <c:v>41730</c:v>
                </c:pt>
                <c:pt idx="148">
                  <c:v>41760</c:v>
                </c:pt>
                <c:pt idx="149">
                  <c:v>41791</c:v>
                </c:pt>
                <c:pt idx="150">
                  <c:v>41821</c:v>
                </c:pt>
                <c:pt idx="151">
                  <c:v>41852</c:v>
                </c:pt>
                <c:pt idx="152">
                  <c:v>41883</c:v>
                </c:pt>
                <c:pt idx="153">
                  <c:v>41913</c:v>
                </c:pt>
                <c:pt idx="154">
                  <c:v>41944</c:v>
                </c:pt>
                <c:pt idx="155">
                  <c:v>41974</c:v>
                </c:pt>
                <c:pt idx="156">
                  <c:v>42005</c:v>
                </c:pt>
                <c:pt idx="157">
                  <c:v>42036</c:v>
                </c:pt>
                <c:pt idx="158">
                  <c:v>42064</c:v>
                </c:pt>
                <c:pt idx="159">
                  <c:v>42095</c:v>
                </c:pt>
                <c:pt idx="160">
                  <c:v>42125</c:v>
                </c:pt>
                <c:pt idx="161">
                  <c:v>42156</c:v>
                </c:pt>
                <c:pt idx="162">
                  <c:v>42186</c:v>
                </c:pt>
                <c:pt idx="163">
                  <c:v>42217</c:v>
                </c:pt>
                <c:pt idx="164">
                  <c:v>42248</c:v>
                </c:pt>
                <c:pt idx="165">
                  <c:v>42278</c:v>
                </c:pt>
                <c:pt idx="166">
                  <c:v>42309</c:v>
                </c:pt>
                <c:pt idx="167">
                  <c:v>42339</c:v>
                </c:pt>
                <c:pt idx="168">
                  <c:v>42370</c:v>
                </c:pt>
                <c:pt idx="169">
                  <c:v>42401</c:v>
                </c:pt>
                <c:pt idx="170">
                  <c:v>42430</c:v>
                </c:pt>
                <c:pt idx="171">
                  <c:v>42461</c:v>
                </c:pt>
                <c:pt idx="172">
                  <c:v>42491</c:v>
                </c:pt>
                <c:pt idx="173">
                  <c:v>42522</c:v>
                </c:pt>
                <c:pt idx="174">
                  <c:v>42552</c:v>
                </c:pt>
                <c:pt idx="175">
                  <c:v>42583</c:v>
                </c:pt>
                <c:pt idx="176">
                  <c:v>42614</c:v>
                </c:pt>
                <c:pt idx="177">
                  <c:v>42644</c:v>
                </c:pt>
                <c:pt idx="178">
                  <c:v>42675</c:v>
                </c:pt>
                <c:pt idx="179">
                  <c:v>42705</c:v>
                </c:pt>
                <c:pt idx="180">
                  <c:v>42736</c:v>
                </c:pt>
                <c:pt idx="181">
                  <c:v>42767</c:v>
                </c:pt>
                <c:pt idx="182">
                  <c:v>42795</c:v>
                </c:pt>
                <c:pt idx="183">
                  <c:v>42826</c:v>
                </c:pt>
                <c:pt idx="184">
                  <c:v>42856</c:v>
                </c:pt>
                <c:pt idx="185">
                  <c:v>42887</c:v>
                </c:pt>
                <c:pt idx="186">
                  <c:v>42917</c:v>
                </c:pt>
                <c:pt idx="187">
                  <c:v>42948</c:v>
                </c:pt>
                <c:pt idx="188">
                  <c:v>42979</c:v>
                </c:pt>
                <c:pt idx="189">
                  <c:v>43009</c:v>
                </c:pt>
                <c:pt idx="190">
                  <c:v>43040</c:v>
                </c:pt>
                <c:pt idx="191">
                  <c:v>43070</c:v>
                </c:pt>
                <c:pt idx="192">
                  <c:v>43101</c:v>
                </c:pt>
                <c:pt idx="193">
                  <c:v>43132</c:v>
                </c:pt>
                <c:pt idx="194">
                  <c:v>43160</c:v>
                </c:pt>
                <c:pt idx="195">
                  <c:v>43191</c:v>
                </c:pt>
                <c:pt idx="196">
                  <c:v>43221</c:v>
                </c:pt>
                <c:pt idx="197">
                  <c:v>43252</c:v>
                </c:pt>
                <c:pt idx="198">
                  <c:v>43282</c:v>
                </c:pt>
                <c:pt idx="199">
                  <c:v>43313</c:v>
                </c:pt>
                <c:pt idx="200">
                  <c:v>43344</c:v>
                </c:pt>
                <c:pt idx="201">
                  <c:v>43374</c:v>
                </c:pt>
                <c:pt idx="202">
                  <c:v>43405</c:v>
                </c:pt>
                <c:pt idx="203">
                  <c:v>43435</c:v>
                </c:pt>
                <c:pt idx="204">
                  <c:v>43466</c:v>
                </c:pt>
                <c:pt idx="205">
                  <c:v>43497</c:v>
                </c:pt>
                <c:pt idx="206">
                  <c:v>43525</c:v>
                </c:pt>
                <c:pt idx="207">
                  <c:v>43556</c:v>
                </c:pt>
                <c:pt idx="208">
                  <c:v>43586</c:v>
                </c:pt>
                <c:pt idx="209">
                  <c:v>43617</c:v>
                </c:pt>
                <c:pt idx="210">
                  <c:v>43647</c:v>
                </c:pt>
                <c:pt idx="211">
                  <c:v>43678</c:v>
                </c:pt>
                <c:pt idx="212">
                  <c:v>43709</c:v>
                </c:pt>
                <c:pt idx="213">
                  <c:v>43739</c:v>
                </c:pt>
                <c:pt idx="214">
                  <c:v>43770</c:v>
                </c:pt>
                <c:pt idx="215">
                  <c:v>43800</c:v>
                </c:pt>
                <c:pt idx="216">
                  <c:v>43831</c:v>
                </c:pt>
                <c:pt idx="217">
                  <c:v>43862</c:v>
                </c:pt>
                <c:pt idx="218">
                  <c:v>43891</c:v>
                </c:pt>
                <c:pt idx="219">
                  <c:v>43922</c:v>
                </c:pt>
                <c:pt idx="220">
                  <c:v>43952</c:v>
                </c:pt>
                <c:pt idx="221">
                  <c:v>43983</c:v>
                </c:pt>
                <c:pt idx="222">
                  <c:v>44013</c:v>
                </c:pt>
                <c:pt idx="223">
                  <c:v>44044</c:v>
                </c:pt>
                <c:pt idx="224">
                  <c:v>44075</c:v>
                </c:pt>
                <c:pt idx="225">
                  <c:v>44105</c:v>
                </c:pt>
                <c:pt idx="226">
                  <c:v>44136</c:v>
                </c:pt>
                <c:pt idx="227">
                  <c:v>44166</c:v>
                </c:pt>
                <c:pt idx="228">
                  <c:v>44197</c:v>
                </c:pt>
                <c:pt idx="229">
                  <c:v>44228</c:v>
                </c:pt>
                <c:pt idx="230">
                  <c:v>44256</c:v>
                </c:pt>
                <c:pt idx="231">
                  <c:v>44287</c:v>
                </c:pt>
                <c:pt idx="232">
                  <c:v>44317</c:v>
                </c:pt>
                <c:pt idx="233">
                  <c:v>44348</c:v>
                </c:pt>
                <c:pt idx="234">
                  <c:v>44378</c:v>
                </c:pt>
                <c:pt idx="235">
                  <c:v>44409</c:v>
                </c:pt>
                <c:pt idx="236">
                  <c:v>44440</c:v>
                </c:pt>
                <c:pt idx="237">
                  <c:v>44470</c:v>
                </c:pt>
                <c:pt idx="238">
                  <c:v>44501</c:v>
                </c:pt>
                <c:pt idx="239">
                  <c:v>44531</c:v>
                </c:pt>
                <c:pt idx="240">
                  <c:v>44562</c:v>
                </c:pt>
                <c:pt idx="241">
                  <c:v>44593</c:v>
                </c:pt>
                <c:pt idx="242">
                  <c:v>44621</c:v>
                </c:pt>
                <c:pt idx="243">
                  <c:v>44652</c:v>
                </c:pt>
                <c:pt idx="244">
                  <c:v>44682</c:v>
                </c:pt>
                <c:pt idx="245">
                  <c:v>44713</c:v>
                </c:pt>
                <c:pt idx="246">
                  <c:v>44743</c:v>
                </c:pt>
                <c:pt idx="247">
                  <c:v>44774</c:v>
                </c:pt>
                <c:pt idx="248">
                  <c:v>44805</c:v>
                </c:pt>
                <c:pt idx="249">
                  <c:v>44835</c:v>
                </c:pt>
                <c:pt idx="250">
                  <c:v>44866</c:v>
                </c:pt>
                <c:pt idx="251">
                  <c:v>44896</c:v>
                </c:pt>
                <c:pt idx="252">
                  <c:v>44927</c:v>
                </c:pt>
                <c:pt idx="253">
                  <c:v>44958</c:v>
                </c:pt>
                <c:pt idx="254">
                  <c:v>44986</c:v>
                </c:pt>
                <c:pt idx="255">
                  <c:v>45017</c:v>
                </c:pt>
                <c:pt idx="256">
                  <c:v>45047</c:v>
                </c:pt>
                <c:pt idx="257">
                  <c:v>45078</c:v>
                </c:pt>
                <c:pt idx="258">
                  <c:v>45108</c:v>
                </c:pt>
                <c:pt idx="259">
                  <c:v>45139</c:v>
                </c:pt>
                <c:pt idx="260">
                  <c:v>45170</c:v>
                </c:pt>
                <c:pt idx="261">
                  <c:v>45200</c:v>
                </c:pt>
                <c:pt idx="262">
                  <c:v>45231</c:v>
                </c:pt>
                <c:pt idx="263">
                  <c:v>45261</c:v>
                </c:pt>
                <c:pt idx="264">
                  <c:v>45292</c:v>
                </c:pt>
                <c:pt idx="265">
                  <c:v>45323</c:v>
                </c:pt>
                <c:pt idx="266">
                  <c:v>45352</c:v>
                </c:pt>
                <c:pt idx="267">
                  <c:v>45383</c:v>
                </c:pt>
                <c:pt idx="268">
                  <c:v>45413</c:v>
                </c:pt>
                <c:pt idx="269">
                  <c:v>45444</c:v>
                </c:pt>
                <c:pt idx="270">
                  <c:v>45474</c:v>
                </c:pt>
                <c:pt idx="271">
                  <c:v>45505</c:v>
                </c:pt>
                <c:pt idx="272">
                  <c:v>45536</c:v>
                </c:pt>
                <c:pt idx="273">
                  <c:v>45566</c:v>
                </c:pt>
                <c:pt idx="274">
                  <c:v>45597</c:v>
                </c:pt>
                <c:pt idx="275">
                  <c:v>45627</c:v>
                </c:pt>
                <c:pt idx="276">
                  <c:v>45658</c:v>
                </c:pt>
                <c:pt idx="277">
                  <c:v>45689</c:v>
                </c:pt>
                <c:pt idx="278">
                  <c:v>45717</c:v>
                </c:pt>
                <c:pt idx="279">
                  <c:v>45748</c:v>
                </c:pt>
                <c:pt idx="280">
                  <c:v>45778</c:v>
                </c:pt>
                <c:pt idx="281">
                  <c:v>45809</c:v>
                </c:pt>
                <c:pt idx="282">
                  <c:v>45839</c:v>
                </c:pt>
                <c:pt idx="283">
                  <c:v>45870</c:v>
                </c:pt>
                <c:pt idx="284">
                  <c:v>45901</c:v>
                </c:pt>
                <c:pt idx="285">
                  <c:v>45931</c:v>
                </c:pt>
                <c:pt idx="286">
                  <c:v>45962</c:v>
                </c:pt>
                <c:pt idx="287">
                  <c:v>45992</c:v>
                </c:pt>
              </c:numCache>
            </c:numRef>
          </c:cat>
          <c:val>
            <c:numRef>
              <c:f>comparacion!$C$2:$C$301</c:f>
              <c:numCache>
                <c:formatCode>General</c:formatCode>
                <c:ptCount val="300"/>
                <c:pt idx="0">
                  <c:v>56.350227518469339</c:v>
                </c:pt>
                <c:pt idx="1">
                  <c:v>76.067266591292821</c:v>
                </c:pt>
                <c:pt idx="2">
                  <c:v>90.528071559704273</c:v>
                </c:pt>
                <c:pt idx="3">
                  <c:v>99.105827390548185</c:v>
                </c:pt>
                <c:pt idx="4">
                  <c:v>111.70193788941316</c:v>
                </c:pt>
                <c:pt idx="5">
                  <c:v>117.59046592995136</c:v>
                </c:pt>
                <c:pt idx="6">
                  <c:v>112.90902958469245</c:v>
                </c:pt>
                <c:pt idx="7">
                  <c:v>109.50955042192132</c:v>
                </c:pt>
                <c:pt idx="8">
                  <c:v>108.69414727117659</c:v>
                </c:pt>
                <c:pt idx="9">
                  <c:v>107.09572709869937</c:v>
                </c:pt>
                <c:pt idx="10">
                  <c:v>105.48625052797969</c:v>
                </c:pt>
                <c:pt idx="11">
                  <c:v>104.96149821615136</c:v>
                </c:pt>
                <c:pt idx="12">
                  <c:v>98.459946450406008</c:v>
                </c:pt>
                <c:pt idx="13">
                  <c:v>95.324782985048955</c:v>
                </c:pt>
                <c:pt idx="14">
                  <c:v>92.339287287926155</c:v>
                </c:pt>
                <c:pt idx="15">
                  <c:v>87.968637814839752</c:v>
                </c:pt>
                <c:pt idx="16">
                  <c:v>88.715376023902664</c:v>
                </c:pt>
                <c:pt idx="17">
                  <c:v>88.291208947043316</c:v>
                </c:pt>
                <c:pt idx="18">
                  <c:v>87.105094922862904</c:v>
                </c:pt>
                <c:pt idx="19">
                  <c:v>90.494471851906226</c:v>
                </c:pt>
                <c:pt idx="20">
                  <c:v>91.32351898984119</c:v>
                </c:pt>
                <c:pt idx="21">
                  <c:v>90.502725216408308</c:v>
                </c:pt>
                <c:pt idx="22">
                  <c:v>91.657751411210782</c:v>
                </c:pt>
                <c:pt idx="23">
                  <c:v>96.138030201765019</c:v>
                </c:pt>
                <c:pt idx="24">
                  <c:v>95.646476512706911</c:v>
                </c:pt>
                <c:pt idx="25">
                  <c:v>96.823707440954564</c:v>
                </c:pt>
                <c:pt idx="26">
                  <c:v>94.585275250432431</c:v>
                </c:pt>
                <c:pt idx="27">
                  <c:v>91.615847830800035</c:v>
                </c:pt>
                <c:pt idx="28">
                  <c:v>92.952561189270043</c:v>
                </c:pt>
                <c:pt idx="29">
                  <c:v>93.788304974781397</c:v>
                </c:pt>
                <c:pt idx="30">
                  <c:v>95.113229087074785</c:v>
                </c:pt>
                <c:pt idx="31">
                  <c:v>95.852559079294124</c:v>
                </c:pt>
                <c:pt idx="32">
                  <c:v>95.523539533627471</c:v>
                </c:pt>
                <c:pt idx="33">
                  <c:v>95.957021638622678</c:v>
                </c:pt>
                <c:pt idx="34">
                  <c:v>97.4353106040125</c:v>
                </c:pt>
                <c:pt idx="35">
                  <c:v>98.839258589039744</c:v>
                </c:pt>
                <c:pt idx="36">
                  <c:v>96.434921849600684</c:v>
                </c:pt>
                <c:pt idx="37">
                  <c:v>95.248083354049555</c:v>
                </c:pt>
                <c:pt idx="38">
                  <c:v>94.489629125748223</c:v>
                </c:pt>
                <c:pt idx="39">
                  <c:v>93.27360266750874</c:v>
                </c:pt>
                <c:pt idx="40">
                  <c:v>92.363328661679276</c:v>
                </c:pt>
                <c:pt idx="41">
                  <c:v>90.152090987058187</c:v>
                </c:pt>
                <c:pt idx="42">
                  <c:v>88.86180942705991</c:v>
                </c:pt>
                <c:pt idx="43">
                  <c:v>90.319883759444181</c:v>
                </c:pt>
                <c:pt idx="44">
                  <c:v>90.859424798489144</c:v>
                </c:pt>
                <c:pt idx="45">
                  <c:v>92.461344041730513</c:v>
                </c:pt>
                <c:pt idx="46">
                  <c:v>90.873702885685731</c:v>
                </c:pt>
                <c:pt idx="47">
                  <c:v>92.045861154847046</c:v>
                </c:pt>
                <c:pt idx="48">
                  <c:v>93.444374806482472</c:v>
                </c:pt>
                <c:pt idx="49">
                  <c:v>94.289673923880386</c:v>
                </c:pt>
                <c:pt idx="50">
                  <c:v>93.795758614723127</c:v>
                </c:pt>
                <c:pt idx="51">
                  <c:v>94.069073058409742</c:v>
                </c:pt>
                <c:pt idx="52">
                  <c:v>94.195237981209914</c:v>
                </c:pt>
                <c:pt idx="53">
                  <c:v>92.912148179138271</c:v>
                </c:pt>
                <c:pt idx="54">
                  <c:v>93.073813158091951</c:v>
                </c:pt>
                <c:pt idx="55">
                  <c:v>93.669267077571988</c:v>
                </c:pt>
                <c:pt idx="56">
                  <c:v>93.197222074208199</c:v>
                </c:pt>
                <c:pt idx="57">
                  <c:v>92.457666785805515</c:v>
                </c:pt>
                <c:pt idx="58">
                  <c:v>92.267771157321732</c:v>
                </c:pt>
                <c:pt idx="59">
                  <c:v>92.472679943735642</c:v>
                </c:pt>
                <c:pt idx="60">
                  <c:v>92.048463181950709</c:v>
                </c:pt>
                <c:pt idx="61">
                  <c:v>93.291389235507069</c:v>
                </c:pt>
                <c:pt idx="62">
                  <c:v>93.271942299533762</c:v>
                </c:pt>
                <c:pt idx="63">
                  <c:v>93.960610080691112</c:v>
                </c:pt>
                <c:pt idx="64">
                  <c:v>94.497149072891133</c:v>
                </c:pt>
                <c:pt idx="65">
                  <c:v>94.33030558781455</c:v>
                </c:pt>
                <c:pt idx="66">
                  <c:v>96.417729885552916</c:v>
                </c:pt>
                <c:pt idx="67">
                  <c:v>96.175014710060097</c:v>
                </c:pt>
                <c:pt idx="68">
                  <c:v>97.188555231066914</c:v>
                </c:pt>
                <c:pt idx="69">
                  <c:v>99.566975038389387</c:v>
                </c:pt>
                <c:pt idx="70">
                  <c:v>99.771758704867864</c:v>
                </c:pt>
                <c:pt idx="71">
                  <c:v>99.483102309176516</c:v>
                </c:pt>
                <c:pt idx="72">
                  <c:v>100.17367121192302</c:v>
                </c:pt>
                <c:pt idx="73">
                  <c:v>101.62097929020588</c:v>
                </c:pt>
                <c:pt idx="74">
                  <c:v>103.36016706066711</c:v>
                </c:pt>
                <c:pt idx="75">
                  <c:v>104.61330264221741</c:v>
                </c:pt>
                <c:pt idx="76">
                  <c:v>104.05951085851233</c:v>
                </c:pt>
                <c:pt idx="77">
                  <c:v>100.87445248154054</c:v>
                </c:pt>
                <c:pt idx="78">
                  <c:v>101.3786331385916</c:v>
                </c:pt>
                <c:pt idx="79">
                  <c:v>99.490811504821679</c:v>
                </c:pt>
                <c:pt idx="80">
                  <c:v>97.809407102846293</c:v>
                </c:pt>
                <c:pt idx="81">
                  <c:v>94.633097307169393</c:v>
                </c:pt>
                <c:pt idx="82">
                  <c:v>92.427509995799369</c:v>
                </c:pt>
                <c:pt idx="83">
                  <c:v>95.146218624895624</c:v>
                </c:pt>
                <c:pt idx="84">
                  <c:v>94.987810440970179</c:v>
                </c:pt>
                <c:pt idx="85">
                  <c:v>93.587903897629914</c:v>
                </c:pt>
                <c:pt idx="86">
                  <c:v>97.344236973379878</c:v>
                </c:pt>
                <c:pt idx="87">
                  <c:v>100.28024654808895</c:v>
                </c:pt>
                <c:pt idx="88">
                  <c:v>103.79217903642896</c:v>
                </c:pt>
                <c:pt idx="89">
                  <c:v>106.72597934077505</c:v>
                </c:pt>
                <c:pt idx="90">
                  <c:v>107.80019371489162</c:v>
                </c:pt>
                <c:pt idx="91">
                  <c:v>109.80841352710922</c:v>
                </c:pt>
                <c:pt idx="92">
                  <c:v>110.2626492245457</c:v>
                </c:pt>
                <c:pt idx="93">
                  <c:v>110.71723840981707</c:v>
                </c:pt>
                <c:pt idx="94">
                  <c:v>110.24589451748905</c:v>
                </c:pt>
                <c:pt idx="95">
                  <c:v>108.52317095258105</c:v>
                </c:pt>
                <c:pt idx="96">
                  <c:v>107.87143998495081</c:v>
                </c:pt>
                <c:pt idx="97">
                  <c:v>106.38547292629497</c:v>
                </c:pt>
                <c:pt idx="98">
                  <c:v>106.00358672667343</c:v>
                </c:pt>
                <c:pt idx="99">
                  <c:v>106.16545645636235</c:v>
                </c:pt>
                <c:pt idx="100">
                  <c:v>103.3141272374352</c:v>
                </c:pt>
                <c:pt idx="101">
                  <c:v>102.5870064984589</c:v>
                </c:pt>
                <c:pt idx="102">
                  <c:v>104.15926748604467</c:v>
                </c:pt>
                <c:pt idx="103">
                  <c:v>104.30214906586217</c:v>
                </c:pt>
                <c:pt idx="104">
                  <c:v>105.88464846970476</c:v>
                </c:pt>
                <c:pt idx="105">
                  <c:v>108.10875820710066</c:v>
                </c:pt>
                <c:pt idx="106">
                  <c:v>107.37982054067083</c:v>
                </c:pt>
                <c:pt idx="107">
                  <c:v>106.19915001125221</c:v>
                </c:pt>
                <c:pt idx="108">
                  <c:v>105.5200052468256</c:v>
                </c:pt>
                <c:pt idx="109">
                  <c:v>107.14217616313191</c:v>
                </c:pt>
                <c:pt idx="110">
                  <c:v>108.41529670437646</c:v>
                </c:pt>
                <c:pt idx="111">
                  <c:v>110.89858512610094</c:v>
                </c:pt>
                <c:pt idx="112">
                  <c:v>110.75646300259601</c:v>
                </c:pt>
                <c:pt idx="113">
                  <c:v>110.64150526330732</c:v>
                </c:pt>
                <c:pt idx="114">
                  <c:v>111.38218117688517</c:v>
                </c:pt>
                <c:pt idx="115">
                  <c:v>111.79138086540075</c:v>
                </c:pt>
                <c:pt idx="116">
                  <c:v>108.83974520889925</c:v>
                </c:pt>
                <c:pt idx="117">
                  <c:v>107.93377174317665</c:v>
                </c:pt>
                <c:pt idx="118">
                  <c:v>108.00035918684381</c:v>
                </c:pt>
                <c:pt idx="119">
                  <c:v>106.52422369856592</c:v>
                </c:pt>
                <c:pt idx="120">
                  <c:v>106.64069324829357</c:v>
                </c:pt>
                <c:pt idx="121">
                  <c:v>109.07500848552365</c:v>
                </c:pt>
                <c:pt idx="122">
                  <c:v>107.86605079319087</c:v>
                </c:pt>
                <c:pt idx="123">
                  <c:v>108.05158747547041</c:v>
                </c:pt>
                <c:pt idx="124">
                  <c:v>106.22975490286622</c:v>
                </c:pt>
                <c:pt idx="125">
                  <c:v>105.31578859353191</c:v>
                </c:pt>
                <c:pt idx="126">
                  <c:v>106.04431931424921</c:v>
                </c:pt>
                <c:pt idx="127">
                  <c:v>107.06829830307638</c:v>
                </c:pt>
                <c:pt idx="128">
                  <c:v>109.35321845829561</c:v>
                </c:pt>
                <c:pt idx="129">
                  <c:v>110.97547195581269</c:v>
                </c:pt>
                <c:pt idx="130">
                  <c:v>111.3558957345509</c:v>
                </c:pt>
                <c:pt idx="131">
                  <c:v>112.99195022323349</c:v>
                </c:pt>
                <c:pt idx="132">
                  <c:v>114.73023693983787</c:v>
                </c:pt>
                <c:pt idx="133">
                  <c:v>116.43009240735647</c:v>
                </c:pt>
                <c:pt idx="134">
                  <c:v>116.85990946939052</c:v>
                </c:pt>
                <c:pt idx="135">
                  <c:v>118.24145898382072</c:v>
                </c:pt>
                <c:pt idx="136">
                  <c:v>118.68985311897278</c:v>
                </c:pt>
                <c:pt idx="137">
                  <c:v>118.18830716591573</c:v>
                </c:pt>
                <c:pt idx="138">
                  <c:v>114.46380790801372</c:v>
                </c:pt>
                <c:pt idx="139">
                  <c:v>115.5658232049783</c:v>
                </c:pt>
                <c:pt idx="140">
                  <c:v>118.29114449016322</c:v>
                </c:pt>
                <c:pt idx="141">
                  <c:v>121.26653156685528</c:v>
                </c:pt>
                <c:pt idx="142">
                  <c:v>122.41173916558698</c:v>
                </c:pt>
                <c:pt idx="143">
                  <c:v>126.76540550628221</c:v>
                </c:pt>
                <c:pt idx="144">
                  <c:v>136.57343634667836</c:v>
                </c:pt>
                <c:pt idx="145">
                  <c:v>145.59198854149921</c:v>
                </c:pt>
                <c:pt idx="146">
                  <c:v>145.23548362899697</c:v>
                </c:pt>
                <c:pt idx="147">
                  <c:v>144.93368431099873</c:v>
                </c:pt>
                <c:pt idx="148">
                  <c:v>143.83142504990926</c:v>
                </c:pt>
                <c:pt idx="149">
                  <c:v>143.16886534618152</c:v>
                </c:pt>
                <c:pt idx="150">
                  <c:v>142.58249608093487</c:v>
                </c:pt>
                <c:pt idx="151">
                  <c:v>142.16835340622765</c:v>
                </c:pt>
                <c:pt idx="152">
                  <c:v>140.10739721337669</c:v>
                </c:pt>
                <c:pt idx="153">
                  <c:v>137.55106391284659</c:v>
                </c:pt>
                <c:pt idx="154">
                  <c:v>135.47061038710001</c:v>
                </c:pt>
                <c:pt idx="155">
                  <c:v>132.90724260515336</c:v>
                </c:pt>
                <c:pt idx="156">
                  <c:v>129.37332983956986</c:v>
                </c:pt>
                <c:pt idx="157">
                  <c:v>128.16785413674566</c:v>
                </c:pt>
                <c:pt idx="158">
                  <c:v>125.50377262598016</c:v>
                </c:pt>
                <c:pt idx="159">
                  <c:v>125.83751526550297</c:v>
                </c:pt>
                <c:pt idx="160">
                  <c:v>126.48303689297609</c:v>
                </c:pt>
                <c:pt idx="161">
                  <c:v>126.4606969631086</c:v>
                </c:pt>
                <c:pt idx="162">
                  <c:v>125.11558366927528</c:v>
                </c:pt>
                <c:pt idx="163">
                  <c:v>122.67447354750733</c:v>
                </c:pt>
                <c:pt idx="164">
                  <c:v>120.6347880995702</c:v>
                </c:pt>
                <c:pt idx="165">
                  <c:v>121.91319390658552</c:v>
                </c:pt>
                <c:pt idx="166">
                  <c:v>120.08974477913179</c:v>
                </c:pt>
                <c:pt idx="167">
                  <c:v>137.99983794070519</c:v>
                </c:pt>
                <c:pt idx="168">
                  <c:v>156.51171954448853</c:v>
                </c:pt>
                <c:pt idx="169">
                  <c:v>164.23429468043986</c:v>
                </c:pt>
                <c:pt idx="170">
                  <c:v>163.41859345216852</c:v>
                </c:pt>
                <c:pt idx="171">
                  <c:v>149.66374894536938</c:v>
                </c:pt>
                <c:pt idx="172">
                  <c:v>140.25975247966059</c:v>
                </c:pt>
                <c:pt idx="173">
                  <c:v>137.20856157799693</c:v>
                </c:pt>
                <c:pt idx="174">
                  <c:v>141.92776247906127</c:v>
                </c:pt>
                <c:pt idx="175">
                  <c:v>142.24140917857946</c:v>
                </c:pt>
                <c:pt idx="176">
                  <c:v>143.02587095744383</c:v>
                </c:pt>
                <c:pt idx="177">
                  <c:v>140.26536320851645</c:v>
                </c:pt>
                <c:pt idx="178">
                  <c:v>137.41778514319398</c:v>
                </c:pt>
                <c:pt idx="179">
                  <c:v>138.39759462319958</c:v>
                </c:pt>
                <c:pt idx="180">
                  <c:v>139.85880723484763</c:v>
                </c:pt>
                <c:pt idx="181">
                  <c:v>135.35005521215268</c:v>
                </c:pt>
                <c:pt idx="182">
                  <c:v>131.97079664927236</c:v>
                </c:pt>
                <c:pt idx="183">
                  <c:v>127.97723100351921</c:v>
                </c:pt>
                <c:pt idx="184">
                  <c:v>130.11317777075701</c:v>
                </c:pt>
                <c:pt idx="185">
                  <c:v>132.19877092454126</c:v>
                </c:pt>
                <c:pt idx="186">
                  <c:v>139.66803843772124</c:v>
                </c:pt>
                <c:pt idx="187">
                  <c:v>140.87612610607911</c:v>
                </c:pt>
                <c:pt idx="188">
                  <c:v>137.87199533523099</c:v>
                </c:pt>
                <c:pt idx="189">
                  <c:v>136.61957152225142</c:v>
                </c:pt>
                <c:pt idx="190">
                  <c:v>134.73789013920634</c:v>
                </c:pt>
                <c:pt idx="191">
                  <c:v>133.29870317113568</c:v>
                </c:pt>
                <c:pt idx="192">
                  <c:v>143.59186869276255</c:v>
                </c:pt>
                <c:pt idx="193">
                  <c:v>147.02497954813813</c:v>
                </c:pt>
                <c:pt idx="194">
                  <c:v>149.49518636407387</c:v>
                </c:pt>
                <c:pt idx="195">
                  <c:v>141.88821358036247</c:v>
                </c:pt>
                <c:pt idx="196">
                  <c:v>158.79495219710341</c:v>
                </c:pt>
                <c:pt idx="197">
                  <c:v>170.01983649247489</c:v>
                </c:pt>
                <c:pt idx="198">
                  <c:v>169.53606939417085</c:v>
                </c:pt>
                <c:pt idx="199">
                  <c:v>176.15824887072148</c:v>
                </c:pt>
                <c:pt idx="200">
                  <c:v>209.81960767564317</c:v>
                </c:pt>
                <c:pt idx="201">
                  <c:v>193.3205842460132</c:v>
                </c:pt>
                <c:pt idx="202">
                  <c:v>184.86405875114889</c:v>
                </c:pt>
                <c:pt idx="203">
                  <c:v>186.44681396605853</c:v>
                </c:pt>
                <c:pt idx="204">
                  <c:v>180.88845759786832</c:v>
                </c:pt>
                <c:pt idx="205">
                  <c:v>180.25141488907954</c:v>
                </c:pt>
                <c:pt idx="206">
                  <c:v>186.30576975728937</c:v>
                </c:pt>
                <c:pt idx="207">
                  <c:v>188.01529041874963</c:v>
                </c:pt>
                <c:pt idx="208">
                  <c:v>187.70583407747256</c:v>
                </c:pt>
                <c:pt idx="209">
                  <c:v>179.70177573371674</c:v>
                </c:pt>
                <c:pt idx="210">
                  <c:v>172.48434368641563</c:v>
                </c:pt>
                <c:pt idx="211">
                  <c:v>202.33672473463776</c:v>
                </c:pt>
                <c:pt idx="212">
                  <c:v>204.7709762331551</c:v>
                </c:pt>
                <c:pt idx="213">
                  <c:v>206.87708885414636</c:v>
                </c:pt>
                <c:pt idx="214">
                  <c:v>202.68515964003817</c:v>
                </c:pt>
                <c:pt idx="215">
                  <c:v>197.45049696999038</c:v>
                </c:pt>
                <c:pt idx="216">
                  <c:v>195.67467246347789</c:v>
                </c:pt>
                <c:pt idx="217">
                  <c:v>193.95307410785705</c:v>
                </c:pt>
                <c:pt idx="218">
                  <c:v>186.52631972986103</c:v>
                </c:pt>
                <c:pt idx="219">
                  <c:v>186.57191548458854</c:v>
                </c:pt>
                <c:pt idx="220">
                  <c:v>190.27574133875888</c:v>
                </c:pt>
                <c:pt idx="221">
                  <c:v>196.97290386489547</c:v>
                </c:pt>
                <c:pt idx="222">
                  <c:v>199.41942941390317</c:v>
                </c:pt>
                <c:pt idx="223">
                  <c:v>199.81941052604313</c:v>
                </c:pt>
                <c:pt idx="224">
                  <c:v>200.50228133469679</c:v>
                </c:pt>
                <c:pt idx="225">
                  <c:v>199.80972848441442</c:v>
                </c:pt>
                <c:pt idx="226">
                  <c:v>203.00422594050099</c:v>
                </c:pt>
                <c:pt idx="227">
                  <c:v>206.00675691168107</c:v>
                </c:pt>
                <c:pt idx="228">
                  <c:v>205.91208478570366</c:v>
                </c:pt>
                <c:pt idx="229">
                  <c:v>205.67898378155735</c:v>
                </c:pt>
                <c:pt idx="230">
                  <c:v>199.83145694221426</c:v>
                </c:pt>
                <c:pt idx="231">
                  <c:v>197.48826479211371</c:v>
                </c:pt>
                <c:pt idx="232">
                  <c:v>196.04059907257343</c:v>
                </c:pt>
                <c:pt idx="233">
                  <c:v>192.9422229479911</c:v>
                </c:pt>
                <c:pt idx="234">
                  <c:v>187.87794430797067</c:v>
                </c:pt>
                <c:pt idx="235">
                  <c:v>185.52329626811306</c:v>
                </c:pt>
                <c:pt idx="236">
                  <c:v>182.92849820834337</c:v>
                </c:pt>
                <c:pt idx="237">
                  <c:v>178.68251860553198</c:v>
                </c:pt>
                <c:pt idx="238">
                  <c:v>175.73926164875738</c:v>
                </c:pt>
                <c:pt idx="239">
                  <c:v>171.3010048788706</c:v>
                </c:pt>
                <c:pt idx="240">
                  <c:v>170.67370034596848</c:v>
                </c:pt>
                <c:pt idx="241">
                  <c:v>168.96746689222115</c:v>
                </c:pt>
                <c:pt idx="242">
                  <c:v>164.0757671823909</c:v>
                </c:pt>
                <c:pt idx="243">
                  <c:v>161.73257669105175</c:v>
                </c:pt>
                <c:pt idx="244">
                  <c:v>157.91998806627322</c:v>
                </c:pt>
                <c:pt idx="245">
                  <c:v>157.46520345158143</c:v>
                </c:pt>
                <c:pt idx="246">
                  <c:v>150.2755804357034</c:v>
                </c:pt>
                <c:pt idx="247">
                  <c:v>149.81001157247326</c:v>
                </c:pt>
                <c:pt idx="248">
                  <c:v>148.81283658762067</c:v>
                </c:pt>
                <c:pt idx="249">
                  <c:v>147.41556154618175</c:v>
                </c:pt>
                <c:pt idx="250">
                  <c:v>150.51291686683061</c:v>
                </c:pt>
                <c:pt idx="251">
                  <c:v>156.37319439942047</c:v>
                </c:pt>
                <c:pt idx="252">
                  <c:v>158.44380002462643</c:v>
                </c:pt>
                <c:pt idx="253">
                  <c:v>157.57519948595831</c:v>
                </c:pt>
                <c:pt idx="254">
                  <c:v>155.24843435702371</c:v>
                </c:pt>
                <c:pt idx="255">
                  <c:v>155.51340390678169</c:v>
                </c:pt>
                <c:pt idx="256">
                  <c:v>154.28242774029769</c:v>
                </c:pt>
                <c:pt idx="257">
                  <c:v>156.64712059367599</c:v>
                </c:pt>
                <c:pt idx="258">
                  <c:v>158.83752571624785</c:v>
                </c:pt>
                <c:pt idx="259">
                  <c:v>169.74573073008892</c:v>
                </c:pt>
                <c:pt idx="260">
                  <c:v>162.72980209453371</c:v>
                </c:pt>
                <c:pt idx="261">
                  <c:v>148.58752223676973</c:v>
                </c:pt>
                <c:pt idx="262">
                  <c:v>135.47737931824179</c:v>
                </c:pt>
                <c:pt idx="263">
                  <c:v>198.1771603783759</c:v>
                </c:pt>
                <c:pt idx="264">
                  <c:v>209.11648889766309</c:v>
                </c:pt>
                <c:pt idx="265">
                  <c:v>188.13594439723926</c:v>
                </c:pt>
                <c:pt idx="266">
                  <c:v>171.49204850286969</c:v>
                </c:pt>
                <c:pt idx="267">
                  <c:v>159.87584995552064</c:v>
                </c:pt>
                <c:pt idx="268">
                  <c:v>157.49954279731966</c:v>
                </c:pt>
                <c:pt idx="269">
                  <c:v>151.96828816226386</c:v>
                </c:pt>
                <c:pt idx="270">
                  <c:v>149.65454807797184</c:v>
                </c:pt>
                <c:pt idx="271">
                  <c:v>148.45872411873148</c:v>
                </c:pt>
                <c:pt idx="272">
                  <c:v>147.7560359832915</c:v>
                </c:pt>
                <c:pt idx="273">
                  <c:v>145.97702403630387</c:v>
                </c:pt>
                <c:pt idx="274">
                  <c:v>143.25720336239428</c:v>
                </c:pt>
                <c:pt idx="275">
                  <c:v>141.04119339776449</c:v>
                </c:pt>
                <c:pt idx="276">
                  <c:v>140.45672417215863</c:v>
                </c:pt>
                <c:pt idx="277">
                  <c:v>140.40604601433446</c:v>
                </c:pt>
                <c:pt idx="278">
                  <c:v>137.9913157087407</c:v>
                </c:pt>
                <c:pt idx="279">
                  <c:v>142.26017912672782</c:v>
                </c:pt>
                <c:pt idx="280">
                  <c:v>144.57237786737304</c:v>
                </c:pt>
                <c:pt idx="281">
                  <c:v>147.83115734841911</c:v>
                </c:pt>
                <c:pt idx="282">
                  <c:v>157.38608673028727</c:v>
                </c:pt>
                <c:pt idx="283">
                  <c:v>161.17403848572511</c:v>
                </c:pt>
                <c:pt idx="284">
                  <c:v>161.17403848572511</c:v>
                </c:pt>
                <c:pt idx="285">
                  <c:v>161.17403848572511</c:v>
                </c:pt>
                <c:pt idx="286">
                  <c:v>161.17403848572511</c:v>
                </c:pt>
                <c:pt idx="287">
                  <c:v>161.17403848572511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3D-4971-85CC-F9EB32E95374}"/>
            </c:ext>
          </c:extLst>
        </c:ser>
        <c:ser>
          <c:idx val="1"/>
          <c:order val="1"/>
          <c:tx>
            <c:strRef>
              <c:f>comparacion!$E$1</c:f>
              <c:strCache>
                <c:ptCount val="1"/>
                <c:pt idx="0">
                  <c:v>ITCRM_SFE_GEOM_FRAN_2002=100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comparacion!$A$2:$A$301</c:f>
              <c:numCache>
                <c:formatCode>m/d/yyyy</c:formatCode>
                <c:ptCount val="300"/>
                <c:pt idx="0">
                  <c:v>37257</c:v>
                </c:pt>
                <c:pt idx="1">
                  <c:v>37288</c:v>
                </c:pt>
                <c:pt idx="2">
                  <c:v>37316</c:v>
                </c:pt>
                <c:pt idx="3">
                  <c:v>37347</c:v>
                </c:pt>
                <c:pt idx="4">
                  <c:v>37377</c:v>
                </c:pt>
                <c:pt idx="5">
                  <c:v>37408</c:v>
                </c:pt>
                <c:pt idx="6">
                  <c:v>37438</c:v>
                </c:pt>
                <c:pt idx="7">
                  <c:v>37469</c:v>
                </c:pt>
                <c:pt idx="8">
                  <c:v>37500</c:v>
                </c:pt>
                <c:pt idx="9">
                  <c:v>37530</c:v>
                </c:pt>
                <c:pt idx="10">
                  <c:v>37561</c:v>
                </c:pt>
                <c:pt idx="11">
                  <c:v>37591</c:v>
                </c:pt>
                <c:pt idx="12">
                  <c:v>37622</c:v>
                </c:pt>
                <c:pt idx="13">
                  <c:v>37653</c:v>
                </c:pt>
                <c:pt idx="14">
                  <c:v>37681</c:v>
                </c:pt>
                <c:pt idx="15">
                  <c:v>37712</c:v>
                </c:pt>
                <c:pt idx="16">
                  <c:v>37742</c:v>
                </c:pt>
                <c:pt idx="17">
                  <c:v>37773</c:v>
                </c:pt>
                <c:pt idx="18">
                  <c:v>37803</c:v>
                </c:pt>
                <c:pt idx="19">
                  <c:v>37834</c:v>
                </c:pt>
                <c:pt idx="20">
                  <c:v>37865</c:v>
                </c:pt>
                <c:pt idx="21">
                  <c:v>37895</c:v>
                </c:pt>
                <c:pt idx="22">
                  <c:v>37926</c:v>
                </c:pt>
                <c:pt idx="23">
                  <c:v>37956</c:v>
                </c:pt>
                <c:pt idx="24">
                  <c:v>37987</c:v>
                </c:pt>
                <c:pt idx="25">
                  <c:v>38018</c:v>
                </c:pt>
                <c:pt idx="26">
                  <c:v>38047</c:v>
                </c:pt>
                <c:pt idx="27">
                  <c:v>38078</c:v>
                </c:pt>
                <c:pt idx="28">
                  <c:v>38108</c:v>
                </c:pt>
                <c:pt idx="29">
                  <c:v>38139</c:v>
                </c:pt>
                <c:pt idx="30">
                  <c:v>38169</c:v>
                </c:pt>
                <c:pt idx="31">
                  <c:v>38200</c:v>
                </c:pt>
                <c:pt idx="32">
                  <c:v>38231</c:v>
                </c:pt>
                <c:pt idx="33">
                  <c:v>38261</c:v>
                </c:pt>
                <c:pt idx="34">
                  <c:v>38292</c:v>
                </c:pt>
                <c:pt idx="35">
                  <c:v>38322</c:v>
                </c:pt>
                <c:pt idx="36">
                  <c:v>38353</c:v>
                </c:pt>
                <c:pt idx="37">
                  <c:v>38384</c:v>
                </c:pt>
                <c:pt idx="38">
                  <c:v>38412</c:v>
                </c:pt>
                <c:pt idx="39">
                  <c:v>38443</c:v>
                </c:pt>
                <c:pt idx="40">
                  <c:v>38473</c:v>
                </c:pt>
                <c:pt idx="41">
                  <c:v>38504</c:v>
                </c:pt>
                <c:pt idx="42">
                  <c:v>38534</c:v>
                </c:pt>
                <c:pt idx="43">
                  <c:v>38565</c:v>
                </c:pt>
                <c:pt idx="44">
                  <c:v>38596</c:v>
                </c:pt>
                <c:pt idx="45">
                  <c:v>38626</c:v>
                </c:pt>
                <c:pt idx="46">
                  <c:v>38657</c:v>
                </c:pt>
                <c:pt idx="47">
                  <c:v>38687</c:v>
                </c:pt>
                <c:pt idx="48">
                  <c:v>38718</c:v>
                </c:pt>
                <c:pt idx="49">
                  <c:v>38749</c:v>
                </c:pt>
                <c:pt idx="50">
                  <c:v>38777</c:v>
                </c:pt>
                <c:pt idx="51">
                  <c:v>38808</c:v>
                </c:pt>
                <c:pt idx="52">
                  <c:v>38838</c:v>
                </c:pt>
                <c:pt idx="53">
                  <c:v>38869</c:v>
                </c:pt>
                <c:pt idx="54">
                  <c:v>38899</c:v>
                </c:pt>
                <c:pt idx="55">
                  <c:v>38930</c:v>
                </c:pt>
                <c:pt idx="56">
                  <c:v>38961</c:v>
                </c:pt>
                <c:pt idx="57">
                  <c:v>38991</c:v>
                </c:pt>
                <c:pt idx="58">
                  <c:v>39022</c:v>
                </c:pt>
                <c:pt idx="59">
                  <c:v>39052</c:v>
                </c:pt>
                <c:pt idx="60">
                  <c:v>39083</c:v>
                </c:pt>
                <c:pt idx="61">
                  <c:v>39114</c:v>
                </c:pt>
                <c:pt idx="62">
                  <c:v>39142</c:v>
                </c:pt>
                <c:pt idx="63">
                  <c:v>39173</c:v>
                </c:pt>
                <c:pt idx="64">
                  <c:v>39203</c:v>
                </c:pt>
                <c:pt idx="65">
                  <c:v>39234</c:v>
                </c:pt>
                <c:pt idx="66">
                  <c:v>39264</c:v>
                </c:pt>
                <c:pt idx="67">
                  <c:v>39295</c:v>
                </c:pt>
                <c:pt idx="68">
                  <c:v>39326</c:v>
                </c:pt>
                <c:pt idx="69">
                  <c:v>39356</c:v>
                </c:pt>
                <c:pt idx="70">
                  <c:v>39387</c:v>
                </c:pt>
                <c:pt idx="71">
                  <c:v>39417</c:v>
                </c:pt>
                <c:pt idx="72">
                  <c:v>39448</c:v>
                </c:pt>
                <c:pt idx="73">
                  <c:v>39479</c:v>
                </c:pt>
                <c:pt idx="74">
                  <c:v>39508</c:v>
                </c:pt>
                <c:pt idx="75">
                  <c:v>39539</c:v>
                </c:pt>
                <c:pt idx="76">
                  <c:v>39569</c:v>
                </c:pt>
                <c:pt idx="77">
                  <c:v>39600</c:v>
                </c:pt>
                <c:pt idx="78">
                  <c:v>39630</c:v>
                </c:pt>
                <c:pt idx="79">
                  <c:v>39661</c:v>
                </c:pt>
                <c:pt idx="80">
                  <c:v>39692</c:v>
                </c:pt>
                <c:pt idx="81">
                  <c:v>39722</c:v>
                </c:pt>
                <c:pt idx="82">
                  <c:v>39753</c:v>
                </c:pt>
                <c:pt idx="83">
                  <c:v>39783</c:v>
                </c:pt>
                <c:pt idx="84">
                  <c:v>39814</c:v>
                </c:pt>
                <c:pt idx="85">
                  <c:v>39845</c:v>
                </c:pt>
                <c:pt idx="86">
                  <c:v>39873</c:v>
                </c:pt>
                <c:pt idx="87">
                  <c:v>39904</c:v>
                </c:pt>
                <c:pt idx="88">
                  <c:v>39934</c:v>
                </c:pt>
                <c:pt idx="89">
                  <c:v>39965</c:v>
                </c:pt>
                <c:pt idx="90">
                  <c:v>39995</c:v>
                </c:pt>
                <c:pt idx="91">
                  <c:v>40026</c:v>
                </c:pt>
                <c:pt idx="92">
                  <c:v>40057</c:v>
                </c:pt>
                <c:pt idx="93">
                  <c:v>40087</c:v>
                </c:pt>
                <c:pt idx="94">
                  <c:v>40118</c:v>
                </c:pt>
                <c:pt idx="95">
                  <c:v>40148</c:v>
                </c:pt>
                <c:pt idx="96">
                  <c:v>40179</c:v>
                </c:pt>
                <c:pt idx="97">
                  <c:v>40210</c:v>
                </c:pt>
                <c:pt idx="98">
                  <c:v>40238</c:v>
                </c:pt>
                <c:pt idx="99">
                  <c:v>40269</c:v>
                </c:pt>
                <c:pt idx="100">
                  <c:v>40299</c:v>
                </c:pt>
                <c:pt idx="101">
                  <c:v>40330</c:v>
                </c:pt>
                <c:pt idx="102">
                  <c:v>40360</c:v>
                </c:pt>
                <c:pt idx="103">
                  <c:v>40391</c:v>
                </c:pt>
                <c:pt idx="104">
                  <c:v>40422</c:v>
                </c:pt>
                <c:pt idx="105">
                  <c:v>40452</c:v>
                </c:pt>
                <c:pt idx="106">
                  <c:v>40483</c:v>
                </c:pt>
                <c:pt idx="107">
                  <c:v>40513</c:v>
                </c:pt>
                <c:pt idx="108">
                  <c:v>40544</c:v>
                </c:pt>
                <c:pt idx="109">
                  <c:v>40575</c:v>
                </c:pt>
                <c:pt idx="110">
                  <c:v>40603</c:v>
                </c:pt>
                <c:pt idx="111">
                  <c:v>40634</c:v>
                </c:pt>
                <c:pt idx="112">
                  <c:v>40664</c:v>
                </c:pt>
                <c:pt idx="113">
                  <c:v>40695</c:v>
                </c:pt>
                <c:pt idx="114">
                  <c:v>40725</c:v>
                </c:pt>
                <c:pt idx="115">
                  <c:v>40756</c:v>
                </c:pt>
                <c:pt idx="116">
                  <c:v>40787</c:v>
                </c:pt>
                <c:pt idx="117">
                  <c:v>40817</c:v>
                </c:pt>
                <c:pt idx="118">
                  <c:v>40848</c:v>
                </c:pt>
                <c:pt idx="119">
                  <c:v>40878</c:v>
                </c:pt>
                <c:pt idx="120">
                  <c:v>40909</c:v>
                </c:pt>
                <c:pt idx="121">
                  <c:v>40940</c:v>
                </c:pt>
                <c:pt idx="122">
                  <c:v>40969</c:v>
                </c:pt>
                <c:pt idx="123">
                  <c:v>41000</c:v>
                </c:pt>
                <c:pt idx="124">
                  <c:v>41030</c:v>
                </c:pt>
                <c:pt idx="125">
                  <c:v>41061</c:v>
                </c:pt>
                <c:pt idx="126">
                  <c:v>41091</c:v>
                </c:pt>
                <c:pt idx="127">
                  <c:v>41122</c:v>
                </c:pt>
                <c:pt idx="128">
                  <c:v>41153</c:v>
                </c:pt>
                <c:pt idx="129">
                  <c:v>41183</c:v>
                </c:pt>
                <c:pt idx="130">
                  <c:v>41214</c:v>
                </c:pt>
                <c:pt idx="131">
                  <c:v>41244</c:v>
                </c:pt>
                <c:pt idx="132">
                  <c:v>41275</c:v>
                </c:pt>
                <c:pt idx="133">
                  <c:v>41306</c:v>
                </c:pt>
                <c:pt idx="134">
                  <c:v>41334</c:v>
                </c:pt>
                <c:pt idx="135">
                  <c:v>41365</c:v>
                </c:pt>
                <c:pt idx="136">
                  <c:v>41395</c:v>
                </c:pt>
                <c:pt idx="137">
                  <c:v>41426</c:v>
                </c:pt>
                <c:pt idx="138">
                  <c:v>41456</c:v>
                </c:pt>
                <c:pt idx="139">
                  <c:v>41487</c:v>
                </c:pt>
                <c:pt idx="140">
                  <c:v>41518</c:v>
                </c:pt>
                <c:pt idx="141">
                  <c:v>41548</c:v>
                </c:pt>
                <c:pt idx="142">
                  <c:v>41579</c:v>
                </c:pt>
                <c:pt idx="143">
                  <c:v>41609</c:v>
                </c:pt>
                <c:pt idx="144">
                  <c:v>41640</c:v>
                </c:pt>
                <c:pt idx="145">
                  <c:v>41671</c:v>
                </c:pt>
                <c:pt idx="146">
                  <c:v>41699</c:v>
                </c:pt>
                <c:pt idx="147">
                  <c:v>41730</c:v>
                </c:pt>
                <c:pt idx="148">
                  <c:v>41760</c:v>
                </c:pt>
                <c:pt idx="149">
                  <c:v>41791</c:v>
                </c:pt>
                <c:pt idx="150">
                  <c:v>41821</c:v>
                </c:pt>
                <c:pt idx="151">
                  <c:v>41852</c:v>
                </c:pt>
                <c:pt idx="152">
                  <c:v>41883</c:v>
                </c:pt>
                <c:pt idx="153">
                  <c:v>41913</c:v>
                </c:pt>
                <c:pt idx="154">
                  <c:v>41944</c:v>
                </c:pt>
                <c:pt idx="155">
                  <c:v>41974</c:v>
                </c:pt>
                <c:pt idx="156">
                  <c:v>42005</c:v>
                </c:pt>
                <c:pt idx="157">
                  <c:v>42036</c:v>
                </c:pt>
                <c:pt idx="158">
                  <c:v>42064</c:v>
                </c:pt>
                <c:pt idx="159">
                  <c:v>42095</c:v>
                </c:pt>
                <c:pt idx="160">
                  <c:v>42125</c:v>
                </c:pt>
                <c:pt idx="161">
                  <c:v>42156</c:v>
                </c:pt>
                <c:pt idx="162">
                  <c:v>42186</c:v>
                </c:pt>
                <c:pt idx="163">
                  <c:v>42217</c:v>
                </c:pt>
                <c:pt idx="164">
                  <c:v>42248</c:v>
                </c:pt>
                <c:pt idx="165">
                  <c:v>42278</c:v>
                </c:pt>
                <c:pt idx="166">
                  <c:v>42309</c:v>
                </c:pt>
                <c:pt idx="167">
                  <c:v>42339</c:v>
                </c:pt>
                <c:pt idx="168">
                  <c:v>42370</c:v>
                </c:pt>
                <c:pt idx="169">
                  <c:v>42401</c:v>
                </c:pt>
                <c:pt idx="170">
                  <c:v>42430</c:v>
                </c:pt>
                <c:pt idx="171">
                  <c:v>42461</c:v>
                </c:pt>
                <c:pt idx="172">
                  <c:v>42491</c:v>
                </c:pt>
                <c:pt idx="173">
                  <c:v>42522</c:v>
                </c:pt>
                <c:pt idx="174">
                  <c:v>42552</c:v>
                </c:pt>
                <c:pt idx="175">
                  <c:v>42583</c:v>
                </c:pt>
                <c:pt idx="176">
                  <c:v>42614</c:v>
                </c:pt>
                <c:pt idx="177">
                  <c:v>42644</c:v>
                </c:pt>
                <c:pt idx="178">
                  <c:v>42675</c:v>
                </c:pt>
                <c:pt idx="179">
                  <c:v>42705</c:v>
                </c:pt>
                <c:pt idx="180">
                  <c:v>42736</c:v>
                </c:pt>
                <c:pt idx="181">
                  <c:v>42767</c:v>
                </c:pt>
                <c:pt idx="182">
                  <c:v>42795</c:v>
                </c:pt>
                <c:pt idx="183">
                  <c:v>42826</c:v>
                </c:pt>
                <c:pt idx="184">
                  <c:v>42856</c:v>
                </c:pt>
                <c:pt idx="185">
                  <c:v>42887</c:v>
                </c:pt>
                <c:pt idx="186">
                  <c:v>42917</c:v>
                </c:pt>
                <c:pt idx="187">
                  <c:v>42948</c:v>
                </c:pt>
                <c:pt idx="188">
                  <c:v>42979</c:v>
                </c:pt>
                <c:pt idx="189">
                  <c:v>43009</c:v>
                </c:pt>
                <c:pt idx="190">
                  <c:v>43040</c:v>
                </c:pt>
                <c:pt idx="191">
                  <c:v>43070</c:v>
                </c:pt>
                <c:pt idx="192">
                  <c:v>43101</c:v>
                </c:pt>
                <c:pt idx="193">
                  <c:v>43132</c:v>
                </c:pt>
                <c:pt idx="194">
                  <c:v>43160</c:v>
                </c:pt>
                <c:pt idx="195">
                  <c:v>43191</c:v>
                </c:pt>
                <c:pt idx="196">
                  <c:v>43221</c:v>
                </c:pt>
                <c:pt idx="197">
                  <c:v>43252</c:v>
                </c:pt>
                <c:pt idx="198">
                  <c:v>43282</c:v>
                </c:pt>
                <c:pt idx="199">
                  <c:v>43313</c:v>
                </c:pt>
                <c:pt idx="200">
                  <c:v>43344</c:v>
                </c:pt>
                <c:pt idx="201">
                  <c:v>43374</c:v>
                </c:pt>
                <c:pt idx="202">
                  <c:v>43405</c:v>
                </c:pt>
                <c:pt idx="203">
                  <c:v>43435</c:v>
                </c:pt>
                <c:pt idx="204">
                  <c:v>43466</c:v>
                </c:pt>
                <c:pt idx="205">
                  <c:v>43497</c:v>
                </c:pt>
                <c:pt idx="206">
                  <c:v>43525</c:v>
                </c:pt>
                <c:pt idx="207">
                  <c:v>43556</c:v>
                </c:pt>
                <c:pt idx="208">
                  <c:v>43586</c:v>
                </c:pt>
                <c:pt idx="209">
                  <c:v>43617</c:v>
                </c:pt>
                <c:pt idx="210">
                  <c:v>43647</c:v>
                </c:pt>
                <c:pt idx="211">
                  <c:v>43678</c:v>
                </c:pt>
                <c:pt idx="212">
                  <c:v>43709</c:v>
                </c:pt>
                <c:pt idx="213">
                  <c:v>43739</c:v>
                </c:pt>
                <c:pt idx="214">
                  <c:v>43770</c:v>
                </c:pt>
                <c:pt idx="215">
                  <c:v>43800</c:v>
                </c:pt>
                <c:pt idx="216">
                  <c:v>43831</c:v>
                </c:pt>
                <c:pt idx="217">
                  <c:v>43862</c:v>
                </c:pt>
                <c:pt idx="218">
                  <c:v>43891</c:v>
                </c:pt>
                <c:pt idx="219">
                  <c:v>43922</c:v>
                </c:pt>
                <c:pt idx="220">
                  <c:v>43952</c:v>
                </c:pt>
                <c:pt idx="221">
                  <c:v>43983</c:v>
                </c:pt>
                <c:pt idx="222">
                  <c:v>44013</c:v>
                </c:pt>
                <c:pt idx="223">
                  <c:v>44044</c:v>
                </c:pt>
                <c:pt idx="224">
                  <c:v>44075</c:v>
                </c:pt>
                <c:pt idx="225">
                  <c:v>44105</c:v>
                </c:pt>
                <c:pt idx="226">
                  <c:v>44136</c:v>
                </c:pt>
                <c:pt idx="227">
                  <c:v>44166</c:v>
                </c:pt>
                <c:pt idx="228">
                  <c:v>44197</c:v>
                </c:pt>
                <c:pt idx="229">
                  <c:v>44228</c:v>
                </c:pt>
                <c:pt idx="230">
                  <c:v>44256</c:v>
                </c:pt>
                <c:pt idx="231">
                  <c:v>44287</c:v>
                </c:pt>
                <c:pt idx="232">
                  <c:v>44317</c:v>
                </c:pt>
                <c:pt idx="233">
                  <c:v>44348</c:v>
                </c:pt>
                <c:pt idx="234">
                  <c:v>44378</c:v>
                </c:pt>
                <c:pt idx="235">
                  <c:v>44409</c:v>
                </c:pt>
                <c:pt idx="236">
                  <c:v>44440</c:v>
                </c:pt>
                <c:pt idx="237">
                  <c:v>44470</c:v>
                </c:pt>
                <c:pt idx="238">
                  <c:v>44501</c:v>
                </c:pt>
                <c:pt idx="239">
                  <c:v>44531</c:v>
                </c:pt>
                <c:pt idx="240">
                  <c:v>44562</c:v>
                </c:pt>
                <c:pt idx="241">
                  <c:v>44593</c:v>
                </c:pt>
                <c:pt idx="242">
                  <c:v>44621</c:v>
                </c:pt>
                <c:pt idx="243">
                  <c:v>44652</c:v>
                </c:pt>
                <c:pt idx="244">
                  <c:v>44682</c:v>
                </c:pt>
                <c:pt idx="245">
                  <c:v>44713</c:v>
                </c:pt>
                <c:pt idx="246">
                  <c:v>44743</c:v>
                </c:pt>
                <c:pt idx="247">
                  <c:v>44774</c:v>
                </c:pt>
                <c:pt idx="248">
                  <c:v>44805</c:v>
                </c:pt>
                <c:pt idx="249">
                  <c:v>44835</c:v>
                </c:pt>
                <c:pt idx="250">
                  <c:v>44866</c:v>
                </c:pt>
                <c:pt idx="251">
                  <c:v>44896</c:v>
                </c:pt>
                <c:pt idx="252">
                  <c:v>44927</c:v>
                </c:pt>
                <c:pt idx="253">
                  <c:v>44958</c:v>
                </c:pt>
                <c:pt idx="254">
                  <c:v>44986</c:v>
                </c:pt>
                <c:pt idx="255">
                  <c:v>45017</c:v>
                </c:pt>
                <c:pt idx="256">
                  <c:v>45047</c:v>
                </c:pt>
                <c:pt idx="257">
                  <c:v>45078</c:v>
                </c:pt>
                <c:pt idx="258">
                  <c:v>45108</c:v>
                </c:pt>
                <c:pt idx="259">
                  <c:v>45139</c:v>
                </c:pt>
                <c:pt idx="260">
                  <c:v>45170</c:v>
                </c:pt>
                <c:pt idx="261">
                  <c:v>45200</c:v>
                </c:pt>
                <c:pt idx="262">
                  <c:v>45231</c:v>
                </c:pt>
                <c:pt idx="263">
                  <c:v>45261</c:v>
                </c:pt>
                <c:pt idx="264">
                  <c:v>45292</c:v>
                </c:pt>
                <c:pt idx="265">
                  <c:v>45323</c:v>
                </c:pt>
                <c:pt idx="266">
                  <c:v>45352</c:v>
                </c:pt>
                <c:pt idx="267">
                  <c:v>45383</c:v>
                </c:pt>
                <c:pt idx="268">
                  <c:v>45413</c:v>
                </c:pt>
                <c:pt idx="269">
                  <c:v>45444</c:v>
                </c:pt>
                <c:pt idx="270">
                  <c:v>45474</c:v>
                </c:pt>
                <c:pt idx="271">
                  <c:v>45505</c:v>
                </c:pt>
                <c:pt idx="272">
                  <c:v>45536</c:v>
                </c:pt>
                <c:pt idx="273">
                  <c:v>45566</c:v>
                </c:pt>
                <c:pt idx="274">
                  <c:v>45597</c:v>
                </c:pt>
                <c:pt idx="275">
                  <c:v>45627</c:v>
                </c:pt>
                <c:pt idx="276">
                  <c:v>45658</c:v>
                </c:pt>
                <c:pt idx="277">
                  <c:v>45689</c:v>
                </c:pt>
                <c:pt idx="278">
                  <c:v>45717</c:v>
                </c:pt>
                <c:pt idx="279">
                  <c:v>45748</c:v>
                </c:pt>
                <c:pt idx="280">
                  <c:v>45778</c:v>
                </c:pt>
                <c:pt idx="281">
                  <c:v>45809</c:v>
                </c:pt>
                <c:pt idx="282">
                  <c:v>45839</c:v>
                </c:pt>
                <c:pt idx="283">
                  <c:v>45870</c:v>
                </c:pt>
                <c:pt idx="284">
                  <c:v>45901</c:v>
                </c:pt>
                <c:pt idx="285">
                  <c:v>45931</c:v>
                </c:pt>
                <c:pt idx="286">
                  <c:v>45962</c:v>
                </c:pt>
                <c:pt idx="287">
                  <c:v>45992</c:v>
                </c:pt>
              </c:numCache>
            </c:numRef>
          </c:cat>
          <c:val>
            <c:numRef>
              <c:f>comparacion!$E$2:$E$301</c:f>
              <c:numCache>
                <c:formatCode>General</c:formatCode>
                <c:ptCount val="300"/>
                <c:pt idx="0">
                  <c:v>64.213494488155007</c:v>
                </c:pt>
                <c:pt idx="1">
                  <c:v>80.644498307003204</c:v>
                </c:pt>
                <c:pt idx="2">
                  <c:v>92.099971590657006</c:v>
                </c:pt>
                <c:pt idx="3">
                  <c:v>98.542303505475601</c:v>
                </c:pt>
                <c:pt idx="4">
                  <c:v>108.477618765199</c:v>
                </c:pt>
                <c:pt idx="5">
                  <c:v>113.37027050882899</c:v>
                </c:pt>
                <c:pt idx="6">
                  <c:v>110.67157527185999</c:v>
                </c:pt>
                <c:pt idx="7">
                  <c:v>107.944440786878</c:v>
                </c:pt>
                <c:pt idx="8">
                  <c:v>107.341437793073</c:v>
                </c:pt>
                <c:pt idx="9">
                  <c:v>106.54379917542001</c:v>
                </c:pt>
                <c:pt idx="10">
                  <c:v>105.24890946943501</c:v>
                </c:pt>
                <c:pt idx="11">
                  <c:v>104.90168033801601</c:v>
                </c:pt>
                <c:pt idx="12">
                  <c:v>89.059120183008503</c:v>
                </c:pt>
                <c:pt idx="13">
                  <c:v>87.104344721675801</c:v>
                </c:pt>
                <c:pt idx="14">
                  <c:v>85.038131316736497</c:v>
                </c:pt>
                <c:pt idx="15">
                  <c:v>81.9188247497638</c:v>
                </c:pt>
                <c:pt idx="16">
                  <c:v>83.057145932105598</c:v>
                </c:pt>
                <c:pt idx="17">
                  <c:v>82.493623727799402</c:v>
                </c:pt>
                <c:pt idx="18">
                  <c:v>81.391014582776094</c:v>
                </c:pt>
                <c:pt idx="19">
                  <c:v>83.6863708018154</c:v>
                </c:pt>
                <c:pt idx="20">
                  <c:v>84.329810644569093</c:v>
                </c:pt>
                <c:pt idx="21">
                  <c:v>84.011010780130107</c:v>
                </c:pt>
                <c:pt idx="22">
                  <c:v>84.707564737807999</c:v>
                </c:pt>
                <c:pt idx="23">
                  <c:v>88.332975862105201</c:v>
                </c:pt>
                <c:pt idx="24">
                  <c:v>90.9018852825469</c:v>
                </c:pt>
                <c:pt idx="25">
                  <c:v>91.946736506319695</c:v>
                </c:pt>
                <c:pt idx="26">
                  <c:v>90.231352458756106</c:v>
                </c:pt>
                <c:pt idx="27">
                  <c:v>87.938747288743997</c:v>
                </c:pt>
                <c:pt idx="28">
                  <c:v>88.907704833333497</c:v>
                </c:pt>
                <c:pt idx="29">
                  <c:v>89.823873868871999</c:v>
                </c:pt>
                <c:pt idx="30">
                  <c:v>90.737084061864607</c:v>
                </c:pt>
                <c:pt idx="31">
                  <c:v>91.317531706860095</c:v>
                </c:pt>
                <c:pt idx="32">
                  <c:v>91.171853107025896</c:v>
                </c:pt>
                <c:pt idx="33">
                  <c:v>91.572071802321005</c:v>
                </c:pt>
                <c:pt idx="34">
                  <c:v>92.999858393749705</c:v>
                </c:pt>
                <c:pt idx="35">
                  <c:v>94.481469335948006</c:v>
                </c:pt>
                <c:pt idx="36">
                  <c:v>81.494816329299994</c:v>
                </c:pt>
                <c:pt idx="37">
                  <c:v>80.693406763356293</c:v>
                </c:pt>
                <c:pt idx="38">
                  <c:v>80.266013189908406</c:v>
                </c:pt>
                <c:pt idx="39">
                  <c:v>79.270882569885899</c:v>
                </c:pt>
                <c:pt idx="40">
                  <c:v>78.507984782670604</c:v>
                </c:pt>
                <c:pt idx="41">
                  <c:v>76.714653368410893</c:v>
                </c:pt>
                <c:pt idx="42">
                  <c:v>75.803499698322895</c:v>
                </c:pt>
                <c:pt idx="43">
                  <c:v>77.048953257253601</c:v>
                </c:pt>
                <c:pt idx="44">
                  <c:v>77.316268118626994</c:v>
                </c:pt>
                <c:pt idx="45">
                  <c:v>77.739530649629401</c:v>
                </c:pt>
                <c:pt idx="46">
                  <c:v>76.504193491269007</c:v>
                </c:pt>
                <c:pt idx="47">
                  <c:v>77.239729195061599</c:v>
                </c:pt>
                <c:pt idx="48">
                  <c:v>82.475486483824199</c:v>
                </c:pt>
                <c:pt idx="49">
                  <c:v>82.945102830368498</c:v>
                </c:pt>
                <c:pt idx="50">
                  <c:v>82.608024794605896</c:v>
                </c:pt>
                <c:pt idx="51">
                  <c:v>82.799966718344606</c:v>
                </c:pt>
                <c:pt idx="52">
                  <c:v>83.225901905018404</c:v>
                </c:pt>
                <c:pt idx="53">
                  <c:v>82.347508523258597</c:v>
                </c:pt>
                <c:pt idx="54">
                  <c:v>82.323389084801704</c:v>
                </c:pt>
                <c:pt idx="55">
                  <c:v>82.694953754460002</c:v>
                </c:pt>
                <c:pt idx="56">
                  <c:v>82.329324839917902</c:v>
                </c:pt>
                <c:pt idx="57">
                  <c:v>81.7760703630275</c:v>
                </c:pt>
                <c:pt idx="58">
                  <c:v>81.886150498631494</c:v>
                </c:pt>
                <c:pt idx="59">
                  <c:v>82.135781939674004</c:v>
                </c:pt>
                <c:pt idx="60">
                  <c:v>81.772533132433395</c:v>
                </c:pt>
                <c:pt idx="61">
                  <c:v>82.606627277883106</c:v>
                </c:pt>
                <c:pt idx="62">
                  <c:v>82.624474123928493</c:v>
                </c:pt>
                <c:pt idx="63">
                  <c:v>83.407404517312898</c:v>
                </c:pt>
                <c:pt idx="64">
                  <c:v>83.825938402317604</c:v>
                </c:pt>
                <c:pt idx="65">
                  <c:v>83.672430579296105</c:v>
                </c:pt>
                <c:pt idx="66">
                  <c:v>85.336234857233507</c:v>
                </c:pt>
                <c:pt idx="67">
                  <c:v>85.178009787141704</c:v>
                </c:pt>
                <c:pt idx="68">
                  <c:v>85.791247477690305</c:v>
                </c:pt>
                <c:pt idx="69">
                  <c:v>87.613073574040698</c:v>
                </c:pt>
                <c:pt idx="70">
                  <c:v>87.950600766352196</c:v>
                </c:pt>
                <c:pt idx="71">
                  <c:v>87.483815126712997</c:v>
                </c:pt>
                <c:pt idx="72">
                  <c:v>108.791540424894</c:v>
                </c:pt>
                <c:pt idx="73">
                  <c:v>109.82816857425701</c:v>
                </c:pt>
                <c:pt idx="74">
                  <c:v>111.477210992563</c:v>
                </c:pt>
                <c:pt idx="75">
                  <c:v>112.3927705002</c:v>
                </c:pt>
                <c:pt idx="76">
                  <c:v>111.29511202188399</c:v>
                </c:pt>
                <c:pt idx="77">
                  <c:v>108.424116945587</c:v>
                </c:pt>
                <c:pt idx="78">
                  <c:v>108.865195137797</c:v>
                </c:pt>
                <c:pt idx="79">
                  <c:v>106.635630388495</c:v>
                </c:pt>
                <c:pt idx="80">
                  <c:v>104.449102923192</c:v>
                </c:pt>
                <c:pt idx="81">
                  <c:v>101.05127109091499</c:v>
                </c:pt>
                <c:pt idx="82">
                  <c:v>99.575225471186002</c:v>
                </c:pt>
                <c:pt idx="83">
                  <c:v>102.563595030242</c:v>
                </c:pt>
                <c:pt idx="84">
                  <c:v>97.932063553161299</c:v>
                </c:pt>
                <c:pt idx="85">
                  <c:v>96.730739838773303</c:v>
                </c:pt>
                <c:pt idx="86">
                  <c:v>100.091726095429</c:v>
                </c:pt>
                <c:pt idx="87">
                  <c:v>102.833325678218</c:v>
                </c:pt>
                <c:pt idx="88">
                  <c:v>106.231065719496</c:v>
                </c:pt>
                <c:pt idx="89">
                  <c:v>108.937975788668</c:v>
                </c:pt>
                <c:pt idx="90">
                  <c:v>109.855064726962</c:v>
                </c:pt>
                <c:pt idx="91">
                  <c:v>111.27787552257401</c:v>
                </c:pt>
                <c:pt idx="92">
                  <c:v>112.06753923412199</c:v>
                </c:pt>
                <c:pt idx="93">
                  <c:v>112.749893461276</c:v>
                </c:pt>
                <c:pt idx="94">
                  <c:v>112.448863281139</c:v>
                </c:pt>
                <c:pt idx="95">
                  <c:v>110.66646914637199</c:v>
                </c:pt>
                <c:pt idx="96">
                  <c:v>98.206657697127099</c:v>
                </c:pt>
                <c:pt idx="97">
                  <c:v>96.330667149986994</c:v>
                </c:pt>
                <c:pt idx="98">
                  <c:v>96.119789925503994</c:v>
                </c:pt>
                <c:pt idx="99">
                  <c:v>96.248734895265997</c:v>
                </c:pt>
                <c:pt idx="100">
                  <c:v>93.339117369437602</c:v>
                </c:pt>
                <c:pt idx="101">
                  <c:v>92.256214571868796</c:v>
                </c:pt>
                <c:pt idx="102">
                  <c:v>93.928425444602894</c:v>
                </c:pt>
                <c:pt idx="103">
                  <c:v>94.059178768331194</c:v>
                </c:pt>
                <c:pt idx="104">
                  <c:v>95.336438407850906</c:v>
                </c:pt>
                <c:pt idx="105">
                  <c:v>97.857053740181001</c:v>
                </c:pt>
                <c:pt idx="106">
                  <c:v>96.865504029862095</c:v>
                </c:pt>
                <c:pt idx="107">
                  <c:v>95.686696178389894</c:v>
                </c:pt>
                <c:pt idx="108">
                  <c:v>101.728544281208</c:v>
                </c:pt>
                <c:pt idx="109">
                  <c:v>103.08931431517701</c:v>
                </c:pt>
                <c:pt idx="110">
                  <c:v>104.213986167756</c:v>
                </c:pt>
                <c:pt idx="111">
                  <c:v>106.566175410754</c:v>
                </c:pt>
                <c:pt idx="112">
                  <c:v>106.16685964304899</c:v>
                </c:pt>
                <c:pt idx="113">
                  <c:v>106.225946755707</c:v>
                </c:pt>
                <c:pt idx="114">
                  <c:v>106.443725935017</c:v>
                </c:pt>
                <c:pt idx="115">
                  <c:v>106.388122215604</c:v>
                </c:pt>
                <c:pt idx="116">
                  <c:v>103.296297533816</c:v>
                </c:pt>
                <c:pt idx="117">
                  <c:v>102.29759174503501</c:v>
                </c:pt>
                <c:pt idx="118">
                  <c:v>102.196201803986</c:v>
                </c:pt>
                <c:pt idx="119">
                  <c:v>100.582122591746</c:v>
                </c:pt>
                <c:pt idx="120">
                  <c:v>72.778986304920096</c:v>
                </c:pt>
                <c:pt idx="121">
                  <c:v>74.688732265635693</c:v>
                </c:pt>
                <c:pt idx="122">
                  <c:v>73.768596173209502</c:v>
                </c:pt>
                <c:pt idx="123">
                  <c:v>73.651852840659998</c:v>
                </c:pt>
                <c:pt idx="124">
                  <c:v>72.193581985325693</c:v>
                </c:pt>
                <c:pt idx="125">
                  <c:v>71.480254822847201</c:v>
                </c:pt>
                <c:pt idx="126">
                  <c:v>71.741553864816495</c:v>
                </c:pt>
                <c:pt idx="127">
                  <c:v>72.280944455526395</c:v>
                </c:pt>
                <c:pt idx="128">
                  <c:v>73.673625387210095</c:v>
                </c:pt>
                <c:pt idx="129">
                  <c:v>74.469414661388299</c:v>
                </c:pt>
                <c:pt idx="130">
                  <c:v>74.3297675265176</c:v>
                </c:pt>
                <c:pt idx="131">
                  <c:v>75.166107139088595</c:v>
                </c:pt>
                <c:pt idx="132">
                  <c:v>80.690854447746204</c:v>
                </c:pt>
                <c:pt idx="133">
                  <c:v>81.5352527897209</c:v>
                </c:pt>
                <c:pt idx="134">
                  <c:v>81.364253640014297</c:v>
                </c:pt>
                <c:pt idx="135">
                  <c:v>82.014436114621304</c:v>
                </c:pt>
                <c:pt idx="136">
                  <c:v>82.243454157924901</c:v>
                </c:pt>
                <c:pt idx="137">
                  <c:v>81.8111756846357</c:v>
                </c:pt>
                <c:pt idx="138">
                  <c:v>81.948165133110805</c:v>
                </c:pt>
                <c:pt idx="139">
                  <c:v>82.456876704311298</c:v>
                </c:pt>
                <c:pt idx="140">
                  <c:v>83.815427964349993</c:v>
                </c:pt>
                <c:pt idx="141">
                  <c:v>85.662662823413498</c:v>
                </c:pt>
                <c:pt idx="142">
                  <c:v>85.917096176116303</c:v>
                </c:pt>
                <c:pt idx="143">
                  <c:v>87.963470538471995</c:v>
                </c:pt>
                <c:pt idx="144">
                  <c:v>98.908010261927501</c:v>
                </c:pt>
                <c:pt idx="145">
                  <c:v>103.48920515455301</c:v>
                </c:pt>
                <c:pt idx="146">
                  <c:v>103.715807744888</c:v>
                </c:pt>
                <c:pt idx="147">
                  <c:v>104.065004288851</c:v>
                </c:pt>
                <c:pt idx="148">
                  <c:v>103.729489599278</c:v>
                </c:pt>
                <c:pt idx="149">
                  <c:v>103.225955105669</c:v>
                </c:pt>
                <c:pt idx="150">
                  <c:v>102.87005295279199</c:v>
                </c:pt>
                <c:pt idx="151">
                  <c:v>102.345006041571</c:v>
                </c:pt>
                <c:pt idx="152">
                  <c:v>100.897750321941</c:v>
                </c:pt>
                <c:pt idx="153">
                  <c:v>99.202256481610107</c:v>
                </c:pt>
                <c:pt idx="154">
                  <c:v>97.841956353375906</c:v>
                </c:pt>
                <c:pt idx="155">
                  <c:v>96.113206907421599</c:v>
                </c:pt>
                <c:pt idx="156">
                  <c:v>85.150940639862895</c:v>
                </c:pt>
                <c:pt idx="157">
                  <c:v>84.528746828272006</c:v>
                </c:pt>
                <c:pt idx="158">
                  <c:v>82.865597122488396</c:v>
                </c:pt>
                <c:pt idx="159">
                  <c:v>83.228224184737499</c:v>
                </c:pt>
                <c:pt idx="160">
                  <c:v>83.975720402508301</c:v>
                </c:pt>
                <c:pt idx="161">
                  <c:v>84.0860273991414</c:v>
                </c:pt>
                <c:pt idx="162">
                  <c:v>83.052098754474102</c:v>
                </c:pt>
                <c:pt idx="163">
                  <c:v>81.933091783643405</c:v>
                </c:pt>
                <c:pt idx="164">
                  <c:v>80.946718190376401</c:v>
                </c:pt>
                <c:pt idx="165">
                  <c:v>81.732252385144406</c:v>
                </c:pt>
                <c:pt idx="166">
                  <c:v>80.356350839150096</c:v>
                </c:pt>
                <c:pt idx="167">
                  <c:v>88.702016298092502</c:v>
                </c:pt>
                <c:pt idx="168">
                  <c:v>103.17555590886499</c:v>
                </c:pt>
                <c:pt idx="169">
                  <c:v>106.84411188201101</c:v>
                </c:pt>
                <c:pt idx="170">
                  <c:v>106.850933187735</c:v>
                </c:pt>
                <c:pt idx="171">
                  <c:v>100.981861523167</c:v>
                </c:pt>
                <c:pt idx="172">
                  <c:v>96.535035763113896</c:v>
                </c:pt>
                <c:pt idx="173">
                  <c:v>95.008373851371502</c:v>
                </c:pt>
                <c:pt idx="174">
                  <c:v>97.344998441231198</c:v>
                </c:pt>
                <c:pt idx="175">
                  <c:v>97.724491302383697</c:v>
                </c:pt>
                <c:pt idx="176">
                  <c:v>98.038155014277095</c:v>
                </c:pt>
                <c:pt idx="177">
                  <c:v>96.563365073157101</c:v>
                </c:pt>
                <c:pt idx="178">
                  <c:v>94.824330256967997</c:v>
                </c:pt>
                <c:pt idx="179">
                  <c:v>94.955319075556602</c:v>
                </c:pt>
                <c:pt idx="180">
                  <c:v>98.144659743222306</c:v>
                </c:pt>
                <c:pt idx="181">
                  <c:v>96.058246597720199</c:v>
                </c:pt>
                <c:pt idx="182">
                  <c:v>94.416286967192306</c:v>
                </c:pt>
                <c:pt idx="183">
                  <c:v>92.562704524492702</c:v>
                </c:pt>
                <c:pt idx="184">
                  <c:v>94.010040071596706</c:v>
                </c:pt>
                <c:pt idx="185">
                  <c:v>95.147961824993502</c:v>
                </c:pt>
                <c:pt idx="186">
                  <c:v>99.436839586360705</c:v>
                </c:pt>
                <c:pt idx="187">
                  <c:v>100.465699988978</c:v>
                </c:pt>
                <c:pt idx="188">
                  <c:v>98.943970058064707</c:v>
                </c:pt>
                <c:pt idx="189">
                  <c:v>98.092347801340907</c:v>
                </c:pt>
                <c:pt idx="190">
                  <c:v>97.114978752131407</c:v>
                </c:pt>
                <c:pt idx="191">
                  <c:v>96.478658044923407</c:v>
                </c:pt>
                <c:pt idx="192">
                  <c:v>104.330432497077</c:v>
                </c:pt>
                <c:pt idx="193">
                  <c:v>106.229397049778</c:v>
                </c:pt>
                <c:pt idx="194">
                  <c:v>107.309559739816</c:v>
                </c:pt>
                <c:pt idx="195">
                  <c:v>103.182769055264</c:v>
                </c:pt>
                <c:pt idx="196">
                  <c:v>110.972182385011</c:v>
                </c:pt>
                <c:pt idx="197">
                  <c:v>116.273996245449</c:v>
                </c:pt>
                <c:pt idx="198">
                  <c:v>116.090788839387</c:v>
                </c:pt>
                <c:pt idx="199">
                  <c:v>118.901904275313</c:v>
                </c:pt>
                <c:pt idx="200">
                  <c:v>133.88235728319299</c:v>
                </c:pt>
                <c:pt idx="201">
                  <c:v>126.295790694339</c:v>
                </c:pt>
                <c:pt idx="202">
                  <c:v>122.32666164424499</c:v>
                </c:pt>
                <c:pt idx="203">
                  <c:v>123.235771737074</c:v>
                </c:pt>
                <c:pt idx="204">
                  <c:v>103.190592406173</c:v>
                </c:pt>
                <c:pt idx="205">
                  <c:v>102.864306501621</c:v>
                </c:pt>
                <c:pt idx="206">
                  <c:v>105.271287243054</c:v>
                </c:pt>
                <c:pt idx="207">
                  <c:v>105.934794748003</c:v>
                </c:pt>
                <c:pt idx="208">
                  <c:v>105.562997829515</c:v>
                </c:pt>
                <c:pt idx="209">
                  <c:v>102.30405544458399</c:v>
                </c:pt>
                <c:pt idx="210">
                  <c:v>99.311552019174698</c:v>
                </c:pt>
                <c:pt idx="211">
                  <c:v>111.05235518289901</c:v>
                </c:pt>
                <c:pt idx="212">
                  <c:v>111.766705063668</c:v>
                </c:pt>
                <c:pt idx="213">
                  <c:v>112.78248244600201</c:v>
                </c:pt>
                <c:pt idx="214">
                  <c:v>110.98550888111799</c:v>
                </c:pt>
                <c:pt idx="215">
                  <c:v>108.890728608248</c:v>
                </c:pt>
                <c:pt idx="216">
                  <c:v>103.652429104606</c:v>
                </c:pt>
                <c:pt idx="217">
                  <c:v>102.63356763192201</c:v>
                </c:pt>
                <c:pt idx="218">
                  <c:v>99.371996953667704</c:v>
                </c:pt>
                <c:pt idx="219">
                  <c:v>99.118241861003298</c:v>
                </c:pt>
                <c:pt idx="220">
                  <c:v>100.235101892836</c:v>
                </c:pt>
                <c:pt idx="221">
                  <c:v>103.02575793250401</c:v>
                </c:pt>
                <c:pt idx="222">
                  <c:v>104.530650286905</c:v>
                </c:pt>
                <c:pt idx="223">
                  <c:v>105.088208006063</c:v>
                </c:pt>
                <c:pt idx="224">
                  <c:v>105.53314786473</c:v>
                </c:pt>
                <c:pt idx="225">
                  <c:v>104.996229566918</c:v>
                </c:pt>
                <c:pt idx="226">
                  <c:v>105.972476588703</c:v>
                </c:pt>
                <c:pt idx="227">
                  <c:v>107.498385937989</c:v>
                </c:pt>
                <c:pt idx="228">
                  <c:v>92.600938842634406</c:v>
                </c:pt>
                <c:pt idx="229">
                  <c:v>92.509246334333895</c:v>
                </c:pt>
                <c:pt idx="230">
                  <c:v>90.206881121107301</c:v>
                </c:pt>
                <c:pt idx="231">
                  <c:v>89.043455415347097</c:v>
                </c:pt>
                <c:pt idx="232">
                  <c:v>89.045080262486906</c:v>
                </c:pt>
                <c:pt idx="233">
                  <c:v>87.898207460004897</c:v>
                </c:pt>
                <c:pt idx="234">
                  <c:v>85.733151041678596</c:v>
                </c:pt>
                <c:pt idx="235">
                  <c:v>84.724937282042404</c:v>
                </c:pt>
                <c:pt idx="236">
                  <c:v>83.566884325230205</c:v>
                </c:pt>
                <c:pt idx="237">
                  <c:v>81.621988678586106</c:v>
                </c:pt>
                <c:pt idx="238">
                  <c:v>80.534884719422905</c:v>
                </c:pt>
                <c:pt idx="239">
                  <c:v>78.577322758775395</c:v>
                </c:pt>
                <c:pt idx="240">
                  <c:v>92.182105847662697</c:v>
                </c:pt>
                <c:pt idx="241">
                  <c:v>91.433036700081303</c:v>
                </c:pt>
                <c:pt idx="242">
                  <c:v>89.170591171554904</c:v>
                </c:pt>
                <c:pt idx="243">
                  <c:v>88.081027913597296</c:v>
                </c:pt>
                <c:pt idx="244">
                  <c:v>86.028272436588296</c:v>
                </c:pt>
                <c:pt idx="245">
                  <c:v>85.426215623423602</c:v>
                </c:pt>
                <c:pt idx="246">
                  <c:v>81.815430571875197</c:v>
                </c:pt>
                <c:pt idx="247">
                  <c:v>81.505176480500495</c:v>
                </c:pt>
                <c:pt idx="248">
                  <c:v>80.796300760206705</c:v>
                </c:pt>
                <c:pt idx="249">
                  <c:v>80.119935174366901</c:v>
                </c:pt>
                <c:pt idx="250">
                  <c:v>81.949798614927403</c:v>
                </c:pt>
                <c:pt idx="251">
                  <c:v>84.366982686446804</c:v>
                </c:pt>
                <c:pt idx="252">
                  <c:v>73.443114504576798</c:v>
                </c:pt>
                <c:pt idx="253">
                  <c:v>72.980432493825305</c:v>
                </c:pt>
                <c:pt idx="254">
                  <c:v>71.957317141091806</c:v>
                </c:pt>
                <c:pt idx="255">
                  <c:v>72.119195076215206</c:v>
                </c:pt>
                <c:pt idx="256">
                  <c:v>71.505796993545204</c:v>
                </c:pt>
                <c:pt idx="257">
                  <c:v>72.303536825031699</c:v>
                </c:pt>
                <c:pt idx="258">
                  <c:v>73.220384227018997</c:v>
                </c:pt>
                <c:pt idx="259">
                  <c:v>76.781877172365</c:v>
                </c:pt>
                <c:pt idx="260">
                  <c:v>74.110136380328797</c:v>
                </c:pt>
                <c:pt idx="261">
                  <c:v>69.095058918130107</c:v>
                </c:pt>
                <c:pt idx="262">
                  <c:v>64.465118133670302</c:v>
                </c:pt>
                <c:pt idx="263">
                  <c:v>86.006419301647</c:v>
                </c:pt>
                <c:pt idx="264">
                  <c:v>121.016001880874</c:v>
                </c:pt>
                <c:pt idx="265">
                  <c:v>111.124974701375</c:v>
                </c:pt>
                <c:pt idx="266">
                  <c:v>104.019415866976</c:v>
                </c:pt>
                <c:pt idx="267">
                  <c:v>98.504335940089703</c:v>
                </c:pt>
                <c:pt idx="268">
                  <c:v>97.643806812348103</c:v>
                </c:pt>
                <c:pt idx="269">
                  <c:v>95.114358239184497</c:v>
                </c:pt>
                <c:pt idx="270">
                  <c:v>94.129821366996794</c:v>
                </c:pt>
                <c:pt idx="271">
                  <c:v>93.199712563229397</c:v>
                </c:pt>
                <c:pt idx="272">
                  <c:v>92.701395805655395</c:v>
                </c:pt>
                <c:pt idx="273">
                  <c:v>91.941925843170296</c:v>
                </c:pt>
                <c:pt idx="274">
                  <c:v>90.403865167442106</c:v>
                </c:pt>
                <c:pt idx="275">
                  <c:v>88.963794871692798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3D-4971-85CC-F9EB32E95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2125760"/>
        <c:axId val="120214688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comparacion!$G$1</c15:sqref>
                        </c15:formulaRef>
                      </c:ext>
                    </c:extLst>
                    <c:strCache>
                      <c:ptCount val="1"/>
                      <c:pt idx="0">
                        <c:v>ITCRM_BCRA_2002=100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comparacion!$A$2:$A$301</c15:sqref>
                        </c15:formulaRef>
                      </c:ext>
                    </c:extLst>
                    <c:numCache>
                      <c:formatCode>m/d/yyyy</c:formatCode>
                      <c:ptCount val="300"/>
                      <c:pt idx="0">
                        <c:v>37257</c:v>
                      </c:pt>
                      <c:pt idx="1">
                        <c:v>37288</c:v>
                      </c:pt>
                      <c:pt idx="2">
                        <c:v>37316</c:v>
                      </c:pt>
                      <c:pt idx="3">
                        <c:v>37347</c:v>
                      </c:pt>
                      <c:pt idx="4">
                        <c:v>37377</c:v>
                      </c:pt>
                      <c:pt idx="5">
                        <c:v>37408</c:v>
                      </c:pt>
                      <c:pt idx="6">
                        <c:v>37438</c:v>
                      </c:pt>
                      <c:pt idx="7">
                        <c:v>37469</c:v>
                      </c:pt>
                      <c:pt idx="8">
                        <c:v>37500</c:v>
                      </c:pt>
                      <c:pt idx="9">
                        <c:v>37530</c:v>
                      </c:pt>
                      <c:pt idx="10">
                        <c:v>37561</c:v>
                      </c:pt>
                      <c:pt idx="11">
                        <c:v>37591</c:v>
                      </c:pt>
                      <c:pt idx="12">
                        <c:v>37622</c:v>
                      </c:pt>
                      <c:pt idx="13">
                        <c:v>37653</c:v>
                      </c:pt>
                      <c:pt idx="14">
                        <c:v>37681</c:v>
                      </c:pt>
                      <c:pt idx="15">
                        <c:v>37712</c:v>
                      </c:pt>
                      <c:pt idx="16">
                        <c:v>37742</c:v>
                      </c:pt>
                      <c:pt idx="17">
                        <c:v>37773</c:v>
                      </c:pt>
                      <c:pt idx="18">
                        <c:v>37803</c:v>
                      </c:pt>
                      <c:pt idx="19">
                        <c:v>37834</c:v>
                      </c:pt>
                      <c:pt idx="20">
                        <c:v>37865</c:v>
                      </c:pt>
                      <c:pt idx="21">
                        <c:v>37895</c:v>
                      </c:pt>
                      <c:pt idx="22">
                        <c:v>37926</c:v>
                      </c:pt>
                      <c:pt idx="23">
                        <c:v>37956</c:v>
                      </c:pt>
                      <c:pt idx="24">
                        <c:v>37987</c:v>
                      </c:pt>
                      <c:pt idx="25">
                        <c:v>38018</c:v>
                      </c:pt>
                      <c:pt idx="26">
                        <c:v>38047</c:v>
                      </c:pt>
                      <c:pt idx="27">
                        <c:v>38078</c:v>
                      </c:pt>
                      <c:pt idx="28">
                        <c:v>38108</c:v>
                      </c:pt>
                      <c:pt idx="29">
                        <c:v>38139</c:v>
                      </c:pt>
                      <c:pt idx="30">
                        <c:v>38169</c:v>
                      </c:pt>
                      <c:pt idx="31">
                        <c:v>38200</c:v>
                      </c:pt>
                      <c:pt idx="32">
                        <c:v>38231</c:v>
                      </c:pt>
                      <c:pt idx="33">
                        <c:v>38261</c:v>
                      </c:pt>
                      <c:pt idx="34">
                        <c:v>38292</c:v>
                      </c:pt>
                      <c:pt idx="35">
                        <c:v>38322</c:v>
                      </c:pt>
                      <c:pt idx="36">
                        <c:v>38353</c:v>
                      </c:pt>
                      <c:pt idx="37">
                        <c:v>38384</c:v>
                      </c:pt>
                      <c:pt idx="38">
                        <c:v>38412</c:v>
                      </c:pt>
                      <c:pt idx="39">
                        <c:v>38443</c:v>
                      </c:pt>
                      <c:pt idx="40">
                        <c:v>38473</c:v>
                      </c:pt>
                      <c:pt idx="41">
                        <c:v>38504</c:v>
                      </c:pt>
                      <c:pt idx="42">
                        <c:v>38534</c:v>
                      </c:pt>
                      <c:pt idx="43">
                        <c:v>38565</c:v>
                      </c:pt>
                      <c:pt idx="44">
                        <c:v>38596</c:v>
                      </c:pt>
                      <c:pt idx="45">
                        <c:v>38626</c:v>
                      </c:pt>
                      <c:pt idx="46">
                        <c:v>38657</c:v>
                      </c:pt>
                      <c:pt idx="47">
                        <c:v>38687</c:v>
                      </c:pt>
                      <c:pt idx="48">
                        <c:v>38718</c:v>
                      </c:pt>
                      <c:pt idx="49">
                        <c:v>38749</c:v>
                      </c:pt>
                      <c:pt idx="50">
                        <c:v>38777</c:v>
                      </c:pt>
                      <c:pt idx="51">
                        <c:v>38808</c:v>
                      </c:pt>
                      <c:pt idx="52">
                        <c:v>38838</c:v>
                      </c:pt>
                      <c:pt idx="53">
                        <c:v>38869</c:v>
                      </c:pt>
                      <c:pt idx="54">
                        <c:v>38899</c:v>
                      </c:pt>
                      <c:pt idx="55">
                        <c:v>38930</c:v>
                      </c:pt>
                      <c:pt idx="56">
                        <c:v>38961</c:v>
                      </c:pt>
                      <c:pt idx="57">
                        <c:v>38991</c:v>
                      </c:pt>
                      <c:pt idx="58">
                        <c:v>39022</c:v>
                      </c:pt>
                      <c:pt idx="59">
                        <c:v>39052</c:v>
                      </c:pt>
                      <c:pt idx="60">
                        <c:v>39083</c:v>
                      </c:pt>
                      <c:pt idx="61">
                        <c:v>39114</c:v>
                      </c:pt>
                      <c:pt idx="62">
                        <c:v>39142</c:v>
                      </c:pt>
                      <c:pt idx="63">
                        <c:v>39173</c:v>
                      </c:pt>
                      <c:pt idx="64">
                        <c:v>39203</c:v>
                      </c:pt>
                      <c:pt idx="65">
                        <c:v>39234</c:v>
                      </c:pt>
                      <c:pt idx="66">
                        <c:v>39264</c:v>
                      </c:pt>
                      <c:pt idx="67">
                        <c:v>39295</c:v>
                      </c:pt>
                      <c:pt idx="68">
                        <c:v>39326</c:v>
                      </c:pt>
                      <c:pt idx="69">
                        <c:v>39356</c:v>
                      </c:pt>
                      <c:pt idx="70">
                        <c:v>39387</c:v>
                      </c:pt>
                      <c:pt idx="71">
                        <c:v>39417</c:v>
                      </c:pt>
                      <c:pt idx="72">
                        <c:v>39448</c:v>
                      </c:pt>
                      <c:pt idx="73">
                        <c:v>39479</c:v>
                      </c:pt>
                      <c:pt idx="74">
                        <c:v>39508</c:v>
                      </c:pt>
                      <c:pt idx="75">
                        <c:v>39539</c:v>
                      </c:pt>
                      <c:pt idx="76">
                        <c:v>39569</c:v>
                      </c:pt>
                      <c:pt idx="77">
                        <c:v>39600</c:v>
                      </c:pt>
                      <c:pt idx="78">
                        <c:v>39630</c:v>
                      </c:pt>
                      <c:pt idx="79">
                        <c:v>39661</c:v>
                      </c:pt>
                      <c:pt idx="80">
                        <c:v>39692</c:v>
                      </c:pt>
                      <c:pt idx="81">
                        <c:v>39722</c:v>
                      </c:pt>
                      <c:pt idx="82">
                        <c:v>39753</c:v>
                      </c:pt>
                      <c:pt idx="83">
                        <c:v>39783</c:v>
                      </c:pt>
                      <c:pt idx="84">
                        <c:v>39814</c:v>
                      </c:pt>
                      <c:pt idx="85">
                        <c:v>39845</c:v>
                      </c:pt>
                      <c:pt idx="86">
                        <c:v>39873</c:v>
                      </c:pt>
                      <c:pt idx="87">
                        <c:v>39904</c:v>
                      </c:pt>
                      <c:pt idx="88">
                        <c:v>39934</c:v>
                      </c:pt>
                      <c:pt idx="89">
                        <c:v>39965</c:v>
                      </c:pt>
                      <c:pt idx="90">
                        <c:v>39995</c:v>
                      </c:pt>
                      <c:pt idx="91">
                        <c:v>40026</c:v>
                      </c:pt>
                      <c:pt idx="92">
                        <c:v>40057</c:v>
                      </c:pt>
                      <c:pt idx="93">
                        <c:v>40087</c:v>
                      </c:pt>
                      <c:pt idx="94">
                        <c:v>40118</c:v>
                      </c:pt>
                      <c:pt idx="95">
                        <c:v>40148</c:v>
                      </c:pt>
                      <c:pt idx="96">
                        <c:v>40179</c:v>
                      </c:pt>
                      <c:pt idx="97">
                        <c:v>40210</c:v>
                      </c:pt>
                      <c:pt idx="98">
                        <c:v>40238</c:v>
                      </c:pt>
                      <c:pt idx="99">
                        <c:v>40269</c:v>
                      </c:pt>
                      <c:pt idx="100">
                        <c:v>40299</c:v>
                      </c:pt>
                      <c:pt idx="101">
                        <c:v>40330</c:v>
                      </c:pt>
                      <c:pt idx="102">
                        <c:v>40360</c:v>
                      </c:pt>
                      <c:pt idx="103">
                        <c:v>40391</c:v>
                      </c:pt>
                      <c:pt idx="104">
                        <c:v>40422</c:v>
                      </c:pt>
                      <c:pt idx="105">
                        <c:v>40452</c:v>
                      </c:pt>
                      <c:pt idx="106">
                        <c:v>40483</c:v>
                      </c:pt>
                      <c:pt idx="107">
                        <c:v>40513</c:v>
                      </c:pt>
                      <c:pt idx="108">
                        <c:v>40544</c:v>
                      </c:pt>
                      <c:pt idx="109">
                        <c:v>40575</c:v>
                      </c:pt>
                      <c:pt idx="110">
                        <c:v>40603</c:v>
                      </c:pt>
                      <c:pt idx="111">
                        <c:v>40634</c:v>
                      </c:pt>
                      <c:pt idx="112">
                        <c:v>40664</c:v>
                      </c:pt>
                      <c:pt idx="113">
                        <c:v>40695</c:v>
                      </c:pt>
                      <c:pt idx="114">
                        <c:v>40725</c:v>
                      </c:pt>
                      <c:pt idx="115">
                        <c:v>40756</c:v>
                      </c:pt>
                      <c:pt idx="116">
                        <c:v>40787</c:v>
                      </c:pt>
                      <c:pt idx="117">
                        <c:v>40817</c:v>
                      </c:pt>
                      <c:pt idx="118">
                        <c:v>40848</c:v>
                      </c:pt>
                      <c:pt idx="119">
                        <c:v>40878</c:v>
                      </c:pt>
                      <c:pt idx="120">
                        <c:v>40909</c:v>
                      </c:pt>
                      <c:pt idx="121">
                        <c:v>40940</c:v>
                      </c:pt>
                      <c:pt idx="122">
                        <c:v>40969</c:v>
                      </c:pt>
                      <c:pt idx="123">
                        <c:v>41000</c:v>
                      </c:pt>
                      <c:pt idx="124">
                        <c:v>41030</c:v>
                      </c:pt>
                      <c:pt idx="125">
                        <c:v>41061</c:v>
                      </c:pt>
                      <c:pt idx="126">
                        <c:v>41091</c:v>
                      </c:pt>
                      <c:pt idx="127">
                        <c:v>41122</c:v>
                      </c:pt>
                      <c:pt idx="128">
                        <c:v>41153</c:v>
                      </c:pt>
                      <c:pt idx="129">
                        <c:v>41183</c:v>
                      </c:pt>
                      <c:pt idx="130">
                        <c:v>41214</c:v>
                      </c:pt>
                      <c:pt idx="131">
                        <c:v>41244</c:v>
                      </c:pt>
                      <c:pt idx="132">
                        <c:v>41275</c:v>
                      </c:pt>
                      <c:pt idx="133">
                        <c:v>41306</c:v>
                      </c:pt>
                      <c:pt idx="134">
                        <c:v>41334</c:v>
                      </c:pt>
                      <c:pt idx="135">
                        <c:v>41365</c:v>
                      </c:pt>
                      <c:pt idx="136">
                        <c:v>41395</c:v>
                      </c:pt>
                      <c:pt idx="137">
                        <c:v>41426</c:v>
                      </c:pt>
                      <c:pt idx="138">
                        <c:v>41456</c:v>
                      </c:pt>
                      <c:pt idx="139">
                        <c:v>41487</c:v>
                      </c:pt>
                      <c:pt idx="140">
                        <c:v>41518</c:v>
                      </c:pt>
                      <c:pt idx="141">
                        <c:v>41548</c:v>
                      </c:pt>
                      <c:pt idx="142">
                        <c:v>41579</c:v>
                      </c:pt>
                      <c:pt idx="143">
                        <c:v>41609</c:v>
                      </c:pt>
                      <c:pt idx="144">
                        <c:v>41640</c:v>
                      </c:pt>
                      <c:pt idx="145">
                        <c:v>41671</c:v>
                      </c:pt>
                      <c:pt idx="146">
                        <c:v>41699</c:v>
                      </c:pt>
                      <c:pt idx="147">
                        <c:v>41730</c:v>
                      </c:pt>
                      <c:pt idx="148">
                        <c:v>41760</c:v>
                      </c:pt>
                      <c:pt idx="149">
                        <c:v>41791</c:v>
                      </c:pt>
                      <c:pt idx="150">
                        <c:v>41821</c:v>
                      </c:pt>
                      <c:pt idx="151">
                        <c:v>41852</c:v>
                      </c:pt>
                      <c:pt idx="152">
                        <c:v>41883</c:v>
                      </c:pt>
                      <c:pt idx="153">
                        <c:v>41913</c:v>
                      </c:pt>
                      <c:pt idx="154">
                        <c:v>41944</c:v>
                      </c:pt>
                      <c:pt idx="155">
                        <c:v>41974</c:v>
                      </c:pt>
                      <c:pt idx="156">
                        <c:v>42005</c:v>
                      </c:pt>
                      <c:pt idx="157">
                        <c:v>42036</c:v>
                      </c:pt>
                      <c:pt idx="158">
                        <c:v>42064</c:v>
                      </c:pt>
                      <c:pt idx="159">
                        <c:v>42095</c:v>
                      </c:pt>
                      <c:pt idx="160">
                        <c:v>42125</c:v>
                      </c:pt>
                      <c:pt idx="161">
                        <c:v>42156</c:v>
                      </c:pt>
                      <c:pt idx="162">
                        <c:v>42186</c:v>
                      </c:pt>
                      <c:pt idx="163">
                        <c:v>42217</c:v>
                      </c:pt>
                      <c:pt idx="164">
                        <c:v>42248</c:v>
                      </c:pt>
                      <c:pt idx="165">
                        <c:v>42278</c:v>
                      </c:pt>
                      <c:pt idx="166">
                        <c:v>42309</c:v>
                      </c:pt>
                      <c:pt idx="167">
                        <c:v>42339</c:v>
                      </c:pt>
                      <c:pt idx="168">
                        <c:v>42370</c:v>
                      </c:pt>
                      <c:pt idx="169">
                        <c:v>42401</c:v>
                      </c:pt>
                      <c:pt idx="170">
                        <c:v>42430</c:v>
                      </c:pt>
                      <c:pt idx="171">
                        <c:v>42461</c:v>
                      </c:pt>
                      <c:pt idx="172">
                        <c:v>42491</c:v>
                      </c:pt>
                      <c:pt idx="173">
                        <c:v>42522</c:v>
                      </c:pt>
                      <c:pt idx="174">
                        <c:v>42552</c:v>
                      </c:pt>
                      <c:pt idx="175">
                        <c:v>42583</c:v>
                      </c:pt>
                      <c:pt idx="176">
                        <c:v>42614</c:v>
                      </c:pt>
                      <c:pt idx="177">
                        <c:v>42644</c:v>
                      </c:pt>
                      <c:pt idx="178">
                        <c:v>42675</c:v>
                      </c:pt>
                      <c:pt idx="179">
                        <c:v>42705</c:v>
                      </c:pt>
                      <c:pt idx="180">
                        <c:v>42736</c:v>
                      </c:pt>
                      <c:pt idx="181">
                        <c:v>42767</c:v>
                      </c:pt>
                      <c:pt idx="182">
                        <c:v>42795</c:v>
                      </c:pt>
                      <c:pt idx="183">
                        <c:v>42826</c:v>
                      </c:pt>
                      <c:pt idx="184">
                        <c:v>42856</c:v>
                      </c:pt>
                      <c:pt idx="185">
                        <c:v>42887</c:v>
                      </c:pt>
                      <c:pt idx="186">
                        <c:v>42917</c:v>
                      </c:pt>
                      <c:pt idx="187">
                        <c:v>42948</c:v>
                      </c:pt>
                      <c:pt idx="188">
                        <c:v>42979</c:v>
                      </c:pt>
                      <c:pt idx="189">
                        <c:v>43009</c:v>
                      </c:pt>
                      <c:pt idx="190">
                        <c:v>43040</c:v>
                      </c:pt>
                      <c:pt idx="191">
                        <c:v>43070</c:v>
                      </c:pt>
                      <c:pt idx="192">
                        <c:v>43101</c:v>
                      </c:pt>
                      <c:pt idx="193">
                        <c:v>43132</c:v>
                      </c:pt>
                      <c:pt idx="194">
                        <c:v>43160</c:v>
                      </c:pt>
                      <c:pt idx="195">
                        <c:v>43191</c:v>
                      </c:pt>
                      <c:pt idx="196">
                        <c:v>43221</c:v>
                      </c:pt>
                      <c:pt idx="197">
                        <c:v>43252</c:v>
                      </c:pt>
                      <c:pt idx="198">
                        <c:v>43282</c:v>
                      </c:pt>
                      <c:pt idx="199">
                        <c:v>43313</c:v>
                      </c:pt>
                      <c:pt idx="200">
                        <c:v>43344</c:v>
                      </c:pt>
                      <c:pt idx="201">
                        <c:v>43374</c:v>
                      </c:pt>
                      <c:pt idx="202">
                        <c:v>43405</c:v>
                      </c:pt>
                      <c:pt idx="203">
                        <c:v>43435</c:v>
                      </c:pt>
                      <c:pt idx="204">
                        <c:v>43466</c:v>
                      </c:pt>
                      <c:pt idx="205">
                        <c:v>43497</c:v>
                      </c:pt>
                      <c:pt idx="206">
                        <c:v>43525</c:v>
                      </c:pt>
                      <c:pt idx="207">
                        <c:v>43556</c:v>
                      </c:pt>
                      <c:pt idx="208">
                        <c:v>43586</c:v>
                      </c:pt>
                      <c:pt idx="209">
                        <c:v>43617</c:v>
                      </c:pt>
                      <c:pt idx="210">
                        <c:v>43647</c:v>
                      </c:pt>
                      <c:pt idx="211">
                        <c:v>43678</c:v>
                      </c:pt>
                      <c:pt idx="212">
                        <c:v>43709</c:v>
                      </c:pt>
                      <c:pt idx="213">
                        <c:v>43739</c:v>
                      </c:pt>
                      <c:pt idx="214">
                        <c:v>43770</c:v>
                      </c:pt>
                      <c:pt idx="215">
                        <c:v>43800</c:v>
                      </c:pt>
                      <c:pt idx="216">
                        <c:v>43831</c:v>
                      </c:pt>
                      <c:pt idx="217">
                        <c:v>43862</c:v>
                      </c:pt>
                      <c:pt idx="218">
                        <c:v>43891</c:v>
                      </c:pt>
                      <c:pt idx="219">
                        <c:v>43922</c:v>
                      </c:pt>
                      <c:pt idx="220">
                        <c:v>43952</c:v>
                      </c:pt>
                      <c:pt idx="221">
                        <c:v>43983</c:v>
                      </c:pt>
                      <c:pt idx="222">
                        <c:v>44013</c:v>
                      </c:pt>
                      <c:pt idx="223">
                        <c:v>44044</c:v>
                      </c:pt>
                      <c:pt idx="224">
                        <c:v>44075</c:v>
                      </c:pt>
                      <c:pt idx="225">
                        <c:v>44105</c:v>
                      </c:pt>
                      <c:pt idx="226">
                        <c:v>44136</c:v>
                      </c:pt>
                      <c:pt idx="227">
                        <c:v>44166</c:v>
                      </c:pt>
                      <c:pt idx="228">
                        <c:v>44197</c:v>
                      </c:pt>
                      <c:pt idx="229">
                        <c:v>44228</c:v>
                      </c:pt>
                      <c:pt idx="230">
                        <c:v>44256</c:v>
                      </c:pt>
                      <c:pt idx="231">
                        <c:v>44287</c:v>
                      </c:pt>
                      <c:pt idx="232">
                        <c:v>44317</c:v>
                      </c:pt>
                      <c:pt idx="233">
                        <c:v>44348</c:v>
                      </c:pt>
                      <c:pt idx="234">
                        <c:v>44378</c:v>
                      </c:pt>
                      <c:pt idx="235">
                        <c:v>44409</c:v>
                      </c:pt>
                      <c:pt idx="236">
                        <c:v>44440</c:v>
                      </c:pt>
                      <c:pt idx="237">
                        <c:v>44470</c:v>
                      </c:pt>
                      <c:pt idx="238">
                        <c:v>44501</c:v>
                      </c:pt>
                      <c:pt idx="239">
                        <c:v>44531</c:v>
                      </c:pt>
                      <c:pt idx="240">
                        <c:v>44562</c:v>
                      </c:pt>
                      <c:pt idx="241">
                        <c:v>44593</c:v>
                      </c:pt>
                      <c:pt idx="242">
                        <c:v>44621</c:v>
                      </c:pt>
                      <c:pt idx="243">
                        <c:v>44652</c:v>
                      </c:pt>
                      <c:pt idx="244">
                        <c:v>44682</c:v>
                      </c:pt>
                      <c:pt idx="245">
                        <c:v>44713</c:v>
                      </c:pt>
                      <c:pt idx="246">
                        <c:v>44743</c:v>
                      </c:pt>
                      <c:pt idx="247">
                        <c:v>44774</c:v>
                      </c:pt>
                      <c:pt idx="248">
                        <c:v>44805</c:v>
                      </c:pt>
                      <c:pt idx="249">
                        <c:v>44835</c:v>
                      </c:pt>
                      <c:pt idx="250">
                        <c:v>44866</c:v>
                      </c:pt>
                      <c:pt idx="251">
                        <c:v>44896</c:v>
                      </c:pt>
                      <c:pt idx="252">
                        <c:v>44927</c:v>
                      </c:pt>
                      <c:pt idx="253">
                        <c:v>44958</c:v>
                      </c:pt>
                      <c:pt idx="254">
                        <c:v>44986</c:v>
                      </c:pt>
                      <c:pt idx="255">
                        <c:v>45017</c:v>
                      </c:pt>
                      <c:pt idx="256">
                        <c:v>45047</c:v>
                      </c:pt>
                      <c:pt idx="257">
                        <c:v>45078</c:v>
                      </c:pt>
                      <c:pt idx="258">
                        <c:v>45108</c:v>
                      </c:pt>
                      <c:pt idx="259">
                        <c:v>45139</c:v>
                      </c:pt>
                      <c:pt idx="260">
                        <c:v>45170</c:v>
                      </c:pt>
                      <c:pt idx="261">
                        <c:v>45200</c:v>
                      </c:pt>
                      <c:pt idx="262">
                        <c:v>45231</c:v>
                      </c:pt>
                      <c:pt idx="263">
                        <c:v>45261</c:v>
                      </c:pt>
                      <c:pt idx="264">
                        <c:v>45292</c:v>
                      </c:pt>
                      <c:pt idx="265">
                        <c:v>45323</c:v>
                      </c:pt>
                      <c:pt idx="266">
                        <c:v>45352</c:v>
                      </c:pt>
                      <c:pt idx="267">
                        <c:v>45383</c:v>
                      </c:pt>
                      <c:pt idx="268">
                        <c:v>45413</c:v>
                      </c:pt>
                      <c:pt idx="269">
                        <c:v>45444</c:v>
                      </c:pt>
                      <c:pt idx="270">
                        <c:v>45474</c:v>
                      </c:pt>
                      <c:pt idx="271">
                        <c:v>45505</c:v>
                      </c:pt>
                      <c:pt idx="272">
                        <c:v>45536</c:v>
                      </c:pt>
                      <c:pt idx="273">
                        <c:v>45566</c:v>
                      </c:pt>
                      <c:pt idx="274">
                        <c:v>45597</c:v>
                      </c:pt>
                      <c:pt idx="275">
                        <c:v>45627</c:v>
                      </c:pt>
                      <c:pt idx="276">
                        <c:v>45658</c:v>
                      </c:pt>
                      <c:pt idx="277">
                        <c:v>45689</c:v>
                      </c:pt>
                      <c:pt idx="278">
                        <c:v>45717</c:v>
                      </c:pt>
                      <c:pt idx="279">
                        <c:v>45748</c:v>
                      </c:pt>
                      <c:pt idx="280">
                        <c:v>45778</c:v>
                      </c:pt>
                      <c:pt idx="281">
                        <c:v>45809</c:v>
                      </c:pt>
                      <c:pt idx="282">
                        <c:v>45839</c:v>
                      </c:pt>
                      <c:pt idx="283">
                        <c:v>45870</c:v>
                      </c:pt>
                      <c:pt idx="284">
                        <c:v>45901</c:v>
                      </c:pt>
                      <c:pt idx="285">
                        <c:v>45931</c:v>
                      </c:pt>
                      <c:pt idx="286">
                        <c:v>45962</c:v>
                      </c:pt>
                      <c:pt idx="287">
                        <c:v>45992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comparacion!$G$2:$G$301</c15:sqref>
                        </c15:formulaRef>
                      </c:ext>
                    </c:extLst>
                    <c:numCache>
                      <c:formatCode>General</c:formatCode>
                      <c:ptCount val="300"/>
                      <c:pt idx="0">
                        <c:v>65.330363771343727</c:v>
                      </c:pt>
                      <c:pt idx="1">
                        <c:v>79.762435040831477</c:v>
                      </c:pt>
                      <c:pt idx="2">
                        <c:v>97.401633259094282</c:v>
                      </c:pt>
                      <c:pt idx="3">
                        <c:v>108.56718634001486</c:v>
                      </c:pt>
                      <c:pt idx="4">
                        <c:v>113.55605048255381</c:v>
                      </c:pt>
                      <c:pt idx="5">
                        <c:v>118.06978470675575</c:v>
                      </c:pt>
                      <c:pt idx="6">
                        <c:v>111.47735708982924</c:v>
                      </c:pt>
                      <c:pt idx="7">
                        <c:v>106.369710467706</c:v>
                      </c:pt>
                      <c:pt idx="8">
                        <c:v>103.34075723830736</c:v>
                      </c:pt>
                      <c:pt idx="9">
                        <c:v>99.420935412026736</c:v>
                      </c:pt>
                      <c:pt idx="10">
                        <c:v>98.530066815144764</c:v>
                      </c:pt>
                      <c:pt idx="11">
                        <c:v>98.173719376391986</c:v>
                      </c:pt>
                      <c:pt idx="12">
                        <c:v>93.956941351150704</c:v>
                      </c:pt>
                      <c:pt idx="13">
                        <c:v>90.215293244246482</c:v>
                      </c:pt>
                      <c:pt idx="14">
                        <c:v>88.671121009651088</c:v>
                      </c:pt>
                      <c:pt idx="15">
                        <c:v>86.473645137342231</c:v>
                      </c:pt>
                      <c:pt idx="16">
                        <c:v>88.374164810690431</c:v>
                      </c:pt>
                      <c:pt idx="17">
                        <c:v>88.552338530066805</c:v>
                      </c:pt>
                      <c:pt idx="18">
                        <c:v>87.542687453600593</c:v>
                      </c:pt>
                      <c:pt idx="19">
                        <c:v>89.799554565701555</c:v>
                      </c:pt>
                      <c:pt idx="20">
                        <c:v>91.04677060133632</c:v>
                      </c:pt>
                      <c:pt idx="21">
                        <c:v>90.690423162583514</c:v>
                      </c:pt>
                      <c:pt idx="22">
                        <c:v>91.284335560504815</c:v>
                      </c:pt>
                      <c:pt idx="23">
                        <c:v>94.907201187824811</c:v>
                      </c:pt>
                      <c:pt idx="24">
                        <c:v>94.788418708240528</c:v>
                      </c:pt>
                      <c:pt idx="25">
                        <c:v>95.204157386785454</c:v>
                      </c:pt>
                      <c:pt idx="26">
                        <c:v>93.363028953229389</c:v>
                      </c:pt>
                      <c:pt idx="27">
                        <c:v>90.393466963622856</c:v>
                      </c:pt>
                      <c:pt idx="28">
                        <c:v>90.571640682999259</c:v>
                      </c:pt>
                      <c:pt idx="29">
                        <c:v>91.640682999257621</c:v>
                      </c:pt>
                      <c:pt idx="30">
                        <c:v>92.531551596139565</c:v>
                      </c:pt>
                      <c:pt idx="31">
                        <c:v>94.669636228656273</c:v>
                      </c:pt>
                      <c:pt idx="32">
                        <c:v>95.204157386785454</c:v>
                      </c:pt>
                      <c:pt idx="33">
                        <c:v>95.263548626577588</c:v>
                      </c:pt>
                      <c:pt idx="34">
                        <c:v>96.748329621380847</c:v>
                      </c:pt>
                      <c:pt idx="35">
                        <c:v>99.123979213066065</c:v>
                      </c:pt>
                      <c:pt idx="36">
                        <c:v>97.401633259094282</c:v>
                      </c:pt>
                      <c:pt idx="37">
                        <c:v>96.688938381588713</c:v>
                      </c:pt>
                      <c:pt idx="38">
                        <c:v>95.025983667409051</c:v>
                      </c:pt>
                      <c:pt idx="39">
                        <c:v>94.847809948032662</c:v>
                      </c:pt>
                      <c:pt idx="40">
                        <c:v>95.73867854491462</c:v>
                      </c:pt>
                      <c:pt idx="41">
                        <c:v>94.491462509279884</c:v>
                      </c:pt>
                      <c:pt idx="42">
                        <c:v>93.778767631774315</c:v>
                      </c:pt>
                      <c:pt idx="43">
                        <c:v>95.025983667409051</c:v>
                      </c:pt>
                      <c:pt idx="44">
                        <c:v>96.39198218262807</c:v>
                      </c:pt>
                      <c:pt idx="45">
                        <c:v>97.69858945805494</c:v>
                      </c:pt>
                      <c:pt idx="46">
                        <c:v>97.164068299925759</c:v>
                      </c:pt>
                      <c:pt idx="47">
                        <c:v>97.104677060133625</c:v>
                      </c:pt>
                      <c:pt idx="48">
                        <c:v>97.936154417223463</c:v>
                      </c:pt>
                      <c:pt idx="49">
                        <c:v>99.65850037119526</c:v>
                      </c:pt>
                      <c:pt idx="50">
                        <c:v>99.599109131403111</c:v>
                      </c:pt>
                      <c:pt idx="51">
                        <c:v>99.361544172234602</c:v>
                      </c:pt>
                      <c:pt idx="52">
                        <c:v>98.886414253897541</c:v>
                      </c:pt>
                      <c:pt idx="53">
                        <c:v>97.579806978470685</c:v>
                      </c:pt>
                      <c:pt idx="54">
                        <c:v>98.411284335560495</c:v>
                      </c:pt>
                      <c:pt idx="55">
                        <c:v>98.767631774313287</c:v>
                      </c:pt>
                      <c:pt idx="56">
                        <c:v>98.530066815144764</c:v>
                      </c:pt>
                      <c:pt idx="57">
                        <c:v>97.876763177431343</c:v>
                      </c:pt>
                      <c:pt idx="58">
                        <c:v>96.926503340757236</c:v>
                      </c:pt>
                      <c:pt idx="59">
                        <c:v>96.629547141796579</c:v>
                      </c:pt>
                      <c:pt idx="60">
                        <c:v>96.39198218262807</c:v>
                      </c:pt>
                      <c:pt idx="61">
                        <c:v>97.282850779510028</c:v>
                      </c:pt>
                      <c:pt idx="62">
                        <c:v>97.223459539717879</c:v>
                      </c:pt>
                      <c:pt idx="63">
                        <c:v>97.282850779510028</c:v>
                      </c:pt>
                      <c:pt idx="64">
                        <c:v>96.273199703043801</c:v>
                      </c:pt>
                      <c:pt idx="65">
                        <c:v>95.025983667409051</c:v>
                      </c:pt>
                      <c:pt idx="66">
                        <c:v>95.441722345953963</c:v>
                      </c:pt>
                      <c:pt idx="67">
                        <c:v>93.006681514476611</c:v>
                      </c:pt>
                      <c:pt idx="68">
                        <c:v>92.293986636971042</c:v>
                      </c:pt>
                      <c:pt idx="69">
                        <c:v>94.016332590942838</c:v>
                      </c:pt>
                      <c:pt idx="70">
                        <c:v>94.550853749072004</c:v>
                      </c:pt>
                      <c:pt idx="71">
                        <c:v>94.491462509279884</c:v>
                      </c:pt>
                      <c:pt idx="72">
                        <c:v>94.610244988864139</c:v>
                      </c:pt>
                      <c:pt idx="73">
                        <c:v>94.669636228656273</c:v>
                      </c:pt>
                      <c:pt idx="74">
                        <c:v>94.491462509279884</c:v>
                      </c:pt>
                      <c:pt idx="75">
                        <c:v>92.709725315515954</c:v>
                      </c:pt>
                      <c:pt idx="76">
                        <c:v>91.284335560504815</c:v>
                      </c:pt>
                      <c:pt idx="77">
                        <c:v>88.195991091314028</c:v>
                      </c:pt>
                      <c:pt idx="78">
                        <c:v>87.305122494432069</c:v>
                      </c:pt>
                      <c:pt idx="79">
                        <c:v>85.28582034149963</c:v>
                      </c:pt>
                      <c:pt idx="80">
                        <c:v>81.603563474387528</c:v>
                      </c:pt>
                      <c:pt idx="81">
                        <c:v>76.139569413511495</c:v>
                      </c:pt>
                      <c:pt idx="82">
                        <c:v>75.723830734966597</c:v>
                      </c:pt>
                      <c:pt idx="83">
                        <c:v>76.67409057164069</c:v>
                      </c:pt>
                      <c:pt idx="84">
                        <c:v>77.921306607275426</c:v>
                      </c:pt>
                      <c:pt idx="85">
                        <c:v>78.040089086859695</c:v>
                      </c:pt>
                      <c:pt idx="86">
                        <c:v>80.653303637713449</c:v>
                      </c:pt>
                      <c:pt idx="87">
                        <c:v>81.781737193763917</c:v>
                      </c:pt>
                      <c:pt idx="88">
                        <c:v>84.63251670378618</c:v>
                      </c:pt>
                      <c:pt idx="89">
                        <c:v>87.720861172976981</c:v>
                      </c:pt>
                      <c:pt idx="90">
                        <c:v>88.61172976985894</c:v>
                      </c:pt>
                      <c:pt idx="91">
                        <c:v>90.096510764662213</c:v>
                      </c:pt>
                      <c:pt idx="92">
                        <c:v>89.740163325909421</c:v>
                      </c:pt>
                      <c:pt idx="93">
                        <c:v>90.037119524870079</c:v>
                      </c:pt>
                      <c:pt idx="94">
                        <c:v>89.383815887156643</c:v>
                      </c:pt>
                      <c:pt idx="95">
                        <c:v>86.889383815887172</c:v>
                      </c:pt>
                      <c:pt idx="96">
                        <c:v>83.979213066072759</c:v>
                      </c:pt>
                      <c:pt idx="97">
                        <c:v>80.593912397921301</c:v>
                      </c:pt>
                      <c:pt idx="98">
                        <c:v>79.406087602078685</c:v>
                      </c:pt>
                      <c:pt idx="99">
                        <c:v>78.752783964365264</c:v>
                      </c:pt>
                      <c:pt idx="100">
                        <c:v>76.139569413511495</c:v>
                      </c:pt>
                      <c:pt idx="101">
                        <c:v>75.189309576837417</c:v>
                      </c:pt>
                      <c:pt idx="102">
                        <c:v>76.020786933927241</c:v>
                      </c:pt>
                      <c:pt idx="103">
                        <c:v>75.842613214550852</c:v>
                      </c:pt>
                      <c:pt idx="104">
                        <c:v>76.436525612472153</c:v>
                      </c:pt>
                      <c:pt idx="105">
                        <c:v>76.911655530809213</c:v>
                      </c:pt>
                      <c:pt idx="106">
                        <c:v>74.832962138084639</c:v>
                      </c:pt>
                      <c:pt idx="107">
                        <c:v>73.942093541202667</c:v>
                      </c:pt>
                      <c:pt idx="108">
                        <c:v>74.001484780994801</c:v>
                      </c:pt>
                      <c:pt idx="109">
                        <c:v>75.129918337045282</c:v>
                      </c:pt>
                      <c:pt idx="110">
                        <c:v>75.129918337045282</c:v>
                      </c:pt>
                      <c:pt idx="111">
                        <c:v>76.139569413511495</c:v>
                      </c:pt>
                      <c:pt idx="112">
                        <c:v>74.71417965850037</c:v>
                      </c:pt>
                      <c:pt idx="113">
                        <c:v>74.417223459539713</c:v>
                      </c:pt>
                      <c:pt idx="114">
                        <c:v>74.595397178916116</c:v>
                      </c:pt>
                      <c:pt idx="115">
                        <c:v>73.348181143281366</c:v>
                      </c:pt>
                      <c:pt idx="116">
                        <c:v>69.309576837416486</c:v>
                      </c:pt>
                      <c:pt idx="117">
                        <c:v>67.765404602821079</c:v>
                      </c:pt>
                      <c:pt idx="118">
                        <c:v>67.171492204899778</c:v>
                      </c:pt>
                      <c:pt idx="119">
                        <c:v>65.56792873051225</c:v>
                      </c:pt>
                      <c:pt idx="120">
                        <c:v>65.983667409057162</c:v>
                      </c:pt>
                      <c:pt idx="121">
                        <c:v>67.58723088344469</c:v>
                      </c:pt>
                      <c:pt idx="122">
                        <c:v>65.211581291759472</c:v>
                      </c:pt>
                      <c:pt idx="123">
                        <c:v>63.489235337787676</c:v>
                      </c:pt>
                      <c:pt idx="124">
                        <c:v>60.935412026726056</c:v>
                      </c:pt>
                      <c:pt idx="125">
                        <c:v>59.569413511507051</c:v>
                      </c:pt>
                      <c:pt idx="126">
                        <c:v>59.450631031922782</c:v>
                      </c:pt>
                      <c:pt idx="127">
                        <c:v>59.68819599109132</c:v>
                      </c:pt>
                      <c:pt idx="128">
                        <c:v>60.28210838901262</c:v>
                      </c:pt>
                      <c:pt idx="129">
                        <c:v>60.460282108389009</c:v>
                      </c:pt>
                      <c:pt idx="130">
                        <c:v>59.806978470675574</c:v>
                      </c:pt>
                      <c:pt idx="131">
                        <c:v>60.222717149220493</c:v>
                      </c:pt>
                      <c:pt idx="132">
                        <c:v>60.876020786933928</c:v>
                      </c:pt>
                      <c:pt idx="133">
                        <c:v>61.469933184855229</c:v>
                      </c:pt>
                      <c:pt idx="134">
                        <c:v>60.994803266518197</c:v>
                      </c:pt>
                      <c:pt idx="135">
                        <c:v>60.697847067557539</c:v>
                      </c:pt>
                      <c:pt idx="136">
                        <c:v>60.163325909428359</c:v>
                      </c:pt>
                      <c:pt idx="137">
                        <c:v>58.856718634001481</c:v>
                      </c:pt>
                      <c:pt idx="138">
                        <c:v>57.787676317743134</c:v>
                      </c:pt>
                      <c:pt idx="139">
                        <c:v>57.550111358574618</c:v>
                      </c:pt>
                      <c:pt idx="140">
                        <c:v>58.737936154417227</c:v>
                      </c:pt>
                      <c:pt idx="141">
                        <c:v>59.68819599109132</c:v>
                      </c:pt>
                      <c:pt idx="142">
                        <c:v>58.559762435040831</c:v>
                      </c:pt>
                      <c:pt idx="143">
                        <c:v>59.98515219005197</c:v>
                      </c:pt>
                      <c:pt idx="144">
                        <c:v>64.26132145508538</c:v>
                      </c:pt>
                      <c:pt idx="145">
                        <c:v>68.181143281365991</c:v>
                      </c:pt>
                      <c:pt idx="146">
                        <c:v>66.636971046770597</c:v>
                      </c:pt>
                      <c:pt idx="147">
                        <c:v>66.280623608017819</c:v>
                      </c:pt>
                      <c:pt idx="148">
                        <c:v>65.211581291759472</c:v>
                      </c:pt>
                      <c:pt idx="149">
                        <c:v>64.439495174461769</c:v>
                      </c:pt>
                      <c:pt idx="150">
                        <c:v>63.60801781737193</c:v>
                      </c:pt>
                      <c:pt idx="151">
                        <c:v>62.776540460282114</c:v>
                      </c:pt>
                      <c:pt idx="152">
                        <c:v>60.876020786933928</c:v>
                      </c:pt>
                      <c:pt idx="153">
                        <c:v>58.797327394209354</c:v>
                      </c:pt>
                      <c:pt idx="154">
                        <c:v>57.01559020044543</c:v>
                      </c:pt>
                      <c:pt idx="155">
                        <c:v>55.233853006681514</c:v>
                      </c:pt>
                      <c:pt idx="156">
                        <c:v>54.224201930215287</c:v>
                      </c:pt>
                      <c:pt idx="157">
                        <c:v>52.680029695619901</c:v>
                      </c:pt>
                      <c:pt idx="158">
                        <c:v>50.244988864142535</c:v>
                      </c:pt>
                      <c:pt idx="159">
                        <c:v>50.423162583518931</c:v>
                      </c:pt>
                      <c:pt idx="160">
                        <c:v>50.363771343726796</c:v>
                      </c:pt>
                      <c:pt idx="161">
                        <c:v>49.888641425389757</c:v>
                      </c:pt>
                      <c:pt idx="162">
                        <c:v>48.878990348923537</c:v>
                      </c:pt>
                      <c:pt idx="163">
                        <c:v>47.097253155159613</c:v>
                      </c:pt>
                      <c:pt idx="164">
                        <c:v>45.256124721603562</c:v>
                      </c:pt>
                      <c:pt idx="165">
                        <c:v>45.196733481811428</c:v>
                      </c:pt>
                      <c:pt idx="166">
                        <c:v>44.780994803266523</c:v>
                      </c:pt>
                      <c:pt idx="167">
                        <c:v>50.541945063103185</c:v>
                      </c:pt>
                      <c:pt idx="168">
                        <c:v>57.01559020044543</c:v>
                      </c:pt>
                      <c:pt idx="169">
                        <c:v>60.876020786933928</c:v>
                      </c:pt>
                      <c:pt idx="170">
                        <c:v>61.172976985894579</c:v>
                      </c:pt>
                      <c:pt idx="171">
                        <c:v>57.787676317743134</c:v>
                      </c:pt>
                      <c:pt idx="172">
                        <c:v>54.224201930215287</c:v>
                      </c:pt>
                      <c:pt idx="173">
                        <c:v>52.976985894580551</c:v>
                      </c:pt>
                      <c:pt idx="174">
                        <c:v>55.055679287305125</c:v>
                      </c:pt>
                      <c:pt idx="175">
                        <c:v>54.996288047512984</c:v>
                      </c:pt>
                      <c:pt idx="176">
                        <c:v>55.293244246473641</c:v>
                      </c:pt>
                      <c:pt idx="177">
                        <c:v>54.580549368968079</c:v>
                      </c:pt>
                      <c:pt idx="178">
                        <c:v>52.798812175204155</c:v>
                      </c:pt>
                      <c:pt idx="179">
                        <c:v>53.333333333333336</c:v>
                      </c:pt>
                      <c:pt idx="180">
                        <c:v>53.808463251670382</c:v>
                      </c:pt>
                      <c:pt idx="181">
                        <c:v>52.680029695619901</c:v>
                      </c:pt>
                      <c:pt idx="182">
                        <c:v>51.373422420193023</c:v>
                      </c:pt>
                      <c:pt idx="183">
                        <c:v>49.710467706013368</c:v>
                      </c:pt>
                      <c:pt idx="184">
                        <c:v>50.007423904974011</c:v>
                      </c:pt>
                      <c:pt idx="185">
                        <c:v>50.482553823311058</c:v>
                      </c:pt>
                      <c:pt idx="186">
                        <c:v>54.046028210838905</c:v>
                      </c:pt>
                      <c:pt idx="187">
                        <c:v>54.936896807720856</c:v>
                      </c:pt>
                      <c:pt idx="188">
                        <c:v>53.867854491462509</c:v>
                      </c:pt>
                      <c:pt idx="189">
                        <c:v>52.976985894580551</c:v>
                      </c:pt>
                      <c:pt idx="190">
                        <c:v>51.967334818114331</c:v>
                      </c:pt>
                      <c:pt idx="191">
                        <c:v>51.610987379361553</c:v>
                      </c:pt>
                      <c:pt idx="192">
                        <c:v>55.471417965850044</c:v>
                      </c:pt>
                      <c:pt idx="193">
                        <c:v>57.01559020044543</c:v>
                      </c:pt>
                      <c:pt idx="194">
                        <c:v>56.71863400148478</c:v>
                      </c:pt>
                      <c:pt idx="195">
                        <c:v>54.699331848552333</c:v>
                      </c:pt>
                      <c:pt idx="196">
                        <c:v>60.222717149220493</c:v>
                      </c:pt>
                      <c:pt idx="197">
                        <c:v>64.974016332590949</c:v>
                      </c:pt>
                      <c:pt idx="198">
                        <c:v>64.974016332590949</c:v>
                      </c:pt>
                      <c:pt idx="199">
                        <c:v>67.290274684484046</c:v>
                      </c:pt>
                      <c:pt idx="200">
                        <c:v>81.187824795842616</c:v>
                      </c:pt>
                      <c:pt idx="201">
                        <c:v>75.248700816629537</c:v>
                      </c:pt>
                      <c:pt idx="202">
                        <c:v>70.497401633259088</c:v>
                      </c:pt>
                      <c:pt idx="203">
                        <c:v>70.734966592427611</c:v>
                      </c:pt>
                      <c:pt idx="204">
                        <c:v>69.131403118040097</c:v>
                      </c:pt>
                      <c:pt idx="205">
                        <c:v>69.131403118040097</c:v>
                      </c:pt>
                      <c:pt idx="206">
                        <c:v>71.031922791388268</c:v>
                      </c:pt>
                      <c:pt idx="207">
                        <c:v>71.269487750556792</c:v>
                      </c:pt>
                      <c:pt idx="208">
                        <c:v>70.85374907201188</c:v>
                      </c:pt>
                      <c:pt idx="209">
                        <c:v>68.062360801781736</c:v>
                      </c:pt>
                      <c:pt idx="210">
                        <c:v>65.152190051967338</c:v>
                      </c:pt>
                      <c:pt idx="211">
                        <c:v>75.783221974758717</c:v>
                      </c:pt>
                      <c:pt idx="212">
                        <c:v>77.564959168522634</c:v>
                      </c:pt>
                      <c:pt idx="213">
                        <c:v>77.030438010393468</c:v>
                      </c:pt>
                      <c:pt idx="214">
                        <c:v>75.367483296213805</c:v>
                      </c:pt>
                      <c:pt idx="215">
                        <c:v>73.348181143281366</c:v>
                      </c:pt>
                      <c:pt idx="216">
                        <c:v>71.685226429101718</c:v>
                      </c:pt>
                      <c:pt idx="217">
                        <c:v>70.556792873051222</c:v>
                      </c:pt>
                      <c:pt idx="218">
                        <c:v>67.943578322197482</c:v>
                      </c:pt>
                      <c:pt idx="219">
                        <c:v>66.221232368225685</c:v>
                      </c:pt>
                      <c:pt idx="220">
                        <c:v>66.340014847809954</c:v>
                      </c:pt>
                      <c:pt idx="221">
                        <c:v>69.190794357832218</c:v>
                      </c:pt>
                      <c:pt idx="222">
                        <c:v>70.022271714922056</c:v>
                      </c:pt>
                      <c:pt idx="223">
                        <c:v>70.616184112843357</c:v>
                      </c:pt>
                      <c:pt idx="224">
                        <c:v>71.031922791388268</c:v>
                      </c:pt>
                      <c:pt idx="225">
                        <c:v>70.141054194506296</c:v>
                      </c:pt>
                      <c:pt idx="226">
                        <c:v>71.031922791388268</c:v>
                      </c:pt>
                      <c:pt idx="227">
                        <c:v>73.170007423904977</c:v>
                      </c:pt>
                      <c:pt idx="228">
                        <c:v>72.932442464736454</c:v>
                      </c:pt>
                      <c:pt idx="229">
                        <c:v>72.635486265775796</c:v>
                      </c:pt>
                      <c:pt idx="230">
                        <c:v>70.675575352635491</c:v>
                      </c:pt>
                      <c:pt idx="231">
                        <c:v>69.368968077208621</c:v>
                      </c:pt>
                      <c:pt idx="232">
                        <c:v>69.606533036377144</c:v>
                      </c:pt>
                      <c:pt idx="233">
                        <c:v>69.487750556792875</c:v>
                      </c:pt>
                      <c:pt idx="234">
                        <c:v>67.52783964365257</c:v>
                      </c:pt>
                      <c:pt idx="235">
                        <c:v>66.458797327394208</c:v>
                      </c:pt>
                      <c:pt idx="236">
                        <c:v>65.389755011135847</c:v>
                      </c:pt>
                      <c:pt idx="237">
                        <c:v>62.776540460282114</c:v>
                      </c:pt>
                      <c:pt idx="238">
                        <c:v>61.648106904231625</c:v>
                      </c:pt>
                      <c:pt idx="239">
                        <c:v>60.460282108389009</c:v>
                      </c:pt>
                      <c:pt idx="240">
                        <c:v>60.341499628804755</c:v>
                      </c:pt>
                      <c:pt idx="241">
                        <c:v>60.935412026726056</c:v>
                      </c:pt>
                      <c:pt idx="242">
                        <c:v>60.28210838901262</c:v>
                      </c:pt>
                      <c:pt idx="243">
                        <c:v>59.510022271714924</c:v>
                      </c:pt>
                      <c:pt idx="244">
                        <c:v>57.43132887899035</c:v>
                      </c:pt>
                      <c:pt idx="245">
                        <c:v>56.896807720861176</c:v>
                      </c:pt>
                      <c:pt idx="246">
                        <c:v>54.580549368968079</c:v>
                      </c:pt>
                      <c:pt idx="247">
                        <c:v>54.461766889383824</c:v>
                      </c:pt>
                      <c:pt idx="248">
                        <c:v>53.036377134372678</c:v>
                      </c:pt>
                      <c:pt idx="249">
                        <c:v>52.501855976243505</c:v>
                      </c:pt>
                      <c:pt idx="250">
                        <c:v>53.511507052709717</c:v>
                      </c:pt>
                      <c:pt idx="251">
                        <c:v>55.352635486265775</c:v>
                      </c:pt>
                      <c:pt idx="252">
                        <c:v>56.481069042316257</c:v>
                      </c:pt>
                      <c:pt idx="253">
                        <c:v>56.302895322939861</c:v>
                      </c:pt>
                      <c:pt idx="254">
                        <c:v>55.590200445434292</c:v>
                      </c:pt>
                      <c:pt idx="255">
                        <c:v>55.70898292501856</c:v>
                      </c:pt>
                      <c:pt idx="256">
                        <c:v>55.293244246473641</c:v>
                      </c:pt>
                      <c:pt idx="257">
                        <c:v>55.827765404602822</c:v>
                      </c:pt>
                      <c:pt idx="258">
                        <c:v>56.956198960653303</c:v>
                      </c:pt>
                      <c:pt idx="259">
                        <c:v>62.242019302152926</c:v>
                      </c:pt>
                      <c:pt idx="260">
                        <c:v>59.806978470675574</c:v>
                      </c:pt>
                      <c:pt idx="261">
                        <c:v>53.214550853749067</c:v>
                      </c:pt>
                      <c:pt idx="262">
                        <c:v>49.413511507052711</c:v>
                      </c:pt>
                      <c:pt idx="263">
                        <c:v>74.179658500371204</c:v>
                      </c:pt>
                      <c:pt idx="264">
                        <c:v>78.871566443949519</c:v>
                      </c:pt>
                      <c:pt idx="265">
                        <c:v>68.775055679287306</c:v>
                      </c:pt>
                      <c:pt idx="266">
                        <c:v>62.895322939866375</c:v>
                      </c:pt>
                      <c:pt idx="267">
                        <c:v>57.609502598366745</c:v>
                      </c:pt>
                      <c:pt idx="268">
                        <c:v>55.471417965850044</c:v>
                      </c:pt>
                      <c:pt idx="269">
                        <c:v>53.39272457312547</c:v>
                      </c:pt>
                      <c:pt idx="270">
                        <c:v>52.204899777282854</c:v>
                      </c:pt>
                      <c:pt idx="271">
                        <c:v>51.789161098737935</c:v>
                      </c:pt>
                      <c:pt idx="272">
                        <c:v>51.076466221232366</c:v>
                      </c:pt>
                      <c:pt idx="273">
                        <c:v>49.888641425389757</c:v>
                      </c:pt>
                      <c:pt idx="274">
                        <c:v>48.522642910170752</c:v>
                      </c:pt>
                      <c:pt idx="275">
                        <c:v>47.394209354120264</c:v>
                      </c:pt>
                      <c:pt idx="276">
                        <c:v>47.334818114328137</c:v>
                      </c:pt>
                      <c:pt idx="277">
                        <c:v>48.106904231625833</c:v>
                      </c:pt>
                      <c:pt idx="278">
                        <c:v>47.809948032665183</c:v>
                      </c:pt>
                      <c:pt idx="279">
                        <c:v>48.878990348923537</c:v>
                      </c:pt>
                      <c:pt idx="280">
                        <c:v>49.82925018559763</c:v>
                      </c:pt>
                      <c:pt idx="281">
                        <c:v>51.135857461024493</c:v>
                      </c:pt>
                      <c:pt idx="282">
                        <c:v>54.521158129175937</c:v>
                      </c:pt>
                      <c:pt idx="283">
                        <c:v>56.42167780252413</c:v>
                      </c:pt>
                      <c:pt idx="284">
                        <c:v>58.856718634001481</c:v>
                      </c:pt>
                      <c:pt idx="285">
                        <c:v>58.737936154417227</c:v>
                      </c:pt>
                      <c:pt idx="286">
                        <c:v>57.01559020044543</c:v>
                      </c:pt>
                      <c:pt idx="287">
                        <c:v>56.243504083147734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53D-4971-85CC-F9EB32E95374}"/>
                  </c:ext>
                </c:extLst>
              </c15:ser>
            </c15:filteredLineSeries>
          </c:ext>
        </c:extLst>
      </c:lineChart>
      <c:dateAx>
        <c:axId val="12021257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02146880"/>
        <c:crosses val="autoZero"/>
        <c:auto val="1"/>
        <c:lblOffset val="100"/>
        <c:baseTimeUnit val="months"/>
      </c:dateAx>
      <c:valAx>
        <c:axId val="1202146880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0212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s-A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comparacion!$I$1</c:f>
              <c:strCache>
                <c:ptCount val="1"/>
                <c:pt idx="0">
                  <c:v>ITCRM_SFE_GEOM_VALE_2015.12=100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comparacion!$A$2:$A$289</c:f>
              <c:numCache>
                <c:formatCode>m/d/yyyy</c:formatCode>
                <c:ptCount val="288"/>
                <c:pt idx="0">
                  <c:v>37257</c:v>
                </c:pt>
                <c:pt idx="1">
                  <c:v>37288</c:v>
                </c:pt>
                <c:pt idx="2">
                  <c:v>37316</c:v>
                </c:pt>
                <c:pt idx="3">
                  <c:v>37347</c:v>
                </c:pt>
                <c:pt idx="4">
                  <c:v>37377</c:v>
                </c:pt>
                <c:pt idx="5">
                  <c:v>37408</c:v>
                </c:pt>
                <c:pt idx="6">
                  <c:v>37438</c:v>
                </c:pt>
                <c:pt idx="7">
                  <c:v>37469</c:v>
                </c:pt>
                <c:pt idx="8">
                  <c:v>37500</c:v>
                </c:pt>
                <c:pt idx="9">
                  <c:v>37530</c:v>
                </c:pt>
                <c:pt idx="10">
                  <c:v>37561</c:v>
                </c:pt>
                <c:pt idx="11">
                  <c:v>37591</c:v>
                </c:pt>
                <c:pt idx="12">
                  <c:v>37622</c:v>
                </c:pt>
                <c:pt idx="13">
                  <c:v>37653</c:v>
                </c:pt>
                <c:pt idx="14">
                  <c:v>37681</c:v>
                </c:pt>
                <c:pt idx="15">
                  <c:v>37712</c:v>
                </c:pt>
                <c:pt idx="16">
                  <c:v>37742</c:v>
                </c:pt>
                <c:pt idx="17">
                  <c:v>37773</c:v>
                </c:pt>
                <c:pt idx="18">
                  <c:v>37803</c:v>
                </c:pt>
                <c:pt idx="19">
                  <c:v>37834</c:v>
                </c:pt>
                <c:pt idx="20">
                  <c:v>37865</c:v>
                </c:pt>
                <c:pt idx="21">
                  <c:v>37895</c:v>
                </c:pt>
                <c:pt idx="22">
                  <c:v>37926</c:v>
                </c:pt>
                <c:pt idx="23">
                  <c:v>37956</c:v>
                </c:pt>
                <c:pt idx="24">
                  <c:v>37987</c:v>
                </c:pt>
                <c:pt idx="25">
                  <c:v>38018</c:v>
                </c:pt>
                <c:pt idx="26">
                  <c:v>38047</c:v>
                </c:pt>
                <c:pt idx="27">
                  <c:v>38078</c:v>
                </c:pt>
                <c:pt idx="28">
                  <c:v>38108</c:v>
                </c:pt>
                <c:pt idx="29">
                  <c:v>38139</c:v>
                </c:pt>
                <c:pt idx="30">
                  <c:v>38169</c:v>
                </c:pt>
                <c:pt idx="31">
                  <c:v>38200</c:v>
                </c:pt>
                <c:pt idx="32">
                  <c:v>38231</c:v>
                </c:pt>
                <c:pt idx="33">
                  <c:v>38261</c:v>
                </c:pt>
                <c:pt idx="34">
                  <c:v>38292</c:v>
                </c:pt>
                <c:pt idx="35">
                  <c:v>38322</c:v>
                </c:pt>
                <c:pt idx="36">
                  <c:v>38353</c:v>
                </c:pt>
                <c:pt idx="37">
                  <c:v>38384</c:v>
                </c:pt>
                <c:pt idx="38">
                  <c:v>38412</c:v>
                </c:pt>
                <c:pt idx="39">
                  <c:v>38443</c:v>
                </c:pt>
                <c:pt idx="40">
                  <c:v>38473</c:v>
                </c:pt>
                <c:pt idx="41">
                  <c:v>38504</c:v>
                </c:pt>
                <c:pt idx="42">
                  <c:v>38534</c:v>
                </c:pt>
                <c:pt idx="43">
                  <c:v>38565</c:v>
                </c:pt>
                <c:pt idx="44">
                  <c:v>38596</c:v>
                </c:pt>
                <c:pt idx="45">
                  <c:v>38626</c:v>
                </c:pt>
                <c:pt idx="46">
                  <c:v>38657</c:v>
                </c:pt>
                <c:pt idx="47">
                  <c:v>38687</c:v>
                </c:pt>
                <c:pt idx="48">
                  <c:v>38718</c:v>
                </c:pt>
                <c:pt idx="49">
                  <c:v>38749</c:v>
                </c:pt>
                <c:pt idx="50">
                  <c:v>38777</c:v>
                </c:pt>
                <c:pt idx="51">
                  <c:v>38808</c:v>
                </c:pt>
                <c:pt idx="52">
                  <c:v>38838</c:v>
                </c:pt>
                <c:pt idx="53">
                  <c:v>38869</c:v>
                </c:pt>
                <c:pt idx="54">
                  <c:v>38899</c:v>
                </c:pt>
                <c:pt idx="55">
                  <c:v>38930</c:v>
                </c:pt>
                <c:pt idx="56">
                  <c:v>38961</c:v>
                </c:pt>
                <c:pt idx="57">
                  <c:v>38991</c:v>
                </c:pt>
                <c:pt idx="58">
                  <c:v>39022</c:v>
                </c:pt>
                <c:pt idx="59">
                  <c:v>39052</c:v>
                </c:pt>
                <c:pt idx="60">
                  <c:v>39083</c:v>
                </c:pt>
                <c:pt idx="61">
                  <c:v>39114</c:v>
                </c:pt>
                <c:pt idx="62">
                  <c:v>39142</c:v>
                </c:pt>
                <c:pt idx="63">
                  <c:v>39173</c:v>
                </c:pt>
                <c:pt idx="64">
                  <c:v>39203</c:v>
                </c:pt>
                <c:pt idx="65">
                  <c:v>39234</c:v>
                </c:pt>
                <c:pt idx="66">
                  <c:v>39264</c:v>
                </c:pt>
                <c:pt idx="67">
                  <c:v>39295</c:v>
                </c:pt>
                <c:pt idx="68">
                  <c:v>39326</c:v>
                </c:pt>
                <c:pt idx="69">
                  <c:v>39356</c:v>
                </c:pt>
                <c:pt idx="70">
                  <c:v>39387</c:v>
                </c:pt>
                <c:pt idx="71">
                  <c:v>39417</c:v>
                </c:pt>
                <c:pt idx="72">
                  <c:v>39448</c:v>
                </c:pt>
                <c:pt idx="73">
                  <c:v>39479</c:v>
                </c:pt>
                <c:pt idx="74">
                  <c:v>39508</c:v>
                </c:pt>
                <c:pt idx="75">
                  <c:v>39539</c:v>
                </c:pt>
                <c:pt idx="76">
                  <c:v>39569</c:v>
                </c:pt>
                <c:pt idx="77">
                  <c:v>39600</c:v>
                </c:pt>
                <c:pt idx="78">
                  <c:v>39630</c:v>
                </c:pt>
                <c:pt idx="79">
                  <c:v>39661</c:v>
                </c:pt>
                <c:pt idx="80">
                  <c:v>39692</c:v>
                </c:pt>
                <c:pt idx="81">
                  <c:v>39722</c:v>
                </c:pt>
                <c:pt idx="82">
                  <c:v>39753</c:v>
                </c:pt>
                <c:pt idx="83">
                  <c:v>39783</c:v>
                </c:pt>
                <c:pt idx="84">
                  <c:v>39814</c:v>
                </c:pt>
                <c:pt idx="85">
                  <c:v>39845</c:v>
                </c:pt>
                <c:pt idx="86">
                  <c:v>39873</c:v>
                </c:pt>
                <c:pt idx="87">
                  <c:v>39904</c:v>
                </c:pt>
                <c:pt idx="88">
                  <c:v>39934</c:v>
                </c:pt>
                <c:pt idx="89">
                  <c:v>39965</c:v>
                </c:pt>
                <c:pt idx="90">
                  <c:v>39995</c:v>
                </c:pt>
                <c:pt idx="91">
                  <c:v>40026</c:v>
                </c:pt>
                <c:pt idx="92">
                  <c:v>40057</c:v>
                </c:pt>
                <c:pt idx="93">
                  <c:v>40087</c:v>
                </c:pt>
                <c:pt idx="94">
                  <c:v>40118</c:v>
                </c:pt>
                <c:pt idx="95">
                  <c:v>40148</c:v>
                </c:pt>
                <c:pt idx="96">
                  <c:v>40179</c:v>
                </c:pt>
                <c:pt idx="97">
                  <c:v>40210</c:v>
                </c:pt>
                <c:pt idx="98">
                  <c:v>40238</c:v>
                </c:pt>
                <c:pt idx="99">
                  <c:v>40269</c:v>
                </c:pt>
                <c:pt idx="100">
                  <c:v>40299</c:v>
                </c:pt>
                <c:pt idx="101">
                  <c:v>40330</c:v>
                </c:pt>
                <c:pt idx="102">
                  <c:v>40360</c:v>
                </c:pt>
                <c:pt idx="103">
                  <c:v>40391</c:v>
                </c:pt>
                <c:pt idx="104">
                  <c:v>40422</c:v>
                </c:pt>
                <c:pt idx="105">
                  <c:v>40452</c:v>
                </c:pt>
                <c:pt idx="106">
                  <c:v>40483</c:v>
                </c:pt>
                <c:pt idx="107">
                  <c:v>40513</c:v>
                </c:pt>
                <c:pt idx="108">
                  <c:v>40544</c:v>
                </c:pt>
                <c:pt idx="109">
                  <c:v>40575</c:v>
                </c:pt>
                <c:pt idx="110">
                  <c:v>40603</c:v>
                </c:pt>
                <c:pt idx="111">
                  <c:v>40634</c:v>
                </c:pt>
                <c:pt idx="112">
                  <c:v>40664</c:v>
                </c:pt>
                <c:pt idx="113">
                  <c:v>40695</c:v>
                </c:pt>
                <c:pt idx="114">
                  <c:v>40725</c:v>
                </c:pt>
                <c:pt idx="115">
                  <c:v>40756</c:v>
                </c:pt>
                <c:pt idx="116">
                  <c:v>40787</c:v>
                </c:pt>
                <c:pt idx="117">
                  <c:v>40817</c:v>
                </c:pt>
                <c:pt idx="118">
                  <c:v>40848</c:v>
                </c:pt>
                <c:pt idx="119">
                  <c:v>40878</c:v>
                </c:pt>
                <c:pt idx="120">
                  <c:v>40909</c:v>
                </c:pt>
                <c:pt idx="121">
                  <c:v>40940</c:v>
                </c:pt>
                <c:pt idx="122">
                  <c:v>40969</c:v>
                </c:pt>
                <c:pt idx="123">
                  <c:v>41000</c:v>
                </c:pt>
                <c:pt idx="124">
                  <c:v>41030</c:v>
                </c:pt>
                <c:pt idx="125">
                  <c:v>41061</c:v>
                </c:pt>
                <c:pt idx="126">
                  <c:v>41091</c:v>
                </c:pt>
                <c:pt idx="127">
                  <c:v>41122</c:v>
                </c:pt>
                <c:pt idx="128">
                  <c:v>41153</c:v>
                </c:pt>
                <c:pt idx="129">
                  <c:v>41183</c:v>
                </c:pt>
                <c:pt idx="130">
                  <c:v>41214</c:v>
                </c:pt>
                <c:pt idx="131">
                  <c:v>41244</c:v>
                </c:pt>
                <c:pt idx="132">
                  <c:v>41275</c:v>
                </c:pt>
                <c:pt idx="133">
                  <c:v>41306</c:v>
                </c:pt>
                <c:pt idx="134">
                  <c:v>41334</c:v>
                </c:pt>
                <c:pt idx="135">
                  <c:v>41365</c:v>
                </c:pt>
                <c:pt idx="136">
                  <c:v>41395</c:v>
                </c:pt>
                <c:pt idx="137">
                  <c:v>41426</c:v>
                </c:pt>
                <c:pt idx="138">
                  <c:v>41456</c:v>
                </c:pt>
                <c:pt idx="139">
                  <c:v>41487</c:v>
                </c:pt>
                <c:pt idx="140">
                  <c:v>41518</c:v>
                </c:pt>
                <c:pt idx="141">
                  <c:v>41548</c:v>
                </c:pt>
                <c:pt idx="142">
                  <c:v>41579</c:v>
                </c:pt>
                <c:pt idx="143">
                  <c:v>41609</c:v>
                </c:pt>
                <c:pt idx="144">
                  <c:v>41640</c:v>
                </c:pt>
                <c:pt idx="145">
                  <c:v>41671</c:v>
                </c:pt>
                <c:pt idx="146">
                  <c:v>41699</c:v>
                </c:pt>
                <c:pt idx="147">
                  <c:v>41730</c:v>
                </c:pt>
                <c:pt idx="148">
                  <c:v>41760</c:v>
                </c:pt>
                <c:pt idx="149">
                  <c:v>41791</c:v>
                </c:pt>
                <c:pt idx="150">
                  <c:v>41821</c:v>
                </c:pt>
                <c:pt idx="151">
                  <c:v>41852</c:v>
                </c:pt>
                <c:pt idx="152">
                  <c:v>41883</c:v>
                </c:pt>
                <c:pt idx="153">
                  <c:v>41913</c:v>
                </c:pt>
                <c:pt idx="154">
                  <c:v>41944</c:v>
                </c:pt>
                <c:pt idx="155">
                  <c:v>41974</c:v>
                </c:pt>
                <c:pt idx="156">
                  <c:v>42005</c:v>
                </c:pt>
                <c:pt idx="157">
                  <c:v>42036</c:v>
                </c:pt>
                <c:pt idx="158">
                  <c:v>42064</c:v>
                </c:pt>
                <c:pt idx="159">
                  <c:v>42095</c:v>
                </c:pt>
                <c:pt idx="160">
                  <c:v>42125</c:v>
                </c:pt>
                <c:pt idx="161">
                  <c:v>42156</c:v>
                </c:pt>
                <c:pt idx="162">
                  <c:v>42186</c:v>
                </c:pt>
                <c:pt idx="163">
                  <c:v>42217</c:v>
                </c:pt>
                <c:pt idx="164">
                  <c:v>42248</c:v>
                </c:pt>
                <c:pt idx="165">
                  <c:v>42278</c:v>
                </c:pt>
                <c:pt idx="166">
                  <c:v>42309</c:v>
                </c:pt>
                <c:pt idx="167">
                  <c:v>42339</c:v>
                </c:pt>
                <c:pt idx="168">
                  <c:v>42370</c:v>
                </c:pt>
                <c:pt idx="169">
                  <c:v>42401</c:v>
                </c:pt>
                <c:pt idx="170">
                  <c:v>42430</c:v>
                </c:pt>
                <c:pt idx="171">
                  <c:v>42461</c:v>
                </c:pt>
                <c:pt idx="172">
                  <c:v>42491</c:v>
                </c:pt>
                <c:pt idx="173">
                  <c:v>42522</c:v>
                </c:pt>
                <c:pt idx="174">
                  <c:v>42552</c:v>
                </c:pt>
                <c:pt idx="175">
                  <c:v>42583</c:v>
                </c:pt>
                <c:pt idx="176">
                  <c:v>42614</c:v>
                </c:pt>
                <c:pt idx="177">
                  <c:v>42644</c:v>
                </c:pt>
                <c:pt idx="178">
                  <c:v>42675</c:v>
                </c:pt>
                <c:pt idx="179">
                  <c:v>42705</c:v>
                </c:pt>
                <c:pt idx="180">
                  <c:v>42736</c:v>
                </c:pt>
                <c:pt idx="181">
                  <c:v>42767</c:v>
                </c:pt>
                <c:pt idx="182">
                  <c:v>42795</c:v>
                </c:pt>
                <c:pt idx="183">
                  <c:v>42826</c:v>
                </c:pt>
                <c:pt idx="184">
                  <c:v>42856</c:v>
                </c:pt>
                <c:pt idx="185">
                  <c:v>42887</c:v>
                </c:pt>
                <c:pt idx="186">
                  <c:v>42917</c:v>
                </c:pt>
                <c:pt idx="187">
                  <c:v>42948</c:v>
                </c:pt>
                <c:pt idx="188">
                  <c:v>42979</c:v>
                </c:pt>
                <c:pt idx="189">
                  <c:v>43009</c:v>
                </c:pt>
                <c:pt idx="190">
                  <c:v>43040</c:v>
                </c:pt>
                <c:pt idx="191">
                  <c:v>43070</c:v>
                </c:pt>
                <c:pt idx="192">
                  <c:v>43101</c:v>
                </c:pt>
                <c:pt idx="193">
                  <c:v>43132</c:v>
                </c:pt>
                <c:pt idx="194">
                  <c:v>43160</c:v>
                </c:pt>
                <c:pt idx="195">
                  <c:v>43191</c:v>
                </c:pt>
                <c:pt idx="196">
                  <c:v>43221</c:v>
                </c:pt>
                <c:pt idx="197">
                  <c:v>43252</c:v>
                </c:pt>
                <c:pt idx="198">
                  <c:v>43282</c:v>
                </c:pt>
                <c:pt idx="199">
                  <c:v>43313</c:v>
                </c:pt>
                <c:pt idx="200">
                  <c:v>43344</c:v>
                </c:pt>
                <c:pt idx="201">
                  <c:v>43374</c:v>
                </c:pt>
                <c:pt idx="202">
                  <c:v>43405</c:v>
                </c:pt>
                <c:pt idx="203">
                  <c:v>43435</c:v>
                </c:pt>
                <c:pt idx="204">
                  <c:v>43466</c:v>
                </c:pt>
                <c:pt idx="205">
                  <c:v>43497</c:v>
                </c:pt>
                <c:pt idx="206">
                  <c:v>43525</c:v>
                </c:pt>
                <c:pt idx="207">
                  <c:v>43556</c:v>
                </c:pt>
                <c:pt idx="208">
                  <c:v>43586</c:v>
                </c:pt>
                <c:pt idx="209">
                  <c:v>43617</c:v>
                </c:pt>
                <c:pt idx="210">
                  <c:v>43647</c:v>
                </c:pt>
                <c:pt idx="211">
                  <c:v>43678</c:v>
                </c:pt>
                <c:pt idx="212">
                  <c:v>43709</c:v>
                </c:pt>
                <c:pt idx="213">
                  <c:v>43739</c:v>
                </c:pt>
                <c:pt idx="214">
                  <c:v>43770</c:v>
                </c:pt>
                <c:pt idx="215">
                  <c:v>43800</c:v>
                </c:pt>
                <c:pt idx="216">
                  <c:v>43831</c:v>
                </c:pt>
                <c:pt idx="217">
                  <c:v>43862</c:v>
                </c:pt>
                <c:pt idx="218">
                  <c:v>43891</c:v>
                </c:pt>
                <c:pt idx="219">
                  <c:v>43922</c:v>
                </c:pt>
                <c:pt idx="220">
                  <c:v>43952</c:v>
                </c:pt>
                <c:pt idx="221">
                  <c:v>43983</c:v>
                </c:pt>
                <c:pt idx="222">
                  <c:v>44013</c:v>
                </c:pt>
                <c:pt idx="223">
                  <c:v>44044</c:v>
                </c:pt>
                <c:pt idx="224">
                  <c:v>44075</c:v>
                </c:pt>
                <c:pt idx="225">
                  <c:v>44105</c:v>
                </c:pt>
                <c:pt idx="226">
                  <c:v>44136</c:v>
                </c:pt>
                <c:pt idx="227">
                  <c:v>44166</c:v>
                </c:pt>
                <c:pt idx="228">
                  <c:v>44197</c:v>
                </c:pt>
                <c:pt idx="229">
                  <c:v>44228</c:v>
                </c:pt>
                <c:pt idx="230">
                  <c:v>44256</c:v>
                </c:pt>
                <c:pt idx="231">
                  <c:v>44287</c:v>
                </c:pt>
                <c:pt idx="232">
                  <c:v>44317</c:v>
                </c:pt>
                <c:pt idx="233">
                  <c:v>44348</c:v>
                </c:pt>
                <c:pt idx="234">
                  <c:v>44378</c:v>
                </c:pt>
                <c:pt idx="235">
                  <c:v>44409</c:v>
                </c:pt>
                <c:pt idx="236">
                  <c:v>44440</c:v>
                </c:pt>
                <c:pt idx="237">
                  <c:v>44470</c:v>
                </c:pt>
                <c:pt idx="238">
                  <c:v>44501</c:v>
                </c:pt>
                <c:pt idx="239">
                  <c:v>44531</c:v>
                </c:pt>
                <c:pt idx="240">
                  <c:v>44562</c:v>
                </c:pt>
                <c:pt idx="241">
                  <c:v>44593</c:v>
                </c:pt>
                <c:pt idx="242">
                  <c:v>44621</c:v>
                </c:pt>
                <c:pt idx="243">
                  <c:v>44652</c:v>
                </c:pt>
                <c:pt idx="244">
                  <c:v>44682</c:v>
                </c:pt>
                <c:pt idx="245">
                  <c:v>44713</c:v>
                </c:pt>
                <c:pt idx="246">
                  <c:v>44743</c:v>
                </c:pt>
                <c:pt idx="247">
                  <c:v>44774</c:v>
                </c:pt>
                <c:pt idx="248">
                  <c:v>44805</c:v>
                </c:pt>
                <c:pt idx="249">
                  <c:v>44835</c:v>
                </c:pt>
                <c:pt idx="250">
                  <c:v>44866</c:v>
                </c:pt>
                <c:pt idx="251">
                  <c:v>44896</c:v>
                </c:pt>
                <c:pt idx="252">
                  <c:v>44927</c:v>
                </c:pt>
                <c:pt idx="253">
                  <c:v>44958</c:v>
                </c:pt>
                <c:pt idx="254">
                  <c:v>44986</c:v>
                </c:pt>
                <c:pt idx="255">
                  <c:v>45017</c:v>
                </c:pt>
                <c:pt idx="256">
                  <c:v>45047</c:v>
                </c:pt>
                <c:pt idx="257">
                  <c:v>45078</c:v>
                </c:pt>
                <c:pt idx="258">
                  <c:v>45108</c:v>
                </c:pt>
                <c:pt idx="259">
                  <c:v>45139</c:v>
                </c:pt>
                <c:pt idx="260">
                  <c:v>45170</c:v>
                </c:pt>
                <c:pt idx="261">
                  <c:v>45200</c:v>
                </c:pt>
                <c:pt idx="262">
                  <c:v>45231</c:v>
                </c:pt>
                <c:pt idx="263">
                  <c:v>45261</c:v>
                </c:pt>
                <c:pt idx="264">
                  <c:v>45292</c:v>
                </c:pt>
                <c:pt idx="265">
                  <c:v>45323</c:v>
                </c:pt>
                <c:pt idx="266">
                  <c:v>45352</c:v>
                </c:pt>
                <c:pt idx="267">
                  <c:v>45383</c:v>
                </c:pt>
                <c:pt idx="268">
                  <c:v>45413</c:v>
                </c:pt>
                <c:pt idx="269">
                  <c:v>45444</c:v>
                </c:pt>
                <c:pt idx="270">
                  <c:v>45474</c:v>
                </c:pt>
                <c:pt idx="271">
                  <c:v>45505</c:v>
                </c:pt>
                <c:pt idx="272">
                  <c:v>45536</c:v>
                </c:pt>
                <c:pt idx="273">
                  <c:v>45566</c:v>
                </c:pt>
                <c:pt idx="274">
                  <c:v>45597</c:v>
                </c:pt>
                <c:pt idx="275">
                  <c:v>45627</c:v>
                </c:pt>
                <c:pt idx="276">
                  <c:v>45658</c:v>
                </c:pt>
                <c:pt idx="277">
                  <c:v>45689</c:v>
                </c:pt>
                <c:pt idx="278">
                  <c:v>45717</c:v>
                </c:pt>
                <c:pt idx="279">
                  <c:v>45748</c:v>
                </c:pt>
                <c:pt idx="280">
                  <c:v>45778</c:v>
                </c:pt>
                <c:pt idx="281">
                  <c:v>45809</c:v>
                </c:pt>
                <c:pt idx="282">
                  <c:v>45839</c:v>
                </c:pt>
                <c:pt idx="283">
                  <c:v>45870</c:v>
                </c:pt>
                <c:pt idx="284">
                  <c:v>45901</c:v>
                </c:pt>
                <c:pt idx="285">
                  <c:v>45931</c:v>
                </c:pt>
                <c:pt idx="286">
                  <c:v>45962</c:v>
                </c:pt>
                <c:pt idx="287">
                  <c:v>45992</c:v>
                </c:pt>
              </c:numCache>
            </c:numRef>
          </c:cat>
          <c:val>
            <c:numRef>
              <c:f>comparacion!$I$2:$I$289</c:f>
              <c:numCache>
                <c:formatCode>General</c:formatCode>
                <c:ptCount val="288"/>
                <c:pt idx="0">
                  <c:v>40.833546154366879</c:v>
                </c:pt>
                <c:pt idx="1">
                  <c:v>55.121272406114628</c:v>
                </c:pt>
                <c:pt idx="2">
                  <c:v>65.6001288918917</c:v>
                </c:pt>
                <c:pt idx="3">
                  <c:v>71.815901286153178</c:v>
                </c:pt>
                <c:pt idx="4">
                  <c:v>80.943528308640836</c:v>
                </c:pt>
                <c:pt idx="5">
                  <c:v>85.210582624362814</c:v>
                </c:pt>
                <c:pt idx="6">
                  <c:v>81.818233462858416</c:v>
                </c:pt>
                <c:pt idx="7">
                  <c:v>79.354839872329862</c:v>
                </c:pt>
                <c:pt idx="8">
                  <c:v>78.76396733007725</c:v>
                </c:pt>
                <c:pt idx="9">
                  <c:v>77.605690482560945</c:v>
                </c:pt>
                <c:pt idx="10">
                  <c:v>76.43940174285153</c:v>
                </c:pt>
                <c:pt idx="11">
                  <c:v>76.059145997874637</c:v>
                </c:pt>
                <c:pt idx="12">
                  <c:v>71.347871069755612</c:v>
                </c:pt>
                <c:pt idx="13">
                  <c:v>69.076010818221008</c:v>
                </c:pt>
                <c:pt idx="14">
                  <c:v>66.912605598567339</c:v>
                </c:pt>
                <c:pt idx="15">
                  <c:v>63.745464579920373</c:v>
                </c:pt>
                <c:pt idx="16">
                  <c:v>64.286579859623643</c:v>
                </c:pt>
                <c:pt idx="17">
                  <c:v>63.979212051668988</c:v>
                </c:pt>
                <c:pt idx="18">
                  <c:v>63.119708126244042</c:v>
                </c:pt>
                <c:pt idx="19">
                  <c:v>65.575781248952808</c:v>
                </c:pt>
                <c:pt idx="20">
                  <c:v>66.176540750055395</c:v>
                </c:pt>
                <c:pt idx="21">
                  <c:v>65.581761954890766</c:v>
                </c:pt>
                <c:pt idx="22">
                  <c:v>66.418738441268061</c:v>
                </c:pt>
                <c:pt idx="23">
                  <c:v>69.665321087603701</c:v>
                </c:pt>
                <c:pt idx="24">
                  <c:v>69.309122343899872</c:v>
                </c:pt>
                <c:pt idx="25">
                  <c:v>70.162189235727297</c:v>
                </c:pt>
                <c:pt idx="26">
                  <c:v>68.540135018907179</c:v>
                </c:pt>
                <c:pt idx="27">
                  <c:v>66.388373492268087</c:v>
                </c:pt>
                <c:pt idx="28">
                  <c:v>67.357007498232903</c:v>
                </c:pt>
                <c:pt idx="29">
                  <c:v>67.962619648205475</c:v>
                </c:pt>
                <c:pt idx="30">
                  <c:v>68.922710712125905</c:v>
                </c:pt>
                <c:pt idx="31">
                  <c:v>69.458457712449899</c:v>
                </c:pt>
                <c:pt idx="32">
                  <c:v>69.220037471834843</c:v>
                </c:pt>
                <c:pt idx="33">
                  <c:v>69.534155308104644</c:v>
                </c:pt>
                <c:pt idx="34">
                  <c:v>70.605380454053744</c:v>
                </c:pt>
                <c:pt idx="35">
                  <c:v>71.622735261115537</c:v>
                </c:pt>
                <c:pt idx="36">
                  <c:v>69.880460215493997</c:v>
                </c:pt>
                <c:pt idx="37">
                  <c:v>69.020431310198418</c:v>
                </c:pt>
                <c:pt idx="38">
                  <c:v>68.470826151511773</c:v>
                </c:pt>
                <c:pt idx="39">
                  <c:v>67.589646523777731</c:v>
                </c:pt>
                <c:pt idx="40">
                  <c:v>66.930026904354264</c:v>
                </c:pt>
                <c:pt idx="41">
                  <c:v>65.327678881618766</c:v>
                </c:pt>
                <c:pt idx="42">
                  <c:v>64.39269114594282</c:v>
                </c:pt>
                <c:pt idx="43">
                  <c:v>65.449267989903149</c:v>
                </c:pt>
                <c:pt idx="44">
                  <c:v>65.840240216462419</c:v>
                </c:pt>
                <c:pt idx="45">
                  <c:v>67.001052625481094</c:v>
                </c:pt>
                <c:pt idx="46">
                  <c:v>65.850586668610234</c:v>
                </c:pt>
                <c:pt idx="47">
                  <c:v>66.699977716203307</c:v>
                </c:pt>
                <c:pt idx="48">
                  <c:v>67.713394595892936</c:v>
                </c:pt>
                <c:pt idx="49">
                  <c:v>68.32593090753781</c:v>
                </c:pt>
                <c:pt idx="50">
                  <c:v>67.968020842911898</c:v>
                </c:pt>
                <c:pt idx="51">
                  <c:v>68.166075020195819</c:v>
                </c:pt>
                <c:pt idx="52">
                  <c:v>68.257498984660444</c:v>
                </c:pt>
                <c:pt idx="53">
                  <c:v>67.327722673891927</c:v>
                </c:pt>
                <c:pt idx="54">
                  <c:v>67.444871346938285</c:v>
                </c:pt>
                <c:pt idx="55">
                  <c:v>67.876360201103395</c:v>
                </c:pt>
                <c:pt idx="56">
                  <c:v>67.534298202764944</c:v>
                </c:pt>
                <c:pt idx="57">
                  <c:v>66.998387944145335</c:v>
                </c:pt>
                <c:pt idx="58">
                  <c:v>66.860782254662297</c:v>
                </c:pt>
                <c:pt idx="59">
                  <c:v>67.009267056870499</c:v>
                </c:pt>
                <c:pt idx="60">
                  <c:v>66.701863245304281</c:v>
                </c:pt>
                <c:pt idx="61">
                  <c:v>67.602535356303733</c:v>
                </c:pt>
                <c:pt idx="62">
                  <c:v>67.588443357165545</c:v>
                </c:pt>
                <c:pt idx="63">
                  <c:v>68.08747856723096</c:v>
                </c:pt>
                <c:pt idx="64">
                  <c:v>68.476275394971125</c:v>
                </c:pt>
                <c:pt idx="65">
                  <c:v>68.35537417684921</c:v>
                </c:pt>
                <c:pt idx="66">
                  <c:v>69.868002255901942</c:v>
                </c:pt>
                <c:pt idx="67">
                  <c:v>69.692121487406325</c:v>
                </c:pt>
                <c:pt idx="68">
                  <c:v>70.426572002806424</c:v>
                </c:pt>
                <c:pt idx="69">
                  <c:v>72.150066640781603</c:v>
                </c:pt>
                <c:pt idx="70">
                  <c:v>72.29846077626344</c:v>
                </c:pt>
                <c:pt idx="71">
                  <c:v>72.089289229398759</c:v>
                </c:pt>
                <c:pt idx="72">
                  <c:v>72.58970206542196</c:v>
                </c:pt>
                <c:pt idx="73">
                  <c:v>73.638477266813666</c:v>
                </c:pt>
                <c:pt idx="74">
                  <c:v>74.898759739905046</c:v>
                </c:pt>
                <c:pt idx="75">
                  <c:v>75.806830068283787</c:v>
                </c:pt>
                <c:pt idx="76">
                  <c:v>75.405531203032211</c:v>
                </c:pt>
                <c:pt idx="77">
                  <c:v>73.097515175984171</c:v>
                </c:pt>
                <c:pt idx="78">
                  <c:v>73.462863907239708</c:v>
                </c:pt>
                <c:pt idx="79">
                  <c:v>72.094875609614988</c:v>
                </c:pt>
                <c:pt idx="80">
                  <c:v>70.8764651918449</c:v>
                </c:pt>
                <c:pt idx="81">
                  <c:v>68.574788723904661</c:v>
                </c:pt>
                <c:pt idx="82">
                  <c:v>66.976535172101421</c:v>
                </c:pt>
                <c:pt idx="83">
                  <c:v>68.946616202388142</c:v>
                </c:pt>
                <c:pt idx="84">
                  <c:v>68.831827528510487</c:v>
                </c:pt>
                <c:pt idx="85">
                  <c:v>67.817401305820468</c:v>
                </c:pt>
                <c:pt idx="86">
                  <c:v>70.539384992036062</c:v>
                </c:pt>
                <c:pt idx="87">
                  <c:v>72.66693066058285</c:v>
                </c:pt>
                <c:pt idx="88">
                  <c:v>75.211812263885164</c:v>
                </c:pt>
                <c:pt idx="89">
                  <c:v>77.337757009999066</c:v>
                </c:pt>
                <c:pt idx="90">
                  <c:v>78.116174137255484</c:v>
                </c:pt>
                <c:pt idx="91">
                  <c:v>79.571407594182048</c:v>
                </c:pt>
                <c:pt idx="92">
                  <c:v>79.900564283215019</c:v>
                </c:pt>
                <c:pt idx="93">
                  <c:v>80.229977123153773</c:v>
                </c:pt>
                <c:pt idx="94">
                  <c:v>79.888423176887173</c:v>
                </c:pt>
                <c:pt idx="95">
                  <c:v>78.640071301540615</c:v>
                </c:pt>
                <c:pt idx="96">
                  <c:v>78.167801929811148</c:v>
                </c:pt>
                <c:pt idx="97">
                  <c:v>77.091012941628207</c:v>
                </c:pt>
                <c:pt idx="98">
                  <c:v>76.814283486492428</c:v>
                </c:pt>
                <c:pt idx="99">
                  <c:v>76.931580529811043</c:v>
                </c:pt>
                <c:pt idx="100">
                  <c:v>74.865397509978607</c:v>
                </c:pt>
                <c:pt idx="101">
                  <c:v>74.338497805003058</c:v>
                </c:pt>
                <c:pt idx="102">
                  <c:v>75.477818699177817</c:v>
                </c:pt>
                <c:pt idx="103">
                  <c:v>75.581356197445686</c:v>
                </c:pt>
                <c:pt idx="104">
                  <c:v>76.728096242548148</c:v>
                </c:pt>
                <c:pt idx="105">
                  <c:v>78.339771857958326</c:v>
                </c:pt>
                <c:pt idx="106">
                  <c:v>77.811555537339871</c:v>
                </c:pt>
                <c:pt idx="107">
                  <c:v>76.9559961779688</c:v>
                </c:pt>
                <c:pt idx="108">
                  <c:v>76.463861712768619</c:v>
                </c:pt>
                <c:pt idx="109">
                  <c:v>77.639349264430308</c:v>
                </c:pt>
                <c:pt idx="110">
                  <c:v>78.561901464666647</c:v>
                </c:pt>
                <c:pt idx="111">
                  <c:v>80.361387941448953</c:v>
                </c:pt>
                <c:pt idx="112">
                  <c:v>80.258400774488649</c:v>
                </c:pt>
                <c:pt idx="113">
                  <c:v>80.175097967033111</c:v>
                </c:pt>
                <c:pt idx="114">
                  <c:v>80.711820273834732</c:v>
                </c:pt>
                <c:pt idx="115">
                  <c:v>81.008342135470116</c:v>
                </c:pt>
                <c:pt idx="116">
                  <c:v>78.869473205950243</c:v>
                </c:pt>
                <c:pt idx="117">
                  <c:v>78.212969923597214</c:v>
                </c:pt>
                <c:pt idx="118">
                  <c:v>78.261221751034711</c:v>
                </c:pt>
                <c:pt idx="119">
                  <c:v>77.191557097578979</c:v>
                </c:pt>
                <c:pt idx="120">
                  <c:v>77.275955421131869</c:v>
                </c:pt>
                <c:pt idx="121">
                  <c:v>79.039954041388256</c:v>
                </c:pt>
                <c:pt idx="122">
                  <c:v>78.163896713804846</c:v>
                </c:pt>
                <c:pt idx="123">
                  <c:v>78.298343742908784</c:v>
                </c:pt>
                <c:pt idx="124">
                  <c:v>76.978173661704062</c:v>
                </c:pt>
                <c:pt idx="125">
                  <c:v>76.315878456888669</c:v>
                </c:pt>
                <c:pt idx="126">
                  <c:v>76.843799888963346</c:v>
                </c:pt>
                <c:pt idx="127">
                  <c:v>77.585814520362518</c:v>
                </c:pt>
                <c:pt idx="128">
                  <c:v>79.241555707682593</c:v>
                </c:pt>
                <c:pt idx="129">
                  <c:v>80.417103100871671</c:v>
                </c:pt>
                <c:pt idx="130">
                  <c:v>80.692772829485151</c:v>
                </c:pt>
                <c:pt idx="131">
                  <c:v>81.878320952654377</c:v>
                </c:pt>
                <c:pt idx="132">
                  <c:v>83.13795048740154</c:v>
                </c:pt>
                <c:pt idx="133">
                  <c:v>84.369731258223183</c:v>
                </c:pt>
                <c:pt idx="134">
                  <c:v>84.681193263141409</c:v>
                </c:pt>
                <c:pt idx="135">
                  <c:v>85.682317275347742</c:v>
                </c:pt>
                <c:pt idx="136">
                  <c:v>86.00724094326155</c:v>
                </c:pt>
                <c:pt idx="137">
                  <c:v>85.643801420040859</c:v>
                </c:pt>
                <c:pt idx="138">
                  <c:v>82.944885744862773</c:v>
                </c:pt>
                <c:pt idx="139">
                  <c:v>83.743448492043754</c:v>
                </c:pt>
                <c:pt idx="140">
                  <c:v>85.718321307732069</c:v>
                </c:pt>
                <c:pt idx="141">
                  <c:v>87.874401431514897</c:v>
                </c:pt>
                <c:pt idx="142">
                  <c:v>88.704262984847858</c:v>
                </c:pt>
                <c:pt idx="143">
                  <c:v>91.859097371367852</c:v>
                </c:pt>
                <c:pt idx="144">
                  <c:v>98.966374442671651</c:v>
                </c:pt>
                <c:pt idx="145">
                  <c:v>105.50156486709513</c:v>
                </c:pt>
                <c:pt idx="146">
                  <c:v>105.24322767060113</c:v>
                </c:pt>
                <c:pt idx="147">
                  <c:v>105.02453225580804</c:v>
                </c:pt>
                <c:pt idx="148">
                  <c:v>104.22579272282171</c:v>
                </c:pt>
                <c:pt idx="149">
                  <c:v>103.74567643166171</c:v>
                </c:pt>
                <c:pt idx="150">
                  <c:v>103.32077066800522</c:v>
                </c:pt>
                <c:pt idx="151">
                  <c:v>103.02066692811158</c:v>
                </c:pt>
                <c:pt idx="152">
                  <c:v>101.52721865773282</c:v>
                </c:pt>
                <c:pt idx="153">
                  <c:v>99.674801047192958</c:v>
                </c:pt>
                <c:pt idx="154">
                  <c:v>98.167224258124179</c:v>
                </c:pt>
                <c:pt idx="155">
                  <c:v>96.309709191296321</c:v>
                </c:pt>
                <c:pt idx="156">
                  <c:v>93.748899832156383</c:v>
                </c:pt>
                <c:pt idx="157">
                  <c:v>92.875365688339372</c:v>
                </c:pt>
                <c:pt idx="158">
                  <c:v>90.944869572894532</c:v>
                </c:pt>
                <c:pt idx="159">
                  <c:v>91.186712349308678</c:v>
                </c:pt>
                <c:pt idx="160">
                  <c:v>91.65448219390116</c:v>
                </c:pt>
                <c:pt idx="161">
                  <c:v>91.638293819914026</c:v>
                </c:pt>
                <c:pt idx="162">
                  <c:v>90.663572897117518</c:v>
                </c:pt>
                <c:pt idx="163">
                  <c:v>88.894650441703604</c:v>
                </c:pt>
                <c:pt idx="164">
                  <c:v>87.416615772696574</c:v>
                </c:pt>
                <c:pt idx="165">
                  <c:v>88.342997880162983</c:v>
                </c:pt>
                <c:pt idx="166">
                  <c:v>87.021656381024968</c:v>
                </c:pt>
                <c:pt idx="167">
                  <c:v>100</c:v>
                </c:pt>
                <c:pt idx="168">
                  <c:v>113.41442271239291</c:v>
                </c:pt>
                <c:pt idx="169">
                  <c:v>119.01049822319858</c:v>
                </c:pt>
                <c:pt idx="170">
                  <c:v>118.41940968248461</c:v>
                </c:pt>
                <c:pt idx="171">
                  <c:v>108.4521193493545</c:v>
                </c:pt>
                <c:pt idx="172">
                  <c:v>101.63762115425557</c:v>
                </c:pt>
                <c:pt idx="173">
                  <c:v>99.426610658015235</c:v>
                </c:pt>
                <c:pt idx="174">
                  <c:v>102.84632547180512</c:v>
                </c:pt>
                <c:pt idx="175">
                  <c:v>103.07360595575248</c:v>
                </c:pt>
                <c:pt idx="176">
                  <c:v>103.64205718770351</c:v>
                </c:pt>
                <c:pt idx="177">
                  <c:v>101.64168690457788</c:v>
                </c:pt>
                <c:pt idx="178">
                  <c:v>99.57822211518733</c:v>
                </c:pt>
                <c:pt idx="179">
                  <c:v>100.28822981854898</c:v>
                </c:pt>
                <c:pt idx="180">
                  <c:v>101.34708078058846</c:v>
                </c:pt>
                <c:pt idx="181">
                  <c:v>98.079865333109282</c:v>
                </c:pt>
                <c:pt idx="182">
                  <c:v>95.631124368404443</c:v>
                </c:pt>
                <c:pt idx="183">
                  <c:v>92.737232820887499</c:v>
                </c:pt>
                <c:pt idx="184">
                  <c:v>94.285022151013791</c:v>
                </c:pt>
                <c:pt idx="185">
                  <c:v>95.796323312599483</c:v>
                </c:pt>
                <c:pt idx="186">
                  <c:v>101.20884235946193</c:v>
                </c:pt>
                <c:pt idx="187">
                  <c:v>102.08426923414923</c:v>
                </c:pt>
                <c:pt idx="188">
                  <c:v>99.907360322025056</c:v>
                </c:pt>
                <c:pt idx="189">
                  <c:v>98.999805768578625</c:v>
                </c:pt>
                <c:pt idx="190">
                  <c:v>97.636266933226096</c:v>
                </c:pt>
                <c:pt idx="191">
                  <c:v>96.593376601217855</c:v>
                </c:pt>
                <c:pt idx="192">
                  <c:v>104.05220095581569</c:v>
                </c:pt>
                <c:pt idx="193">
                  <c:v>106.53996536670631</c:v>
                </c:pt>
                <c:pt idx="194">
                  <c:v>108.32997240787191</c:v>
                </c:pt>
                <c:pt idx="195">
                  <c:v>102.81766681590454</c:v>
                </c:pt>
                <c:pt idx="196">
                  <c:v>115.06894107030281</c:v>
                </c:pt>
                <c:pt idx="197">
                  <c:v>123.20292474946808</c:v>
                </c:pt>
                <c:pt idx="198">
                  <c:v>122.8523684694586</c:v>
                </c:pt>
                <c:pt idx="199">
                  <c:v>127.65105488487016</c:v>
                </c:pt>
                <c:pt idx="200">
                  <c:v>152.04337251888441</c:v>
                </c:pt>
                <c:pt idx="201">
                  <c:v>140.08754439920273</c:v>
                </c:pt>
                <c:pt idx="202">
                  <c:v>133.95962017765558</c:v>
                </c:pt>
                <c:pt idx="203">
                  <c:v>135.10654559331419</c:v>
                </c:pt>
                <c:pt idx="204">
                  <c:v>131.07874639359449</c:v>
                </c:pt>
                <c:pt idx="205">
                  <c:v>130.61712070019149</c:v>
                </c:pt>
                <c:pt idx="206">
                  <c:v>135.00433952490579</c:v>
                </c:pt>
                <c:pt idx="207">
                  <c:v>136.24312406767805</c:v>
                </c:pt>
                <c:pt idx="208">
                  <c:v>136.01888007877568</c:v>
                </c:pt>
                <c:pt idx="209">
                  <c:v>130.21883098944636</c:v>
                </c:pt>
                <c:pt idx="210">
                  <c:v>124.9888016249175</c:v>
                </c:pt>
                <c:pt idx="211">
                  <c:v>146.62098720838819</c:v>
                </c:pt>
                <c:pt idx="212">
                  <c:v>148.38493964111731</c:v>
                </c:pt>
                <c:pt idx="213">
                  <c:v>149.91110999930007</c:v>
                </c:pt>
                <c:pt idx="214">
                  <c:v>146.87347656678156</c:v>
                </c:pt>
                <c:pt idx="215">
                  <c:v>143.08023829334462</c:v>
                </c:pt>
                <c:pt idx="216">
                  <c:v>141.7934074296189</c:v>
                </c:pt>
                <c:pt idx="217">
                  <c:v>140.54587092427852</c:v>
                </c:pt>
                <c:pt idx="218">
                  <c:v>135.16415853329215</c:v>
                </c:pt>
                <c:pt idx="219">
                  <c:v>135.19719897406941</c:v>
                </c:pt>
                <c:pt idx="220">
                  <c:v>137.88113390431315</c:v>
                </c:pt>
                <c:pt idx="221">
                  <c:v>142.73415592671162</c:v>
                </c:pt>
                <c:pt idx="222">
                  <c:v>144.50700260937143</c:v>
                </c:pt>
                <c:pt idx="223">
                  <c:v>144.7968443353536</c:v>
                </c:pt>
                <c:pt idx="224">
                  <c:v>145.29167883577313</c:v>
                </c:pt>
                <c:pt idx="225">
                  <c:v>144.78982835491973</c:v>
                </c:pt>
                <c:pt idx="226">
                  <c:v>147.10468430240218</c:v>
                </c:pt>
                <c:pt idx="227">
                  <c:v>149.28043393804319</c:v>
                </c:pt>
                <c:pt idx="228">
                  <c:v>149.21183086764097</c:v>
                </c:pt>
                <c:pt idx="229">
                  <c:v>149.04291689815759</c:v>
                </c:pt>
                <c:pt idx="230">
                  <c:v>144.80557363268531</c:v>
                </c:pt>
                <c:pt idx="231">
                  <c:v>143.10760631252998</c:v>
                </c:pt>
                <c:pt idx="232">
                  <c:v>142.05857195050245</c:v>
                </c:pt>
                <c:pt idx="233">
                  <c:v>139.81336922358793</c:v>
                </c:pt>
                <c:pt idx="234">
                  <c:v>136.14359778356896</c:v>
                </c:pt>
                <c:pt idx="235">
                  <c:v>134.43732908427575</c:v>
                </c:pt>
                <c:pt idx="236">
                  <c:v>132.55703842706166</c:v>
                </c:pt>
                <c:pt idx="237">
                  <c:v>129.48023800021201</c:v>
                </c:pt>
                <c:pt idx="238">
                  <c:v>127.34744059936347</c:v>
                </c:pt>
                <c:pt idx="239">
                  <c:v>124.13130872840156</c:v>
                </c:pt>
                <c:pt idx="240">
                  <c:v>123.67673969247875</c:v>
                </c:pt>
                <c:pt idx="241">
                  <c:v>122.44033718707837</c:v>
                </c:pt>
                <c:pt idx="242">
                  <c:v>118.89562308970963</c:v>
                </c:pt>
                <c:pt idx="243">
                  <c:v>117.19765697155664</c:v>
                </c:pt>
                <c:pt idx="244">
                  <c:v>114.43490834686865</c:v>
                </c:pt>
                <c:pt idx="245">
                  <c:v>114.10535389124152</c:v>
                </c:pt>
                <c:pt idx="246">
                  <c:v>108.89547602242314</c:v>
                </c:pt>
                <c:pt idx="247">
                  <c:v>108.55810688476504</c:v>
                </c:pt>
                <c:pt idx="248">
                  <c:v>107.83551546746131</c:v>
                </c:pt>
                <c:pt idx="249">
                  <c:v>106.82299613244636</c:v>
                </c:pt>
                <c:pt idx="250">
                  <c:v>109.06745914549694</c:v>
                </c:pt>
                <c:pt idx="251">
                  <c:v>113.3140420546072</c:v>
                </c:pt>
                <c:pt idx="252">
                  <c:v>114.8144826754836</c:v>
                </c:pt>
                <c:pt idx="253">
                  <c:v>114.18506125613288</c:v>
                </c:pt>
                <c:pt idx="254">
                  <c:v>112.49899758848252</c:v>
                </c:pt>
                <c:pt idx="255">
                  <c:v>112.69100473407919</c:v>
                </c:pt>
                <c:pt idx="256">
                  <c:v>111.79899197170701</c:v>
                </c:pt>
                <c:pt idx="257">
                  <c:v>113.51253952992542</c:v>
                </c:pt>
                <c:pt idx="258">
                  <c:v>115.09979148272338</c:v>
                </c:pt>
                <c:pt idx="259">
                  <c:v>123.00429715216339</c:v>
                </c:pt>
                <c:pt idx="260">
                  <c:v>117.92028492414195</c:v>
                </c:pt>
                <c:pt idx="261">
                  <c:v>107.67224400699207</c:v>
                </c:pt>
                <c:pt idx="262">
                  <c:v>98.172129286450897</c:v>
                </c:pt>
                <c:pt idx="263">
                  <c:v>143.60680659895218</c:v>
                </c:pt>
                <c:pt idx="264">
                  <c:v>151.53386555969351</c:v>
                </c:pt>
                <c:pt idx="265">
                  <c:v>136.33055458954684</c:v>
                </c:pt>
                <c:pt idx="266">
                  <c:v>124.26974629966972</c:v>
                </c:pt>
                <c:pt idx="267">
                  <c:v>115.85220123534855</c:v>
                </c:pt>
                <c:pt idx="268">
                  <c:v>114.13023750433169</c:v>
                </c:pt>
                <c:pt idx="269">
                  <c:v>110.12207726472877</c:v>
                </c:pt>
                <c:pt idx="270">
                  <c:v>108.44545204630917</c:v>
                </c:pt>
                <c:pt idx="271">
                  <c:v>107.57891192779532</c:v>
                </c:pt>
                <c:pt idx="272">
                  <c:v>107.06971702878252</c:v>
                </c:pt>
                <c:pt idx="273">
                  <c:v>105.7805764228696</c:v>
                </c:pt>
                <c:pt idx="274">
                  <c:v>103.80968956206166</c:v>
                </c:pt>
                <c:pt idx="275">
                  <c:v>102.20388335409937</c:v>
                </c:pt>
                <c:pt idx="276">
                  <c:v>101.78035443237918</c:v>
                </c:pt>
                <c:pt idx="277">
                  <c:v>101.74363108648225</c:v>
                </c:pt>
                <c:pt idx="278">
                  <c:v>99.993824462338765</c:v>
                </c:pt>
                <c:pt idx="279">
                  <c:v>103.08720738342691</c:v>
                </c:pt>
                <c:pt idx="280">
                  <c:v>104.76271568484876</c:v>
                </c:pt>
                <c:pt idx="281">
                  <c:v>107.12415286454045</c:v>
                </c:pt>
                <c:pt idx="282">
                  <c:v>114.04802286645572</c:v>
                </c:pt>
                <c:pt idx="283">
                  <c:v>116.79291866630832</c:v>
                </c:pt>
                <c:pt idx="284">
                  <c:v>116.79291866630832</c:v>
                </c:pt>
                <c:pt idx="285">
                  <c:v>116.79291866630832</c:v>
                </c:pt>
                <c:pt idx="286">
                  <c:v>116.79291866630832</c:v>
                </c:pt>
                <c:pt idx="287">
                  <c:v>116.79291866630832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29-4DDC-8B11-714F8605C4B5}"/>
            </c:ext>
          </c:extLst>
        </c:ser>
        <c:ser>
          <c:idx val="1"/>
          <c:order val="1"/>
          <c:tx>
            <c:strRef>
              <c:f>comparacion!$J$1</c:f>
              <c:strCache>
                <c:ptCount val="1"/>
                <c:pt idx="0">
                  <c:v>ITCRM_SFE_GEOM_FRAN_2015.12=100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comparacion!$A$2:$A$289</c:f>
              <c:numCache>
                <c:formatCode>m/d/yyyy</c:formatCode>
                <c:ptCount val="288"/>
                <c:pt idx="0">
                  <c:v>37257</c:v>
                </c:pt>
                <c:pt idx="1">
                  <c:v>37288</c:v>
                </c:pt>
                <c:pt idx="2">
                  <c:v>37316</c:v>
                </c:pt>
                <c:pt idx="3">
                  <c:v>37347</c:v>
                </c:pt>
                <c:pt idx="4">
                  <c:v>37377</c:v>
                </c:pt>
                <c:pt idx="5">
                  <c:v>37408</c:v>
                </c:pt>
                <c:pt idx="6">
                  <c:v>37438</c:v>
                </c:pt>
                <c:pt idx="7">
                  <c:v>37469</c:v>
                </c:pt>
                <c:pt idx="8">
                  <c:v>37500</c:v>
                </c:pt>
                <c:pt idx="9">
                  <c:v>37530</c:v>
                </c:pt>
                <c:pt idx="10">
                  <c:v>37561</c:v>
                </c:pt>
                <c:pt idx="11">
                  <c:v>37591</c:v>
                </c:pt>
                <c:pt idx="12">
                  <c:v>37622</c:v>
                </c:pt>
                <c:pt idx="13">
                  <c:v>37653</c:v>
                </c:pt>
                <c:pt idx="14">
                  <c:v>37681</c:v>
                </c:pt>
                <c:pt idx="15">
                  <c:v>37712</c:v>
                </c:pt>
                <c:pt idx="16">
                  <c:v>37742</c:v>
                </c:pt>
                <c:pt idx="17">
                  <c:v>37773</c:v>
                </c:pt>
                <c:pt idx="18">
                  <c:v>37803</c:v>
                </c:pt>
                <c:pt idx="19">
                  <c:v>37834</c:v>
                </c:pt>
                <c:pt idx="20">
                  <c:v>37865</c:v>
                </c:pt>
                <c:pt idx="21">
                  <c:v>37895</c:v>
                </c:pt>
                <c:pt idx="22">
                  <c:v>37926</c:v>
                </c:pt>
                <c:pt idx="23">
                  <c:v>37956</c:v>
                </c:pt>
                <c:pt idx="24">
                  <c:v>37987</c:v>
                </c:pt>
                <c:pt idx="25">
                  <c:v>38018</c:v>
                </c:pt>
                <c:pt idx="26">
                  <c:v>38047</c:v>
                </c:pt>
                <c:pt idx="27">
                  <c:v>38078</c:v>
                </c:pt>
                <c:pt idx="28">
                  <c:v>38108</c:v>
                </c:pt>
                <c:pt idx="29">
                  <c:v>38139</c:v>
                </c:pt>
                <c:pt idx="30">
                  <c:v>38169</c:v>
                </c:pt>
                <c:pt idx="31">
                  <c:v>38200</c:v>
                </c:pt>
                <c:pt idx="32">
                  <c:v>38231</c:v>
                </c:pt>
                <c:pt idx="33">
                  <c:v>38261</c:v>
                </c:pt>
                <c:pt idx="34">
                  <c:v>38292</c:v>
                </c:pt>
                <c:pt idx="35">
                  <c:v>38322</c:v>
                </c:pt>
                <c:pt idx="36">
                  <c:v>38353</c:v>
                </c:pt>
                <c:pt idx="37">
                  <c:v>38384</c:v>
                </c:pt>
                <c:pt idx="38">
                  <c:v>38412</c:v>
                </c:pt>
                <c:pt idx="39">
                  <c:v>38443</c:v>
                </c:pt>
                <c:pt idx="40">
                  <c:v>38473</c:v>
                </c:pt>
                <c:pt idx="41">
                  <c:v>38504</c:v>
                </c:pt>
                <c:pt idx="42">
                  <c:v>38534</c:v>
                </c:pt>
                <c:pt idx="43">
                  <c:v>38565</c:v>
                </c:pt>
                <c:pt idx="44">
                  <c:v>38596</c:v>
                </c:pt>
                <c:pt idx="45">
                  <c:v>38626</c:v>
                </c:pt>
                <c:pt idx="46">
                  <c:v>38657</c:v>
                </c:pt>
                <c:pt idx="47">
                  <c:v>38687</c:v>
                </c:pt>
                <c:pt idx="48">
                  <c:v>38718</c:v>
                </c:pt>
                <c:pt idx="49">
                  <c:v>38749</c:v>
                </c:pt>
                <c:pt idx="50">
                  <c:v>38777</c:v>
                </c:pt>
                <c:pt idx="51">
                  <c:v>38808</c:v>
                </c:pt>
                <c:pt idx="52">
                  <c:v>38838</c:v>
                </c:pt>
                <c:pt idx="53">
                  <c:v>38869</c:v>
                </c:pt>
                <c:pt idx="54">
                  <c:v>38899</c:v>
                </c:pt>
                <c:pt idx="55">
                  <c:v>38930</c:v>
                </c:pt>
                <c:pt idx="56">
                  <c:v>38961</c:v>
                </c:pt>
                <c:pt idx="57">
                  <c:v>38991</c:v>
                </c:pt>
                <c:pt idx="58">
                  <c:v>39022</c:v>
                </c:pt>
                <c:pt idx="59">
                  <c:v>39052</c:v>
                </c:pt>
                <c:pt idx="60">
                  <c:v>39083</c:v>
                </c:pt>
                <c:pt idx="61">
                  <c:v>39114</c:v>
                </c:pt>
                <c:pt idx="62">
                  <c:v>39142</c:v>
                </c:pt>
                <c:pt idx="63">
                  <c:v>39173</c:v>
                </c:pt>
                <c:pt idx="64">
                  <c:v>39203</c:v>
                </c:pt>
                <c:pt idx="65">
                  <c:v>39234</c:v>
                </c:pt>
                <c:pt idx="66">
                  <c:v>39264</c:v>
                </c:pt>
                <c:pt idx="67">
                  <c:v>39295</c:v>
                </c:pt>
                <c:pt idx="68">
                  <c:v>39326</c:v>
                </c:pt>
                <c:pt idx="69">
                  <c:v>39356</c:v>
                </c:pt>
                <c:pt idx="70">
                  <c:v>39387</c:v>
                </c:pt>
                <c:pt idx="71">
                  <c:v>39417</c:v>
                </c:pt>
                <c:pt idx="72">
                  <c:v>39448</c:v>
                </c:pt>
                <c:pt idx="73">
                  <c:v>39479</c:v>
                </c:pt>
                <c:pt idx="74">
                  <c:v>39508</c:v>
                </c:pt>
                <c:pt idx="75">
                  <c:v>39539</c:v>
                </c:pt>
                <c:pt idx="76">
                  <c:v>39569</c:v>
                </c:pt>
                <c:pt idx="77">
                  <c:v>39600</c:v>
                </c:pt>
                <c:pt idx="78">
                  <c:v>39630</c:v>
                </c:pt>
                <c:pt idx="79">
                  <c:v>39661</c:v>
                </c:pt>
                <c:pt idx="80">
                  <c:v>39692</c:v>
                </c:pt>
                <c:pt idx="81">
                  <c:v>39722</c:v>
                </c:pt>
                <c:pt idx="82">
                  <c:v>39753</c:v>
                </c:pt>
                <c:pt idx="83">
                  <c:v>39783</c:v>
                </c:pt>
                <c:pt idx="84">
                  <c:v>39814</c:v>
                </c:pt>
                <c:pt idx="85">
                  <c:v>39845</c:v>
                </c:pt>
                <c:pt idx="86">
                  <c:v>39873</c:v>
                </c:pt>
                <c:pt idx="87">
                  <c:v>39904</c:v>
                </c:pt>
                <c:pt idx="88">
                  <c:v>39934</c:v>
                </c:pt>
                <c:pt idx="89">
                  <c:v>39965</c:v>
                </c:pt>
                <c:pt idx="90">
                  <c:v>39995</c:v>
                </c:pt>
                <c:pt idx="91">
                  <c:v>40026</c:v>
                </c:pt>
                <c:pt idx="92">
                  <c:v>40057</c:v>
                </c:pt>
                <c:pt idx="93">
                  <c:v>40087</c:v>
                </c:pt>
                <c:pt idx="94">
                  <c:v>40118</c:v>
                </c:pt>
                <c:pt idx="95">
                  <c:v>40148</c:v>
                </c:pt>
                <c:pt idx="96">
                  <c:v>40179</c:v>
                </c:pt>
                <c:pt idx="97">
                  <c:v>40210</c:v>
                </c:pt>
                <c:pt idx="98">
                  <c:v>40238</c:v>
                </c:pt>
                <c:pt idx="99">
                  <c:v>40269</c:v>
                </c:pt>
                <c:pt idx="100">
                  <c:v>40299</c:v>
                </c:pt>
                <c:pt idx="101">
                  <c:v>40330</c:v>
                </c:pt>
                <c:pt idx="102">
                  <c:v>40360</c:v>
                </c:pt>
                <c:pt idx="103">
                  <c:v>40391</c:v>
                </c:pt>
                <c:pt idx="104">
                  <c:v>40422</c:v>
                </c:pt>
                <c:pt idx="105">
                  <c:v>40452</c:v>
                </c:pt>
                <c:pt idx="106">
                  <c:v>40483</c:v>
                </c:pt>
                <c:pt idx="107">
                  <c:v>40513</c:v>
                </c:pt>
                <c:pt idx="108">
                  <c:v>40544</c:v>
                </c:pt>
                <c:pt idx="109">
                  <c:v>40575</c:v>
                </c:pt>
                <c:pt idx="110">
                  <c:v>40603</c:v>
                </c:pt>
                <c:pt idx="111">
                  <c:v>40634</c:v>
                </c:pt>
                <c:pt idx="112">
                  <c:v>40664</c:v>
                </c:pt>
                <c:pt idx="113">
                  <c:v>40695</c:v>
                </c:pt>
                <c:pt idx="114">
                  <c:v>40725</c:v>
                </c:pt>
                <c:pt idx="115">
                  <c:v>40756</c:v>
                </c:pt>
                <c:pt idx="116">
                  <c:v>40787</c:v>
                </c:pt>
                <c:pt idx="117">
                  <c:v>40817</c:v>
                </c:pt>
                <c:pt idx="118">
                  <c:v>40848</c:v>
                </c:pt>
                <c:pt idx="119">
                  <c:v>40878</c:v>
                </c:pt>
                <c:pt idx="120">
                  <c:v>40909</c:v>
                </c:pt>
                <c:pt idx="121">
                  <c:v>40940</c:v>
                </c:pt>
                <c:pt idx="122">
                  <c:v>40969</c:v>
                </c:pt>
                <c:pt idx="123">
                  <c:v>41000</c:v>
                </c:pt>
                <c:pt idx="124">
                  <c:v>41030</c:v>
                </c:pt>
                <c:pt idx="125">
                  <c:v>41061</c:v>
                </c:pt>
                <c:pt idx="126">
                  <c:v>41091</c:v>
                </c:pt>
                <c:pt idx="127">
                  <c:v>41122</c:v>
                </c:pt>
                <c:pt idx="128">
                  <c:v>41153</c:v>
                </c:pt>
                <c:pt idx="129">
                  <c:v>41183</c:v>
                </c:pt>
                <c:pt idx="130">
                  <c:v>41214</c:v>
                </c:pt>
                <c:pt idx="131">
                  <c:v>41244</c:v>
                </c:pt>
                <c:pt idx="132">
                  <c:v>41275</c:v>
                </c:pt>
                <c:pt idx="133">
                  <c:v>41306</c:v>
                </c:pt>
                <c:pt idx="134">
                  <c:v>41334</c:v>
                </c:pt>
                <c:pt idx="135">
                  <c:v>41365</c:v>
                </c:pt>
                <c:pt idx="136">
                  <c:v>41395</c:v>
                </c:pt>
                <c:pt idx="137">
                  <c:v>41426</c:v>
                </c:pt>
                <c:pt idx="138">
                  <c:v>41456</c:v>
                </c:pt>
                <c:pt idx="139">
                  <c:v>41487</c:v>
                </c:pt>
                <c:pt idx="140">
                  <c:v>41518</c:v>
                </c:pt>
                <c:pt idx="141">
                  <c:v>41548</c:v>
                </c:pt>
                <c:pt idx="142">
                  <c:v>41579</c:v>
                </c:pt>
                <c:pt idx="143">
                  <c:v>41609</c:v>
                </c:pt>
                <c:pt idx="144">
                  <c:v>41640</c:v>
                </c:pt>
                <c:pt idx="145">
                  <c:v>41671</c:v>
                </c:pt>
                <c:pt idx="146">
                  <c:v>41699</c:v>
                </c:pt>
                <c:pt idx="147">
                  <c:v>41730</c:v>
                </c:pt>
                <c:pt idx="148">
                  <c:v>41760</c:v>
                </c:pt>
                <c:pt idx="149">
                  <c:v>41791</c:v>
                </c:pt>
                <c:pt idx="150">
                  <c:v>41821</c:v>
                </c:pt>
                <c:pt idx="151">
                  <c:v>41852</c:v>
                </c:pt>
                <c:pt idx="152">
                  <c:v>41883</c:v>
                </c:pt>
                <c:pt idx="153">
                  <c:v>41913</c:v>
                </c:pt>
                <c:pt idx="154">
                  <c:v>41944</c:v>
                </c:pt>
                <c:pt idx="155">
                  <c:v>41974</c:v>
                </c:pt>
                <c:pt idx="156">
                  <c:v>42005</c:v>
                </c:pt>
                <c:pt idx="157">
                  <c:v>42036</c:v>
                </c:pt>
                <c:pt idx="158">
                  <c:v>42064</c:v>
                </c:pt>
                <c:pt idx="159">
                  <c:v>42095</c:v>
                </c:pt>
                <c:pt idx="160">
                  <c:v>42125</c:v>
                </c:pt>
                <c:pt idx="161">
                  <c:v>42156</c:v>
                </c:pt>
                <c:pt idx="162">
                  <c:v>42186</c:v>
                </c:pt>
                <c:pt idx="163">
                  <c:v>42217</c:v>
                </c:pt>
                <c:pt idx="164">
                  <c:v>42248</c:v>
                </c:pt>
                <c:pt idx="165">
                  <c:v>42278</c:v>
                </c:pt>
                <c:pt idx="166">
                  <c:v>42309</c:v>
                </c:pt>
                <c:pt idx="167">
                  <c:v>42339</c:v>
                </c:pt>
                <c:pt idx="168">
                  <c:v>42370</c:v>
                </c:pt>
                <c:pt idx="169">
                  <c:v>42401</c:v>
                </c:pt>
                <c:pt idx="170">
                  <c:v>42430</c:v>
                </c:pt>
                <c:pt idx="171">
                  <c:v>42461</c:v>
                </c:pt>
                <c:pt idx="172">
                  <c:v>42491</c:v>
                </c:pt>
                <c:pt idx="173">
                  <c:v>42522</c:v>
                </c:pt>
                <c:pt idx="174">
                  <c:v>42552</c:v>
                </c:pt>
                <c:pt idx="175">
                  <c:v>42583</c:v>
                </c:pt>
                <c:pt idx="176">
                  <c:v>42614</c:v>
                </c:pt>
                <c:pt idx="177">
                  <c:v>42644</c:v>
                </c:pt>
                <c:pt idx="178">
                  <c:v>42675</c:v>
                </c:pt>
                <c:pt idx="179">
                  <c:v>42705</c:v>
                </c:pt>
                <c:pt idx="180">
                  <c:v>42736</c:v>
                </c:pt>
                <c:pt idx="181">
                  <c:v>42767</c:v>
                </c:pt>
                <c:pt idx="182">
                  <c:v>42795</c:v>
                </c:pt>
                <c:pt idx="183">
                  <c:v>42826</c:v>
                </c:pt>
                <c:pt idx="184">
                  <c:v>42856</c:v>
                </c:pt>
                <c:pt idx="185">
                  <c:v>42887</c:v>
                </c:pt>
                <c:pt idx="186">
                  <c:v>42917</c:v>
                </c:pt>
                <c:pt idx="187">
                  <c:v>42948</c:v>
                </c:pt>
                <c:pt idx="188">
                  <c:v>42979</c:v>
                </c:pt>
                <c:pt idx="189">
                  <c:v>43009</c:v>
                </c:pt>
                <c:pt idx="190">
                  <c:v>43040</c:v>
                </c:pt>
                <c:pt idx="191">
                  <c:v>43070</c:v>
                </c:pt>
                <c:pt idx="192">
                  <c:v>43101</c:v>
                </c:pt>
                <c:pt idx="193">
                  <c:v>43132</c:v>
                </c:pt>
                <c:pt idx="194">
                  <c:v>43160</c:v>
                </c:pt>
                <c:pt idx="195">
                  <c:v>43191</c:v>
                </c:pt>
                <c:pt idx="196">
                  <c:v>43221</c:v>
                </c:pt>
                <c:pt idx="197">
                  <c:v>43252</c:v>
                </c:pt>
                <c:pt idx="198">
                  <c:v>43282</c:v>
                </c:pt>
                <c:pt idx="199">
                  <c:v>43313</c:v>
                </c:pt>
                <c:pt idx="200">
                  <c:v>43344</c:v>
                </c:pt>
                <c:pt idx="201">
                  <c:v>43374</c:v>
                </c:pt>
                <c:pt idx="202">
                  <c:v>43405</c:v>
                </c:pt>
                <c:pt idx="203">
                  <c:v>43435</c:v>
                </c:pt>
                <c:pt idx="204">
                  <c:v>43466</c:v>
                </c:pt>
                <c:pt idx="205">
                  <c:v>43497</c:v>
                </c:pt>
                <c:pt idx="206">
                  <c:v>43525</c:v>
                </c:pt>
                <c:pt idx="207">
                  <c:v>43556</c:v>
                </c:pt>
                <c:pt idx="208">
                  <c:v>43586</c:v>
                </c:pt>
                <c:pt idx="209">
                  <c:v>43617</c:v>
                </c:pt>
                <c:pt idx="210">
                  <c:v>43647</c:v>
                </c:pt>
                <c:pt idx="211">
                  <c:v>43678</c:v>
                </c:pt>
                <c:pt idx="212">
                  <c:v>43709</c:v>
                </c:pt>
                <c:pt idx="213">
                  <c:v>43739</c:v>
                </c:pt>
                <c:pt idx="214">
                  <c:v>43770</c:v>
                </c:pt>
                <c:pt idx="215">
                  <c:v>43800</c:v>
                </c:pt>
                <c:pt idx="216">
                  <c:v>43831</c:v>
                </c:pt>
                <c:pt idx="217">
                  <c:v>43862</c:v>
                </c:pt>
                <c:pt idx="218">
                  <c:v>43891</c:v>
                </c:pt>
                <c:pt idx="219">
                  <c:v>43922</c:v>
                </c:pt>
                <c:pt idx="220">
                  <c:v>43952</c:v>
                </c:pt>
                <c:pt idx="221">
                  <c:v>43983</c:v>
                </c:pt>
                <c:pt idx="222">
                  <c:v>44013</c:v>
                </c:pt>
                <c:pt idx="223">
                  <c:v>44044</c:v>
                </c:pt>
                <c:pt idx="224">
                  <c:v>44075</c:v>
                </c:pt>
                <c:pt idx="225">
                  <c:v>44105</c:v>
                </c:pt>
                <c:pt idx="226">
                  <c:v>44136</c:v>
                </c:pt>
                <c:pt idx="227">
                  <c:v>44166</c:v>
                </c:pt>
                <c:pt idx="228">
                  <c:v>44197</c:v>
                </c:pt>
                <c:pt idx="229">
                  <c:v>44228</c:v>
                </c:pt>
                <c:pt idx="230">
                  <c:v>44256</c:v>
                </c:pt>
                <c:pt idx="231">
                  <c:v>44287</c:v>
                </c:pt>
                <c:pt idx="232">
                  <c:v>44317</c:v>
                </c:pt>
                <c:pt idx="233">
                  <c:v>44348</c:v>
                </c:pt>
                <c:pt idx="234">
                  <c:v>44378</c:v>
                </c:pt>
                <c:pt idx="235">
                  <c:v>44409</c:v>
                </c:pt>
                <c:pt idx="236">
                  <c:v>44440</c:v>
                </c:pt>
                <c:pt idx="237">
                  <c:v>44470</c:v>
                </c:pt>
                <c:pt idx="238">
                  <c:v>44501</c:v>
                </c:pt>
                <c:pt idx="239">
                  <c:v>44531</c:v>
                </c:pt>
                <c:pt idx="240">
                  <c:v>44562</c:v>
                </c:pt>
                <c:pt idx="241">
                  <c:v>44593</c:v>
                </c:pt>
                <c:pt idx="242">
                  <c:v>44621</c:v>
                </c:pt>
                <c:pt idx="243">
                  <c:v>44652</c:v>
                </c:pt>
                <c:pt idx="244">
                  <c:v>44682</c:v>
                </c:pt>
                <c:pt idx="245">
                  <c:v>44713</c:v>
                </c:pt>
                <c:pt idx="246">
                  <c:v>44743</c:v>
                </c:pt>
                <c:pt idx="247">
                  <c:v>44774</c:v>
                </c:pt>
                <c:pt idx="248">
                  <c:v>44805</c:v>
                </c:pt>
                <c:pt idx="249">
                  <c:v>44835</c:v>
                </c:pt>
                <c:pt idx="250">
                  <c:v>44866</c:v>
                </c:pt>
                <c:pt idx="251">
                  <c:v>44896</c:v>
                </c:pt>
                <c:pt idx="252">
                  <c:v>44927</c:v>
                </c:pt>
                <c:pt idx="253">
                  <c:v>44958</c:v>
                </c:pt>
                <c:pt idx="254">
                  <c:v>44986</c:v>
                </c:pt>
                <c:pt idx="255">
                  <c:v>45017</c:v>
                </c:pt>
                <c:pt idx="256">
                  <c:v>45047</c:v>
                </c:pt>
                <c:pt idx="257">
                  <c:v>45078</c:v>
                </c:pt>
                <c:pt idx="258">
                  <c:v>45108</c:v>
                </c:pt>
                <c:pt idx="259">
                  <c:v>45139</c:v>
                </c:pt>
                <c:pt idx="260">
                  <c:v>45170</c:v>
                </c:pt>
                <c:pt idx="261">
                  <c:v>45200</c:v>
                </c:pt>
                <c:pt idx="262">
                  <c:v>45231</c:v>
                </c:pt>
                <c:pt idx="263">
                  <c:v>45261</c:v>
                </c:pt>
                <c:pt idx="264">
                  <c:v>45292</c:v>
                </c:pt>
                <c:pt idx="265">
                  <c:v>45323</c:v>
                </c:pt>
                <c:pt idx="266">
                  <c:v>45352</c:v>
                </c:pt>
                <c:pt idx="267">
                  <c:v>45383</c:v>
                </c:pt>
                <c:pt idx="268">
                  <c:v>45413</c:v>
                </c:pt>
                <c:pt idx="269">
                  <c:v>45444</c:v>
                </c:pt>
                <c:pt idx="270">
                  <c:v>45474</c:v>
                </c:pt>
                <c:pt idx="271">
                  <c:v>45505</c:v>
                </c:pt>
                <c:pt idx="272">
                  <c:v>45536</c:v>
                </c:pt>
                <c:pt idx="273">
                  <c:v>45566</c:v>
                </c:pt>
                <c:pt idx="274">
                  <c:v>45597</c:v>
                </c:pt>
                <c:pt idx="275">
                  <c:v>45627</c:v>
                </c:pt>
                <c:pt idx="276">
                  <c:v>45658</c:v>
                </c:pt>
                <c:pt idx="277">
                  <c:v>45689</c:v>
                </c:pt>
                <c:pt idx="278">
                  <c:v>45717</c:v>
                </c:pt>
                <c:pt idx="279">
                  <c:v>45748</c:v>
                </c:pt>
                <c:pt idx="280">
                  <c:v>45778</c:v>
                </c:pt>
                <c:pt idx="281">
                  <c:v>45809</c:v>
                </c:pt>
                <c:pt idx="282">
                  <c:v>45839</c:v>
                </c:pt>
                <c:pt idx="283">
                  <c:v>45870</c:v>
                </c:pt>
                <c:pt idx="284">
                  <c:v>45901</c:v>
                </c:pt>
                <c:pt idx="285">
                  <c:v>45931</c:v>
                </c:pt>
                <c:pt idx="286">
                  <c:v>45962</c:v>
                </c:pt>
                <c:pt idx="287">
                  <c:v>45992</c:v>
                </c:pt>
              </c:numCache>
            </c:numRef>
          </c:cat>
          <c:val>
            <c:numRef>
              <c:f>comparacion!$J$2:$J$289</c:f>
              <c:numCache>
                <c:formatCode>General</c:formatCode>
                <c:ptCount val="288"/>
                <c:pt idx="0">
                  <c:v>72.392372989988033</c:v>
                </c:pt>
                <c:pt idx="1">
                  <c:v>90.916195226035043</c:v>
                </c:pt>
                <c:pt idx="2">
                  <c:v>103.83075316027239</c:v>
                </c:pt>
                <c:pt idx="3">
                  <c:v>111.09364546383449</c:v>
                </c:pt>
                <c:pt idx="4">
                  <c:v>122.29442271148395</c:v>
                </c:pt>
                <c:pt idx="5">
                  <c:v>127.81025194268001</c:v>
                </c:pt>
                <c:pt idx="6">
                  <c:v>124.76782365345136</c:v>
                </c:pt>
                <c:pt idx="7">
                  <c:v>121.69333380666284</c:v>
                </c:pt>
                <c:pt idx="8">
                  <c:v>121.01352626792692</c:v>
                </c:pt>
                <c:pt idx="9">
                  <c:v>120.11429234862953</c:v>
                </c:pt>
                <c:pt idx="10">
                  <c:v>118.65447242567117</c:v>
                </c:pt>
                <c:pt idx="11">
                  <c:v>118.26301668891381</c:v>
                </c:pt>
                <c:pt idx="12">
                  <c:v>100.40258823848593</c:v>
                </c:pt>
                <c:pt idx="13">
                  <c:v>98.198832852854807</c:v>
                </c:pt>
                <c:pt idx="14">
                  <c:v>95.869445662832419</c:v>
                </c:pt>
                <c:pt idx="15">
                  <c:v>92.352832741103512</c:v>
                </c:pt>
                <c:pt idx="16">
                  <c:v>93.63614199364217</c:v>
                </c:pt>
                <c:pt idx="17">
                  <c:v>93.000843916073819</c:v>
                </c:pt>
                <c:pt idx="18">
                  <c:v>91.757795346222011</c:v>
                </c:pt>
                <c:pt idx="19">
                  <c:v>94.345511290947954</c:v>
                </c:pt>
                <c:pt idx="20">
                  <c:v>95.070906123677915</c:v>
                </c:pt>
                <c:pt idx="21">
                  <c:v>94.711500692162531</c:v>
                </c:pt>
                <c:pt idx="22">
                  <c:v>95.496774789356792</c:v>
                </c:pt>
                <c:pt idx="23">
                  <c:v>99.583954850871564</c:v>
                </c:pt>
                <c:pt idx="24">
                  <c:v>102.48006649258296</c:v>
                </c:pt>
                <c:pt idx="25">
                  <c:v>103.65800050961973</c:v>
                </c:pt>
                <c:pt idx="26">
                  <c:v>101.72412784341233</c:v>
                </c:pt>
                <c:pt idx="27">
                  <c:v>99.139513349072701</c:v>
                </c:pt>
                <c:pt idx="28">
                  <c:v>100.23188710226125</c:v>
                </c:pt>
                <c:pt idx="29">
                  <c:v>101.26474866930803</c:v>
                </c:pt>
                <c:pt idx="30">
                  <c:v>102.29427452577067</c:v>
                </c:pt>
                <c:pt idx="31">
                  <c:v>102.94865383891371</c:v>
                </c:pt>
                <c:pt idx="32">
                  <c:v>102.78442014286719</c:v>
                </c:pt>
                <c:pt idx="33">
                  <c:v>103.23561472896338</c:v>
                </c:pt>
                <c:pt idx="34">
                  <c:v>104.84525862547918</c:v>
                </c:pt>
                <c:pt idx="35">
                  <c:v>106.51558248510737</c:v>
                </c:pt>
                <c:pt idx="36">
                  <c:v>91.87481833042898</c:v>
                </c:pt>
                <c:pt idx="37">
                  <c:v>90.971333156822041</c:v>
                </c:pt>
                <c:pt idx="38">
                  <c:v>90.489502425926858</c:v>
                </c:pt>
                <c:pt idx="39">
                  <c:v>89.367621930360286</c:v>
                </c:pt>
                <c:pt idx="40">
                  <c:v>88.507553784162212</c:v>
                </c:pt>
                <c:pt idx="41">
                  <c:v>86.48580558823295</c:v>
                </c:pt>
                <c:pt idx="42">
                  <c:v>85.458598194179999</c:v>
                </c:pt>
                <c:pt idx="43">
                  <c:v>86.862685283638257</c:v>
                </c:pt>
                <c:pt idx="44">
                  <c:v>87.164048062670332</c:v>
                </c:pt>
                <c:pt idx="45">
                  <c:v>87.641221579876458</c:v>
                </c:pt>
                <c:pt idx="46">
                  <c:v>86.248539417828553</c:v>
                </c:pt>
                <c:pt idx="47">
                  <c:v>87.077760369605855</c:v>
                </c:pt>
                <c:pt idx="48">
                  <c:v>92.980396529721133</c:v>
                </c:pt>
                <c:pt idx="49">
                  <c:v>93.509827952075682</c:v>
                </c:pt>
                <c:pt idx="50">
                  <c:v>93.129816256930255</c:v>
                </c:pt>
                <c:pt idx="51">
                  <c:v>93.346205840560117</c:v>
                </c:pt>
                <c:pt idx="52">
                  <c:v>93.826392429828161</c:v>
                </c:pt>
                <c:pt idx="53">
                  <c:v>92.836118004940445</c:v>
                </c:pt>
                <c:pt idx="54">
                  <c:v>92.808926471462939</c:v>
                </c:pt>
                <c:pt idx="55">
                  <c:v>93.227817366129443</c:v>
                </c:pt>
                <c:pt idx="56">
                  <c:v>92.815618264236036</c:v>
                </c:pt>
                <c:pt idx="57">
                  <c:v>92.191895715437113</c:v>
                </c:pt>
                <c:pt idx="58">
                  <c:v>92.315996767699687</c:v>
                </c:pt>
                <c:pt idx="59">
                  <c:v>92.597423787581121</c:v>
                </c:pt>
                <c:pt idx="60">
                  <c:v>92.187907947467906</c:v>
                </c:pt>
                <c:pt idx="61">
                  <c:v>93.128240738378267</c:v>
                </c:pt>
                <c:pt idx="62">
                  <c:v>93.148360738791126</c:v>
                </c:pt>
                <c:pt idx="63">
                  <c:v>94.031013045987038</c:v>
                </c:pt>
                <c:pt idx="64">
                  <c:v>94.502855629134459</c:v>
                </c:pt>
                <c:pt idx="65">
                  <c:v>94.32979550104703</c:v>
                </c:pt>
                <c:pt idx="66">
                  <c:v>96.205518677785236</c:v>
                </c:pt>
                <c:pt idx="67">
                  <c:v>96.027140466448955</c:v>
                </c:pt>
                <c:pt idx="68">
                  <c:v>96.718486296162482</c:v>
                </c:pt>
                <c:pt idx="69">
                  <c:v>98.77235854437356</c:v>
                </c:pt>
                <c:pt idx="70">
                  <c:v>99.152876605177624</c:v>
                </c:pt>
                <c:pt idx="71">
                  <c:v>98.626636437118137</c:v>
                </c:pt>
                <c:pt idx="72">
                  <c:v>122.64832860088421</c:v>
                </c:pt>
                <c:pt idx="73">
                  <c:v>123.81699216979274</c:v>
                </c:pt>
                <c:pt idx="74">
                  <c:v>125.67607326752545</c:v>
                </c:pt>
                <c:pt idx="75">
                  <c:v>126.7082476710472</c:v>
                </c:pt>
                <c:pt idx="76">
                  <c:v>125.47078033476183</c:v>
                </c:pt>
                <c:pt idx="77">
                  <c:v>122.23410636035223</c:v>
                </c:pt>
                <c:pt idx="78">
                  <c:v>122.73136472111787</c:v>
                </c:pt>
                <c:pt idx="79">
                  <c:v>120.21782011147837</c:v>
                </c:pt>
                <c:pt idx="80">
                  <c:v>117.75279444852708</c:v>
                </c:pt>
                <c:pt idx="81">
                  <c:v>113.92218047369033</c:v>
                </c:pt>
                <c:pt idx="82">
                  <c:v>112.25813079214892</c:v>
                </c:pt>
                <c:pt idx="83">
                  <c:v>115.62712924762141</c:v>
                </c:pt>
                <c:pt idx="84">
                  <c:v>110.40567919454088</c:v>
                </c:pt>
                <c:pt idx="85">
                  <c:v>109.05134277184794</c:v>
                </c:pt>
                <c:pt idx="86">
                  <c:v>112.84041814682087</c:v>
                </c:pt>
                <c:pt idx="87">
                  <c:v>115.93121551221105</c:v>
                </c:pt>
                <c:pt idx="88">
                  <c:v>119.76172600462083</c:v>
                </c:pt>
                <c:pt idx="89">
                  <c:v>122.81341544996013</c:v>
                </c:pt>
                <c:pt idx="90">
                  <c:v>123.84731408785852</c:v>
                </c:pt>
                <c:pt idx="91">
                  <c:v>125.45134842100192</c:v>
                </c:pt>
                <c:pt idx="92">
                  <c:v>126.34159166969445</c:v>
                </c:pt>
                <c:pt idx="93">
                  <c:v>127.11085741542587</c:v>
                </c:pt>
                <c:pt idx="94">
                  <c:v>126.77148499448208</c:v>
                </c:pt>
                <c:pt idx="95">
                  <c:v>124.76206716030656</c:v>
                </c:pt>
                <c:pt idx="96">
                  <c:v>110.71524841903629</c:v>
                </c:pt>
                <c:pt idx="97">
                  <c:v>108.60031278912273</c:v>
                </c:pt>
                <c:pt idx="98">
                  <c:v>108.3625761138092</c:v>
                </c:pt>
                <c:pt idx="99">
                  <c:v>108.50794481583364</c:v>
                </c:pt>
                <c:pt idx="100">
                  <c:v>105.22772904706214</c:v>
                </c:pt>
                <c:pt idx="101">
                  <c:v>104.00689682389182</c:v>
                </c:pt>
                <c:pt idx="102">
                  <c:v>105.89209734415341</c:v>
                </c:pt>
                <c:pt idx="103">
                  <c:v>106.03950473034959</c:v>
                </c:pt>
                <c:pt idx="104">
                  <c:v>107.47944904370914</c:v>
                </c:pt>
                <c:pt idx="105">
                  <c:v>110.32111537501254</c:v>
                </c:pt>
                <c:pt idx="106">
                  <c:v>109.20327188993686</c:v>
                </c:pt>
                <c:pt idx="107">
                  <c:v>107.8743191776212</c:v>
                </c:pt>
                <c:pt idx="108">
                  <c:v>114.68571801044321</c:v>
                </c:pt>
                <c:pt idx="109">
                  <c:v>116.21980944461745</c:v>
                </c:pt>
                <c:pt idx="110">
                  <c:v>117.48773085104791</c:v>
                </c:pt>
                <c:pt idx="111">
                  <c:v>120.13951864704725</c:v>
                </c:pt>
                <c:pt idx="112">
                  <c:v>119.68934199450885</c:v>
                </c:pt>
                <c:pt idx="113">
                  <c:v>119.75595503795913</c:v>
                </c:pt>
                <c:pt idx="114">
                  <c:v>120.00147277069982</c:v>
                </c:pt>
                <c:pt idx="115">
                  <c:v>119.93878680060151</c:v>
                </c:pt>
                <c:pt idx="116">
                  <c:v>116.45315613421712</c:v>
                </c:pt>
                <c:pt idx="117">
                  <c:v>115.32724510032935</c:v>
                </c:pt>
                <c:pt idx="118">
                  <c:v>115.21294111347464</c:v>
                </c:pt>
                <c:pt idx="119">
                  <c:v>113.39327648847264</c:v>
                </c:pt>
                <c:pt idx="120">
                  <c:v>82.048852260966299</c:v>
                </c:pt>
                <c:pt idx="121">
                  <c:v>84.201842734483478</c:v>
                </c:pt>
                <c:pt idx="122">
                  <c:v>83.164508826160542</c:v>
                </c:pt>
                <c:pt idx="123">
                  <c:v>83.032895884965143</c:v>
                </c:pt>
                <c:pt idx="124">
                  <c:v>81.388884941139935</c:v>
                </c:pt>
                <c:pt idx="125">
                  <c:v>80.584701234558437</c:v>
                </c:pt>
                <c:pt idx="126">
                  <c:v>80.879281958734055</c:v>
                </c:pt>
                <c:pt idx="127">
                  <c:v>81.487374776937102</c:v>
                </c:pt>
                <c:pt idx="128">
                  <c:v>83.057441602705026</c:v>
                </c:pt>
                <c:pt idx="129">
                  <c:v>83.954590627484663</c:v>
                </c:pt>
                <c:pt idx="130">
                  <c:v>83.797156624630134</c:v>
                </c:pt>
                <c:pt idx="131">
                  <c:v>84.740020888008942</c:v>
                </c:pt>
                <c:pt idx="132">
                  <c:v>90.968455752545822</c:v>
                </c:pt>
                <c:pt idx="133">
                  <c:v>91.920405186408757</c:v>
                </c:pt>
                <c:pt idx="134">
                  <c:v>91.727625859801336</c:v>
                </c:pt>
                <c:pt idx="135">
                  <c:v>92.460622134003273</c:v>
                </c:pt>
                <c:pt idx="136">
                  <c:v>92.7188102258432</c:v>
                </c:pt>
                <c:pt idx="137">
                  <c:v>92.231472404979655</c:v>
                </c:pt>
                <c:pt idx="138">
                  <c:v>92.38591021168601</c:v>
                </c:pt>
                <c:pt idx="139">
                  <c:v>92.959416420937117</c:v>
                </c:pt>
                <c:pt idx="140">
                  <c:v>94.491006475748463</c:v>
                </c:pt>
                <c:pt idx="141">
                  <c:v>96.573523803038583</c:v>
                </c:pt>
                <c:pt idx="142">
                  <c:v>96.860364354495502</c:v>
                </c:pt>
                <c:pt idx="143">
                  <c:v>99.167385601316553</c:v>
                </c:pt>
                <c:pt idx="144">
                  <c:v>111.50593232236872</c:v>
                </c:pt>
                <c:pt idx="145">
                  <c:v>116.67063441575689</c:v>
                </c:pt>
                <c:pt idx="146">
                  <c:v>116.9260993981692</c:v>
                </c:pt>
                <c:pt idx="147">
                  <c:v>117.31977313698221</c:v>
                </c:pt>
                <c:pt idx="148">
                  <c:v>116.94152391156969</c:v>
                </c:pt>
                <c:pt idx="149">
                  <c:v>116.37385418474257</c:v>
                </c:pt>
                <c:pt idx="150">
                  <c:v>115.97262074301307</c:v>
                </c:pt>
                <c:pt idx="151">
                  <c:v>115.38069856003052</c:v>
                </c:pt>
                <c:pt idx="152">
                  <c:v>113.7491057507237</c:v>
                </c:pt>
                <c:pt idx="153">
                  <c:v>111.83765670921207</c:v>
                </c:pt>
                <c:pt idx="154">
                  <c:v>110.30409503270783</c:v>
                </c:pt>
                <c:pt idx="155">
                  <c:v>108.35515461612839</c:v>
                </c:pt>
                <c:pt idx="156">
                  <c:v>95.99662351947461</c:v>
                </c:pt>
                <c:pt idx="157">
                  <c:v>95.295180826785611</c:v>
                </c:pt>
                <c:pt idx="158">
                  <c:v>93.420195595114592</c:v>
                </c:pt>
                <c:pt idx="159">
                  <c:v>93.829010498521512</c:v>
                </c:pt>
                <c:pt idx="160">
                  <c:v>94.671715376005693</c:v>
                </c:pt>
                <c:pt idx="161">
                  <c:v>94.796072184606828</c:v>
                </c:pt>
                <c:pt idx="162">
                  <c:v>93.630451956547105</c:v>
                </c:pt>
                <c:pt idx="163">
                  <c:v>92.368916968356913</c:v>
                </c:pt>
                <c:pt idx="164">
                  <c:v>91.25690888282216</c:v>
                </c:pt>
                <c:pt idx="165">
                  <c:v>92.142496637815512</c:v>
                </c:pt>
                <c:pt idx="166">
                  <c:v>90.591346389583862</c:v>
                </c:pt>
                <c:pt idx="167">
                  <c:v>100</c:v>
                </c:pt>
                <c:pt idx="168">
                  <c:v>116.31703563776163</c:v>
                </c:pt>
                <c:pt idx="169">
                  <c:v>120.45285591135884</c:v>
                </c:pt>
                <c:pt idx="170">
                  <c:v>120.46054604739922</c:v>
                </c:pt>
                <c:pt idx="171">
                  <c:v>113.84393020312756</c:v>
                </c:pt>
                <c:pt idx="172">
                  <c:v>108.83071185067286</c:v>
                </c:pt>
                <c:pt idx="173">
                  <c:v>107.10959887550449</c:v>
                </c:pt>
                <c:pt idx="174">
                  <c:v>109.74383954711135</c:v>
                </c:pt>
                <c:pt idx="175">
                  <c:v>110.17166844772746</c:v>
                </c:pt>
                <c:pt idx="176">
                  <c:v>110.52528353449094</c:v>
                </c:pt>
                <c:pt idx="177">
                  <c:v>108.86264946745483</c:v>
                </c:pt>
                <c:pt idx="178">
                  <c:v>106.90211363211952</c:v>
                </c:pt>
                <c:pt idx="179">
                  <c:v>107.04978650817726</c:v>
                </c:pt>
                <c:pt idx="180">
                  <c:v>110.64535378023059</c:v>
                </c:pt>
                <c:pt idx="181">
                  <c:v>108.29319400689421</c:v>
                </c:pt>
                <c:pt idx="182">
                  <c:v>106.44209783224817</c:v>
                </c:pt>
                <c:pt idx="183">
                  <c:v>104.35242442902994</c:v>
                </c:pt>
                <c:pt idx="184">
                  <c:v>105.98410723344327</c:v>
                </c:pt>
                <c:pt idx="185">
                  <c:v>107.26696618173672</c:v>
                </c:pt>
                <c:pt idx="186">
                  <c:v>112.1021186848705</c:v>
                </c:pt>
                <c:pt idx="187">
                  <c:v>113.26202512843906</c:v>
                </c:pt>
                <c:pt idx="188">
                  <c:v>111.54647232093693</c:v>
                </c:pt>
                <c:pt idx="189">
                  <c:v>110.58637886166116</c:v>
                </c:pt>
                <c:pt idx="190">
                  <c:v>109.48452222976105</c:v>
                </c:pt>
                <c:pt idx="191">
                  <c:v>108.76715329750417</c:v>
                </c:pt>
                <c:pt idx="192">
                  <c:v>117.61900895968745</c:v>
                </c:pt>
                <c:pt idx="193">
                  <c:v>119.75984479629329</c:v>
                </c:pt>
                <c:pt idx="194">
                  <c:v>120.97758790419294</c:v>
                </c:pt>
                <c:pt idx="195">
                  <c:v>116.32516752325847</c:v>
                </c:pt>
                <c:pt idx="196">
                  <c:v>125.10671912133047</c:v>
                </c:pt>
                <c:pt idx="197">
                  <c:v>131.08382548452838</c:v>
                </c:pt>
                <c:pt idx="198">
                  <c:v>130.87728293486828</c:v>
                </c:pt>
                <c:pt idx="199">
                  <c:v>134.04645039378929</c:v>
                </c:pt>
                <c:pt idx="200">
                  <c:v>150.93496503311422</c:v>
                </c:pt>
                <c:pt idx="201">
                  <c:v>142.3820967833569</c:v>
                </c:pt>
                <c:pt idx="202">
                  <c:v>137.90741941327812</c:v>
                </c:pt>
                <c:pt idx="203">
                  <c:v>138.9323229394555</c:v>
                </c:pt>
                <c:pt idx="204">
                  <c:v>116.3339873350683</c:v>
                </c:pt>
                <c:pt idx="205">
                  <c:v>115.9661423658449</c:v>
                </c:pt>
                <c:pt idx="206">
                  <c:v>118.67970045830644</c:v>
                </c:pt>
                <c:pt idx="207">
                  <c:v>119.42771897314914</c:v>
                </c:pt>
                <c:pt idx="208">
                  <c:v>119.00856624809961</c:v>
                </c:pt>
                <c:pt idx="209">
                  <c:v>115.33453208186381</c:v>
                </c:pt>
                <c:pt idx="210">
                  <c:v>111.96087322911328</c:v>
                </c:pt>
                <c:pt idx="211">
                  <c:v>125.19710353561291</c:v>
                </c:pt>
                <c:pt idx="212">
                  <c:v>126.00244022420472</c:v>
                </c:pt>
                <c:pt idx="213">
                  <c:v>127.14759726203305</c:v>
                </c:pt>
                <c:pt idx="214">
                  <c:v>125.12174301443156</c:v>
                </c:pt>
                <c:pt idx="215">
                  <c:v>122.76015039196957</c:v>
                </c:pt>
                <c:pt idx="216">
                  <c:v>116.85464821483944</c:v>
                </c:pt>
                <c:pt idx="217">
                  <c:v>115.70601426579839</c:v>
                </c:pt>
                <c:pt idx="218">
                  <c:v>112.02901704028645</c:v>
                </c:pt>
                <c:pt idx="219">
                  <c:v>111.7429411389095</c:v>
                </c:pt>
                <c:pt idx="220">
                  <c:v>113.00205573229094</c:v>
                </c:pt>
                <c:pt idx="221">
                  <c:v>116.14815787983321</c:v>
                </c:pt>
                <c:pt idx="222">
                  <c:v>117.84472850720672</c:v>
                </c:pt>
                <c:pt idx="223">
                  <c:v>118.47330240262308</c:v>
                </c:pt>
                <c:pt idx="224">
                  <c:v>118.9749142906457</c:v>
                </c:pt>
                <c:pt idx="225">
                  <c:v>118.36960866150703</c:v>
                </c:pt>
                <c:pt idx="226">
                  <c:v>119.47020035324969</c:v>
                </c:pt>
                <c:pt idx="227">
                  <c:v>121.19046491201428</c:v>
                </c:pt>
                <c:pt idx="228">
                  <c:v>104.39552865567244</c:v>
                </c:pt>
                <c:pt idx="229">
                  <c:v>104.29215726443788</c:v>
                </c:pt>
                <c:pt idx="230">
                  <c:v>101.69653958931161</c:v>
                </c:pt>
                <c:pt idx="231">
                  <c:v>100.38492824797471</c:v>
                </c:pt>
                <c:pt idx="232">
                  <c:v>100.38676005203931</c:v>
                </c:pt>
                <c:pt idx="233">
                  <c:v>99.093809958742867</c:v>
                </c:pt>
                <c:pt idx="234">
                  <c:v>96.652990111930819</c:v>
                </c:pt>
                <c:pt idx="235">
                  <c:v>95.516360076094898</c:v>
                </c:pt>
                <c:pt idx="236">
                  <c:v>94.210805811217185</c:v>
                </c:pt>
                <c:pt idx="237">
                  <c:v>92.018188633149975</c:v>
                </c:pt>
                <c:pt idx="238">
                  <c:v>90.792620146059505</c:v>
                </c:pt>
                <c:pt idx="239">
                  <c:v>88.585723344448112</c:v>
                </c:pt>
                <c:pt idx="240">
                  <c:v>103.92334886489496</c:v>
                </c:pt>
                <c:pt idx="241">
                  <c:v>103.07887071339043</c:v>
                </c:pt>
                <c:pt idx="242">
                  <c:v>100.52825729675381</c:v>
                </c:pt>
                <c:pt idx="243">
                  <c:v>99.299916269762903</c:v>
                </c:pt>
                <c:pt idx="244">
                  <c:v>96.985701145147786</c:v>
                </c:pt>
                <c:pt idx="245">
                  <c:v>96.306960302164669</c:v>
                </c:pt>
                <c:pt idx="246">
                  <c:v>92.23626923758512</c:v>
                </c:pt>
                <c:pt idx="247">
                  <c:v>91.886498055009071</c:v>
                </c:pt>
                <c:pt idx="248">
                  <c:v>91.087332771198987</c:v>
                </c:pt>
                <c:pt idx="249">
                  <c:v>90.324818440558786</c:v>
                </c:pt>
                <c:pt idx="250">
                  <c:v>92.387751750226826</c:v>
                </c:pt>
                <c:pt idx="251">
                  <c:v>95.112812771834555</c:v>
                </c:pt>
                <c:pt idx="252">
                  <c:v>82.797570528457243</c:v>
                </c:pt>
                <c:pt idx="253">
                  <c:v>82.275956668861767</c:v>
                </c:pt>
                <c:pt idx="254">
                  <c:v>81.12252702269096</c:v>
                </c:pt>
                <c:pt idx="255">
                  <c:v>81.305023364802793</c:v>
                </c:pt>
                <c:pt idx="256">
                  <c:v>80.61349671380917</c:v>
                </c:pt>
                <c:pt idx="257">
                  <c:v>81.512844738554818</c:v>
                </c:pt>
                <c:pt idx="258">
                  <c:v>82.546471075645229</c:v>
                </c:pt>
                <c:pt idx="259">
                  <c:v>86.561591694073101</c:v>
                </c:pt>
                <c:pt idx="260">
                  <c:v>83.549551039825118</c:v>
                </c:pt>
                <c:pt idx="261">
                  <c:v>77.895702715402692</c:v>
                </c:pt>
                <c:pt idx="262">
                  <c:v>72.676045961602938</c:v>
                </c:pt>
                <c:pt idx="263">
                  <c:v>96.961064574466263</c:v>
                </c:pt>
                <c:pt idx="264">
                  <c:v>136.42982079932327</c:v>
                </c:pt>
                <c:pt idx="265">
                  <c:v>125.27897260861354</c:v>
                </c:pt>
                <c:pt idx="266">
                  <c:v>117.26837811375994</c:v>
                </c:pt>
                <c:pt idx="267">
                  <c:v>111.05084196626993</c:v>
                </c:pt>
                <c:pt idx="268">
                  <c:v>110.08070716702282</c:v>
                </c:pt>
                <c:pt idx="269">
                  <c:v>107.22908250421588</c:v>
                </c:pt>
                <c:pt idx="270">
                  <c:v>106.11914508308766</c:v>
                </c:pt>
                <c:pt idx="271">
                  <c:v>105.07056823829338</c:v>
                </c:pt>
                <c:pt idx="272">
                  <c:v>104.50878083100454</c:v>
                </c:pt>
                <c:pt idx="273">
                  <c:v>103.65257711187721</c:v>
                </c:pt>
                <c:pt idx="274">
                  <c:v>101.91861351114098</c:v>
                </c:pt>
                <c:pt idx="275">
                  <c:v>100.29512133379306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29-4DDC-8B11-714F8605C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7390991"/>
        <c:axId val="130739819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comparacion!$K$1</c15:sqref>
                        </c15:formulaRef>
                      </c:ext>
                    </c:extLst>
                    <c:strCache>
                      <c:ptCount val="1"/>
                      <c:pt idx="0">
                        <c:v>ITCRM_BCRA_2015.12=100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comparacion!$A$2:$A$289</c15:sqref>
                        </c15:formulaRef>
                      </c:ext>
                    </c:extLst>
                    <c:numCache>
                      <c:formatCode>m/d/yyyy</c:formatCode>
                      <c:ptCount val="288"/>
                      <c:pt idx="0">
                        <c:v>37257</c:v>
                      </c:pt>
                      <c:pt idx="1">
                        <c:v>37288</c:v>
                      </c:pt>
                      <c:pt idx="2">
                        <c:v>37316</c:v>
                      </c:pt>
                      <c:pt idx="3">
                        <c:v>37347</c:v>
                      </c:pt>
                      <c:pt idx="4">
                        <c:v>37377</c:v>
                      </c:pt>
                      <c:pt idx="5">
                        <c:v>37408</c:v>
                      </c:pt>
                      <c:pt idx="6">
                        <c:v>37438</c:v>
                      </c:pt>
                      <c:pt idx="7">
                        <c:v>37469</c:v>
                      </c:pt>
                      <c:pt idx="8">
                        <c:v>37500</c:v>
                      </c:pt>
                      <c:pt idx="9">
                        <c:v>37530</c:v>
                      </c:pt>
                      <c:pt idx="10">
                        <c:v>37561</c:v>
                      </c:pt>
                      <c:pt idx="11">
                        <c:v>37591</c:v>
                      </c:pt>
                      <c:pt idx="12">
                        <c:v>37622</c:v>
                      </c:pt>
                      <c:pt idx="13">
                        <c:v>37653</c:v>
                      </c:pt>
                      <c:pt idx="14">
                        <c:v>37681</c:v>
                      </c:pt>
                      <c:pt idx="15">
                        <c:v>37712</c:v>
                      </c:pt>
                      <c:pt idx="16">
                        <c:v>37742</c:v>
                      </c:pt>
                      <c:pt idx="17">
                        <c:v>37773</c:v>
                      </c:pt>
                      <c:pt idx="18">
                        <c:v>37803</c:v>
                      </c:pt>
                      <c:pt idx="19">
                        <c:v>37834</c:v>
                      </c:pt>
                      <c:pt idx="20">
                        <c:v>37865</c:v>
                      </c:pt>
                      <c:pt idx="21">
                        <c:v>37895</c:v>
                      </c:pt>
                      <c:pt idx="22">
                        <c:v>37926</c:v>
                      </c:pt>
                      <c:pt idx="23">
                        <c:v>37956</c:v>
                      </c:pt>
                      <c:pt idx="24">
                        <c:v>37987</c:v>
                      </c:pt>
                      <c:pt idx="25">
                        <c:v>38018</c:v>
                      </c:pt>
                      <c:pt idx="26">
                        <c:v>38047</c:v>
                      </c:pt>
                      <c:pt idx="27">
                        <c:v>38078</c:v>
                      </c:pt>
                      <c:pt idx="28">
                        <c:v>38108</c:v>
                      </c:pt>
                      <c:pt idx="29">
                        <c:v>38139</c:v>
                      </c:pt>
                      <c:pt idx="30">
                        <c:v>38169</c:v>
                      </c:pt>
                      <c:pt idx="31">
                        <c:v>38200</c:v>
                      </c:pt>
                      <c:pt idx="32">
                        <c:v>38231</c:v>
                      </c:pt>
                      <c:pt idx="33">
                        <c:v>38261</c:v>
                      </c:pt>
                      <c:pt idx="34">
                        <c:v>38292</c:v>
                      </c:pt>
                      <c:pt idx="35">
                        <c:v>38322</c:v>
                      </c:pt>
                      <c:pt idx="36">
                        <c:v>38353</c:v>
                      </c:pt>
                      <c:pt idx="37">
                        <c:v>38384</c:v>
                      </c:pt>
                      <c:pt idx="38">
                        <c:v>38412</c:v>
                      </c:pt>
                      <c:pt idx="39">
                        <c:v>38443</c:v>
                      </c:pt>
                      <c:pt idx="40">
                        <c:v>38473</c:v>
                      </c:pt>
                      <c:pt idx="41">
                        <c:v>38504</c:v>
                      </c:pt>
                      <c:pt idx="42">
                        <c:v>38534</c:v>
                      </c:pt>
                      <c:pt idx="43">
                        <c:v>38565</c:v>
                      </c:pt>
                      <c:pt idx="44">
                        <c:v>38596</c:v>
                      </c:pt>
                      <c:pt idx="45">
                        <c:v>38626</c:v>
                      </c:pt>
                      <c:pt idx="46">
                        <c:v>38657</c:v>
                      </c:pt>
                      <c:pt idx="47">
                        <c:v>38687</c:v>
                      </c:pt>
                      <c:pt idx="48">
                        <c:v>38718</c:v>
                      </c:pt>
                      <c:pt idx="49">
                        <c:v>38749</c:v>
                      </c:pt>
                      <c:pt idx="50">
                        <c:v>38777</c:v>
                      </c:pt>
                      <c:pt idx="51">
                        <c:v>38808</c:v>
                      </c:pt>
                      <c:pt idx="52">
                        <c:v>38838</c:v>
                      </c:pt>
                      <c:pt idx="53">
                        <c:v>38869</c:v>
                      </c:pt>
                      <c:pt idx="54">
                        <c:v>38899</c:v>
                      </c:pt>
                      <c:pt idx="55">
                        <c:v>38930</c:v>
                      </c:pt>
                      <c:pt idx="56">
                        <c:v>38961</c:v>
                      </c:pt>
                      <c:pt idx="57">
                        <c:v>38991</c:v>
                      </c:pt>
                      <c:pt idx="58">
                        <c:v>39022</c:v>
                      </c:pt>
                      <c:pt idx="59">
                        <c:v>39052</c:v>
                      </c:pt>
                      <c:pt idx="60">
                        <c:v>39083</c:v>
                      </c:pt>
                      <c:pt idx="61">
                        <c:v>39114</c:v>
                      </c:pt>
                      <c:pt idx="62">
                        <c:v>39142</c:v>
                      </c:pt>
                      <c:pt idx="63">
                        <c:v>39173</c:v>
                      </c:pt>
                      <c:pt idx="64">
                        <c:v>39203</c:v>
                      </c:pt>
                      <c:pt idx="65">
                        <c:v>39234</c:v>
                      </c:pt>
                      <c:pt idx="66">
                        <c:v>39264</c:v>
                      </c:pt>
                      <c:pt idx="67">
                        <c:v>39295</c:v>
                      </c:pt>
                      <c:pt idx="68">
                        <c:v>39326</c:v>
                      </c:pt>
                      <c:pt idx="69">
                        <c:v>39356</c:v>
                      </c:pt>
                      <c:pt idx="70">
                        <c:v>39387</c:v>
                      </c:pt>
                      <c:pt idx="71">
                        <c:v>39417</c:v>
                      </c:pt>
                      <c:pt idx="72">
                        <c:v>39448</c:v>
                      </c:pt>
                      <c:pt idx="73">
                        <c:v>39479</c:v>
                      </c:pt>
                      <c:pt idx="74">
                        <c:v>39508</c:v>
                      </c:pt>
                      <c:pt idx="75">
                        <c:v>39539</c:v>
                      </c:pt>
                      <c:pt idx="76">
                        <c:v>39569</c:v>
                      </c:pt>
                      <c:pt idx="77">
                        <c:v>39600</c:v>
                      </c:pt>
                      <c:pt idx="78">
                        <c:v>39630</c:v>
                      </c:pt>
                      <c:pt idx="79">
                        <c:v>39661</c:v>
                      </c:pt>
                      <c:pt idx="80">
                        <c:v>39692</c:v>
                      </c:pt>
                      <c:pt idx="81">
                        <c:v>39722</c:v>
                      </c:pt>
                      <c:pt idx="82">
                        <c:v>39753</c:v>
                      </c:pt>
                      <c:pt idx="83">
                        <c:v>39783</c:v>
                      </c:pt>
                      <c:pt idx="84">
                        <c:v>39814</c:v>
                      </c:pt>
                      <c:pt idx="85">
                        <c:v>39845</c:v>
                      </c:pt>
                      <c:pt idx="86">
                        <c:v>39873</c:v>
                      </c:pt>
                      <c:pt idx="87">
                        <c:v>39904</c:v>
                      </c:pt>
                      <c:pt idx="88">
                        <c:v>39934</c:v>
                      </c:pt>
                      <c:pt idx="89">
                        <c:v>39965</c:v>
                      </c:pt>
                      <c:pt idx="90">
                        <c:v>39995</c:v>
                      </c:pt>
                      <c:pt idx="91">
                        <c:v>40026</c:v>
                      </c:pt>
                      <c:pt idx="92">
                        <c:v>40057</c:v>
                      </c:pt>
                      <c:pt idx="93">
                        <c:v>40087</c:v>
                      </c:pt>
                      <c:pt idx="94">
                        <c:v>40118</c:v>
                      </c:pt>
                      <c:pt idx="95">
                        <c:v>40148</c:v>
                      </c:pt>
                      <c:pt idx="96">
                        <c:v>40179</c:v>
                      </c:pt>
                      <c:pt idx="97">
                        <c:v>40210</c:v>
                      </c:pt>
                      <c:pt idx="98">
                        <c:v>40238</c:v>
                      </c:pt>
                      <c:pt idx="99">
                        <c:v>40269</c:v>
                      </c:pt>
                      <c:pt idx="100">
                        <c:v>40299</c:v>
                      </c:pt>
                      <c:pt idx="101">
                        <c:v>40330</c:v>
                      </c:pt>
                      <c:pt idx="102">
                        <c:v>40360</c:v>
                      </c:pt>
                      <c:pt idx="103">
                        <c:v>40391</c:v>
                      </c:pt>
                      <c:pt idx="104">
                        <c:v>40422</c:v>
                      </c:pt>
                      <c:pt idx="105">
                        <c:v>40452</c:v>
                      </c:pt>
                      <c:pt idx="106">
                        <c:v>40483</c:v>
                      </c:pt>
                      <c:pt idx="107">
                        <c:v>40513</c:v>
                      </c:pt>
                      <c:pt idx="108">
                        <c:v>40544</c:v>
                      </c:pt>
                      <c:pt idx="109">
                        <c:v>40575</c:v>
                      </c:pt>
                      <c:pt idx="110">
                        <c:v>40603</c:v>
                      </c:pt>
                      <c:pt idx="111">
                        <c:v>40634</c:v>
                      </c:pt>
                      <c:pt idx="112">
                        <c:v>40664</c:v>
                      </c:pt>
                      <c:pt idx="113">
                        <c:v>40695</c:v>
                      </c:pt>
                      <c:pt idx="114">
                        <c:v>40725</c:v>
                      </c:pt>
                      <c:pt idx="115">
                        <c:v>40756</c:v>
                      </c:pt>
                      <c:pt idx="116">
                        <c:v>40787</c:v>
                      </c:pt>
                      <c:pt idx="117">
                        <c:v>40817</c:v>
                      </c:pt>
                      <c:pt idx="118">
                        <c:v>40848</c:v>
                      </c:pt>
                      <c:pt idx="119">
                        <c:v>40878</c:v>
                      </c:pt>
                      <c:pt idx="120">
                        <c:v>40909</c:v>
                      </c:pt>
                      <c:pt idx="121">
                        <c:v>40940</c:v>
                      </c:pt>
                      <c:pt idx="122">
                        <c:v>40969</c:v>
                      </c:pt>
                      <c:pt idx="123">
                        <c:v>41000</c:v>
                      </c:pt>
                      <c:pt idx="124">
                        <c:v>41030</c:v>
                      </c:pt>
                      <c:pt idx="125">
                        <c:v>41061</c:v>
                      </c:pt>
                      <c:pt idx="126">
                        <c:v>41091</c:v>
                      </c:pt>
                      <c:pt idx="127">
                        <c:v>41122</c:v>
                      </c:pt>
                      <c:pt idx="128">
                        <c:v>41153</c:v>
                      </c:pt>
                      <c:pt idx="129">
                        <c:v>41183</c:v>
                      </c:pt>
                      <c:pt idx="130">
                        <c:v>41214</c:v>
                      </c:pt>
                      <c:pt idx="131">
                        <c:v>41244</c:v>
                      </c:pt>
                      <c:pt idx="132">
                        <c:v>41275</c:v>
                      </c:pt>
                      <c:pt idx="133">
                        <c:v>41306</c:v>
                      </c:pt>
                      <c:pt idx="134">
                        <c:v>41334</c:v>
                      </c:pt>
                      <c:pt idx="135">
                        <c:v>41365</c:v>
                      </c:pt>
                      <c:pt idx="136">
                        <c:v>41395</c:v>
                      </c:pt>
                      <c:pt idx="137">
                        <c:v>41426</c:v>
                      </c:pt>
                      <c:pt idx="138">
                        <c:v>41456</c:v>
                      </c:pt>
                      <c:pt idx="139">
                        <c:v>41487</c:v>
                      </c:pt>
                      <c:pt idx="140">
                        <c:v>41518</c:v>
                      </c:pt>
                      <c:pt idx="141">
                        <c:v>41548</c:v>
                      </c:pt>
                      <c:pt idx="142">
                        <c:v>41579</c:v>
                      </c:pt>
                      <c:pt idx="143">
                        <c:v>41609</c:v>
                      </c:pt>
                      <c:pt idx="144">
                        <c:v>41640</c:v>
                      </c:pt>
                      <c:pt idx="145">
                        <c:v>41671</c:v>
                      </c:pt>
                      <c:pt idx="146">
                        <c:v>41699</c:v>
                      </c:pt>
                      <c:pt idx="147">
                        <c:v>41730</c:v>
                      </c:pt>
                      <c:pt idx="148">
                        <c:v>41760</c:v>
                      </c:pt>
                      <c:pt idx="149">
                        <c:v>41791</c:v>
                      </c:pt>
                      <c:pt idx="150">
                        <c:v>41821</c:v>
                      </c:pt>
                      <c:pt idx="151">
                        <c:v>41852</c:v>
                      </c:pt>
                      <c:pt idx="152">
                        <c:v>41883</c:v>
                      </c:pt>
                      <c:pt idx="153">
                        <c:v>41913</c:v>
                      </c:pt>
                      <c:pt idx="154">
                        <c:v>41944</c:v>
                      </c:pt>
                      <c:pt idx="155">
                        <c:v>41974</c:v>
                      </c:pt>
                      <c:pt idx="156">
                        <c:v>42005</c:v>
                      </c:pt>
                      <c:pt idx="157">
                        <c:v>42036</c:v>
                      </c:pt>
                      <c:pt idx="158">
                        <c:v>42064</c:v>
                      </c:pt>
                      <c:pt idx="159">
                        <c:v>42095</c:v>
                      </c:pt>
                      <c:pt idx="160">
                        <c:v>42125</c:v>
                      </c:pt>
                      <c:pt idx="161">
                        <c:v>42156</c:v>
                      </c:pt>
                      <c:pt idx="162">
                        <c:v>42186</c:v>
                      </c:pt>
                      <c:pt idx="163">
                        <c:v>42217</c:v>
                      </c:pt>
                      <c:pt idx="164">
                        <c:v>42248</c:v>
                      </c:pt>
                      <c:pt idx="165">
                        <c:v>42278</c:v>
                      </c:pt>
                      <c:pt idx="166">
                        <c:v>42309</c:v>
                      </c:pt>
                      <c:pt idx="167">
                        <c:v>42339</c:v>
                      </c:pt>
                      <c:pt idx="168">
                        <c:v>42370</c:v>
                      </c:pt>
                      <c:pt idx="169">
                        <c:v>42401</c:v>
                      </c:pt>
                      <c:pt idx="170">
                        <c:v>42430</c:v>
                      </c:pt>
                      <c:pt idx="171">
                        <c:v>42461</c:v>
                      </c:pt>
                      <c:pt idx="172">
                        <c:v>42491</c:v>
                      </c:pt>
                      <c:pt idx="173">
                        <c:v>42522</c:v>
                      </c:pt>
                      <c:pt idx="174">
                        <c:v>42552</c:v>
                      </c:pt>
                      <c:pt idx="175">
                        <c:v>42583</c:v>
                      </c:pt>
                      <c:pt idx="176">
                        <c:v>42614</c:v>
                      </c:pt>
                      <c:pt idx="177">
                        <c:v>42644</c:v>
                      </c:pt>
                      <c:pt idx="178">
                        <c:v>42675</c:v>
                      </c:pt>
                      <c:pt idx="179">
                        <c:v>42705</c:v>
                      </c:pt>
                      <c:pt idx="180">
                        <c:v>42736</c:v>
                      </c:pt>
                      <c:pt idx="181">
                        <c:v>42767</c:v>
                      </c:pt>
                      <c:pt idx="182">
                        <c:v>42795</c:v>
                      </c:pt>
                      <c:pt idx="183">
                        <c:v>42826</c:v>
                      </c:pt>
                      <c:pt idx="184">
                        <c:v>42856</c:v>
                      </c:pt>
                      <c:pt idx="185">
                        <c:v>42887</c:v>
                      </c:pt>
                      <c:pt idx="186">
                        <c:v>42917</c:v>
                      </c:pt>
                      <c:pt idx="187">
                        <c:v>42948</c:v>
                      </c:pt>
                      <c:pt idx="188">
                        <c:v>42979</c:v>
                      </c:pt>
                      <c:pt idx="189">
                        <c:v>43009</c:v>
                      </c:pt>
                      <c:pt idx="190">
                        <c:v>43040</c:v>
                      </c:pt>
                      <c:pt idx="191">
                        <c:v>43070</c:v>
                      </c:pt>
                      <c:pt idx="192">
                        <c:v>43101</c:v>
                      </c:pt>
                      <c:pt idx="193">
                        <c:v>43132</c:v>
                      </c:pt>
                      <c:pt idx="194">
                        <c:v>43160</c:v>
                      </c:pt>
                      <c:pt idx="195">
                        <c:v>43191</c:v>
                      </c:pt>
                      <c:pt idx="196">
                        <c:v>43221</c:v>
                      </c:pt>
                      <c:pt idx="197">
                        <c:v>43252</c:v>
                      </c:pt>
                      <c:pt idx="198">
                        <c:v>43282</c:v>
                      </c:pt>
                      <c:pt idx="199">
                        <c:v>43313</c:v>
                      </c:pt>
                      <c:pt idx="200">
                        <c:v>43344</c:v>
                      </c:pt>
                      <c:pt idx="201">
                        <c:v>43374</c:v>
                      </c:pt>
                      <c:pt idx="202">
                        <c:v>43405</c:v>
                      </c:pt>
                      <c:pt idx="203">
                        <c:v>43435</c:v>
                      </c:pt>
                      <c:pt idx="204">
                        <c:v>43466</c:v>
                      </c:pt>
                      <c:pt idx="205">
                        <c:v>43497</c:v>
                      </c:pt>
                      <c:pt idx="206">
                        <c:v>43525</c:v>
                      </c:pt>
                      <c:pt idx="207">
                        <c:v>43556</c:v>
                      </c:pt>
                      <c:pt idx="208">
                        <c:v>43586</c:v>
                      </c:pt>
                      <c:pt idx="209">
                        <c:v>43617</c:v>
                      </c:pt>
                      <c:pt idx="210">
                        <c:v>43647</c:v>
                      </c:pt>
                      <c:pt idx="211">
                        <c:v>43678</c:v>
                      </c:pt>
                      <c:pt idx="212">
                        <c:v>43709</c:v>
                      </c:pt>
                      <c:pt idx="213">
                        <c:v>43739</c:v>
                      </c:pt>
                      <c:pt idx="214">
                        <c:v>43770</c:v>
                      </c:pt>
                      <c:pt idx="215">
                        <c:v>43800</c:v>
                      </c:pt>
                      <c:pt idx="216">
                        <c:v>43831</c:v>
                      </c:pt>
                      <c:pt idx="217">
                        <c:v>43862</c:v>
                      </c:pt>
                      <c:pt idx="218">
                        <c:v>43891</c:v>
                      </c:pt>
                      <c:pt idx="219">
                        <c:v>43922</c:v>
                      </c:pt>
                      <c:pt idx="220">
                        <c:v>43952</c:v>
                      </c:pt>
                      <c:pt idx="221">
                        <c:v>43983</c:v>
                      </c:pt>
                      <c:pt idx="222">
                        <c:v>44013</c:v>
                      </c:pt>
                      <c:pt idx="223">
                        <c:v>44044</c:v>
                      </c:pt>
                      <c:pt idx="224">
                        <c:v>44075</c:v>
                      </c:pt>
                      <c:pt idx="225">
                        <c:v>44105</c:v>
                      </c:pt>
                      <c:pt idx="226">
                        <c:v>44136</c:v>
                      </c:pt>
                      <c:pt idx="227">
                        <c:v>44166</c:v>
                      </c:pt>
                      <c:pt idx="228">
                        <c:v>44197</c:v>
                      </c:pt>
                      <c:pt idx="229">
                        <c:v>44228</c:v>
                      </c:pt>
                      <c:pt idx="230">
                        <c:v>44256</c:v>
                      </c:pt>
                      <c:pt idx="231">
                        <c:v>44287</c:v>
                      </c:pt>
                      <c:pt idx="232">
                        <c:v>44317</c:v>
                      </c:pt>
                      <c:pt idx="233">
                        <c:v>44348</c:v>
                      </c:pt>
                      <c:pt idx="234">
                        <c:v>44378</c:v>
                      </c:pt>
                      <c:pt idx="235">
                        <c:v>44409</c:v>
                      </c:pt>
                      <c:pt idx="236">
                        <c:v>44440</c:v>
                      </c:pt>
                      <c:pt idx="237">
                        <c:v>44470</c:v>
                      </c:pt>
                      <c:pt idx="238">
                        <c:v>44501</c:v>
                      </c:pt>
                      <c:pt idx="239">
                        <c:v>44531</c:v>
                      </c:pt>
                      <c:pt idx="240">
                        <c:v>44562</c:v>
                      </c:pt>
                      <c:pt idx="241">
                        <c:v>44593</c:v>
                      </c:pt>
                      <c:pt idx="242">
                        <c:v>44621</c:v>
                      </c:pt>
                      <c:pt idx="243">
                        <c:v>44652</c:v>
                      </c:pt>
                      <c:pt idx="244">
                        <c:v>44682</c:v>
                      </c:pt>
                      <c:pt idx="245">
                        <c:v>44713</c:v>
                      </c:pt>
                      <c:pt idx="246">
                        <c:v>44743</c:v>
                      </c:pt>
                      <c:pt idx="247">
                        <c:v>44774</c:v>
                      </c:pt>
                      <c:pt idx="248">
                        <c:v>44805</c:v>
                      </c:pt>
                      <c:pt idx="249">
                        <c:v>44835</c:v>
                      </c:pt>
                      <c:pt idx="250">
                        <c:v>44866</c:v>
                      </c:pt>
                      <c:pt idx="251">
                        <c:v>44896</c:v>
                      </c:pt>
                      <c:pt idx="252">
                        <c:v>44927</c:v>
                      </c:pt>
                      <c:pt idx="253">
                        <c:v>44958</c:v>
                      </c:pt>
                      <c:pt idx="254">
                        <c:v>44986</c:v>
                      </c:pt>
                      <c:pt idx="255">
                        <c:v>45017</c:v>
                      </c:pt>
                      <c:pt idx="256">
                        <c:v>45047</c:v>
                      </c:pt>
                      <c:pt idx="257">
                        <c:v>45078</c:v>
                      </c:pt>
                      <c:pt idx="258">
                        <c:v>45108</c:v>
                      </c:pt>
                      <c:pt idx="259">
                        <c:v>45139</c:v>
                      </c:pt>
                      <c:pt idx="260">
                        <c:v>45170</c:v>
                      </c:pt>
                      <c:pt idx="261">
                        <c:v>45200</c:v>
                      </c:pt>
                      <c:pt idx="262">
                        <c:v>45231</c:v>
                      </c:pt>
                      <c:pt idx="263">
                        <c:v>45261</c:v>
                      </c:pt>
                      <c:pt idx="264">
                        <c:v>45292</c:v>
                      </c:pt>
                      <c:pt idx="265">
                        <c:v>45323</c:v>
                      </c:pt>
                      <c:pt idx="266">
                        <c:v>45352</c:v>
                      </c:pt>
                      <c:pt idx="267">
                        <c:v>45383</c:v>
                      </c:pt>
                      <c:pt idx="268">
                        <c:v>45413</c:v>
                      </c:pt>
                      <c:pt idx="269">
                        <c:v>45444</c:v>
                      </c:pt>
                      <c:pt idx="270">
                        <c:v>45474</c:v>
                      </c:pt>
                      <c:pt idx="271">
                        <c:v>45505</c:v>
                      </c:pt>
                      <c:pt idx="272">
                        <c:v>45536</c:v>
                      </c:pt>
                      <c:pt idx="273">
                        <c:v>45566</c:v>
                      </c:pt>
                      <c:pt idx="274">
                        <c:v>45597</c:v>
                      </c:pt>
                      <c:pt idx="275">
                        <c:v>45627</c:v>
                      </c:pt>
                      <c:pt idx="276">
                        <c:v>45658</c:v>
                      </c:pt>
                      <c:pt idx="277">
                        <c:v>45689</c:v>
                      </c:pt>
                      <c:pt idx="278">
                        <c:v>45717</c:v>
                      </c:pt>
                      <c:pt idx="279">
                        <c:v>45748</c:v>
                      </c:pt>
                      <c:pt idx="280">
                        <c:v>45778</c:v>
                      </c:pt>
                      <c:pt idx="281">
                        <c:v>45809</c:v>
                      </c:pt>
                      <c:pt idx="282">
                        <c:v>45839</c:v>
                      </c:pt>
                      <c:pt idx="283">
                        <c:v>45870</c:v>
                      </c:pt>
                      <c:pt idx="284">
                        <c:v>45901</c:v>
                      </c:pt>
                      <c:pt idx="285">
                        <c:v>45931</c:v>
                      </c:pt>
                      <c:pt idx="286">
                        <c:v>45962</c:v>
                      </c:pt>
                      <c:pt idx="287">
                        <c:v>45992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comparacion!$K$2:$K$289</c15:sqref>
                        </c15:formulaRef>
                      </c:ext>
                    </c:extLst>
                    <c:numCache>
                      <c:formatCode>General</c:formatCode>
                      <c:ptCount val="288"/>
                      <c:pt idx="0">
                        <c:v>110</c:v>
                      </c:pt>
                      <c:pt idx="1">
                        <c:v>134.30000000000001</c:v>
                      </c:pt>
                      <c:pt idx="2">
                        <c:v>164</c:v>
                      </c:pt>
                      <c:pt idx="3">
                        <c:v>182.8</c:v>
                      </c:pt>
                      <c:pt idx="4">
                        <c:v>191.2</c:v>
                      </c:pt>
                      <c:pt idx="5">
                        <c:v>198.8</c:v>
                      </c:pt>
                      <c:pt idx="6">
                        <c:v>187.7</c:v>
                      </c:pt>
                      <c:pt idx="7">
                        <c:v>179.1</c:v>
                      </c:pt>
                      <c:pt idx="8">
                        <c:v>174</c:v>
                      </c:pt>
                      <c:pt idx="9">
                        <c:v>167.4</c:v>
                      </c:pt>
                      <c:pt idx="10">
                        <c:v>165.9</c:v>
                      </c:pt>
                      <c:pt idx="11">
                        <c:v>165.3</c:v>
                      </c:pt>
                      <c:pt idx="12">
                        <c:v>158.19999999999999</c:v>
                      </c:pt>
                      <c:pt idx="13">
                        <c:v>151.9</c:v>
                      </c:pt>
                      <c:pt idx="14">
                        <c:v>149.30000000000001</c:v>
                      </c:pt>
                      <c:pt idx="15">
                        <c:v>145.6</c:v>
                      </c:pt>
                      <c:pt idx="16">
                        <c:v>148.80000000000001</c:v>
                      </c:pt>
                      <c:pt idx="17">
                        <c:v>149.1</c:v>
                      </c:pt>
                      <c:pt idx="18">
                        <c:v>147.4</c:v>
                      </c:pt>
                      <c:pt idx="19">
                        <c:v>151.19999999999999</c:v>
                      </c:pt>
                      <c:pt idx="20">
                        <c:v>153.30000000000001</c:v>
                      </c:pt>
                      <c:pt idx="21">
                        <c:v>152.69999999999999</c:v>
                      </c:pt>
                      <c:pt idx="22">
                        <c:v>153.69999999999999</c:v>
                      </c:pt>
                      <c:pt idx="23">
                        <c:v>159.80000000000001</c:v>
                      </c:pt>
                      <c:pt idx="24">
                        <c:v>159.6</c:v>
                      </c:pt>
                      <c:pt idx="25">
                        <c:v>160.30000000000001</c:v>
                      </c:pt>
                      <c:pt idx="26">
                        <c:v>157.19999999999999</c:v>
                      </c:pt>
                      <c:pt idx="27">
                        <c:v>152.19999999999999</c:v>
                      </c:pt>
                      <c:pt idx="28">
                        <c:v>152.5</c:v>
                      </c:pt>
                      <c:pt idx="29">
                        <c:v>154.30000000000001</c:v>
                      </c:pt>
                      <c:pt idx="30">
                        <c:v>155.80000000000001</c:v>
                      </c:pt>
                      <c:pt idx="31">
                        <c:v>159.4</c:v>
                      </c:pt>
                      <c:pt idx="32">
                        <c:v>160.30000000000001</c:v>
                      </c:pt>
                      <c:pt idx="33">
                        <c:v>160.4</c:v>
                      </c:pt>
                      <c:pt idx="34">
                        <c:v>162.9</c:v>
                      </c:pt>
                      <c:pt idx="35">
                        <c:v>166.9</c:v>
                      </c:pt>
                      <c:pt idx="36">
                        <c:v>164</c:v>
                      </c:pt>
                      <c:pt idx="37">
                        <c:v>162.80000000000001</c:v>
                      </c:pt>
                      <c:pt idx="38">
                        <c:v>160</c:v>
                      </c:pt>
                      <c:pt idx="39">
                        <c:v>159.69999999999999</c:v>
                      </c:pt>
                      <c:pt idx="40">
                        <c:v>161.19999999999999</c:v>
                      </c:pt>
                      <c:pt idx="41">
                        <c:v>159.1</c:v>
                      </c:pt>
                      <c:pt idx="42">
                        <c:v>157.9</c:v>
                      </c:pt>
                      <c:pt idx="43">
                        <c:v>160</c:v>
                      </c:pt>
                      <c:pt idx="44">
                        <c:v>162.30000000000001</c:v>
                      </c:pt>
                      <c:pt idx="45">
                        <c:v>164.5</c:v>
                      </c:pt>
                      <c:pt idx="46">
                        <c:v>163.6</c:v>
                      </c:pt>
                      <c:pt idx="47">
                        <c:v>163.5</c:v>
                      </c:pt>
                      <c:pt idx="48">
                        <c:v>164.9</c:v>
                      </c:pt>
                      <c:pt idx="49">
                        <c:v>167.8</c:v>
                      </c:pt>
                      <c:pt idx="50">
                        <c:v>167.7</c:v>
                      </c:pt>
                      <c:pt idx="51">
                        <c:v>167.3</c:v>
                      </c:pt>
                      <c:pt idx="52">
                        <c:v>166.5</c:v>
                      </c:pt>
                      <c:pt idx="53">
                        <c:v>164.3</c:v>
                      </c:pt>
                      <c:pt idx="54">
                        <c:v>165.7</c:v>
                      </c:pt>
                      <c:pt idx="55">
                        <c:v>166.3</c:v>
                      </c:pt>
                      <c:pt idx="56">
                        <c:v>165.9</c:v>
                      </c:pt>
                      <c:pt idx="57">
                        <c:v>164.8</c:v>
                      </c:pt>
                      <c:pt idx="58">
                        <c:v>163.19999999999999</c:v>
                      </c:pt>
                      <c:pt idx="59">
                        <c:v>162.69999999999999</c:v>
                      </c:pt>
                      <c:pt idx="60">
                        <c:v>162.30000000000001</c:v>
                      </c:pt>
                      <c:pt idx="61">
                        <c:v>163.80000000000001</c:v>
                      </c:pt>
                      <c:pt idx="62">
                        <c:v>163.69999999999999</c:v>
                      </c:pt>
                      <c:pt idx="63">
                        <c:v>163.80000000000001</c:v>
                      </c:pt>
                      <c:pt idx="64">
                        <c:v>162.1</c:v>
                      </c:pt>
                      <c:pt idx="65">
                        <c:v>160</c:v>
                      </c:pt>
                      <c:pt idx="66">
                        <c:v>160.69999999999999</c:v>
                      </c:pt>
                      <c:pt idx="67">
                        <c:v>156.6</c:v>
                      </c:pt>
                      <c:pt idx="68">
                        <c:v>155.4</c:v>
                      </c:pt>
                      <c:pt idx="69">
                        <c:v>158.30000000000001</c:v>
                      </c:pt>
                      <c:pt idx="70">
                        <c:v>159.19999999999999</c:v>
                      </c:pt>
                      <c:pt idx="71">
                        <c:v>159.1</c:v>
                      </c:pt>
                      <c:pt idx="72">
                        <c:v>159.30000000000001</c:v>
                      </c:pt>
                      <c:pt idx="73">
                        <c:v>159.4</c:v>
                      </c:pt>
                      <c:pt idx="74">
                        <c:v>159.1</c:v>
                      </c:pt>
                      <c:pt idx="75">
                        <c:v>156.1</c:v>
                      </c:pt>
                      <c:pt idx="76">
                        <c:v>153.69999999999999</c:v>
                      </c:pt>
                      <c:pt idx="77">
                        <c:v>148.5</c:v>
                      </c:pt>
                      <c:pt idx="78">
                        <c:v>147</c:v>
                      </c:pt>
                      <c:pt idx="79">
                        <c:v>143.6</c:v>
                      </c:pt>
                      <c:pt idx="80">
                        <c:v>137.4</c:v>
                      </c:pt>
                      <c:pt idx="81">
                        <c:v>128.19999999999999</c:v>
                      </c:pt>
                      <c:pt idx="82">
                        <c:v>127.5</c:v>
                      </c:pt>
                      <c:pt idx="83">
                        <c:v>129.1</c:v>
                      </c:pt>
                      <c:pt idx="84">
                        <c:v>131.19999999999999</c:v>
                      </c:pt>
                      <c:pt idx="85">
                        <c:v>131.4</c:v>
                      </c:pt>
                      <c:pt idx="86">
                        <c:v>135.80000000000001</c:v>
                      </c:pt>
                      <c:pt idx="87">
                        <c:v>137.69999999999999</c:v>
                      </c:pt>
                      <c:pt idx="88">
                        <c:v>142.5</c:v>
                      </c:pt>
                      <c:pt idx="89">
                        <c:v>147.69999999999999</c:v>
                      </c:pt>
                      <c:pt idx="90">
                        <c:v>149.19999999999999</c:v>
                      </c:pt>
                      <c:pt idx="91">
                        <c:v>151.69999999999999</c:v>
                      </c:pt>
                      <c:pt idx="92">
                        <c:v>151.1</c:v>
                      </c:pt>
                      <c:pt idx="93">
                        <c:v>151.6</c:v>
                      </c:pt>
                      <c:pt idx="94">
                        <c:v>150.5</c:v>
                      </c:pt>
                      <c:pt idx="95">
                        <c:v>146.30000000000001</c:v>
                      </c:pt>
                      <c:pt idx="96">
                        <c:v>141.4</c:v>
                      </c:pt>
                      <c:pt idx="97">
                        <c:v>135.69999999999999</c:v>
                      </c:pt>
                      <c:pt idx="98">
                        <c:v>133.69999999999999</c:v>
                      </c:pt>
                      <c:pt idx="99">
                        <c:v>132.6</c:v>
                      </c:pt>
                      <c:pt idx="100">
                        <c:v>128.19999999999999</c:v>
                      </c:pt>
                      <c:pt idx="101">
                        <c:v>126.6</c:v>
                      </c:pt>
                      <c:pt idx="102">
                        <c:v>128</c:v>
                      </c:pt>
                      <c:pt idx="103">
                        <c:v>127.7</c:v>
                      </c:pt>
                      <c:pt idx="104">
                        <c:v>128.69999999999999</c:v>
                      </c:pt>
                      <c:pt idx="105">
                        <c:v>129.5</c:v>
                      </c:pt>
                      <c:pt idx="106">
                        <c:v>126</c:v>
                      </c:pt>
                      <c:pt idx="107">
                        <c:v>124.5</c:v>
                      </c:pt>
                      <c:pt idx="108">
                        <c:v>124.6</c:v>
                      </c:pt>
                      <c:pt idx="109">
                        <c:v>126.5</c:v>
                      </c:pt>
                      <c:pt idx="110">
                        <c:v>126.5</c:v>
                      </c:pt>
                      <c:pt idx="111">
                        <c:v>128.19999999999999</c:v>
                      </c:pt>
                      <c:pt idx="112">
                        <c:v>125.8</c:v>
                      </c:pt>
                      <c:pt idx="113">
                        <c:v>125.3</c:v>
                      </c:pt>
                      <c:pt idx="114">
                        <c:v>125.6</c:v>
                      </c:pt>
                      <c:pt idx="115">
                        <c:v>123.5</c:v>
                      </c:pt>
                      <c:pt idx="116">
                        <c:v>116.7</c:v>
                      </c:pt>
                      <c:pt idx="117">
                        <c:v>114.1</c:v>
                      </c:pt>
                      <c:pt idx="118">
                        <c:v>113.1</c:v>
                      </c:pt>
                      <c:pt idx="119">
                        <c:v>110.4</c:v>
                      </c:pt>
                      <c:pt idx="120">
                        <c:v>111.1</c:v>
                      </c:pt>
                      <c:pt idx="121">
                        <c:v>113.8</c:v>
                      </c:pt>
                      <c:pt idx="122">
                        <c:v>109.8</c:v>
                      </c:pt>
                      <c:pt idx="123">
                        <c:v>106.9</c:v>
                      </c:pt>
                      <c:pt idx="124">
                        <c:v>102.6</c:v>
                      </c:pt>
                      <c:pt idx="125">
                        <c:v>100.3</c:v>
                      </c:pt>
                      <c:pt idx="126">
                        <c:v>100.1</c:v>
                      </c:pt>
                      <c:pt idx="127">
                        <c:v>100.5</c:v>
                      </c:pt>
                      <c:pt idx="128">
                        <c:v>101.5</c:v>
                      </c:pt>
                      <c:pt idx="129">
                        <c:v>101.8</c:v>
                      </c:pt>
                      <c:pt idx="130">
                        <c:v>100.7</c:v>
                      </c:pt>
                      <c:pt idx="131">
                        <c:v>101.4</c:v>
                      </c:pt>
                      <c:pt idx="132">
                        <c:v>102.5</c:v>
                      </c:pt>
                      <c:pt idx="133">
                        <c:v>103.5</c:v>
                      </c:pt>
                      <c:pt idx="134">
                        <c:v>102.7</c:v>
                      </c:pt>
                      <c:pt idx="135">
                        <c:v>102.2</c:v>
                      </c:pt>
                      <c:pt idx="136">
                        <c:v>101.3</c:v>
                      </c:pt>
                      <c:pt idx="137">
                        <c:v>99.1</c:v>
                      </c:pt>
                      <c:pt idx="138">
                        <c:v>97.3</c:v>
                      </c:pt>
                      <c:pt idx="139">
                        <c:v>96.9</c:v>
                      </c:pt>
                      <c:pt idx="140">
                        <c:v>98.9</c:v>
                      </c:pt>
                      <c:pt idx="141">
                        <c:v>100.5</c:v>
                      </c:pt>
                      <c:pt idx="142">
                        <c:v>98.6</c:v>
                      </c:pt>
                      <c:pt idx="143">
                        <c:v>101</c:v>
                      </c:pt>
                      <c:pt idx="144">
                        <c:v>108.2</c:v>
                      </c:pt>
                      <c:pt idx="145">
                        <c:v>114.8</c:v>
                      </c:pt>
                      <c:pt idx="146">
                        <c:v>112.2</c:v>
                      </c:pt>
                      <c:pt idx="147">
                        <c:v>111.6</c:v>
                      </c:pt>
                      <c:pt idx="148">
                        <c:v>109.8</c:v>
                      </c:pt>
                      <c:pt idx="149">
                        <c:v>108.5</c:v>
                      </c:pt>
                      <c:pt idx="150">
                        <c:v>107.1</c:v>
                      </c:pt>
                      <c:pt idx="151">
                        <c:v>105.7</c:v>
                      </c:pt>
                      <c:pt idx="152">
                        <c:v>102.5</c:v>
                      </c:pt>
                      <c:pt idx="153">
                        <c:v>99</c:v>
                      </c:pt>
                      <c:pt idx="154">
                        <c:v>96</c:v>
                      </c:pt>
                      <c:pt idx="155">
                        <c:v>93</c:v>
                      </c:pt>
                      <c:pt idx="156">
                        <c:v>91.3</c:v>
                      </c:pt>
                      <c:pt idx="157">
                        <c:v>88.7</c:v>
                      </c:pt>
                      <c:pt idx="158">
                        <c:v>84.6</c:v>
                      </c:pt>
                      <c:pt idx="159">
                        <c:v>84.9</c:v>
                      </c:pt>
                      <c:pt idx="160">
                        <c:v>84.8</c:v>
                      </c:pt>
                      <c:pt idx="161">
                        <c:v>84</c:v>
                      </c:pt>
                      <c:pt idx="162">
                        <c:v>82.3</c:v>
                      </c:pt>
                      <c:pt idx="163">
                        <c:v>79.3</c:v>
                      </c:pt>
                      <c:pt idx="164">
                        <c:v>76.2</c:v>
                      </c:pt>
                      <c:pt idx="165">
                        <c:v>76.099999999999994</c:v>
                      </c:pt>
                      <c:pt idx="166">
                        <c:v>75.400000000000006</c:v>
                      </c:pt>
                      <c:pt idx="167">
                        <c:v>85.1</c:v>
                      </c:pt>
                      <c:pt idx="168">
                        <c:v>96</c:v>
                      </c:pt>
                      <c:pt idx="169">
                        <c:v>102.5</c:v>
                      </c:pt>
                      <c:pt idx="170">
                        <c:v>103</c:v>
                      </c:pt>
                      <c:pt idx="171">
                        <c:v>97.3</c:v>
                      </c:pt>
                      <c:pt idx="172">
                        <c:v>91.3</c:v>
                      </c:pt>
                      <c:pt idx="173">
                        <c:v>89.2</c:v>
                      </c:pt>
                      <c:pt idx="174">
                        <c:v>92.7</c:v>
                      </c:pt>
                      <c:pt idx="175">
                        <c:v>92.6</c:v>
                      </c:pt>
                      <c:pt idx="176">
                        <c:v>93.1</c:v>
                      </c:pt>
                      <c:pt idx="177">
                        <c:v>91.9</c:v>
                      </c:pt>
                      <c:pt idx="178">
                        <c:v>88.9</c:v>
                      </c:pt>
                      <c:pt idx="179">
                        <c:v>89.8</c:v>
                      </c:pt>
                      <c:pt idx="180">
                        <c:v>90.6</c:v>
                      </c:pt>
                      <c:pt idx="181">
                        <c:v>88.7</c:v>
                      </c:pt>
                      <c:pt idx="182">
                        <c:v>86.5</c:v>
                      </c:pt>
                      <c:pt idx="183">
                        <c:v>83.7</c:v>
                      </c:pt>
                      <c:pt idx="184">
                        <c:v>84.2</c:v>
                      </c:pt>
                      <c:pt idx="185">
                        <c:v>85</c:v>
                      </c:pt>
                      <c:pt idx="186">
                        <c:v>91</c:v>
                      </c:pt>
                      <c:pt idx="187">
                        <c:v>92.5</c:v>
                      </c:pt>
                      <c:pt idx="188">
                        <c:v>90.7</c:v>
                      </c:pt>
                      <c:pt idx="189">
                        <c:v>89.2</c:v>
                      </c:pt>
                      <c:pt idx="190">
                        <c:v>87.5</c:v>
                      </c:pt>
                      <c:pt idx="191">
                        <c:v>86.9</c:v>
                      </c:pt>
                      <c:pt idx="192">
                        <c:v>93.4</c:v>
                      </c:pt>
                      <c:pt idx="193">
                        <c:v>96</c:v>
                      </c:pt>
                      <c:pt idx="194">
                        <c:v>95.5</c:v>
                      </c:pt>
                      <c:pt idx="195">
                        <c:v>92.1</c:v>
                      </c:pt>
                      <c:pt idx="196">
                        <c:v>101.4</c:v>
                      </c:pt>
                      <c:pt idx="197">
                        <c:v>109.4</c:v>
                      </c:pt>
                      <c:pt idx="198">
                        <c:v>109.4</c:v>
                      </c:pt>
                      <c:pt idx="199">
                        <c:v>113.3</c:v>
                      </c:pt>
                      <c:pt idx="200">
                        <c:v>136.69999999999999</c:v>
                      </c:pt>
                      <c:pt idx="201">
                        <c:v>126.7</c:v>
                      </c:pt>
                      <c:pt idx="202">
                        <c:v>118.7</c:v>
                      </c:pt>
                      <c:pt idx="203">
                        <c:v>119.1</c:v>
                      </c:pt>
                      <c:pt idx="204">
                        <c:v>116.4</c:v>
                      </c:pt>
                      <c:pt idx="205">
                        <c:v>116.4</c:v>
                      </c:pt>
                      <c:pt idx="206">
                        <c:v>119.6</c:v>
                      </c:pt>
                      <c:pt idx="207">
                        <c:v>120</c:v>
                      </c:pt>
                      <c:pt idx="208">
                        <c:v>119.3</c:v>
                      </c:pt>
                      <c:pt idx="209">
                        <c:v>114.6</c:v>
                      </c:pt>
                      <c:pt idx="210">
                        <c:v>109.7</c:v>
                      </c:pt>
                      <c:pt idx="211">
                        <c:v>127.6</c:v>
                      </c:pt>
                      <c:pt idx="212">
                        <c:v>130.6</c:v>
                      </c:pt>
                      <c:pt idx="213">
                        <c:v>129.69999999999999</c:v>
                      </c:pt>
                      <c:pt idx="214">
                        <c:v>126.9</c:v>
                      </c:pt>
                      <c:pt idx="215">
                        <c:v>123.5</c:v>
                      </c:pt>
                      <c:pt idx="216">
                        <c:v>120.7</c:v>
                      </c:pt>
                      <c:pt idx="217">
                        <c:v>118.8</c:v>
                      </c:pt>
                      <c:pt idx="218">
                        <c:v>114.4</c:v>
                      </c:pt>
                      <c:pt idx="219">
                        <c:v>111.5</c:v>
                      </c:pt>
                      <c:pt idx="220">
                        <c:v>111.7</c:v>
                      </c:pt>
                      <c:pt idx="221">
                        <c:v>116.5</c:v>
                      </c:pt>
                      <c:pt idx="222">
                        <c:v>117.9</c:v>
                      </c:pt>
                      <c:pt idx="223">
                        <c:v>118.9</c:v>
                      </c:pt>
                      <c:pt idx="224">
                        <c:v>119.6</c:v>
                      </c:pt>
                      <c:pt idx="225">
                        <c:v>118.1</c:v>
                      </c:pt>
                      <c:pt idx="226">
                        <c:v>119.6</c:v>
                      </c:pt>
                      <c:pt idx="227">
                        <c:v>123.2</c:v>
                      </c:pt>
                      <c:pt idx="228">
                        <c:v>122.8</c:v>
                      </c:pt>
                      <c:pt idx="229">
                        <c:v>122.3</c:v>
                      </c:pt>
                      <c:pt idx="230">
                        <c:v>119</c:v>
                      </c:pt>
                      <c:pt idx="231">
                        <c:v>116.8</c:v>
                      </c:pt>
                      <c:pt idx="232">
                        <c:v>117.2</c:v>
                      </c:pt>
                      <c:pt idx="233">
                        <c:v>117</c:v>
                      </c:pt>
                      <c:pt idx="234">
                        <c:v>113.7</c:v>
                      </c:pt>
                      <c:pt idx="235">
                        <c:v>111.9</c:v>
                      </c:pt>
                      <c:pt idx="236">
                        <c:v>110.1</c:v>
                      </c:pt>
                      <c:pt idx="237">
                        <c:v>105.7</c:v>
                      </c:pt>
                      <c:pt idx="238">
                        <c:v>103.8</c:v>
                      </c:pt>
                      <c:pt idx="239">
                        <c:v>101.8</c:v>
                      </c:pt>
                      <c:pt idx="240">
                        <c:v>101.6</c:v>
                      </c:pt>
                      <c:pt idx="241">
                        <c:v>102.6</c:v>
                      </c:pt>
                      <c:pt idx="242">
                        <c:v>101.5</c:v>
                      </c:pt>
                      <c:pt idx="243">
                        <c:v>100.2</c:v>
                      </c:pt>
                      <c:pt idx="244">
                        <c:v>96.7</c:v>
                      </c:pt>
                      <c:pt idx="245">
                        <c:v>95.8</c:v>
                      </c:pt>
                      <c:pt idx="246">
                        <c:v>91.9</c:v>
                      </c:pt>
                      <c:pt idx="247">
                        <c:v>91.7</c:v>
                      </c:pt>
                      <c:pt idx="248">
                        <c:v>89.3</c:v>
                      </c:pt>
                      <c:pt idx="249">
                        <c:v>88.4</c:v>
                      </c:pt>
                      <c:pt idx="250">
                        <c:v>90.1</c:v>
                      </c:pt>
                      <c:pt idx="251">
                        <c:v>93.2</c:v>
                      </c:pt>
                      <c:pt idx="252">
                        <c:v>95.1</c:v>
                      </c:pt>
                      <c:pt idx="253">
                        <c:v>94.8</c:v>
                      </c:pt>
                      <c:pt idx="254">
                        <c:v>93.6</c:v>
                      </c:pt>
                      <c:pt idx="255">
                        <c:v>93.8</c:v>
                      </c:pt>
                      <c:pt idx="256">
                        <c:v>93.1</c:v>
                      </c:pt>
                      <c:pt idx="257">
                        <c:v>94</c:v>
                      </c:pt>
                      <c:pt idx="258">
                        <c:v>95.9</c:v>
                      </c:pt>
                      <c:pt idx="259">
                        <c:v>104.8</c:v>
                      </c:pt>
                      <c:pt idx="260">
                        <c:v>100.7</c:v>
                      </c:pt>
                      <c:pt idx="261">
                        <c:v>89.6</c:v>
                      </c:pt>
                      <c:pt idx="262">
                        <c:v>83.2</c:v>
                      </c:pt>
                      <c:pt idx="263">
                        <c:v>124.9</c:v>
                      </c:pt>
                      <c:pt idx="264">
                        <c:v>132.80000000000001</c:v>
                      </c:pt>
                      <c:pt idx="265">
                        <c:v>115.8</c:v>
                      </c:pt>
                      <c:pt idx="266">
                        <c:v>105.9</c:v>
                      </c:pt>
                      <c:pt idx="267">
                        <c:v>97</c:v>
                      </c:pt>
                      <c:pt idx="268">
                        <c:v>93.4</c:v>
                      </c:pt>
                      <c:pt idx="269">
                        <c:v>89.9</c:v>
                      </c:pt>
                      <c:pt idx="270">
                        <c:v>87.9</c:v>
                      </c:pt>
                      <c:pt idx="271">
                        <c:v>87.2</c:v>
                      </c:pt>
                      <c:pt idx="272">
                        <c:v>86</c:v>
                      </c:pt>
                      <c:pt idx="273">
                        <c:v>84</c:v>
                      </c:pt>
                      <c:pt idx="274">
                        <c:v>81.7</c:v>
                      </c:pt>
                      <c:pt idx="275">
                        <c:v>79.8</c:v>
                      </c:pt>
                      <c:pt idx="276">
                        <c:v>79.7</c:v>
                      </c:pt>
                      <c:pt idx="277">
                        <c:v>81</c:v>
                      </c:pt>
                      <c:pt idx="278">
                        <c:v>80.5</c:v>
                      </c:pt>
                      <c:pt idx="279">
                        <c:v>82.3</c:v>
                      </c:pt>
                      <c:pt idx="280">
                        <c:v>83.9</c:v>
                      </c:pt>
                      <c:pt idx="281">
                        <c:v>86.1</c:v>
                      </c:pt>
                      <c:pt idx="282">
                        <c:v>91.8</c:v>
                      </c:pt>
                      <c:pt idx="283">
                        <c:v>95</c:v>
                      </c:pt>
                      <c:pt idx="284">
                        <c:v>99.1</c:v>
                      </c:pt>
                      <c:pt idx="285">
                        <c:v>98.9</c:v>
                      </c:pt>
                      <c:pt idx="286">
                        <c:v>96</c:v>
                      </c:pt>
                      <c:pt idx="287">
                        <c:v>94.7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229-4DDC-8B11-714F8605C4B5}"/>
                  </c:ext>
                </c:extLst>
              </c15:ser>
            </c15:filteredLineSeries>
          </c:ext>
        </c:extLst>
      </c:lineChart>
      <c:dateAx>
        <c:axId val="130739099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07398191"/>
        <c:crosses val="autoZero"/>
        <c:auto val="1"/>
        <c:lblOffset val="100"/>
        <c:baseTimeUnit val="months"/>
      </c:dateAx>
      <c:valAx>
        <c:axId val="1307398191"/>
        <c:scaling>
          <c:orientation val="minMax"/>
          <c:max val="2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07390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s-A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7AF0F34-10AC-4A21-A531-13651A315E15}">
  <sheetPr/>
  <sheetViews>
    <sheetView tabSelected="1" zoomScale="5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E8BBE07-14F2-44A2-8E60-432677DB8658}">
  <sheetPr/>
  <sheetViews>
    <sheetView zoomScale="5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91E9BB4-9E6D-412C-B96F-ACBEC6389B22}">
  <sheetPr/>
  <sheetViews>
    <sheetView zoomScale="5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2206" cy="605117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B4376F-3396-F949-5DFE-4F457BEA148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2206" cy="605117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53E6F6-92E1-552D-E238-EDEF091A041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2206" cy="605117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5347306-33A9-3EC8-04B9-ECB430E9908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9"/>
  <sheetViews>
    <sheetView workbookViewId="0">
      <selection activeCell="C2" sqref="C2"/>
    </sheetView>
  </sheetViews>
  <sheetFormatPr baseColWidth="10" defaultRowHeight="15" x14ac:dyDescent="0.25"/>
  <cols>
    <col min="6" max="6" width="11.85546875" bestFit="1" customWidth="1"/>
  </cols>
  <sheetData>
    <row r="1" spans="1:6" x14ac:dyDescent="0.25">
      <c r="A1" t="s">
        <v>0</v>
      </c>
      <c r="B1" t="s">
        <v>1</v>
      </c>
      <c r="C1" t="s">
        <v>4</v>
      </c>
      <c r="F1" t="s">
        <v>5</v>
      </c>
    </row>
    <row r="2" spans="1:6" x14ac:dyDescent="0.25">
      <c r="A2" s="1">
        <v>37257</v>
      </c>
      <c r="B2">
        <v>0.65585619411510898</v>
      </c>
      <c r="C2">
        <v>54.676747111971899</v>
      </c>
      <c r="E2">
        <v>7.9396620732709522</v>
      </c>
      <c r="F2">
        <f>E2/AVERAGE(E$2:E$13)*100</f>
        <v>62.110038039911053</v>
      </c>
    </row>
    <row r="3" spans="1:6" x14ac:dyDescent="0.25">
      <c r="A3" s="1">
        <v>37288</v>
      </c>
      <c r="B3">
        <v>0.87922989983153299</v>
      </c>
      <c r="C3">
        <v>73.298737311209607</v>
      </c>
      <c r="E3">
        <v>10.607052580707634</v>
      </c>
      <c r="F3">
        <f t="shared" ref="F3:F66" si="0">E3/AVERAGE(E$2:E$13)*100</f>
        <v>82.976382772884946</v>
      </c>
    </row>
    <row r="4" spans="1:6" x14ac:dyDescent="0.25">
      <c r="A4" s="1">
        <v>37316</v>
      </c>
      <c r="B4">
        <v>1.0460524904474899</v>
      </c>
      <c r="C4">
        <v>87.206232096677795</v>
      </c>
      <c r="E4">
        <v>12.821260771575911</v>
      </c>
      <c r="F4">
        <f t="shared" si="0"/>
        <v>100.29759288157342</v>
      </c>
    </row>
    <row r="5" spans="1:6" x14ac:dyDescent="0.25">
      <c r="A5" s="1">
        <v>37347</v>
      </c>
      <c r="B5">
        <v>1.1446219468955501</v>
      </c>
      <c r="C5">
        <v>95.423669534234406</v>
      </c>
      <c r="E5">
        <v>14.068460324042373</v>
      </c>
      <c r="F5">
        <f t="shared" si="0"/>
        <v>110.05413049390268</v>
      </c>
    </row>
    <row r="6" spans="1:6" x14ac:dyDescent="0.25">
      <c r="A6" s="1">
        <v>37377</v>
      </c>
      <c r="B6">
        <v>1.3073396713694101</v>
      </c>
      <c r="C6">
        <v>108.98895404557</v>
      </c>
      <c r="E6">
        <v>15.223657556008984</v>
      </c>
      <c r="F6">
        <f t="shared" si="0"/>
        <v>119.09095641406266</v>
      </c>
    </row>
    <row r="7" spans="1:6" x14ac:dyDescent="0.25">
      <c r="A7" s="1">
        <v>37408</v>
      </c>
      <c r="B7">
        <v>1.40280456334657</v>
      </c>
      <c r="C7">
        <v>116.94757333367301</v>
      </c>
      <c r="E7">
        <v>15.295931427511421</v>
      </c>
      <c r="F7">
        <f t="shared" si="0"/>
        <v>119.65633726615461</v>
      </c>
    </row>
    <row r="8" spans="1:6" x14ac:dyDescent="0.25">
      <c r="A8" s="1">
        <v>37438</v>
      </c>
      <c r="B8">
        <v>1.3771146935287999</v>
      </c>
      <c r="C8">
        <v>114.805886592023</v>
      </c>
      <c r="E8">
        <v>14.260098876990547</v>
      </c>
      <c r="F8">
        <f t="shared" si="0"/>
        <v>111.55327210769946</v>
      </c>
    </row>
    <row r="9" spans="1:6" x14ac:dyDescent="0.25">
      <c r="A9" s="1">
        <v>37469</v>
      </c>
      <c r="B9">
        <v>1.33162444336307</v>
      </c>
      <c r="C9">
        <v>111.013502031673</v>
      </c>
      <c r="E9">
        <v>13.470223714184858</v>
      </c>
      <c r="F9">
        <f t="shared" si="0"/>
        <v>105.37427154622708</v>
      </c>
    </row>
    <row r="10" spans="1:6" x14ac:dyDescent="0.25">
      <c r="A10" s="1">
        <v>37500</v>
      </c>
      <c r="B10">
        <v>1.3290980440432001</v>
      </c>
      <c r="C10">
        <v>110.80288376206499</v>
      </c>
      <c r="E10">
        <v>12.947016926252429</v>
      </c>
      <c r="F10">
        <f t="shared" si="0"/>
        <v>101.2813525779724</v>
      </c>
    </row>
    <row r="11" spans="1:6" x14ac:dyDescent="0.25">
      <c r="A11" s="1">
        <v>37530</v>
      </c>
      <c r="B11">
        <v>1.3239293626198401</v>
      </c>
      <c r="C11">
        <v>110.371986425692</v>
      </c>
      <c r="E11">
        <v>12.117683909148191</v>
      </c>
      <c r="F11">
        <f t="shared" si="0"/>
        <v>94.793682855414858</v>
      </c>
    </row>
    <row r="12" spans="1:6" x14ac:dyDescent="0.25">
      <c r="A12" s="1">
        <v>37561</v>
      </c>
      <c r="B12">
        <v>1.3001109319601101</v>
      </c>
      <c r="C12">
        <v>108.386315906039</v>
      </c>
      <c r="E12">
        <v>12.365799682169984</v>
      </c>
      <c r="F12">
        <f t="shared" si="0"/>
        <v>96.734631973711103</v>
      </c>
    </row>
    <row r="13" spans="1:6" x14ac:dyDescent="0.25">
      <c r="A13" s="1">
        <v>37591</v>
      </c>
      <c r="B13">
        <v>1.2964067786561499</v>
      </c>
      <c r="C13">
        <v>108.077511849172</v>
      </c>
      <c r="E13">
        <v>12.281778026033365</v>
      </c>
      <c r="F13">
        <f t="shared" si="0"/>
        <v>96.077351070485989</v>
      </c>
    </row>
    <row r="14" spans="1:6" x14ac:dyDescent="0.25">
      <c r="A14" s="1">
        <v>37622</v>
      </c>
      <c r="B14">
        <v>1.1506527194723399</v>
      </c>
      <c r="C14">
        <v>95.926436802470505</v>
      </c>
      <c r="E14">
        <v>8.7756415599073154</v>
      </c>
      <c r="F14">
        <f t="shared" si="0"/>
        <v>68.649701470974307</v>
      </c>
    </row>
    <row r="15" spans="1:6" x14ac:dyDescent="0.25">
      <c r="A15" s="1">
        <v>37653</v>
      </c>
      <c r="B15">
        <v>1.1249082306201299</v>
      </c>
      <c r="C15">
        <v>93.780196637126494</v>
      </c>
      <c r="E15">
        <v>8.4176317785821269</v>
      </c>
      <c r="F15">
        <f t="shared" si="0"/>
        <v>65.84907835483115</v>
      </c>
    </row>
    <row r="16" spans="1:6" x14ac:dyDescent="0.25">
      <c r="A16" s="1">
        <v>37681</v>
      </c>
      <c r="B16">
        <v>1.09435199463361</v>
      </c>
      <c r="C16">
        <v>91.2328156674578</v>
      </c>
      <c r="E16">
        <v>8.357035720024415</v>
      </c>
      <c r="F16">
        <f t="shared" si="0"/>
        <v>65.375050182428382</v>
      </c>
    </row>
    <row r="17" spans="1:6" x14ac:dyDescent="0.25">
      <c r="A17" s="1">
        <v>37712</v>
      </c>
      <c r="B17">
        <v>1.03862355144525</v>
      </c>
      <c r="C17">
        <v>86.586903922634704</v>
      </c>
      <c r="E17">
        <v>8.3150787685690464</v>
      </c>
      <c r="F17">
        <f t="shared" si="0"/>
        <v>65.046831194405627</v>
      </c>
    </row>
    <row r="18" spans="1:6" x14ac:dyDescent="0.25">
      <c r="A18" s="1">
        <v>37742</v>
      </c>
      <c r="B18">
        <v>1.07806343750864</v>
      </c>
      <c r="C18">
        <v>89.874887928522995</v>
      </c>
      <c r="E18">
        <v>8.6628997665191427</v>
      </c>
      <c r="F18">
        <f t="shared" si="0"/>
        <v>67.767749945656746</v>
      </c>
    </row>
    <row r="19" spans="1:6" x14ac:dyDescent="0.25">
      <c r="A19" s="1">
        <v>37773</v>
      </c>
      <c r="B19">
        <v>1.0742033198715899</v>
      </c>
      <c r="C19">
        <v>89.553081596956005</v>
      </c>
      <c r="E19">
        <v>8.6996925679251067</v>
      </c>
      <c r="F19">
        <f t="shared" si="0"/>
        <v>68.055571048599219</v>
      </c>
    </row>
    <row r="20" spans="1:6" x14ac:dyDescent="0.25">
      <c r="A20" s="1">
        <v>37803</v>
      </c>
      <c r="B20">
        <v>1.0454036433249001</v>
      </c>
      <c r="C20">
        <v>87.152139674657704</v>
      </c>
      <c r="E20">
        <v>8.5644510691616507</v>
      </c>
      <c r="F20">
        <f t="shared" si="0"/>
        <v>66.997609821124414</v>
      </c>
    </row>
    <row r="21" spans="1:6" x14ac:dyDescent="0.25">
      <c r="A21" s="1">
        <v>37834</v>
      </c>
      <c r="B21">
        <v>1.0766404688118201</v>
      </c>
      <c r="C21">
        <v>89.756259332372807</v>
      </c>
      <c r="E21">
        <v>8.716797893086218</v>
      </c>
      <c r="F21">
        <f t="shared" si="0"/>
        <v>68.189381831304729</v>
      </c>
    </row>
    <row r="22" spans="1:6" x14ac:dyDescent="0.25">
      <c r="A22" s="1">
        <v>37865</v>
      </c>
      <c r="B22">
        <v>1.0863333183586801</v>
      </c>
      <c r="C22">
        <v>90.564322880789902</v>
      </c>
      <c r="E22">
        <v>8.8978282016546348</v>
      </c>
      <c r="F22">
        <f t="shared" si="0"/>
        <v>69.605537739175645</v>
      </c>
    </row>
    <row r="23" spans="1:6" x14ac:dyDescent="0.25">
      <c r="A23" s="1">
        <v>37895</v>
      </c>
      <c r="B23">
        <v>1.0921963073163199</v>
      </c>
      <c r="C23">
        <v>91.053102536198494</v>
      </c>
      <c r="E23">
        <v>8.9076954736751013</v>
      </c>
      <c r="F23">
        <f t="shared" si="0"/>
        <v>69.682726999232997</v>
      </c>
    </row>
    <row r="24" spans="1:6" x14ac:dyDescent="0.25">
      <c r="A24" s="1">
        <v>37926</v>
      </c>
      <c r="B24">
        <v>1.1021592816876999</v>
      </c>
      <c r="C24">
        <v>91.883685574179594</v>
      </c>
      <c r="E24">
        <v>8.9221198780562414</v>
      </c>
      <c r="F24">
        <f t="shared" si="0"/>
        <v>69.795565593186737</v>
      </c>
    </row>
    <row r="25" spans="1:6" x14ac:dyDescent="0.25">
      <c r="A25" s="1">
        <v>37956</v>
      </c>
      <c r="B25">
        <v>1.1787528274337</v>
      </c>
      <c r="C25">
        <v>98.269057807820005</v>
      </c>
      <c r="E25">
        <v>9.3763567179297311</v>
      </c>
      <c r="F25">
        <f t="shared" si="0"/>
        <v>73.348949495840472</v>
      </c>
    </row>
    <row r="26" spans="1:6" x14ac:dyDescent="0.25">
      <c r="A26" s="1">
        <v>37987</v>
      </c>
      <c r="B26">
        <v>1.1585936995392301</v>
      </c>
      <c r="C26">
        <v>96.588452291284398</v>
      </c>
      <c r="E26">
        <v>9.3876092984535244</v>
      </c>
      <c r="F26">
        <f t="shared" si="0"/>
        <v>73.436975686115346</v>
      </c>
    </row>
    <row r="27" spans="1:6" x14ac:dyDescent="0.25">
      <c r="A27" s="1">
        <v>38018</v>
      </c>
      <c r="B27">
        <v>1.17821739427179</v>
      </c>
      <c r="C27">
        <v>98.224420364655202</v>
      </c>
      <c r="E27">
        <v>9.4244977512122929</v>
      </c>
      <c r="F27">
        <f t="shared" si="0"/>
        <v>73.72554504623885</v>
      </c>
    </row>
    <row r="28" spans="1:6" x14ac:dyDescent="0.25">
      <c r="A28" s="1">
        <v>38047</v>
      </c>
      <c r="B28">
        <v>1.1386946729976599</v>
      </c>
      <c r="C28">
        <v>94.929530637802301</v>
      </c>
      <c r="E28">
        <v>9.2361395905841075</v>
      </c>
      <c r="F28">
        <f t="shared" si="0"/>
        <v>72.252065140698662</v>
      </c>
    </row>
    <row r="29" spans="1:6" x14ac:dyDescent="0.25">
      <c r="A29" s="1">
        <v>38078</v>
      </c>
      <c r="B29">
        <v>1.0925175835860199</v>
      </c>
      <c r="C29">
        <v>91.079886367027797</v>
      </c>
      <c r="E29">
        <v>8.9264198182516363</v>
      </c>
      <c r="F29">
        <f t="shared" si="0"/>
        <v>69.829202975564058</v>
      </c>
    </row>
    <row r="30" spans="1:6" x14ac:dyDescent="0.25">
      <c r="A30" s="1">
        <v>38108</v>
      </c>
      <c r="B30">
        <v>1.1181279369734001</v>
      </c>
      <c r="C30">
        <v>93.214944064392398</v>
      </c>
      <c r="E30">
        <v>8.8691115937221472</v>
      </c>
      <c r="F30">
        <f t="shared" si="0"/>
        <v>69.38089472608462</v>
      </c>
    </row>
    <row r="31" spans="1:6" x14ac:dyDescent="0.25">
      <c r="A31" s="1">
        <v>38139</v>
      </c>
      <c r="B31">
        <v>1.13567795626565</v>
      </c>
      <c r="C31">
        <v>94.678036088623898</v>
      </c>
      <c r="E31">
        <v>8.9536099884798332</v>
      </c>
      <c r="F31">
        <f t="shared" si="0"/>
        <v>70.041905039153178</v>
      </c>
    </row>
    <row r="32" spans="1:6" x14ac:dyDescent="0.25">
      <c r="A32" s="1">
        <v>38169</v>
      </c>
      <c r="B32">
        <v>1.14778504491586</v>
      </c>
      <c r="C32">
        <v>95.687367448653106</v>
      </c>
      <c r="E32">
        <v>9.1917997498297659</v>
      </c>
      <c r="F32">
        <f t="shared" si="0"/>
        <v>71.905205391439679</v>
      </c>
    </row>
    <row r="33" spans="1:6" x14ac:dyDescent="0.25">
      <c r="A33" s="1">
        <v>38200</v>
      </c>
      <c r="B33">
        <v>1.15362928289462</v>
      </c>
      <c r="C33">
        <v>96.174583891669698</v>
      </c>
      <c r="E33">
        <v>9.3353650616721122</v>
      </c>
      <c r="F33">
        <f t="shared" si="0"/>
        <v>73.028281776486168</v>
      </c>
    </row>
    <row r="34" spans="1:6" x14ac:dyDescent="0.25">
      <c r="A34" s="1">
        <v>38231</v>
      </c>
      <c r="B34">
        <v>1.1467228458195899</v>
      </c>
      <c r="C34">
        <v>95.598815122868402</v>
      </c>
      <c r="E34">
        <v>9.446539098997512</v>
      </c>
      <c r="F34">
        <f t="shared" si="0"/>
        <v>73.897969128870727</v>
      </c>
    </row>
    <row r="35" spans="1:6" x14ac:dyDescent="0.25">
      <c r="A35" s="1">
        <v>38261</v>
      </c>
      <c r="B35">
        <v>1.15674516748079</v>
      </c>
      <c r="C35">
        <v>96.434345764891901</v>
      </c>
      <c r="E35">
        <v>9.4844617318648989</v>
      </c>
      <c r="F35">
        <f t="shared" si="0"/>
        <v>74.194628627503093</v>
      </c>
    </row>
    <row r="36" spans="1:6" x14ac:dyDescent="0.25">
      <c r="A36" s="1">
        <v>38292</v>
      </c>
      <c r="B36">
        <v>1.1884337470278199</v>
      </c>
      <c r="C36">
        <v>99.076126792162</v>
      </c>
      <c r="E36">
        <v>9.737822546403649</v>
      </c>
      <c r="F36">
        <f t="shared" si="0"/>
        <v>76.176608425081753</v>
      </c>
    </row>
    <row r="37" spans="1:6" x14ac:dyDescent="0.25">
      <c r="A37" s="1">
        <v>38322</v>
      </c>
      <c r="B37">
        <v>1.21657286314652</v>
      </c>
      <c r="C37">
        <v>101.421999789599</v>
      </c>
      <c r="E37">
        <v>10.007277977387972</v>
      </c>
      <c r="F37">
        <f t="shared" si="0"/>
        <v>78.284492477834917</v>
      </c>
    </row>
    <row r="38" spans="1:6" x14ac:dyDescent="0.25">
      <c r="A38" s="1">
        <v>38353</v>
      </c>
      <c r="B38">
        <v>1.1795486353220801</v>
      </c>
      <c r="C38">
        <v>98.335401904365298</v>
      </c>
      <c r="E38">
        <v>10.048871150897135</v>
      </c>
      <c r="F38">
        <f t="shared" si="0"/>
        <v>78.609865719795891</v>
      </c>
    </row>
    <row r="39" spans="1:6" x14ac:dyDescent="0.25">
      <c r="A39" s="1">
        <v>38384</v>
      </c>
      <c r="B39">
        <v>1.1598499976924099</v>
      </c>
      <c r="C39">
        <v>96.693186068345497</v>
      </c>
      <c r="E39">
        <v>10.105220767257478</v>
      </c>
      <c r="F39">
        <f t="shared" si="0"/>
        <v>79.050675011599097</v>
      </c>
    </row>
    <row r="40" spans="1:6" x14ac:dyDescent="0.25">
      <c r="A40" s="1">
        <v>38412</v>
      </c>
      <c r="B40">
        <v>1.1616242484833901</v>
      </c>
      <c r="C40">
        <v>96.841099990150099</v>
      </c>
      <c r="E40">
        <v>9.837749638360215</v>
      </c>
      <c r="F40">
        <f t="shared" si="0"/>
        <v>76.958313669632943</v>
      </c>
    </row>
    <row r="41" spans="1:6" x14ac:dyDescent="0.25">
      <c r="A41" s="1">
        <v>38443</v>
      </c>
      <c r="B41">
        <v>1.13777128330753</v>
      </c>
      <c r="C41">
        <v>94.852550432345197</v>
      </c>
      <c r="E41">
        <v>9.9987939444311262</v>
      </c>
      <c r="F41">
        <f t="shared" si="0"/>
        <v>78.21812395927347</v>
      </c>
    </row>
    <row r="42" spans="1:6" x14ac:dyDescent="0.25">
      <c r="A42" s="1">
        <v>38473</v>
      </c>
      <c r="B42">
        <v>1.11618190457713</v>
      </c>
      <c r="C42">
        <v>93.052709229748501</v>
      </c>
      <c r="E42">
        <v>10.195676073050169</v>
      </c>
      <c r="F42">
        <f t="shared" si="0"/>
        <v>79.758284785396597</v>
      </c>
    </row>
    <row r="43" spans="1:6" x14ac:dyDescent="0.25">
      <c r="A43" s="1">
        <v>38504</v>
      </c>
      <c r="B43">
        <v>1.0725162784533899</v>
      </c>
      <c r="C43">
        <v>89.412438056774306</v>
      </c>
      <c r="E43">
        <v>10.068741542481622</v>
      </c>
      <c r="F43">
        <f t="shared" si="0"/>
        <v>78.765306942078539</v>
      </c>
    </row>
    <row r="44" spans="1:6" x14ac:dyDescent="0.25">
      <c r="A44" s="1">
        <v>38534</v>
      </c>
      <c r="B44">
        <v>1.04891967999417</v>
      </c>
      <c r="C44">
        <v>87.4452610166949</v>
      </c>
      <c r="E44">
        <v>10.009494631790902</v>
      </c>
      <c r="F44">
        <f t="shared" si="0"/>
        <v>78.301832824063368</v>
      </c>
    </row>
    <row r="45" spans="1:6" x14ac:dyDescent="0.25">
      <c r="A45" s="1">
        <v>38565</v>
      </c>
      <c r="B45">
        <v>1.0721417538767499</v>
      </c>
      <c r="C45">
        <v>89.381215075657593</v>
      </c>
      <c r="E45">
        <v>10.150418344801873</v>
      </c>
      <c r="F45">
        <f t="shared" si="0"/>
        <v>79.404244626362015</v>
      </c>
    </row>
    <row r="46" spans="1:6" x14ac:dyDescent="0.25">
      <c r="A46" s="1">
        <v>38596</v>
      </c>
      <c r="B46">
        <v>1.07618438424119</v>
      </c>
      <c r="C46">
        <v>89.718236941254403</v>
      </c>
      <c r="E46">
        <v>10.349688957589354</v>
      </c>
      <c r="F46">
        <f t="shared" si="0"/>
        <v>80.96308998101928</v>
      </c>
    </row>
    <row r="47" spans="1:6" x14ac:dyDescent="0.25">
      <c r="A47" s="1">
        <v>38626</v>
      </c>
      <c r="B47">
        <v>1.0775765141565801</v>
      </c>
      <c r="C47">
        <v>89.834294601476302</v>
      </c>
      <c r="E47">
        <v>10.593284597287715</v>
      </c>
      <c r="F47">
        <f t="shared" si="0"/>
        <v>82.868679199854697</v>
      </c>
    </row>
    <row r="48" spans="1:6" x14ac:dyDescent="0.25">
      <c r="A48" s="1">
        <v>38657</v>
      </c>
      <c r="B48">
        <v>1.0502253625420901</v>
      </c>
      <c r="C48">
        <v>87.554111821370498</v>
      </c>
      <c r="E48">
        <v>10.584509223985405</v>
      </c>
      <c r="F48">
        <f t="shared" si="0"/>
        <v>82.800031596897412</v>
      </c>
    </row>
    <row r="49" spans="1:6" x14ac:dyDescent="0.25">
      <c r="A49" s="1">
        <v>38687</v>
      </c>
      <c r="B49">
        <v>1.05945537781223</v>
      </c>
      <c r="C49">
        <v>88.323590276089107</v>
      </c>
      <c r="E49">
        <v>10.454315061055453</v>
      </c>
      <c r="F49">
        <f t="shared" si="0"/>
        <v>81.781554445410507</v>
      </c>
    </row>
    <row r="50" spans="1:6" x14ac:dyDescent="0.25">
      <c r="A50" s="1">
        <v>38718</v>
      </c>
      <c r="B50">
        <v>1.1245571830600301</v>
      </c>
      <c r="C50">
        <v>93.750930863867694</v>
      </c>
      <c r="E50">
        <v>11.396676882339843</v>
      </c>
      <c r="F50">
        <f t="shared" si="0"/>
        <v>89.153420908641507</v>
      </c>
    </row>
    <row r="51" spans="1:6" x14ac:dyDescent="0.25">
      <c r="A51" s="1">
        <v>38749</v>
      </c>
      <c r="B51">
        <v>1.1257829553637499</v>
      </c>
      <c r="C51">
        <v>93.853119793191695</v>
      </c>
      <c r="E51">
        <v>11.843865551597535</v>
      </c>
      <c r="F51">
        <f t="shared" si="0"/>
        <v>92.651668693281778</v>
      </c>
    </row>
    <row r="52" spans="1:6" x14ac:dyDescent="0.25">
      <c r="A52" s="1">
        <v>38777</v>
      </c>
      <c r="B52">
        <v>1.1248120733450699</v>
      </c>
      <c r="C52">
        <v>93.772180295955394</v>
      </c>
      <c r="E52">
        <v>11.832951744429046</v>
      </c>
      <c r="F52">
        <f t="shared" si="0"/>
        <v>92.566292644258596</v>
      </c>
    </row>
    <row r="53" spans="1:6" x14ac:dyDescent="0.25">
      <c r="A53" s="1">
        <v>38808</v>
      </c>
      <c r="B53">
        <v>1.13517106364239</v>
      </c>
      <c r="C53">
        <v>94.635777983838693</v>
      </c>
      <c r="E53">
        <v>11.86533606908908</v>
      </c>
      <c r="F53">
        <f t="shared" si="0"/>
        <v>92.819627309886613</v>
      </c>
    </row>
    <row r="54" spans="1:6" x14ac:dyDescent="0.25">
      <c r="A54" s="1">
        <v>38838</v>
      </c>
      <c r="B54">
        <v>1.1594612477283299</v>
      </c>
      <c r="C54">
        <v>96.660777159705304</v>
      </c>
      <c r="E54">
        <v>11.72055892541549</v>
      </c>
      <c r="F54">
        <f t="shared" si="0"/>
        <v>91.687071060276381</v>
      </c>
    </row>
    <row r="55" spans="1:6" x14ac:dyDescent="0.25">
      <c r="A55" s="1">
        <v>38869</v>
      </c>
      <c r="B55">
        <v>1.1482117486164101</v>
      </c>
      <c r="C55">
        <v>95.722940445502402</v>
      </c>
      <c r="E55">
        <v>11.458106781716602</v>
      </c>
      <c r="F55">
        <f t="shared" si="0"/>
        <v>89.633972014200907</v>
      </c>
    </row>
    <row r="56" spans="1:6" x14ac:dyDescent="0.25">
      <c r="A56" s="1">
        <v>38899</v>
      </c>
      <c r="B56">
        <v>1.14520872993691</v>
      </c>
      <c r="C56">
        <v>95.472587861529604</v>
      </c>
      <c r="E56">
        <v>11.613460397240331</v>
      </c>
      <c r="F56">
        <f t="shared" si="0"/>
        <v>90.849265420994669</v>
      </c>
    </row>
    <row r="57" spans="1:6" x14ac:dyDescent="0.25">
      <c r="A57" s="1">
        <v>38930</v>
      </c>
      <c r="B57">
        <v>1.1544483708629001</v>
      </c>
      <c r="C57">
        <v>96.242868778060597</v>
      </c>
      <c r="E57">
        <v>11.719914985024449</v>
      </c>
      <c r="F57">
        <f t="shared" si="0"/>
        <v>91.682033671806451</v>
      </c>
    </row>
    <row r="58" spans="1:6" x14ac:dyDescent="0.25">
      <c r="A58" s="1">
        <v>38961</v>
      </c>
      <c r="B58">
        <v>1.1456549923022601</v>
      </c>
      <c r="C58">
        <v>95.509791405103002</v>
      </c>
      <c r="E58">
        <v>11.643062334156308</v>
      </c>
      <c r="F58">
        <f t="shared" si="0"/>
        <v>91.080834146582617</v>
      </c>
    </row>
    <row r="59" spans="1:6" x14ac:dyDescent="0.25">
      <c r="A59" s="1">
        <v>38991</v>
      </c>
      <c r="B59">
        <v>1.1295939475461301</v>
      </c>
      <c r="C59">
        <v>94.1708306841943</v>
      </c>
      <c r="E59">
        <v>11.614456747190902</v>
      </c>
      <c r="F59">
        <f t="shared" si="0"/>
        <v>90.857059623412837</v>
      </c>
    </row>
    <row r="60" spans="1:6" x14ac:dyDescent="0.25">
      <c r="A60" s="1">
        <v>39022</v>
      </c>
      <c r="B60">
        <v>1.13391044793693</v>
      </c>
      <c r="C60">
        <v>94.530684265503794</v>
      </c>
      <c r="E60">
        <v>11.511290091149737</v>
      </c>
      <c r="F60">
        <f t="shared" si="0"/>
        <v>90.050012059922864</v>
      </c>
    </row>
    <row r="61" spans="1:6" x14ac:dyDescent="0.25">
      <c r="A61" s="1">
        <v>39052</v>
      </c>
      <c r="B61">
        <v>1.14280961494561</v>
      </c>
      <c r="C61">
        <v>95.272580901392303</v>
      </c>
      <c r="E61">
        <v>11.493799438189145</v>
      </c>
      <c r="F61">
        <f t="shared" si="0"/>
        <v>89.913186951914483</v>
      </c>
    </row>
    <row r="62" spans="1:6" x14ac:dyDescent="0.25">
      <c r="A62" s="1">
        <v>39083</v>
      </c>
      <c r="B62">
        <v>1.07279139151362</v>
      </c>
      <c r="C62">
        <v>89.435373400461501</v>
      </c>
      <c r="E62">
        <v>14.676987280688904</v>
      </c>
      <c r="F62">
        <f t="shared" si="0"/>
        <v>114.81448831226211</v>
      </c>
    </row>
    <row r="63" spans="1:6" x14ac:dyDescent="0.25">
      <c r="A63" s="1">
        <v>39114</v>
      </c>
      <c r="B63">
        <v>1.0857412640244599</v>
      </c>
      <c r="C63">
        <v>90.514965101753603</v>
      </c>
      <c r="E63">
        <v>15.019997315783762</v>
      </c>
      <c r="F63">
        <f t="shared" si="0"/>
        <v>117.49777207562711</v>
      </c>
    </row>
    <row r="64" spans="1:6" x14ac:dyDescent="0.25">
      <c r="A64" s="1">
        <v>39142</v>
      </c>
      <c r="B64">
        <v>1.0919134897994101</v>
      </c>
      <c r="C64">
        <v>91.029524895262099</v>
      </c>
      <c r="E64">
        <v>15.0321595048934</v>
      </c>
      <c r="F64">
        <f t="shared" si="0"/>
        <v>117.59291391180062</v>
      </c>
    </row>
    <row r="65" spans="1:6" x14ac:dyDescent="0.25">
      <c r="A65" s="1">
        <v>39173</v>
      </c>
      <c r="B65">
        <v>1.1078349208226801</v>
      </c>
      <c r="C65">
        <v>92.356846441557096</v>
      </c>
      <c r="E65">
        <v>15.297519039606831</v>
      </c>
      <c r="F65">
        <f t="shared" si="0"/>
        <v>119.66875676798334</v>
      </c>
    </row>
    <row r="66" spans="1:6" x14ac:dyDescent="0.25">
      <c r="A66" s="1">
        <v>39203</v>
      </c>
      <c r="B66">
        <v>1.10675187295595</v>
      </c>
      <c r="C66">
        <v>92.266556016840596</v>
      </c>
      <c r="E66">
        <v>15.535487358852372</v>
      </c>
      <c r="F66">
        <f t="shared" si="0"/>
        <v>121.53032483274924</v>
      </c>
    </row>
    <row r="67" spans="1:6" x14ac:dyDescent="0.25">
      <c r="A67" s="1">
        <v>39234</v>
      </c>
      <c r="B67">
        <v>1.1016671238337801</v>
      </c>
      <c r="C67">
        <v>91.842655862545399</v>
      </c>
      <c r="E67">
        <v>15.801270255644518</v>
      </c>
      <c r="F67">
        <f t="shared" ref="F67:F130" si="1">E67/AVERAGE(E$2:E$13)*100</f>
        <v>123.6094795471157</v>
      </c>
    </row>
    <row r="68" spans="1:6" x14ac:dyDescent="0.25">
      <c r="A68" s="1">
        <v>39264</v>
      </c>
      <c r="B68">
        <v>1.12987955587956</v>
      </c>
      <c r="C68">
        <v>94.194640987062698</v>
      </c>
      <c r="E68">
        <v>16.314692762370285</v>
      </c>
      <c r="F68">
        <f t="shared" si="1"/>
        <v>127.62585847218833</v>
      </c>
    </row>
    <row r="69" spans="1:6" x14ac:dyDescent="0.25">
      <c r="A69" s="1">
        <v>39295</v>
      </c>
      <c r="B69">
        <v>1.1262324212419801</v>
      </c>
      <c r="C69">
        <v>93.890590403944699</v>
      </c>
      <c r="E69">
        <v>15.915157840546001</v>
      </c>
      <c r="F69">
        <f t="shared" si="1"/>
        <v>124.50039431971265</v>
      </c>
    </row>
    <row r="70" spans="1:6" x14ac:dyDescent="0.25">
      <c r="A70" s="1">
        <v>39326</v>
      </c>
      <c r="B70">
        <v>1.1399349082224099</v>
      </c>
      <c r="C70">
        <v>95.032925297106502</v>
      </c>
      <c r="E70">
        <v>16.286322298435824</v>
      </c>
      <c r="F70">
        <f t="shared" si="1"/>
        <v>127.40392325908758</v>
      </c>
    </row>
    <row r="71" spans="1:6" x14ac:dyDescent="0.25">
      <c r="A71" s="1">
        <v>39356</v>
      </c>
      <c r="B71">
        <v>1.1718159546531699</v>
      </c>
      <c r="C71">
        <v>97.690751706311204</v>
      </c>
      <c r="E71">
        <v>17.075383301331978</v>
      </c>
      <c r="F71">
        <f t="shared" si="1"/>
        <v>133.57655484635362</v>
      </c>
    </row>
    <row r="72" spans="1:6" x14ac:dyDescent="0.25">
      <c r="A72" s="1">
        <v>39387</v>
      </c>
      <c r="B72">
        <v>1.18775758599343</v>
      </c>
      <c r="C72">
        <v>99.019757291932905</v>
      </c>
      <c r="E72">
        <v>17.193743931347719</v>
      </c>
      <c r="F72">
        <f t="shared" si="1"/>
        <v>134.50246115884696</v>
      </c>
    </row>
    <row r="73" spans="1:6" x14ac:dyDescent="0.25">
      <c r="A73" s="1">
        <v>39417</v>
      </c>
      <c r="B73">
        <v>1.1731816515405</v>
      </c>
      <c r="C73">
        <v>97.804605724935996</v>
      </c>
      <c r="E73">
        <v>16.981545238432798</v>
      </c>
      <c r="F73">
        <f t="shared" si="1"/>
        <v>132.84248258956569</v>
      </c>
    </row>
    <row r="74" spans="1:6" x14ac:dyDescent="0.25">
      <c r="A74" s="1">
        <v>39448</v>
      </c>
      <c r="B74">
        <v>1.31531703507593</v>
      </c>
      <c r="C74">
        <v>109.654002728368</v>
      </c>
      <c r="E74">
        <v>17.131705956907314</v>
      </c>
      <c r="F74">
        <f t="shared" si="1"/>
        <v>134.01715323051783</v>
      </c>
    </row>
    <row r="75" spans="1:6" x14ac:dyDescent="0.25">
      <c r="A75" s="1">
        <v>39479</v>
      </c>
      <c r="B75">
        <v>1.3262273556502899</v>
      </c>
      <c r="C75">
        <v>110.56356315382099</v>
      </c>
      <c r="E75">
        <v>17.564312223438431</v>
      </c>
      <c r="F75">
        <f t="shared" si="1"/>
        <v>137.40132643872113</v>
      </c>
    </row>
    <row r="76" spans="1:6" x14ac:dyDescent="0.25">
      <c r="A76" s="1">
        <v>39508</v>
      </c>
      <c r="B76">
        <v>1.3693220085196101</v>
      </c>
      <c r="C76">
        <v>114.156234013616</v>
      </c>
      <c r="E76">
        <v>17.775199533005097</v>
      </c>
      <c r="F76">
        <f t="shared" si="1"/>
        <v>139.05104637622523</v>
      </c>
    </row>
    <row r="77" spans="1:6" x14ac:dyDescent="0.25">
      <c r="A77" s="1">
        <v>39539</v>
      </c>
      <c r="B77">
        <v>1.38454008446059</v>
      </c>
      <c r="C77">
        <v>115.424918974164</v>
      </c>
      <c r="E77">
        <v>17.98374515127211</v>
      </c>
      <c r="F77">
        <f t="shared" si="1"/>
        <v>140.68244783438385</v>
      </c>
    </row>
    <row r="78" spans="1:6" x14ac:dyDescent="0.25">
      <c r="A78" s="1">
        <v>39569</v>
      </c>
      <c r="B78">
        <v>1.37003450024289</v>
      </c>
      <c r="C78">
        <v>114.215632293487</v>
      </c>
      <c r="E78">
        <v>18.117142094563004</v>
      </c>
      <c r="F78">
        <f t="shared" si="1"/>
        <v>141.72597955471963</v>
      </c>
    </row>
    <row r="79" spans="1:6" x14ac:dyDescent="0.25">
      <c r="A79" s="1">
        <v>39600</v>
      </c>
      <c r="B79">
        <v>1.3245109398228501</v>
      </c>
      <c r="C79">
        <v>110.42047075799</v>
      </c>
      <c r="E79">
        <v>17.846565853998758</v>
      </c>
      <c r="F79">
        <f t="shared" si="1"/>
        <v>139.609327682253</v>
      </c>
    </row>
    <row r="80" spans="1:6" x14ac:dyDescent="0.25">
      <c r="A80" s="1">
        <v>39630</v>
      </c>
      <c r="B80">
        <v>1.33097429782479</v>
      </c>
      <c r="C80">
        <v>110.959301364664</v>
      </c>
      <c r="E80">
        <v>18.02070695928132</v>
      </c>
      <c r="F80">
        <f t="shared" si="1"/>
        <v>140.97159103472288</v>
      </c>
    </row>
    <row r="81" spans="1:6" x14ac:dyDescent="0.25">
      <c r="A81" s="1">
        <v>39661</v>
      </c>
      <c r="B81">
        <v>1.28106754340614</v>
      </c>
      <c r="C81">
        <v>106.798726203505</v>
      </c>
      <c r="E81">
        <v>17.700597692389799</v>
      </c>
      <c r="F81">
        <f t="shared" si="1"/>
        <v>138.46745439010502</v>
      </c>
    </row>
    <row r="82" spans="1:6" x14ac:dyDescent="0.25">
      <c r="A82" s="1">
        <v>39692</v>
      </c>
      <c r="B82">
        <v>1.24292156403222</v>
      </c>
      <c r="C82">
        <v>103.618611284593</v>
      </c>
      <c r="E82">
        <v>16.433702114499216</v>
      </c>
      <c r="F82">
        <f t="shared" si="1"/>
        <v>128.55683957939655</v>
      </c>
    </row>
    <row r="83" spans="1:6" x14ac:dyDescent="0.25">
      <c r="A83" s="1">
        <v>39722</v>
      </c>
      <c r="B83">
        <v>1.1927050035521001</v>
      </c>
      <c r="C83">
        <v>99.432208529170197</v>
      </c>
      <c r="E83">
        <v>14.661558904741268</v>
      </c>
      <c r="F83">
        <f t="shared" si="1"/>
        <v>114.69379589384954</v>
      </c>
    </row>
    <row r="84" spans="1:6" x14ac:dyDescent="0.25">
      <c r="A84" s="1">
        <v>39753</v>
      </c>
      <c r="B84">
        <v>1.1629506945818999</v>
      </c>
      <c r="C84">
        <v>96.951681789234897</v>
      </c>
      <c r="E84">
        <v>14.38101451720318</v>
      </c>
      <c r="F84">
        <f t="shared" si="1"/>
        <v>112.49916564119249</v>
      </c>
    </row>
    <row r="85" spans="1:6" x14ac:dyDescent="0.25">
      <c r="A85" s="1">
        <v>39783</v>
      </c>
      <c r="B85">
        <v>1.22450616957765</v>
      </c>
      <c r="C85">
        <v>102.08337555061</v>
      </c>
      <c r="E85">
        <v>14.323319614168453</v>
      </c>
      <c r="F85">
        <f t="shared" si="1"/>
        <v>112.04783250016881</v>
      </c>
    </row>
    <row r="86" spans="1:6" x14ac:dyDescent="0.25">
      <c r="A86" s="1">
        <v>39814</v>
      </c>
      <c r="B86">
        <v>1.2611441103891801</v>
      </c>
      <c r="C86">
        <v>105.13776985599399</v>
      </c>
      <c r="E86">
        <v>11.866925274957257</v>
      </c>
      <c r="F86">
        <f t="shared" si="1"/>
        <v>92.832059279410601</v>
      </c>
    </row>
    <row r="87" spans="1:6" x14ac:dyDescent="0.25">
      <c r="A87" s="1">
        <v>39845</v>
      </c>
      <c r="B87">
        <v>1.2426426674401201</v>
      </c>
      <c r="C87">
        <v>103.59536051929901</v>
      </c>
      <c r="E87">
        <v>11.902664083544344</v>
      </c>
      <c r="F87">
        <f t="shared" si="1"/>
        <v>93.11163525384886</v>
      </c>
    </row>
    <row r="88" spans="1:6" x14ac:dyDescent="0.25">
      <c r="A88" s="1">
        <v>39873</v>
      </c>
      <c r="B88">
        <v>1.3083493197066001</v>
      </c>
      <c r="C88">
        <v>109.073125373522</v>
      </c>
      <c r="E88">
        <v>12.35525232457152</v>
      </c>
      <c r="F88">
        <f t="shared" si="1"/>
        <v>96.652122570210608</v>
      </c>
    </row>
    <row r="89" spans="1:6" x14ac:dyDescent="0.25">
      <c r="A89" s="1">
        <v>39904</v>
      </c>
      <c r="B89">
        <v>1.3423087530192901</v>
      </c>
      <c r="C89">
        <v>111.904220610503</v>
      </c>
      <c r="E89">
        <v>12.998295526111457</v>
      </c>
      <c r="F89">
        <f t="shared" si="1"/>
        <v>101.68249254570473</v>
      </c>
    </row>
    <row r="90" spans="1:6" x14ac:dyDescent="0.25">
      <c r="A90" s="1">
        <v>39934</v>
      </c>
      <c r="B90">
        <v>1.3989753787183301</v>
      </c>
      <c r="C90">
        <v>116.628345793487</v>
      </c>
      <c r="E90">
        <v>13.823387536325363</v>
      </c>
      <c r="F90">
        <f t="shared" si="1"/>
        <v>108.13698590674272</v>
      </c>
    </row>
    <row r="91" spans="1:6" x14ac:dyDescent="0.25">
      <c r="A91" s="1">
        <v>39965</v>
      </c>
      <c r="B91">
        <v>1.4504220698944701</v>
      </c>
      <c r="C91">
        <v>120.91730082421699</v>
      </c>
      <c r="E91">
        <v>14.631349810302364</v>
      </c>
      <c r="F91">
        <f t="shared" si="1"/>
        <v>114.45747752318887</v>
      </c>
    </row>
    <row r="92" spans="1:6" x14ac:dyDescent="0.25">
      <c r="A92" s="1">
        <v>39995</v>
      </c>
      <c r="B92">
        <v>1.45877936939306</v>
      </c>
      <c r="C92">
        <v>121.61402360479499</v>
      </c>
      <c r="E92">
        <v>14.831851481228084</v>
      </c>
      <c r="F92">
        <f t="shared" si="1"/>
        <v>116.02595314511565</v>
      </c>
    </row>
    <row r="93" spans="1:6" x14ac:dyDescent="0.25">
      <c r="A93" s="1">
        <v>40026</v>
      </c>
      <c r="B93">
        <v>1.48422668745292</v>
      </c>
      <c r="C93">
        <v>123.735489540044</v>
      </c>
      <c r="E93">
        <v>15.423828148207292</v>
      </c>
      <c r="F93">
        <f t="shared" si="1"/>
        <v>120.65684208793321</v>
      </c>
    </row>
    <row r="94" spans="1:6" x14ac:dyDescent="0.25">
      <c r="A94" s="1">
        <v>40057</v>
      </c>
      <c r="B94">
        <v>1.49879416327126</v>
      </c>
      <c r="C94">
        <v>124.94993593626</v>
      </c>
      <c r="E94">
        <v>15.556931181603826</v>
      </c>
      <c r="F94">
        <f t="shared" si="1"/>
        <v>121.69807462291948</v>
      </c>
    </row>
    <row r="95" spans="1:6" x14ac:dyDescent="0.25">
      <c r="A95" s="1">
        <v>40087</v>
      </c>
      <c r="B95">
        <v>1.5091626937370599</v>
      </c>
      <c r="C95">
        <v>125.81432895913299</v>
      </c>
      <c r="E95">
        <v>15.99657634338714</v>
      </c>
      <c r="F95">
        <f t="shared" si="1"/>
        <v>125.1373113902313</v>
      </c>
    </row>
    <row r="96" spans="1:6" x14ac:dyDescent="0.25">
      <c r="A96" s="1">
        <v>40118</v>
      </c>
      <c r="B96">
        <v>1.50432136586599</v>
      </c>
      <c r="C96">
        <v>125.41072209825801</v>
      </c>
      <c r="E96">
        <v>15.972712016706321</v>
      </c>
      <c r="F96">
        <f t="shared" si="1"/>
        <v>124.95062658875436</v>
      </c>
    </row>
    <row r="97" spans="1:6" x14ac:dyDescent="0.25">
      <c r="A97" s="1">
        <v>40148</v>
      </c>
      <c r="B97">
        <v>1.4636183602833099</v>
      </c>
      <c r="C97">
        <v>122.017435638649</v>
      </c>
      <c r="E97">
        <v>15.621349474411417</v>
      </c>
      <c r="F97">
        <f t="shared" si="1"/>
        <v>122.20200320071315</v>
      </c>
    </row>
    <row r="98" spans="1:6" x14ac:dyDescent="0.25">
      <c r="A98" s="1">
        <v>40179</v>
      </c>
      <c r="B98">
        <v>1.3456662401028601</v>
      </c>
      <c r="C98">
        <v>112.184124153151</v>
      </c>
      <c r="E98">
        <v>18.46656449173167</v>
      </c>
      <c r="F98">
        <f t="shared" si="1"/>
        <v>144.45942566109807</v>
      </c>
    </row>
    <row r="99" spans="1:6" x14ac:dyDescent="0.25">
      <c r="A99" s="1">
        <v>40210</v>
      </c>
      <c r="B99">
        <v>1.3004414399255599</v>
      </c>
      <c r="C99">
        <v>108.41386935542</v>
      </c>
      <c r="E99">
        <v>17.870822465644068</v>
      </c>
      <c r="F99">
        <f t="shared" si="1"/>
        <v>139.79908123323617</v>
      </c>
    </row>
    <row r="100" spans="1:6" x14ac:dyDescent="0.25">
      <c r="A100" s="1">
        <v>40238</v>
      </c>
      <c r="B100">
        <v>1.28723029048655</v>
      </c>
      <c r="C100">
        <v>107.31249578692</v>
      </c>
      <c r="E100">
        <v>18.159902821017436</v>
      </c>
      <c r="F100">
        <f t="shared" si="1"/>
        <v>142.06048627832945</v>
      </c>
    </row>
    <row r="101" spans="1:6" x14ac:dyDescent="0.25">
      <c r="A101" s="1">
        <v>40269</v>
      </c>
      <c r="B101">
        <v>1.28312908709286</v>
      </c>
      <c r="C101">
        <v>106.97059086504299</v>
      </c>
      <c r="E101">
        <v>18.382501711549214</v>
      </c>
      <c r="F101">
        <f t="shared" si="1"/>
        <v>143.80182305450222</v>
      </c>
    </row>
    <row r="102" spans="1:6" x14ac:dyDescent="0.25">
      <c r="A102" s="1">
        <v>40299</v>
      </c>
      <c r="B102">
        <v>1.21844066458071</v>
      </c>
      <c r="C102">
        <v>101.57771274556301</v>
      </c>
      <c r="E102">
        <v>17.886286044192065</v>
      </c>
      <c r="F102">
        <f t="shared" si="1"/>
        <v>139.92004903299713</v>
      </c>
    </row>
    <row r="103" spans="1:6" x14ac:dyDescent="0.25">
      <c r="A103" s="1">
        <v>40330</v>
      </c>
      <c r="B103">
        <v>1.1914694783125901</v>
      </c>
      <c r="C103">
        <v>99.329206527089696</v>
      </c>
      <c r="E103">
        <v>17.745470353682297</v>
      </c>
      <c r="F103">
        <f t="shared" si="1"/>
        <v>138.81848226435318</v>
      </c>
    </row>
    <row r="104" spans="1:6" x14ac:dyDescent="0.25">
      <c r="A104" s="1">
        <v>40360</v>
      </c>
      <c r="B104">
        <v>1.2284503960915301</v>
      </c>
      <c r="C104">
        <v>102.412193784831</v>
      </c>
      <c r="E104">
        <v>18.068905225728042</v>
      </c>
      <c r="F104">
        <f t="shared" si="1"/>
        <v>141.34863430619177</v>
      </c>
    </row>
    <row r="105" spans="1:6" x14ac:dyDescent="0.25">
      <c r="A105" s="1">
        <v>40391</v>
      </c>
      <c r="B105">
        <v>1.2292895761196001</v>
      </c>
      <c r="C105">
        <v>102.482153685474</v>
      </c>
      <c r="E105">
        <v>17.994013523992951</v>
      </c>
      <c r="F105">
        <f t="shared" si="1"/>
        <v>140.76277480729703</v>
      </c>
    </row>
    <row r="106" spans="1:6" x14ac:dyDescent="0.25">
      <c r="A106" s="1">
        <v>40422</v>
      </c>
      <c r="B106">
        <v>1.2498939278107299</v>
      </c>
      <c r="C106">
        <v>104.19987616325299</v>
      </c>
      <c r="E106">
        <v>18.473362850958011</v>
      </c>
      <c r="F106">
        <f t="shared" si="1"/>
        <v>144.51260756559984</v>
      </c>
    </row>
    <row r="107" spans="1:6" x14ac:dyDescent="0.25">
      <c r="A107" s="1">
        <v>40452</v>
      </c>
      <c r="B107">
        <v>1.3074423687019801</v>
      </c>
      <c r="C107">
        <v>108.99751561155399</v>
      </c>
      <c r="E107">
        <v>19.028028752197116</v>
      </c>
      <c r="F107">
        <f t="shared" si="1"/>
        <v>148.85162349694281</v>
      </c>
    </row>
    <row r="108" spans="1:6" x14ac:dyDescent="0.25">
      <c r="A108" s="1">
        <v>40483</v>
      </c>
      <c r="B108">
        <v>1.2863820756739299</v>
      </c>
      <c r="C108">
        <v>107.241782683617</v>
      </c>
      <c r="E108">
        <v>18.719915855210584</v>
      </c>
      <c r="F108">
        <f t="shared" si="1"/>
        <v>146.44133152534297</v>
      </c>
    </row>
    <row r="109" spans="1:6" x14ac:dyDescent="0.25">
      <c r="A109" s="1">
        <v>40513</v>
      </c>
      <c r="B109">
        <v>1.25389382357899</v>
      </c>
      <c r="C109">
        <v>104.533335374827</v>
      </c>
      <c r="E109">
        <v>18.752077395821601</v>
      </c>
      <c r="F109">
        <f t="shared" si="1"/>
        <v>146.69292340574518</v>
      </c>
    </row>
    <row r="110" spans="1:6" x14ac:dyDescent="0.25">
      <c r="A110" s="1">
        <v>40544</v>
      </c>
      <c r="B110">
        <v>1.2692818816347999</v>
      </c>
      <c r="C110">
        <v>105.816191230136</v>
      </c>
      <c r="E110">
        <v>20.300133987169669</v>
      </c>
      <c r="F110">
        <f t="shared" si="1"/>
        <v>158.80299218313738</v>
      </c>
    </row>
    <row r="111" spans="1:6" x14ac:dyDescent="0.25">
      <c r="A111" s="1">
        <v>40575</v>
      </c>
      <c r="B111">
        <v>1.30028028319052</v>
      </c>
      <c r="C111">
        <v>108.400434205876</v>
      </c>
      <c r="E111">
        <v>20.625143694697943</v>
      </c>
      <c r="F111">
        <f t="shared" si="1"/>
        <v>161.34546377848139</v>
      </c>
    </row>
    <row r="112" spans="1:6" x14ac:dyDescent="0.25">
      <c r="A112" s="1">
        <v>40603</v>
      </c>
      <c r="B112">
        <v>1.32807032999098</v>
      </c>
      <c r="C112">
        <v>110.717206350094</v>
      </c>
      <c r="E112">
        <v>20.853550710776044</v>
      </c>
      <c r="F112">
        <f t="shared" si="1"/>
        <v>163.13223610282907</v>
      </c>
    </row>
    <row r="113" spans="1:6" x14ac:dyDescent="0.25">
      <c r="A113" s="1">
        <v>40634</v>
      </c>
      <c r="B113">
        <v>1.37652141501315</v>
      </c>
      <c r="C113">
        <v>114.756426756683</v>
      </c>
      <c r="E113">
        <v>21.805645590177232</v>
      </c>
      <c r="F113">
        <f t="shared" si="1"/>
        <v>170.58024190351551</v>
      </c>
    </row>
    <row r="114" spans="1:6" x14ac:dyDescent="0.25">
      <c r="A114" s="1">
        <v>40664</v>
      </c>
      <c r="B114">
        <v>1.36554309339908</v>
      </c>
      <c r="C114">
        <v>113.841197290236</v>
      </c>
      <c r="E114">
        <v>21.587767982706655</v>
      </c>
      <c r="F114">
        <f t="shared" si="1"/>
        <v>168.87583857209424</v>
      </c>
    </row>
    <row r="115" spans="1:6" x14ac:dyDescent="0.25">
      <c r="A115" s="1">
        <v>40695</v>
      </c>
      <c r="B115">
        <v>1.36521373714017</v>
      </c>
      <c r="C115">
        <v>113.813739855146</v>
      </c>
      <c r="E115">
        <v>21.813774809090337</v>
      </c>
      <c r="F115">
        <f t="shared" si="1"/>
        <v>170.64383479843573</v>
      </c>
    </row>
    <row r="116" spans="1:6" x14ac:dyDescent="0.25">
      <c r="A116" s="1">
        <v>40725</v>
      </c>
      <c r="B116">
        <v>1.3594939802970101</v>
      </c>
      <c r="C116">
        <v>113.33690102788201</v>
      </c>
      <c r="E116">
        <v>22.088003841219066</v>
      </c>
      <c r="F116">
        <f t="shared" si="1"/>
        <v>172.78906156753254</v>
      </c>
    </row>
    <row r="117" spans="1:6" x14ac:dyDescent="0.25">
      <c r="A117" s="1">
        <v>40756</v>
      </c>
      <c r="B117">
        <v>1.3644513451306599</v>
      </c>
      <c r="C117">
        <v>113.750181539347</v>
      </c>
      <c r="E117">
        <v>21.841494541190745</v>
      </c>
      <c r="F117">
        <f t="shared" si="1"/>
        <v>170.86067949526594</v>
      </c>
    </row>
    <row r="118" spans="1:6" x14ac:dyDescent="0.25">
      <c r="A118" s="1">
        <v>40787</v>
      </c>
      <c r="B118">
        <v>1.3068014488636299</v>
      </c>
      <c r="C118">
        <v>108.944084063243</v>
      </c>
      <c r="E118">
        <v>20.317032099223475</v>
      </c>
      <c r="F118">
        <f t="shared" si="1"/>
        <v>158.9351819882927</v>
      </c>
    </row>
    <row r="119" spans="1:6" x14ac:dyDescent="0.25">
      <c r="A119" s="1">
        <v>40817</v>
      </c>
      <c r="B119">
        <v>1.2993423320392099</v>
      </c>
      <c r="C119">
        <v>108.32224005544499</v>
      </c>
      <c r="E119">
        <v>19.956280952673076</v>
      </c>
      <c r="F119">
        <f t="shared" si="1"/>
        <v>156.11311384125932</v>
      </c>
    </row>
    <row r="120" spans="1:6" x14ac:dyDescent="0.25">
      <c r="A120" s="1">
        <v>40848</v>
      </c>
      <c r="B120">
        <v>1.29690359447029</v>
      </c>
      <c r="C120">
        <v>108.118929880861</v>
      </c>
      <c r="E120">
        <v>20.136860151347783</v>
      </c>
      <c r="F120">
        <f t="shared" si="1"/>
        <v>157.525740826564</v>
      </c>
    </row>
    <row r="121" spans="1:6" x14ac:dyDescent="0.25">
      <c r="A121" s="1">
        <v>40878</v>
      </c>
      <c r="B121">
        <v>1.26354341047671</v>
      </c>
      <c r="C121">
        <v>105.337792247043</v>
      </c>
      <c r="E121">
        <v>19.586332787622144</v>
      </c>
      <c r="F121">
        <f t="shared" si="1"/>
        <v>153.21909966382185</v>
      </c>
    </row>
    <row r="122" spans="1:6" x14ac:dyDescent="0.25">
      <c r="A122" s="1">
        <v>40909</v>
      </c>
      <c r="B122">
        <v>1.1145824075549999</v>
      </c>
      <c r="C122">
        <v>92.919364001069297</v>
      </c>
      <c r="E122">
        <v>19.59348735667141</v>
      </c>
      <c r="F122">
        <f t="shared" si="1"/>
        <v>153.27506811080465</v>
      </c>
    </row>
    <row r="123" spans="1:6" x14ac:dyDescent="0.25">
      <c r="A123" s="1">
        <v>40940</v>
      </c>
      <c r="B123">
        <v>1.1532386135628201</v>
      </c>
      <c r="C123">
        <v>96.142014971148896</v>
      </c>
      <c r="E123">
        <v>20.505069488837538</v>
      </c>
      <c r="F123">
        <f t="shared" si="1"/>
        <v>160.40615258050121</v>
      </c>
    </row>
    <row r="124" spans="1:6" x14ac:dyDescent="0.25">
      <c r="A124" s="1">
        <v>40969</v>
      </c>
      <c r="B124">
        <v>1.1368175655522901</v>
      </c>
      <c r="C124">
        <v>94.773041867834905</v>
      </c>
      <c r="E124">
        <v>19.642316423316483</v>
      </c>
      <c r="F124">
        <f t="shared" si="1"/>
        <v>153.65704597822406</v>
      </c>
    </row>
    <row r="125" spans="1:6" x14ac:dyDescent="0.25">
      <c r="A125" s="1">
        <v>41000</v>
      </c>
      <c r="B125">
        <v>1.1372855251393199</v>
      </c>
      <c r="C125">
        <v>94.812054243152005</v>
      </c>
      <c r="E125">
        <v>19.246911918542576</v>
      </c>
      <c r="F125">
        <f t="shared" si="1"/>
        <v>150.56389306994896</v>
      </c>
    </row>
    <row r="126" spans="1:6" x14ac:dyDescent="0.25">
      <c r="A126" s="1">
        <v>41030</v>
      </c>
      <c r="B126">
        <v>1.10507117049149</v>
      </c>
      <c r="C126">
        <v>92.126440936058501</v>
      </c>
      <c r="E126">
        <v>18.273024087043872</v>
      </c>
      <c r="F126">
        <f t="shared" si="1"/>
        <v>142.94540632545312</v>
      </c>
    </row>
    <row r="127" spans="1:6" x14ac:dyDescent="0.25">
      <c r="A127" s="1">
        <v>41061</v>
      </c>
      <c r="B127">
        <v>1.0866183607954401</v>
      </c>
      <c r="C127">
        <v>90.588086006565007</v>
      </c>
      <c r="E127">
        <v>17.811749003533723</v>
      </c>
      <c r="F127">
        <f t="shared" si="1"/>
        <v>139.33696396112018</v>
      </c>
    </row>
    <row r="128" spans="1:6" x14ac:dyDescent="0.25">
      <c r="A128" s="1">
        <v>41091</v>
      </c>
      <c r="B128">
        <v>1.08132837809588</v>
      </c>
      <c r="C128">
        <v>90.147076149700297</v>
      </c>
      <c r="E128">
        <v>18.049681957463065</v>
      </c>
      <c r="F128">
        <f t="shared" si="1"/>
        <v>141.19825537165141</v>
      </c>
    </row>
    <row r="129" spans="1:6" x14ac:dyDescent="0.25">
      <c r="A129" s="1">
        <v>41122</v>
      </c>
      <c r="B129">
        <v>1.09332502305</v>
      </c>
      <c r="C129">
        <v>91.147200152849194</v>
      </c>
      <c r="E129">
        <v>18.143019926866444</v>
      </c>
      <c r="F129">
        <f t="shared" si="1"/>
        <v>141.92841551911263</v>
      </c>
    </row>
    <row r="130" spans="1:6" x14ac:dyDescent="0.25">
      <c r="A130" s="1">
        <v>41153</v>
      </c>
      <c r="B130">
        <v>1.13225163094824</v>
      </c>
      <c r="C130">
        <v>94.392393710639197</v>
      </c>
      <c r="E130">
        <v>18.416779511874765</v>
      </c>
      <c r="F130">
        <f t="shared" si="1"/>
        <v>144.06996991799554</v>
      </c>
    </row>
    <row r="131" spans="1:6" x14ac:dyDescent="0.25">
      <c r="A131" s="1">
        <v>41183</v>
      </c>
      <c r="B131">
        <v>1.1497653175096101</v>
      </c>
      <c r="C131">
        <v>95.852456784993393</v>
      </c>
      <c r="E131">
        <v>18.608610550271784</v>
      </c>
      <c r="F131">
        <f t="shared" ref="F131:F194" si="2">E131/AVERAGE(E$2:E$13)*100</f>
        <v>145.57061729846598</v>
      </c>
    </row>
    <row r="132" spans="1:6" x14ac:dyDescent="0.25">
      <c r="A132" s="1">
        <v>41214</v>
      </c>
      <c r="B132">
        <v>1.14581366285416</v>
      </c>
      <c r="C132">
        <v>95.523019289078604</v>
      </c>
      <c r="E132">
        <v>18.581075501173633</v>
      </c>
      <c r="F132">
        <f t="shared" si="2"/>
        <v>145.35521733167462</v>
      </c>
    </row>
    <row r="133" spans="1:6" x14ac:dyDescent="0.25">
      <c r="A133" s="1">
        <v>41244</v>
      </c>
      <c r="B133">
        <v>1.1659742495812899</v>
      </c>
      <c r="C133">
        <v>97.203746424079995</v>
      </c>
      <c r="E133">
        <v>18.658786750377825</v>
      </c>
      <c r="F133">
        <f t="shared" si="2"/>
        <v>145.96313346206642</v>
      </c>
    </row>
    <row r="134" spans="1:6" x14ac:dyDescent="0.25">
      <c r="A134" s="1">
        <v>41275</v>
      </c>
      <c r="B134">
        <v>1.05090771075719</v>
      </c>
      <c r="C134">
        <v>87.610997128141193</v>
      </c>
      <c r="E134">
        <v>18.874728685608439</v>
      </c>
      <c r="F134">
        <f t="shared" si="2"/>
        <v>147.65239450212223</v>
      </c>
    </row>
    <row r="135" spans="1:6" x14ac:dyDescent="0.25">
      <c r="A135" s="1">
        <v>41306</v>
      </c>
      <c r="B135">
        <v>1.0683968192498201</v>
      </c>
      <c r="C135">
        <v>89.069011203247101</v>
      </c>
      <c r="E135">
        <v>19.578139827246773</v>
      </c>
      <c r="F135">
        <f t="shared" si="2"/>
        <v>153.15500813500392</v>
      </c>
    </row>
    <row r="136" spans="1:6" x14ac:dyDescent="0.25">
      <c r="A136" s="1">
        <v>41334</v>
      </c>
      <c r="B136">
        <v>1.06018082502688</v>
      </c>
      <c r="C136">
        <v>88.384068616088399</v>
      </c>
      <c r="E136">
        <v>19.683304781017604</v>
      </c>
      <c r="F136">
        <f t="shared" si="2"/>
        <v>153.97768789377616</v>
      </c>
    </row>
    <row r="137" spans="1:6" x14ac:dyDescent="0.25">
      <c r="A137" s="1">
        <v>41365</v>
      </c>
      <c r="B137">
        <v>1.0733602525885999</v>
      </c>
      <c r="C137">
        <v>89.482797627628798</v>
      </c>
      <c r="E137">
        <v>19.772730067232686</v>
      </c>
      <c r="F137">
        <f t="shared" si="2"/>
        <v>154.67724007588316</v>
      </c>
    </row>
    <row r="138" spans="1:6" x14ac:dyDescent="0.25">
      <c r="A138" s="1">
        <v>41395</v>
      </c>
      <c r="B138">
        <v>1.07831452689867</v>
      </c>
      <c r="C138">
        <v>89.895820491491094</v>
      </c>
      <c r="E138">
        <v>19.766992976338248</v>
      </c>
      <c r="F138">
        <f t="shared" si="2"/>
        <v>154.63236021444777</v>
      </c>
    </row>
    <row r="139" spans="1:6" x14ac:dyDescent="0.25">
      <c r="A139" s="1">
        <v>41426</v>
      </c>
      <c r="B139">
        <v>1.0812579392191799</v>
      </c>
      <c r="C139">
        <v>90.141203873608703</v>
      </c>
      <c r="E139">
        <v>18.925205644852664</v>
      </c>
      <c r="F139">
        <f t="shared" si="2"/>
        <v>148.04726343103451</v>
      </c>
    </row>
    <row r="140" spans="1:6" x14ac:dyDescent="0.25">
      <c r="A140" s="1">
        <v>41456</v>
      </c>
      <c r="B140">
        <v>1.0789134289420801</v>
      </c>
      <c r="C140">
        <v>89.945749143329394</v>
      </c>
      <c r="E140">
        <v>18.533391850345001</v>
      </c>
      <c r="F140">
        <f t="shared" si="2"/>
        <v>144.98219977254973</v>
      </c>
    </row>
    <row r="141" spans="1:6" x14ac:dyDescent="0.25">
      <c r="A141" s="1">
        <v>41487</v>
      </c>
      <c r="B141">
        <v>1.1010250853083901</v>
      </c>
      <c r="C141">
        <v>91.789131052680602</v>
      </c>
      <c r="E141">
        <v>18.295291550893186</v>
      </c>
      <c r="F141">
        <f t="shared" si="2"/>
        <v>143.11959925885128</v>
      </c>
    </row>
    <row r="142" spans="1:6" x14ac:dyDescent="0.25">
      <c r="A142" s="1">
        <v>41518</v>
      </c>
      <c r="B142">
        <v>1.13330784388073</v>
      </c>
      <c r="C142">
        <v>94.480446988055803</v>
      </c>
      <c r="E142">
        <v>19.183806783826473</v>
      </c>
      <c r="F142">
        <f t="shared" si="2"/>
        <v>150.07023700731551</v>
      </c>
    </row>
    <row r="143" spans="1:6" x14ac:dyDescent="0.25">
      <c r="A143" s="1">
        <v>41548</v>
      </c>
      <c r="B143">
        <v>1.1711363226886</v>
      </c>
      <c r="C143">
        <v>97.634092845132002</v>
      </c>
      <c r="E143">
        <v>20.107948655657303</v>
      </c>
      <c r="F143">
        <f t="shared" si="2"/>
        <v>157.29957325412138</v>
      </c>
    </row>
    <row r="144" spans="1:6" x14ac:dyDescent="0.25">
      <c r="A144" s="1">
        <v>41579</v>
      </c>
      <c r="B144">
        <v>1.17620422294559</v>
      </c>
      <c r="C144">
        <v>98.0565883605002</v>
      </c>
      <c r="E144">
        <v>19.845525415089352</v>
      </c>
      <c r="F144">
        <f t="shared" si="2"/>
        <v>155.24670031018292</v>
      </c>
    </row>
    <row r="145" spans="1:6" x14ac:dyDescent="0.25">
      <c r="A145" s="1">
        <v>41609</v>
      </c>
      <c r="B145">
        <v>1.2274480117648701</v>
      </c>
      <c r="C145">
        <v>102.328628035465</v>
      </c>
      <c r="E145">
        <v>20.328593432251921</v>
      </c>
      <c r="F145">
        <f t="shared" si="2"/>
        <v>159.02562347403378</v>
      </c>
    </row>
    <row r="146" spans="1:6" x14ac:dyDescent="0.25">
      <c r="A146" s="1">
        <v>41640</v>
      </c>
      <c r="B146">
        <v>1.3775711414681899</v>
      </c>
      <c r="C146">
        <v>114.84393927609599</v>
      </c>
      <c r="E146">
        <v>16.904913856917169</v>
      </c>
      <c r="F146">
        <f t="shared" si="2"/>
        <v>132.24301400046667</v>
      </c>
    </row>
    <row r="147" spans="1:6" x14ac:dyDescent="0.25">
      <c r="A147" s="1">
        <v>41671</v>
      </c>
      <c r="B147">
        <v>1.4728623005224</v>
      </c>
      <c r="C147">
        <v>122.788074975909</v>
      </c>
      <c r="E147">
        <v>18.09028641655501</v>
      </c>
      <c r="F147">
        <f t="shared" si="2"/>
        <v>141.5158941421075</v>
      </c>
    </row>
    <row r="148" spans="1:6" x14ac:dyDescent="0.25">
      <c r="A148" s="1">
        <v>41699</v>
      </c>
      <c r="B148">
        <v>1.4775555611745299</v>
      </c>
      <c r="C148">
        <v>123.179337920606</v>
      </c>
      <c r="E148">
        <v>18.374267692604946</v>
      </c>
      <c r="F148">
        <f t="shared" si="2"/>
        <v>143.73741033452367</v>
      </c>
    </row>
    <row r="149" spans="1:6" x14ac:dyDescent="0.25">
      <c r="A149" s="1">
        <v>41730</v>
      </c>
      <c r="B149">
        <v>1.4819484692218901</v>
      </c>
      <c r="C149">
        <v>123.54556137713</v>
      </c>
      <c r="E149">
        <v>18.928116551072179</v>
      </c>
      <c r="F149">
        <f t="shared" si="2"/>
        <v>148.07003473973205</v>
      </c>
    </row>
    <row r="150" spans="1:6" x14ac:dyDescent="0.25">
      <c r="A150" s="1">
        <v>41760</v>
      </c>
      <c r="B150">
        <v>1.4680899730849499</v>
      </c>
      <c r="C150">
        <v>122.390220472476</v>
      </c>
      <c r="E150">
        <v>18.917538663895293</v>
      </c>
      <c r="F150">
        <f t="shared" si="2"/>
        <v>147.98728651079293</v>
      </c>
    </row>
    <row r="151" spans="1:6" x14ac:dyDescent="0.25">
      <c r="A151" s="1">
        <v>41791</v>
      </c>
      <c r="B151">
        <v>1.45641134800139</v>
      </c>
      <c r="C151">
        <v>121.41660882401</v>
      </c>
      <c r="E151">
        <v>18.809945479193072</v>
      </c>
      <c r="F151">
        <f t="shared" si="2"/>
        <v>147.1456112942636</v>
      </c>
    </row>
    <row r="152" spans="1:6" x14ac:dyDescent="0.25">
      <c r="A152" s="1">
        <v>41821</v>
      </c>
      <c r="B152">
        <v>1.44074134217356</v>
      </c>
      <c r="C152">
        <v>120.110247835764</v>
      </c>
      <c r="E152">
        <v>18.736732829424348</v>
      </c>
      <c r="F152">
        <f t="shared" si="2"/>
        <v>146.57288660898431</v>
      </c>
    </row>
    <row r="153" spans="1:6" x14ac:dyDescent="0.25">
      <c r="A153" s="1">
        <v>41852</v>
      </c>
      <c r="B153">
        <v>1.4260684437889699</v>
      </c>
      <c r="C153">
        <v>118.887012679075</v>
      </c>
      <c r="E153">
        <v>18.496187051317072</v>
      </c>
      <c r="F153">
        <f t="shared" si="2"/>
        <v>144.69115571279417</v>
      </c>
    </row>
    <row r="154" spans="1:6" x14ac:dyDescent="0.25">
      <c r="A154" s="1">
        <v>41883</v>
      </c>
      <c r="B154">
        <v>1.3883912928578299</v>
      </c>
      <c r="C154">
        <v>115.74598256935499</v>
      </c>
      <c r="E154">
        <v>18.087770444001524</v>
      </c>
      <c r="F154">
        <f t="shared" si="2"/>
        <v>141.4962123030617</v>
      </c>
    </row>
    <row r="155" spans="1:6" x14ac:dyDescent="0.25">
      <c r="A155" s="1">
        <v>41913</v>
      </c>
      <c r="B155">
        <v>1.35287675530537</v>
      </c>
      <c r="C155">
        <v>112.785242995684</v>
      </c>
      <c r="E155">
        <v>17.259066316050117</v>
      </c>
      <c r="F155">
        <f t="shared" si="2"/>
        <v>135.01346222681209</v>
      </c>
    </row>
    <row r="156" spans="1:6" x14ac:dyDescent="0.25">
      <c r="A156" s="1">
        <v>41944</v>
      </c>
      <c r="B156">
        <v>1.32392154670368</v>
      </c>
      <c r="C156">
        <v>110.37133483640299</v>
      </c>
      <c r="E156">
        <v>16.680663996681904</v>
      </c>
      <c r="F156">
        <f t="shared" si="2"/>
        <v>130.48876209136509</v>
      </c>
    </row>
    <row r="157" spans="1:6" x14ac:dyDescent="0.25">
      <c r="A157" s="1">
        <v>41974</v>
      </c>
      <c r="B157">
        <v>1.29500650565883</v>
      </c>
      <c r="C157">
        <v>107.96077532484099</v>
      </c>
      <c r="E157">
        <v>16.215565966366391</v>
      </c>
      <c r="F157">
        <f t="shared" si="2"/>
        <v>126.85041374749366</v>
      </c>
    </row>
    <row r="158" spans="1:6" x14ac:dyDescent="0.25">
      <c r="A158" s="1">
        <v>42005</v>
      </c>
      <c r="B158">
        <v>1.1768402887235401</v>
      </c>
      <c r="C158">
        <v>98.109615240477197</v>
      </c>
      <c r="E158">
        <v>12.154591307056201</v>
      </c>
      <c r="F158">
        <f t="shared" si="2"/>
        <v>95.082400418815666</v>
      </c>
    </row>
    <row r="159" spans="1:6" x14ac:dyDescent="0.25">
      <c r="A159" s="1">
        <v>42036</v>
      </c>
      <c r="B159">
        <v>1.1581745743527001</v>
      </c>
      <c r="C159">
        <v>96.553511092226103</v>
      </c>
      <c r="E159">
        <v>11.676687679758057</v>
      </c>
      <c r="F159">
        <f t="shared" si="2"/>
        <v>91.343877016059466</v>
      </c>
    </row>
    <row r="160" spans="1:6" x14ac:dyDescent="0.25">
      <c r="A160" s="1">
        <v>42064</v>
      </c>
      <c r="B160">
        <v>1.1162499539095601</v>
      </c>
      <c r="C160">
        <v>93.058382296762105</v>
      </c>
      <c r="E160">
        <v>10.840507763883744</v>
      </c>
      <c r="F160">
        <f t="shared" si="2"/>
        <v>84.802645675999784</v>
      </c>
    </row>
    <row r="161" spans="1:6" x14ac:dyDescent="0.25">
      <c r="A161" s="1">
        <v>42095</v>
      </c>
      <c r="B161">
        <v>1.11826684082428</v>
      </c>
      <c r="C161">
        <v>93.226524058293506</v>
      </c>
      <c r="E161">
        <v>11.013336063400658</v>
      </c>
      <c r="F161">
        <f t="shared" si="2"/>
        <v>86.154639269468476</v>
      </c>
    </row>
    <row r="162" spans="1:6" x14ac:dyDescent="0.25">
      <c r="A162" s="1">
        <v>42125</v>
      </c>
      <c r="B162">
        <v>1.1471029871836</v>
      </c>
      <c r="C162">
        <v>95.630506358558904</v>
      </c>
      <c r="E162">
        <v>11.156663735119499</v>
      </c>
      <c r="F162">
        <f t="shared" si="2"/>
        <v>87.275856653845352</v>
      </c>
    </row>
    <row r="163" spans="1:6" x14ac:dyDescent="0.25">
      <c r="A163" s="1">
        <v>42156</v>
      </c>
      <c r="B163">
        <v>1.1546726411579999</v>
      </c>
      <c r="C163">
        <v>96.261565514204406</v>
      </c>
      <c r="E163">
        <v>11.126913204337004</v>
      </c>
      <c r="F163">
        <f t="shared" si="2"/>
        <v>87.043125514716778</v>
      </c>
    </row>
    <row r="164" spans="1:6" x14ac:dyDescent="0.25">
      <c r="A164" s="1">
        <v>42186</v>
      </c>
      <c r="B164">
        <v>1.12943559865889</v>
      </c>
      <c r="C164">
        <v>94.157629616428395</v>
      </c>
      <c r="E164">
        <v>10.816735616315434</v>
      </c>
      <c r="F164">
        <f t="shared" si="2"/>
        <v>84.616681969215747</v>
      </c>
    </row>
    <row r="165" spans="1:6" x14ac:dyDescent="0.25">
      <c r="A165" s="1">
        <v>42217</v>
      </c>
      <c r="B165">
        <v>1.12327874019133</v>
      </c>
      <c r="C165">
        <v>93.644350948855404</v>
      </c>
      <c r="E165">
        <v>10.207245161392709</v>
      </c>
      <c r="F165">
        <f t="shared" si="2"/>
        <v>79.8487869390665</v>
      </c>
    </row>
    <row r="166" spans="1:6" x14ac:dyDescent="0.25">
      <c r="A166" s="1">
        <v>42248</v>
      </c>
      <c r="B166">
        <v>1.11368658695492</v>
      </c>
      <c r="C166">
        <v>92.844682147260301</v>
      </c>
      <c r="E166">
        <v>9.5510882313019696</v>
      </c>
      <c r="F166">
        <f t="shared" si="2"/>
        <v>74.715831466655885</v>
      </c>
    </row>
    <row r="167" spans="1:6" x14ac:dyDescent="0.25">
      <c r="A167" s="1">
        <v>42278</v>
      </c>
      <c r="B167">
        <v>1.11955166109889</v>
      </c>
      <c r="C167">
        <v>93.333635638346394</v>
      </c>
      <c r="E167">
        <v>9.6432042209601097</v>
      </c>
      <c r="F167">
        <f t="shared" si="2"/>
        <v>75.436432364899659</v>
      </c>
    </row>
    <row r="168" spans="1:6" x14ac:dyDescent="0.25">
      <c r="A168" s="1">
        <v>42309</v>
      </c>
      <c r="B168">
        <v>1.08426974125889</v>
      </c>
      <c r="C168">
        <v>90.392288699755298</v>
      </c>
      <c r="E168">
        <v>9.7256003981602532</v>
      </c>
      <c r="F168">
        <f t="shared" si="2"/>
        <v>76.080997543243058</v>
      </c>
    </row>
    <row r="169" spans="1:6" x14ac:dyDescent="0.25">
      <c r="A169" s="1">
        <v>42339</v>
      </c>
      <c r="B169">
        <v>1.25295860189007</v>
      </c>
      <c r="C169">
        <v>104.455368771419</v>
      </c>
      <c r="E169">
        <v>11.123809558325775</v>
      </c>
      <c r="F169">
        <f t="shared" si="2"/>
        <v>87.018846449683409</v>
      </c>
    </row>
    <row r="170" spans="1:6" x14ac:dyDescent="0.25">
      <c r="A170" s="1">
        <v>42370</v>
      </c>
      <c r="B170">
        <v>1.45950954398987</v>
      </c>
      <c r="C170">
        <v>121.674896052346</v>
      </c>
      <c r="E170">
        <v>13.96220035501398</v>
      </c>
      <c r="F170">
        <f t="shared" si="2"/>
        <v>109.22288469810341</v>
      </c>
    </row>
    <row r="171" spans="1:6" x14ac:dyDescent="0.25">
      <c r="A171" s="1">
        <v>42401</v>
      </c>
      <c r="B171">
        <v>1.53652276645593</v>
      </c>
      <c r="C171">
        <v>128.09525546472699</v>
      </c>
      <c r="E171">
        <v>14.821306077346737</v>
      </c>
      <c r="F171">
        <f t="shared" si="2"/>
        <v>115.9434590250672</v>
      </c>
    </row>
    <row r="172" spans="1:6" x14ac:dyDescent="0.25">
      <c r="A172" s="1">
        <v>42430</v>
      </c>
      <c r="B172">
        <v>1.5256716453882699</v>
      </c>
      <c r="C172">
        <v>127.190630323085</v>
      </c>
      <c r="E172">
        <v>15.280220980203826</v>
      </c>
      <c r="F172">
        <f t="shared" si="2"/>
        <v>119.53343827235689</v>
      </c>
    </row>
    <row r="173" spans="1:6" x14ac:dyDescent="0.25">
      <c r="A173" s="1">
        <v>42461</v>
      </c>
      <c r="B173">
        <v>1.4058330374642201</v>
      </c>
      <c r="C173">
        <v>117.200048060529</v>
      </c>
      <c r="E173">
        <v>14.33599252053089</v>
      </c>
      <c r="F173">
        <f t="shared" si="2"/>
        <v>112.14696955272639</v>
      </c>
    </row>
    <row r="174" spans="1:6" x14ac:dyDescent="0.25">
      <c r="A174" s="1">
        <v>42491</v>
      </c>
      <c r="B174">
        <v>1.32597421305255</v>
      </c>
      <c r="C174">
        <v>110.542459421136</v>
      </c>
      <c r="E174">
        <v>13.689356312831256</v>
      </c>
      <c r="F174">
        <f t="shared" si="2"/>
        <v>107.08849236722797</v>
      </c>
    </row>
    <row r="175" spans="1:6" x14ac:dyDescent="0.25">
      <c r="A175" s="1">
        <v>42522</v>
      </c>
      <c r="B175">
        <v>1.2924138939282801</v>
      </c>
      <c r="C175">
        <v>107.74463712682901</v>
      </c>
      <c r="E175">
        <v>13.610864760249981</v>
      </c>
      <c r="F175">
        <f t="shared" si="2"/>
        <v>106.47447211401759</v>
      </c>
    </row>
    <row r="176" spans="1:6" x14ac:dyDescent="0.25">
      <c r="A176" s="1">
        <v>42552</v>
      </c>
      <c r="B176">
        <v>1.32143753887302</v>
      </c>
      <c r="C176">
        <v>110.16425061702699</v>
      </c>
      <c r="E176">
        <v>14.520516278049254</v>
      </c>
      <c r="F176">
        <f t="shared" si="2"/>
        <v>113.5904538588552</v>
      </c>
    </row>
    <row r="177" spans="1:6" x14ac:dyDescent="0.25">
      <c r="A177" s="1">
        <v>42583</v>
      </c>
      <c r="B177">
        <v>1.3281200103367901</v>
      </c>
      <c r="C177">
        <v>110.72134805025399</v>
      </c>
      <c r="E177">
        <v>14.752196755599106</v>
      </c>
      <c r="F177">
        <f t="shared" si="2"/>
        <v>115.4028336731258</v>
      </c>
    </row>
    <row r="178" spans="1:6" x14ac:dyDescent="0.25">
      <c r="A178" s="1">
        <v>42614</v>
      </c>
      <c r="B178">
        <v>1.33529687734669</v>
      </c>
      <c r="C178">
        <v>111.319661744746</v>
      </c>
      <c r="E178">
        <v>14.70459499590805</v>
      </c>
      <c r="F178">
        <f t="shared" si="2"/>
        <v>115.03045672837754</v>
      </c>
    </row>
    <row r="179" spans="1:6" x14ac:dyDescent="0.25">
      <c r="A179" s="1">
        <v>42644</v>
      </c>
      <c r="B179">
        <v>1.3007585151525001</v>
      </c>
      <c r="C179">
        <v>108.440302958022</v>
      </c>
      <c r="E179">
        <v>14.657899505798662</v>
      </c>
      <c r="F179">
        <f t="shared" si="2"/>
        <v>114.66516930931346</v>
      </c>
    </row>
    <row r="180" spans="1:6" x14ac:dyDescent="0.25">
      <c r="A180" s="1">
        <v>42675</v>
      </c>
      <c r="B180">
        <v>1.26905052750105</v>
      </c>
      <c r="C180">
        <v>105.79690393579</v>
      </c>
      <c r="E180">
        <v>14.014935874033997</v>
      </c>
      <c r="F180">
        <f t="shared" si="2"/>
        <v>109.63542178874539</v>
      </c>
    </row>
    <row r="181" spans="1:6" x14ac:dyDescent="0.25">
      <c r="A181" s="1">
        <v>42705</v>
      </c>
      <c r="B181">
        <v>1.27125809818739</v>
      </c>
      <c r="C181">
        <v>105.980942426594</v>
      </c>
      <c r="E181">
        <v>14.153531850136504</v>
      </c>
      <c r="F181">
        <f t="shared" si="2"/>
        <v>110.71962427349409</v>
      </c>
    </row>
    <row r="182" spans="1:6" x14ac:dyDescent="0.25">
      <c r="A182" s="1">
        <v>42736</v>
      </c>
      <c r="B182">
        <v>1.3376846329943699</v>
      </c>
      <c r="C182">
        <v>111.518721710764</v>
      </c>
      <c r="E182">
        <v>17.730019770395405</v>
      </c>
      <c r="F182">
        <f t="shared" si="2"/>
        <v>138.69761612334722</v>
      </c>
    </row>
    <row r="183" spans="1:6" x14ac:dyDescent="0.25">
      <c r="A183" s="1">
        <v>42767</v>
      </c>
      <c r="B183">
        <v>1.2942567653652399</v>
      </c>
      <c r="C183">
        <v>107.89827174433</v>
      </c>
      <c r="E183">
        <v>17.436854387333675</v>
      </c>
      <c r="F183">
        <f t="shared" si="2"/>
        <v>136.40425490395117</v>
      </c>
    </row>
    <row r="184" spans="1:6" x14ac:dyDescent="0.25">
      <c r="A184" s="1">
        <v>42795</v>
      </c>
      <c r="B184">
        <v>1.2611803427460999</v>
      </c>
      <c r="C184">
        <v>105.140790437997</v>
      </c>
      <c r="E184">
        <v>16.898920122859781</v>
      </c>
      <c r="F184">
        <f t="shared" si="2"/>
        <v>132.19612648222346</v>
      </c>
    </row>
    <row r="185" spans="1:6" x14ac:dyDescent="0.25">
      <c r="A185" s="1">
        <v>42826</v>
      </c>
      <c r="B185">
        <v>1.22639420756012</v>
      </c>
      <c r="C185">
        <v>102.240775566393</v>
      </c>
      <c r="E185">
        <v>16.309696500723021</v>
      </c>
      <c r="F185">
        <f t="shared" si="2"/>
        <v>127.58677393709034</v>
      </c>
    </row>
    <row r="186" spans="1:6" x14ac:dyDescent="0.25">
      <c r="A186" s="1">
        <v>42856</v>
      </c>
      <c r="B186">
        <v>1.26018657781007</v>
      </c>
      <c r="C186">
        <v>105.057943261155</v>
      </c>
      <c r="E186">
        <v>16.31436255292148</v>
      </c>
      <c r="F186">
        <f t="shared" si="2"/>
        <v>127.62327532428644</v>
      </c>
    </row>
    <row r="187" spans="1:6" x14ac:dyDescent="0.25">
      <c r="A187" s="1">
        <v>42887</v>
      </c>
      <c r="B187">
        <v>1.2805936099778299</v>
      </c>
      <c r="C187">
        <v>106.75921580711</v>
      </c>
      <c r="E187">
        <v>16.180869753101433</v>
      </c>
      <c r="F187">
        <f t="shared" si="2"/>
        <v>126.57899374172513</v>
      </c>
    </row>
    <row r="188" spans="1:6" x14ac:dyDescent="0.25">
      <c r="A188" s="1">
        <v>42917</v>
      </c>
      <c r="B188">
        <v>1.3659238249838299</v>
      </c>
      <c r="C188">
        <v>113.872937730844</v>
      </c>
      <c r="E188">
        <v>17.42280584452363</v>
      </c>
      <c r="F188">
        <f t="shared" si="2"/>
        <v>136.29435658330669</v>
      </c>
    </row>
    <row r="189" spans="1:6" x14ac:dyDescent="0.25">
      <c r="A189" s="1">
        <v>42948</v>
      </c>
      <c r="B189">
        <v>1.3890818310969999</v>
      </c>
      <c r="C189">
        <v>115.80355065366</v>
      </c>
      <c r="E189">
        <v>17.732676346564553</v>
      </c>
      <c r="F189">
        <f t="shared" si="2"/>
        <v>138.71839787015193</v>
      </c>
    </row>
    <row r="190" spans="1:6" x14ac:dyDescent="0.25">
      <c r="A190" s="1">
        <v>42979</v>
      </c>
      <c r="B190">
        <v>1.3633369527368999</v>
      </c>
      <c r="C190">
        <v>113.657278016221</v>
      </c>
      <c r="E190">
        <v>17.356703014504451</v>
      </c>
      <c r="F190">
        <f t="shared" si="2"/>
        <v>135.77725028216338</v>
      </c>
    </row>
    <row r="191" spans="1:6" x14ac:dyDescent="0.25">
      <c r="A191" s="1">
        <v>43009</v>
      </c>
      <c r="B191">
        <v>1.34736081679891</v>
      </c>
      <c r="C191">
        <v>112.32539588665399</v>
      </c>
      <c r="E191">
        <v>17.105803551897264</v>
      </c>
      <c r="F191">
        <f t="shared" si="2"/>
        <v>133.81452503984011</v>
      </c>
    </row>
    <row r="192" spans="1:6" x14ac:dyDescent="0.25">
      <c r="A192" s="1">
        <v>43040</v>
      </c>
      <c r="B192">
        <v>1.3252710874431299</v>
      </c>
      <c r="C192">
        <v>110.48384196584701</v>
      </c>
      <c r="E192">
        <v>16.644543476956713</v>
      </c>
      <c r="F192">
        <f t="shared" si="2"/>
        <v>130.206200083883</v>
      </c>
    </row>
    <row r="193" spans="1:6" x14ac:dyDescent="0.25">
      <c r="A193" s="1">
        <v>43070</v>
      </c>
      <c r="B193">
        <v>1.3120600694892699</v>
      </c>
      <c r="C193">
        <v>109.382479358867</v>
      </c>
      <c r="E193">
        <v>16.319275265285036</v>
      </c>
      <c r="F193">
        <f t="shared" si="2"/>
        <v>127.66170627373536</v>
      </c>
    </row>
    <row r="194" spans="1:6" x14ac:dyDescent="0.25">
      <c r="A194" s="1">
        <v>43101</v>
      </c>
      <c r="B194">
        <v>1.3478661192207499</v>
      </c>
      <c r="C194">
        <v>112.367521421156</v>
      </c>
      <c r="E194">
        <v>18.503847861028802</v>
      </c>
      <c r="F194">
        <f t="shared" si="2"/>
        <v>144.75108435688773</v>
      </c>
    </row>
    <row r="195" spans="1:6" x14ac:dyDescent="0.25">
      <c r="A195" s="1">
        <v>43132</v>
      </c>
      <c r="B195">
        <v>1.3883300093673601</v>
      </c>
      <c r="C195">
        <v>115.74087355012099</v>
      </c>
      <c r="E195">
        <v>18.830148772930535</v>
      </c>
      <c r="F195">
        <f t="shared" ref="F195:F258" si="3">E195/AVERAGE(E$2:E$13)*100</f>
        <v>147.30365672881553</v>
      </c>
    </row>
    <row r="196" spans="1:6" x14ac:dyDescent="0.25">
      <c r="A196" s="1">
        <v>43160</v>
      </c>
      <c r="B196">
        <v>1.4131456258726001</v>
      </c>
      <c r="C196">
        <v>117.80967643749101</v>
      </c>
      <c r="E196">
        <v>19.037343283862032</v>
      </c>
      <c r="F196">
        <f t="shared" si="3"/>
        <v>148.92448880414267</v>
      </c>
    </row>
    <row r="197" spans="1:6" x14ac:dyDescent="0.25">
      <c r="A197" s="1">
        <v>43191</v>
      </c>
      <c r="B197">
        <v>1.33862020504169</v>
      </c>
      <c r="C197">
        <v>111.596717522492</v>
      </c>
      <c r="E197">
        <v>17.617457654696668</v>
      </c>
      <c r="F197">
        <f t="shared" si="3"/>
        <v>137.81707017272828</v>
      </c>
    </row>
    <row r="198" spans="1:6" x14ac:dyDescent="0.25">
      <c r="A198" s="1">
        <v>43221</v>
      </c>
      <c r="B198">
        <v>1.480374471395</v>
      </c>
      <c r="C198">
        <v>123.414341939229</v>
      </c>
      <c r="E198">
        <v>19.132191679738362</v>
      </c>
      <c r="F198">
        <f t="shared" si="3"/>
        <v>149.66646464915195</v>
      </c>
    </row>
    <row r="199" spans="1:6" x14ac:dyDescent="0.25">
      <c r="A199" s="1">
        <v>43252</v>
      </c>
      <c r="B199">
        <v>1.5798311364106401</v>
      </c>
      <c r="C199">
        <v>131.70574327149399</v>
      </c>
      <c r="E199">
        <v>20.25629999782937</v>
      </c>
      <c r="F199">
        <f t="shared" si="3"/>
        <v>158.46008958599381</v>
      </c>
    </row>
    <row r="200" spans="1:6" x14ac:dyDescent="0.25">
      <c r="A200" s="1">
        <v>43282</v>
      </c>
      <c r="B200">
        <v>1.5829961884302099</v>
      </c>
      <c r="C200">
        <v>131.969604084921</v>
      </c>
      <c r="E200">
        <v>19.881984986641381</v>
      </c>
      <c r="F200">
        <f t="shared" si="3"/>
        <v>155.53191463733157</v>
      </c>
    </row>
    <row r="201" spans="1:6" x14ac:dyDescent="0.25">
      <c r="A201" s="1">
        <v>43313</v>
      </c>
      <c r="B201">
        <v>1.6368762257663401</v>
      </c>
      <c r="C201">
        <v>136.46141982478099</v>
      </c>
      <c r="E201">
        <v>20.430445718515646</v>
      </c>
      <c r="F201">
        <f t="shared" si="3"/>
        <v>159.82238904364016</v>
      </c>
    </row>
    <row r="202" spans="1:6" x14ac:dyDescent="0.25">
      <c r="A202" s="1">
        <v>43344</v>
      </c>
      <c r="B202">
        <v>1.9607546502480699</v>
      </c>
      <c r="C202">
        <v>163.46218442730799</v>
      </c>
      <c r="E202">
        <v>23.742287679039723</v>
      </c>
      <c r="F202">
        <f t="shared" si="3"/>
        <v>185.73012016015872</v>
      </c>
    </row>
    <row r="203" spans="1:6" x14ac:dyDescent="0.25">
      <c r="A203" s="1">
        <v>43374</v>
      </c>
      <c r="B203">
        <v>1.8052308079319801</v>
      </c>
      <c r="C203">
        <v>150.49663211187701</v>
      </c>
      <c r="E203">
        <v>23.284031048098605</v>
      </c>
      <c r="F203">
        <f t="shared" si="3"/>
        <v>182.14529041335962</v>
      </c>
    </row>
    <row r="204" spans="1:6" x14ac:dyDescent="0.25">
      <c r="A204" s="1">
        <v>43405</v>
      </c>
      <c r="B204">
        <v>1.7110544190714301</v>
      </c>
      <c r="C204">
        <v>142.64543143122401</v>
      </c>
      <c r="E204">
        <v>22.0303414264582</v>
      </c>
      <c r="F204">
        <f t="shared" si="3"/>
        <v>172.33798257434373</v>
      </c>
    </row>
    <row r="205" spans="1:6" x14ac:dyDescent="0.25">
      <c r="A205" s="1">
        <v>43435</v>
      </c>
      <c r="B205">
        <v>1.7222959436943699</v>
      </c>
      <c r="C205">
        <v>143.582603336402</v>
      </c>
      <c r="E205">
        <v>21.857161973405336</v>
      </c>
      <c r="F205">
        <f t="shared" si="3"/>
        <v>170.98324199249259</v>
      </c>
    </row>
    <row r="206" spans="1:6" x14ac:dyDescent="0.25">
      <c r="A206" s="1">
        <v>43466</v>
      </c>
      <c r="B206">
        <v>1.61494261331722</v>
      </c>
      <c r="C206">
        <v>134.63288089827</v>
      </c>
      <c r="E206">
        <v>19.263983348058098</v>
      </c>
      <c r="F206">
        <f t="shared" si="3"/>
        <v>150.69743869529418</v>
      </c>
    </row>
    <row r="207" spans="1:6" x14ac:dyDescent="0.25">
      <c r="A207" s="1">
        <v>43497</v>
      </c>
      <c r="B207">
        <v>1.6035447977207899</v>
      </c>
      <c r="C207">
        <v>133.68267948737201</v>
      </c>
      <c r="E207">
        <v>19.216361322824124</v>
      </c>
      <c r="F207">
        <f t="shared" si="3"/>
        <v>150.32490321815121</v>
      </c>
    </row>
    <row r="208" spans="1:6" x14ac:dyDescent="0.25">
      <c r="A208" s="1">
        <v>43525</v>
      </c>
      <c r="B208">
        <v>1.65184347997741</v>
      </c>
      <c r="C208">
        <v>137.709194536376</v>
      </c>
      <c r="E208">
        <v>19.476018954072465</v>
      </c>
      <c r="F208">
        <f t="shared" si="3"/>
        <v>152.35614147556785</v>
      </c>
    </row>
    <row r="209" spans="1:6" x14ac:dyDescent="0.25">
      <c r="A209" s="1">
        <v>43556</v>
      </c>
      <c r="B209">
        <v>1.6624377603924201</v>
      </c>
      <c r="C209">
        <v>138.59240764968101</v>
      </c>
      <c r="E209">
        <v>19.514301522441723</v>
      </c>
      <c r="F209">
        <f t="shared" si="3"/>
        <v>152.65561666175805</v>
      </c>
    </row>
    <row r="210" spans="1:6" x14ac:dyDescent="0.25">
      <c r="A210" s="1">
        <v>43586</v>
      </c>
      <c r="B210">
        <v>1.6581050267123001</v>
      </c>
      <c r="C210">
        <v>138.23120074814099</v>
      </c>
      <c r="E210">
        <v>19.239664510239201</v>
      </c>
      <c r="F210">
        <f t="shared" si="3"/>
        <v>150.50719836414669</v>
      </c>
    </row>
    <row r="211" spans="1:6" x14ac:dyDescent="0.25">
      <c r="A211" s="1">
        <v>43617</v>
      </c>
      <c r="B211">
        <v>1.5892786563308601</v>
      </c>
      <c r="C211">
        <v>132.49335443099599</v>
      </c>
      <c r="E211">
        <v>18.789497849092616</v>
      </c>
      <c r="F211">
        <f t="shared" si="3"/>
        <v>146.98565447599537</v>
      </c>
    </row>
    <row r="212" spans="1:6" x14ac:dyDescent="0.25">
      <c r="A212" s="1">
        <v>43647</v>
      </c>
      <c r="B212">
        <v>1.5155520684980699</v>
      </c>
      <c r="C212">
        <v>126.346991806791</v>
      </c>
      <c r="E212">
        <v>18.205763058359341</v>
      </c>
      <c r="F212">
        <f t="shared" si="3"/>
        <v>142.41923971890904</v>
      </c>
    </row>
    <row r="213" spans="1:6" x14ac:dyDescent="0.25">
      <c r="A213" s="1">
        <v>43678</v>
      </c>
      <c r="B213">
        <v>1.77588432231474</v>
      </c>
      <c r="C213">
        <v>148.05010437132</v>
      </c>
      <c r="E213">
        <v>20.628111273229305</v>
      </c>
      <c r="F213">
        <f t="shared" si="3"/>
        <v>161.36867842083876</v>
      </c>
    </row>
    <row r="214" spans="1:6" x14ac:dyDescent="0.25">
      <c r="A214" s="1">
        <v>43709</v>
      </c>
      <c r="B214">
        <v>1.7831351398495601</v>
      </c>
      <c r="C214">
        <v>148.65458309739401</v>
      </c>
      <c r="E214">
        <v>20.483821486894961</v>
      </c>
      <c r="F214">
        <f t="shared" si="3"/>
        <v>160.23993464871185</v>
      </c>
    </row>
    <row r="215" spans="1:6" x14ac:dyDescent="0.25">
      <c r="A215" s="1">
        <v>43739</v>
      </c>
      <c r="B215">
        <v>1.8060322110345599</v>
      </c>
      <c r="C215">
        <v>150.56344266450699</v>
      </c>
      <c r="E215">
        <v>20.752631993267514</v>
      </c>
      <c r="F215">
        <f t="shared" si="3"/>
        <v>162.3427736136766</v>
      </c>
    </row>
    <row r="216" spans="1:6" x14ac:dyDescent="0.25">
      <c r="A216" s="1">
        <v>43770</v>
      </c>
      <c r="B216">
        <v>1.76808752723731</v>
      </c>
      <c r="C216">
        <v>147.40010914895601</v>
      </c>
      <c r="E216">
        <v>20.151236095629404</v>
      </c>
      <c r="F216">
        <f t="shared" si="3"/>
        <v>157.63820032899008</v>
      </c>
    </row>
    <row r="217" spans="1:6" x14ac:dyDescent="0.25">
      <c r="A217" s="1">
        <v>43800</v>
      </c>
      <c r="B217">
        <v>1.7216869136191899</v>
      </c>
      <c r="C217">
        <v>143.53183034118899</v>
      </c>
      <c r="E217">
        <v>19.828375003415836</v>
      </c>
      <c r="F217">
        <f t="shared" si="3"/>
        <v>155.11253682669812</v>
      </c>
    </row>
    <row r="218" spans="1:6" x14ac:dyDescent="0.25">
      <c r="A218" s="1">
        <v>43831</v>
      </c>
      <c r="B218">
        <v>1.6326982123549501</v>
      </c>
      <c r="C218">
        <v>136.113111484059</v>
      </c>
      <c r="E218">
        <v>19.045621359159259</v>
      </c>
      <c r="F218">
        <f t="shared" si="3"/>
        <v>148.98924616621466</v>
      </c>
    </row>
    <row r="219" spans="1:6" x14ac:dyDescent="0.25">
      <c r="A219" s="1">
        <v>43862</v>
      </c>
      <c r="B219">
        <v>1.6102087067995401</v>
      </c>
      <c r="C219">
        <v>134.23822943070601</v>
      </c>
      <c r="E219">
        <v>18.413867801634428</v>
      </c>
      <c r="F219">
        <f t="shared" si="3"/>
        <v>144.04719231963938</v>
      </c>
    </row>
    <row r="220" spans="1:6" x14ac:dyDescent="0.25">
      <c r="A220" s="1">
        <v>43891</v>
      </c>
      <c r="B220">
        <v>1.5823931211684099</v>
      </c>
      <c r="C220">
        <v>131.919328191424</v>
      </c>
      <c r="E220">
        <v>16.782318314340277</v>
      </c>
      <c r="F220">
        <f t="shared" si="3"/>
        <v>131.28397900090312</v>
      </c>
    </row>
    <row r="221" spans="1:6" x14ac:dyDescent="0.25">
      <c r="A221" s="1">
        <v>43922</v>
      </c>
      <c r="B221">
        <v>1.58328413900814</v>
      </c>
      <c r="C221">
        <v>131.99360965362899</v>
      </c>
      <c r="E221">
        <v>16.055187387447226</v>
      </c>
      <c r="F221">
        <f t="shared" si="3"/>
        <v>125.59581127883312</v>
      </c>
    </row>
    <row r="222" spans="1:6" x14ac:dyDescent="0.25">
      <c r="A222" s="1">
        <v>43952</v>
      </c>
      <c r="B222">
        <v>1.59669569461691</v>
      </c>
      <c r="C222">
        <v>133.11169047832499</v>
      </c>
      <c r="E222">
        <v>15.575133719746376</v>
      </c>
      <c r="F222">
        <f t="shared" si="3"/>
        <v>121.84046863490934</v>
      </c>
    </row>
    <row r="223" spans="1:6" x14ac:dyDescent="0.25">
      <c r="A223" s="1">
        <v>43983</v>
      </c>
      <c r="B223">
        <v>1.6582538087582499</v>
      </c>
      <c r="C223">
        <v>138.24360425728599</v>
      </c>
      <c r="E223">
        <v>16.752187928989265</v>
      </c>
      <c r="F223">
        <f t="shared" si="3"/>
        <v>131.04827635222131</v>
      </c>
    </row>
    <row r="224" spans="1:6" x14ac:dyDescent="0.25">
      <c r="A224" s="1">
        <v>44013</v>
      </c>
      <c r="B224">
        <v>1.69342744494632</v>
      </c>
      <c r="C224">
        <v>141.17592391534501</v>
      </c>
      <c r="E224">
        <v>16.808014519497956</v>
      </c>
      <c r="F224">
        <f t="shared" si="3"/>
        <v>131.48499414047657</v>
      </c>
    </row>
    <row r="225" spans="1:6" x14ac:dyDescent="0.25">
      <c r="A225" s="1">
        <v>44044</v>
      </c>
      <c r="B225">
        <v>1.7193706144898</v>
      </c>
      <c r="C225">
        <v>143.338727488964</v>
      </c>
      <c r="E225">
        <v>16.502220391965068</v>
      </c>
      <c r="F225">
        <f t="shared" si="3"/>
        <v>129.09284133621694</v>
      </c>
    </row>
    <row r="226" spans="1:6" x14ac:dyDescent="0.25">
      <c r="A226" s="1">
        <v>44075</v>
      </c>
      <c r="B226">
        <v>1.7135424517151401</v>
      </c>
      <c r="C226">
        <v>142.85285118709001</v>
      </c>
      <c r="E226">
        <v>16.654463993362771</v>
      </c>
      <c r="F226">
        <f t="shared" si="3"/>
        <v>130.28380586176996</v>
      </c>
    </row>
    <row r="227" spans="1:6" x14ac:dyDescent="0.25">
      <c r="A227" s="1">
        <v>44105</v>
      </c>
      <c r="B227">
        <v>1.6992869756603901</v>
      </c>
      <c r="C227">
        <v>141.66441526744799</v>
      </c>
      <c r="E227">
        <v>16.180873271490274</v>
      </c>
      <c r="F227">
        <f t="shared" si="3"/>
        <v>126.57902126522205</v>
      </c>
    </row>
    <row r="228" spans="1:6" x14ac:dyDescent="0.25">
      <c r="A228" s="1">
        <v>44136</v>
      </c>
      <c r="B228">
        <v>1.7115754872645901</v>
      </c>
      <c r="C228">
        <v>142.688871310395</v>
      </c>
      <c r="E228">
        <v>16.727589662902819</v>
      </c>
      <c r="F228">
        <f t="shared" si="3"/>
        <v>130.85585012195534</v>
      </c>
    </row>
    <row r="229" spans="1:6" x14ac:dyDescent="0.25">
      <c r="A229" s="1">
        <v>44166</v>
      </c>
      <c r="B229">
        <v>1.7512699659542901</v>
      </c>
      <c r="C229">
        <v>145.99807993346201</v>
      </c>
      <c r="E229">
        <v>17.537411919884441</v>
      </c>
      <c r="F229">
        <f t="shared" si="3"/>
        <v>137.19089193135738</v>
      </c>
    </row>
    <row r="230" spans="1:6" x14ac:dyDescent="0.25">
      <c r="A230" s="1">
        <v>44197</v>
      </c>
      <c r="B230">
        <v>1.88993380252454</v>
      </c>
      <c r="C230">
        <v>157.558064566919</v>
      </c>
      <c r="E230">
        <v>15.466503789155007</v>
      </c>
      <c r="F230">
        <f t="shared" si="3"/>
        <v>120.99068320839646</v>
      </c>
    </row>
    <row r="231" spans="1:6" x14ac:dyDescent="0.25">
      <c r="A231" s="1">
        <v>44228</v>
      </c>
      <c r="B231">
        <v>1.8838417339150599</v>
      </c>
      <c r="C231">
        <v>157.050187233841</v>
      </c>
      <c r="E231">
        <v>15.381788830235443</v>
      </c>
      <c r="F231">
        <f t="shared" si="3"/>
        <v>120.32797876676069</v>
      </c>
    </row>
    <row r="232" spans="1:6" x14ac:dyDescent="0.25">
      <c r="A232" s="1">
        <v>44256</v>
      </c>
      <c r="B232">
        <v>1.82523432141634</v>
      </c>
      <c r="C232">
        <v>152.16426452573501</v>
      </c>
      <c r="E232">
        <v>14.712983661644101</v>
      </c>
      <c r="F232">
        <f t="shared" si="3"/>
        <v>115.09607921245333</v>
      </c>
    </row>
    <row r="233" spans="1:6" x14ac:dyDescent="0.25">
      <c r="A233" s="1">
        <v>44287</v>
      </c>
      <c r="B233">
        <v>1.8052850286131601</v>
      </c>
      <c r="C233">
        <v>150.50115232606399</v>
      </c>
      <c r="E233">
        <v>14.62726113932761</v>
      </c>
      <c r="F233">
        <f t="shared" si="3"/>
        <v>114.42549284834615</v>
      </c>
    </row>
    <row r="234" spans="1:6" x14ac:dyDescent="0.25">
      <c r="A234" s="1">
        <v>44317</v>
      </c>
      <c r="B234">
        <v>1.80107715360351</v>
      </c>
      <c r="C234">
        <v>150.15035451421801</v>
      </c>
      <c r="E234">
        <v>14.953130761349692</v>
      </c>
      <c r="F234">
        <f t="shared" si="3"/>
        <v>116.97469134483893</v>
      </c>
    </row>
    <row r="235" spans="1:6" x14ac:dyDescent="0.25">
      <c r="A235" s="1">
        <v>44348</v>
      </c>
      <c r="B235">
        <v>1.7687148683306799</v>
      </c>
      <c r="C235">
        <v>147.45240867836901</v>
      </c>
      <c r="E235">
        <v>15.203995980901695</v>
      </c>
      <c r="F235">
        <f t="shared" si="3"/>
        <v>118.93714871210146</v>
      </c>
    </row>
    <row r="236" spans="1:6" x14ac:dyDescent="0.25">
      <c r="A236" s="1">
        <v>44378</v>
      </c>
      <c r="B236">
        <v>1.7119328172035</v>
      </c>
      <c r="C236">
        <v>142.718660826573</v>
      </c>
      <c r="E236">
        <v>14.708791094243175</v>
      </c>
      <c r="F236">
        <f t="shared" si="3"/>
        <v>115.06328178123356</v>
      </c>
    </row>
    <row r="237" spans="1:6" x14ac:dyDescent="0.25">
      <c r="A237" s="1">
        <v>44409</v>
      </c>
      <c r="B237">
        <v>1.6879308645830899</v>
      </c>
      <c r="C237">
        <v>140.71769063616401</v>
      </c>
      <c r="E237">
        <v>14.411602393822143</v>
      </c>
      <c r="F237">
        <f t="shared" si="3"/>
        <v>112.73844713237328</v>
      </c>
    </row>
    <row r="238" spans="1:6" x14ac:dyDescent="0.25">
      <c r="A238" s="1">
        <v>44440</v>
      </c>
      <c r="B238">
        <v>1.6537031578675501</v>
      </c>
      <c r="C238">
        <v>137.864230257043</v>
      </c>
      <c r="E238">
        <v>14.143091592298887</v>
      </c>
      <c r="F238">
        <f t="shared" si="3"/>
        <v>110.63795268527576</v>
      </c>
    </row>
    <row r="239" spans="1:6" x14ac:dyDescent="0.25">
      <c r="A239" s="1">
        <v>44470</v>
      </c>
      <c r="B239">
        <v>1.60679068691269</v>
      </c>
      <c r="C239">
        <v>133.953279451345</v>
      </c>
      <c r="E239">
        <v>13.470936918718436</v>
      </c>
      <c r="F239">
        <f t="shared" si="3"/>
        <v>105.37985077117418</v>
      </c>
    </row>
    <row r="240" spans="1:6" x14ac:dyDescent="0.25">
      <c r="A240" s="1">
        <v>44501</v>
      </c>
      <c r="B240">
        <v>1.5709668724264501</v>
      </c>
      <c r="C240">
        <v>130.96675639518401</v>
      </c>
      <c r="E240">
        <v>13.296933914127232</v>
      </c>
      <c r="F240">
        <f t="shared" si="3"/>
        <v>104.01866774669739</v>
      </c>
    </row>
    <row r="241" spans="1:6" x14ac:dyDescent="0.25">
      <c r="A241" s="1">
        <v>44531</v>
      </c>
      <c r="B241">
        <v>1.5283283690712499</v>
      </c>
      <c r="C241">
        <v>127.41211334065</v>
      </c>
      <c r="E241">
        <v>12.902944326129941</v>
      </c>
      <c r="F241">
        <f t="shared" si="3"/>
        <v>100.93658338693328</v>
      </c>
    </row>
    <row r="242" spans="1:6" x14ac:dyDescent="0.25">
      <c r="A242" s="1">
        <v>44562</v>
      </c>
      <c r="B242">
        <v>1.6862826230610699</v>
      </c>
      <c r="C242">
        <v>140.58028172596701</v>
      </c>
      <c r="E242">
        <v>15.317202722175828</v>
      </c>
      <c r="F242">
        <f t="shared" si="3"/>
        <v>119.82273741122025</v>
      </c>
    </row>
    <row r="243" spans="1:6" x14ac:dyDescent="0.25">
      <c r="A243" s="1">
        <v>44593</v>
      </c>
      <c r="B243">
        <v>1.6703667038928101</v>
      </c>
      <c r="C243">
        <v>139.253419686353</v>
      </c>
      <c r="E243">
        <v>15.781866387062877</v>
      </c>
      <c r="F243">
        <f t="shared" si="3"/>
        <v>123.45768782038915</v>
      </c>
    </row>
    <row r="244" spans="1:6" x14ac:dyDescent="0.25">
      <c r="A244" s="1">
        <v>44621</v>
      </c>
      <c r="B244">
        <v>1.6172096471377</v>
      </c>
      <c r="C244">
        <v>134.821876650707</v>
      </c>
      <c r="E244">
        <v>15.890094167695281</v>
      </c>
      <c r="F244">
        <f t="shared" si="3"/>
        <v>124.30432732595244</v>
      </c>
    </row>
    <row r="245" spans="1:6" x14ac:dyDescent="0.25">
      <c r="A245" s="1">
        <v>44652</v>
      </c>
      <c r="B245">
        <v>1.5790712641667299</v>
      </c>
      <c r="C245">
        <v>131.64239502093099</v>
      </c>
      <c r="E245">
        <v>16.110935088923782</v>
      </c>
      <c r="F245">
        <f t="shared" si="3"/>
        <v>126.03191193744969</v>
      </c>
    </row>
    <row r="246" spans="1:6" x14ac:dyDescent="0.25">
      <c r="A246" s="1">
        <v>44682</v>
      </c>
      <c r="B246">
        <v>1.53376201659292</v>
      </c>
      <c r="C246">
        <v>127.865100099185</v>
      </c>
      <c r="E246">
        <v>15.462326511384546</v>
      </c>
      <c r="F246">
        <f t="shared" si="3"/>
        <v>120.95800538422303</v>
      </c>
    </row>
    <row r="247" spans="1:6" x14ac:dyDescent="0.25">
      <c r="A247" s="1">
        <v>44713</v>
      </c>
      <c r="B247">
        <v>1.5227753489943801</v>
      </c>
      <c r="C247">
        <v>126.949174853256</v>
      </c>
      <c r="E247">
        <v>15.190107237059053</v>
      </c>
      <c r="F247">
        <f t="shared" si="3"/>
        <v>118.82850045976625</v>
      </c>
    </row>
    <row r="248" spans="1:6" x14ac:dyDescent="0.25">
      <c r="A248" s="1">
        <v>44743</v>
      </c>
      <c r="B248">
        <v>1.4475895191484001</v>
      </c>
      <c r="C248">
        <v>120.68115963623301</v>
      </c>
      <c r="E248">
        <v>14.024099019882854</v>
      </c>
      <c r="F248">
        <f t="shared" si="3"/>
        <v>109.70710284166498</v>
      </c>
    </row>
    <row r="249" spans="1:6" x14ac:dyDescent="0.25">
      <c r="A249" s="1">
        <v>44774</v>
      </c>
      <c r="B249">
        <v>1.43517642332385</v>
      </c>
      <c r="C249">
        <v>119.64631738367</v>
      </c>
      <c r="E249">
        <v>14.225414629445671</v>
      </c>
      <c r="F249">
        <f t="shared" si="3"/>
        <v>111.28194570683787</v>
      </c>
    </row>
    <row r="250" spans="1:6" x14ac:dyDescent="0.25">
      <c r="A250" s="1">
        <v>44805</v>
      </c>
      <c r="B250">
        <v>1.4194734394394</v>
      </c>
      <c r="C250">
        <v>118.33720711459399</v>
      </c>
      <c r="E250">
        <v>13.972161814235752</v>
      </c>
      <c r="F250">
        <f t="shared" si="3"/>
        <v>109.30081076164208</v>
      </c>
    </row>
    <row r="251" spans="1:6" x14ac:dyDescent="0.25">
      <c r="A251" s="1">
        <v>44835</v>
      </c>
      <c r="B251">
        <v>1.41931297222852</v>
      </c>
      <c r="C251">
        <v>118.323829448594</v>
      </c>
      <c r="E251">
        <v>14.000225136765859</v>
      </c>
      <c r="F251">
        <f t="shared" si="3"/>
        <v>109.52034328252091</v>
      </c>
    </row>
    <row r="252" spans="1:6" x14ac:dyDescent="0.25">
      <c r="A252" s="1">
        <v>44866</v>
      </c>
      <c r="B252">
        <v>1.46363560506876</v>
      </c>
      <c r="C252">
        <v>122.018873284251</v>
      </c>
      <c r="E252">
        <v>14.255037413338902</v>
      </c>
      <c r="F252">
        <f t="shared" si="3"/>
        <v>111.51367751323937</v>
      </c>
    </row>
    <row r="253" spans="1:6" x14ac:dyDescent="0.25">
      <c r="A253" s="1">
        <v>44896</v>
      </c>
      <c r="B253">
        <v>1.5315545783745601</v>
      </c>
      <c r="C253">
        <v>127.681072651837</v>
      </c>
      <c r="E253">
        <v>14.721197457880425</v>
      </c>
      <c r="F253">
        <f t="shared" si="3"/>
        <v>115.16033373512471</v>
      </c>
    </row>
    <row r="254" spans="1:6" x14ac:dyDescent="0.25">
      <c r="A254" s="1">
        <v>44927</v>
      </c>
      <c r="B254">
        <v>1.2177269109088</v>
      </c>
      <c r="C254">
        <v>101.51820926085099</v>
      </c>
      <c r="E254">
        <v>18.846955749311391</v>
      </c>
      <c r="F254">
        <f t="shared" si="3"/>
        <v>147.43513360185082</v>
      </c>
    </row>
    <row r="255" spans="1:6" x14ac:dyDescent="0.25">
      <c r="A255" s="1">
        <v>44958</v>
      </c>
      <c r="B255">
        <v>1.20714743320837</v>
      </c>
      <c r="C255">
        <v>100.636230205087</v>
      </c>
      <c r="E255">
        <v>18.834160549931514</v>
      </c>
      <c r="F255">
        <f t="shared" si="3"/>
        <v>147.33503988087401</v>
      </c>
    </row>
    <row r="256" spans="1:6" x14ac:dyDescent="0.25">
      <c r="A256" s="1">
        <v>44986</v>
      </c>
      <c r="B256">
        <v>1.18776507143452</v>
      </c>
      <c r="C256">
        <v>99.020381330515406</v>
      </c>
      <c r="E256">
        <v>18.510166893932155</v>
      </c>
      <c r="F256">
        <f t="shared" si="3"/>
        <v>144.8005166085857</v>
      </c>
    </row>
    <row r="257" spans="1:6" x14ac:dyDescent="0.25">
      <c r="A257" s="1">
        <v>45017</v>
      </c>
      <c r="B257">
        <v>1.19743023015715</v>
      </c>
      <c r="C257">
        <v>99.826136378673894</v>
      </c>
      <c r="E257">
        <v>18.931183766016293</v>
      </c>
      <c r="F257">
        <f t="shared" si="3"/>
        <v>148.09402881342152</v>
      </c>
    </row>
    <row r="258" spans="1:6" x14ac:dyDescent="0.25">
      <c r="A258" s="1">
        <v>45047</v>
      </c>
      <c r="B258">
        <v>1.1828216050551701</v>
      </c>
      <c r="C258">
        <v>98.608259491146498</v>
      </c>
      <c r="E258">
        <v>18.89000434418487</v>
      </c>
      <c r="F258">
        <f t="shared" si="3"/>
        <v>147.77189224982374</v>
      </c>
    </row>
    <row r="259" spans="1:6" x14ac:dyDescent="0.25">
      <c r="A259" s="1">
        <v>45078</v>
      </c>
      <c r="B259">
        <v>1.20030390130848</v>
      </c>
      <c r="C259">
        <v>100.065705650466</v>
      </c>
      <c r="E259">
        <v>19.575780724034971</v>
      </c>
      <c r="F259">
        <f t="shared" ref="F259:F289" si="4">E259/AVERAGE(E$2:E$13)*100</f>
        <v>153.13655344652057</v>
      </c>
    </row>
    <row r="260" spans="1:6" x14ac:dyDescent="0.25">
      <c r="A260" s="1">
        <v>45108</v>
      </c>
      <c r="B260">
        <v>1.22546991952125</v>
      </c>
      <c r="C260">
        <v>102.163720468319</v>
      </c>
      <c r="E260">
        <v>19.956275745013162</v>
      </c>
      <c r="F260">
        <f t="shared" si="4"/>
        <v>156.1130731030072</v>
      </c>
    </row>
    <row r="261" spans="1:6" x14ac:dyDescent="0.25">
      <c r="A261" s="1">
        <v>45139</v>
      </c>
      <c r="B261">
        <v>1.30936370438964</v>
      </c>
      <c r="C261">
        <v>109.157691556302</v>
      </c>
      <c r="E261">
        <v>21.105963390440262</v>
      </c>
      <c r="F261">
        <f t="shared" si="4"/>
        <v>165.10679887275836</v>
      </c>
    </row>
    <row r="262" spans="1:6" x14ac:dyDescent="0.25">
      <c r="A262" s="1">
        <v>45170</v>
      </c>
      <c r="B262">
        <v>1.24942631746355</v>
      </c>
      <c r="C262">
        <v>104.160892903006</v>
      </c>
      <c r="E262">
        <v>20.228313079208512</v>
      </c>
      <c r="F262">
        <f t="shared" si="4"/>
        <v>158.24115475424406</v>
      </c>
    </row>
    <row r="263" spans="1:6" x14ac:dyDescent="0.25">
      <c r="A263" s="1">
        <v>45200</v>
      </c>
      <c r="B263">
        <v>1.1426835817776799</v>
      </c>
      <c r="C263">
        <v>95.262073897399006</v>
      </c>
      <c r="E263">
        <v>18.301819219063333</v>
      </c>
      <c r="F263">
        <f t="shared" si="4"/>
        <v>143.17066361330595</v>
      </c>
    </row>
    <row r="264" spans="1:6" x14ac:dyDescent="0.25">
      <c r="A264" s="1">
        <v>45231</v>
      </c>
      <c r="B264">
        <v>1.04036046795361</v>
      </c>
      <c r="C264">
        <v>86.731705398224506</v>
      </c>
      <c r="E264">
        <v>16.930285073327173</v>
      </c>
      <c r="F264">
        <f t="shared" si="4"/>
        <v>132.44148683240863</v>
      </c>
    </row>
    <row r="265" spans="1:6" x14ac:dyDescent="0.25">
      <c r="A265" s="1">
        <v>45261</v>
      </c>
      <c r="B265">
        <v>1.5189180974119401</v>
      </c>
      <c r="C265">
        <v>126.627607455994</v>
      </c>
      <c r="E265">
        <v>24.671357082364548</v>
      </c>
      <c r="F265">
        <f t="shared" si="4"/>
        <v>192.99800328285303</v>
      </c>
    </row>
    <row r="266" spans="1:6" x14ac:dyDescent="0.25">
      <c r="A266" s="1">
        <v>45292</v>
      </c>
      <c r="B266">
        <v>1.83762450601056</v>
      </c>
      <c r="C266">
        <v>153.197196738325</v>
      </c>
      <c r="E266">
        <v>22.238299330040796</v>
      </c>
      <c r="F266">
        <f t="shared" si="4"/>
        <v>173.96478648400861</v>
      </c>
    </row>
    <row r="267" spans="1:6" x14ac:dyDescent="0.25">
      <c r="A267" s="1">
        <v>45323</v>
      </c>
      <c r="B267">
        <v>1.6526108342474799</v>
      </c>
      <c r="C267">
        <v>137.77316654082799</v>
      </c>
      <c r="E267">
        <v>19.999332302922355</v>
      </c>
      <c r="F267">
        <f t="shared" si="4"/>
        <v>156.44989404386442</v>
      </c>
    </row>
    <row r="268" spans="1:6" x14ac:dyDescent="0.25">
      <c r="A268" s="1">
        <v>45352</v>
      </c>
      <c r="B268">
        <v>1.52617041518945</v>
      </c>
      <c r="C268">
        <v>127.23221125276299</v>
      </c>
      <c r="E268">
        <v>18.354437188487086</v>
      </c>
      <c r="F268">
        <f t="shared" si="4"/>
        <v>143.58228114215447</v>
      </c>
    </row>
    <row r="269" spans="1:6" x14ac:dyDescent="0.25">
      <c r="A269" s="1">
        <v>45383</v>
      </c>
      <c r="B269">
        <v>1.42301589166695</v>
      </c>
      <c r="C269">
        <v>118.632530641825</v>
      </c>
      <c r="E269">
        <v>16.870009970749049</v>
      </c>
      <c r="F269">
        <f t="shared" si="4"/>
        <v>131.96996942027718</v>
      </c>
    </row>
    <row r="270" spans="1:6" x14ac:dyDescent="0.25">
      <c r="A270" s="1">
        <v>45413</v>
      </c>
      <c r="B270">
        <v>1.4046509055637499</v>
      </c>
      <c r="C270">
        <v>117.10149729962301</v>
      </c>
      <c r="E270">
        <v>16.611189215553427</v>
      </c>
      <c r="F270">
        <f t="shared" si="4"/>
        <v>129.94527783990924</v>
      </c>
    </row>
    <row r="271" spans="1:6" x14ac:dyDescent="0.25">
      <c r="A271" s="1">
        <v>45444</v>
      </c>
      <c r="B271">
        <v>1.35814381736836</v>
      </c>
      <c r="C271">
        <v>113.22434202840699</v>
      </c>
      <c r="E271">
        <v>15.520260474653826</v>
      </c>
      <c r="F271">
        <f t="shared" si="4"/>
        <v>121.41120863509836</v>
      </c>
    </row>
    <row r="272" spans="1:6" x14ac:dyDescent="0.25">
      <c r="A272" s="1">
        <v>45474</v>
      </c>
      <c r="B272">
        <v>1.3419371868255301</v>
      </c>
      <c r="C272">
        <v>111.87324426081901</v>
      </c>
      <c r="E272">
        <v>15.003659704099794</v>
      </c>
      <c r="F272">
        <f t="shared" si="4"/>
        <v>117.36996692802661</v>
      </c>
    </row>
    <row r="273" spans="1:6" x14ac:dyDescent="0.25">
      <c r="A273" s="1">
        <v>45505</v>
      </c>
      <c r="B273">
        <v>1.32794866310486</v>
      </c>
      <c r="C273">
        <v>110.707063349808</v>
      </c>
      <c r="E273">
        <v>14.718215580254071</v>
      </c>
      <c r="F273">
        <f t="shared" si="4"/>
        <v>115.13700723443816</v>
      </c>
    </row>
    <row r="274" spans="1:6" x14ac:dyDescent="0.25">
      <c r="A274" s="1">
        <v>45536</v>
      </c>
      <c r="B274">
        <v>1.3183318427169299</v>
      </c>
      <c r="C274">
        <v>109.90533812240299</v>
      </c>
      <c r="E274">
        <v>14.601095189573652</v>
      </c>
      <c r="F274">
        <f t="shared" si="4"/>
        <v>114.22080301147766</v>
      </c>
    </row>
    <row r="275" spans="1:6" x14ac:dyDescent="0.25">
      <c r="A275" s="1">
        <v>45566</v>
      </c>
      <c r="B275">
        <v>1.2984238912758601</v>
      </c>
      <c r="C275">
        <v>108.245672427046</v>
      </c>
      <c r="E275">
        <v>14.380766296612526</v>
      </c>
      <c r="F275">
        <f t="shared" si="4"/>
        <v>112.49722387211145</v>
      </c>
    </row>
    <row r="276" spans="1:6" x14ac:dyDescent="0.25">
      <c r="A276" s="1">
        <v>45597</v>
      </c>
      <c r="B276">
        <v>1.26985235176216</v>
      </c>
      <c r="C276">
        <v>105.863749599133</v>
      </c>
      <c r="E276">
        <v>13.973099104714123</v>
      </c>
      <c r="F276">
        <f t="shared" si="4"/>
        <v>109.3081429562278</v>
      </c>
    </row>
    <row r="277" spans="1:6" x14ac:dyDescent="0.25">
      <c r="A277" s="1">
        <v>45627</v>
      </c>
      <c r="B277">
        <v>1.2459607540804101</v>
      </c>
      <c r="C277">
        <v>103.87197936616499</v>
      </c>
      <c r="E277">
        <v>13.393742110554836</v>
      </c>
      <c r="F277">
        <f t="shared" si="4"/>
        <v>104.77597463296095</v>
      </c>
    </row>
    <row r="278" spans="1:6" x14ac:dyDescent="0.25">
      <c r="E278">
        <v>0</v>
      </c>
      <c r="F278">
        <f t="shared" si="4"/>
        <v>0</v>
      </c>
    </row>
    <row r="279" spans="1:6" x14ac:dyDescent="0.25">
      <c r="E279">
        <v>0</v>
      </c>
      <c r="F279">
        <f t="shared" si="4"/>
        <v>0</v>
      </c>
    </row>
    <row r="280" spans="1:6" x14ac:dyDescent="0.25">
      <c r="E280">
        <v>0</v>
      </c>
      <c r="F280">
        <f t="shared" si="4"/>
        <v>0</v>
      </c>
    </row>
    <row r="281" spans="1:6" x14ac:dyDescent="0.25">
      <c r="E281">
        <v>0</v>
      </c>
      <c r="F281">
        <f t="shared" si="4"/>
        <v>0</v>
      </c>
    </row>
    <row r="282" spans="1:6" x14ac:dyDescent="0.25">
      <c r="E282">
        <v>0</v>
      </c>
      <c r="F282">
        <f t="shared" si="4"/>
        <v>0</v>
      </c>
    </row>
    <row r="283" spans="1:6" x14ac:dyDescent="0.25">
      <c r="E283">
        <v>0</v>
      </c>
      <c r="F283">
        <f t="shared" si="4"/>
        <v>0</v>
      </c>
    </row>
    <row r="284" spans="1:6" x14ac:dyDescent="0.25">
      <c r="E284">
        <v>0</v>
      </c>
      <c r="F284">
        <f t="shared" si="4"/>
        <v>0</v>
      </c>
    </row>
    <row r="285" spans="1:6" x14ac:dyDescent="0.25">
      <c r="E285">
        <v>0</v>
      </c>
      <c r="F285">
        <f t="shared" si="4"/>
        <v>0</v>
      </c>
    </row>
    <row r="286" spans="1:6" x14ac:dyDescent="0.25">
      <c r="E286">
        <v>0</v>
      </c>
      <c r="F286">
        <f t="shared" si="4"/>
        <v>0</v>
      </c>
    </row>
    <row r="287" spans="1:6" x14ac:dyDescent="0.25">
      <c r="E287">
        <v>0</v>
      </c>
      <c r="F287">
        <f t="shared" si="4"/>
        <v>0</v>
      </c>
    </row>
    <row r="288" spans="1:6" x14ac:dyDescent="0.25">
      <c r="E288">
        <v>0</v>
      </c>
      <c r="F288">
        <f t="shared" si="4"/>
        <v>0</v>
      </c>
    </row>
    <row r="289" spans="5:6" x14ac:dyDescent="0.25">
      <c r="E289">
        <v>0</v>
      </c>
      <c r="F289">
        <f t="shared" si="4"/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7"/>
  <sheetViews>
    <sheetView workbookViewId="0">
      <selection activeCell="B1" sqref="B1:B1048576"/>
    </sheetView>
  </sheetViews>
  <sheetFormatPr baseColWidth="10" defaultRowHeight="15" x14ac:dyDescent="0.25"/>
  <sheetData>
    <row r="1" spans="1:3" x14ac:dyDescent="0.25">
      <c r="A1" t="s">
        <v>0</v>
      </c>
      <c r="B1" t="s">
        <v>2</v>
      </c>
      <c r="C1" t="s">
        <v>3</v>
      </c>
    </row>
    <row r="2" spans="1:3" x14ac:dyDescent="0.25">
      <c r="A2" s="1">
        <v>37257</v>
      </c>
      <c r="B2">
        <v>0.39462523152211898</v>
      </c>
      <c r="C2">
        <v>64.213494488155007</v>
      </c>
    </row>
    <row r="3" spans="1:3" x14ac:dyDescent="0.25">
      <c r="A3" s="1">
        <v>37288</v>
      </c>
      <c r="B3">
        <v>0.49560227284090003</v>
      </c>
      <c r="C3">
        <v>80.644498307003204</v>
      </c>
    </row>
    <row r="4" spans="1:3" x14ac:dyDescent="0.25">
      <c r="A4" s="1">
        <v>37316</v>
      </c>
      <c r="B4">
        <v>0.56600209818588598</v>
      </c>
      <c r="C4">
        <v>92.099971590657006</v>
      </c>
    </row>
    <row r="5" spans="1:3" x14ac:dyDescent="0.25">
      <c r="A5" s="1">
        <v>37347</v>
      </c>
      <c r="B5">
        <v>0.60559356947540699</v>
      </c>
      <c r="C5">
        <v>98.542303505475601</v>
      </c>
    </row>
    <row r="6" spans="1:3" x14ac:dyDescent="0.25">
      <c r="A6" s="1">
        <v>37377</v>
      </c>
      <c r="B6">
        <v>0.66665123524901904</v>
      </c>
      <c r="C6">
        <v>108.477618765199</v>
      </c>
    </row>
    <row r="7" spans="1:3" x14ac:dyDescent="0.25">
      <c r="A7" s="1">
        <v>37408</v>
      </c>
      <c r="B7">
        <v>0.69671911805897002</v>
      </c>
      <c r="C7">
        <v>113.37027050882899</v>
      </c>
    </row>
    <row r="8" spans="1:3" x14ac:dyDescent="0.25">
      <c r="A8" s="1">
        <v>37438</v>
      </c>
      <c r="B8">
        <v>0.68013423599974598</v>
      </c>
      <c r="C8">
        <v>110.67157527185999</v>
      </c>
    </row>
    <row r="9" spans="1:3" x14ac:dyDescent="0.25">
      <c r="A9" s="1">
        <v>37469</v>
      </c>
      <c r="B9">
        <v>0.66337458000989302</v>
      </c>
      <c r="C9">
        <v>107.944440786878</v>
      </c>
    </row>
    <row r="10" spans="1:3" x14ac:dyDescent="0.25">
      <c r="A10" s="1">
        <v>37500</v>
      </c>
      <c r="B10">
        <v>0.65966881383199405</v>
      </c>
      <c r="C10">
        <v>107.341437793073</v>
      </c>
    </row>
    <row r="11" spans="1:3" x14ac:dyDescent="0.25">
      <c r="A11" s="1">
        <v>37530</v>
      </c>
      <c r="B11">
        <v>0.65476691078698201</v>
      </c>
      <c r="C11">
        <v>106.54379917542001</v>
      </c>
    </row>
    <row r="12" spans="1:3" x14ac:dyDescent="0.25">
      <c r="A12" s="1">
        <v>37561</v>
      </c>
      <c r="B12">
        <v>0.64680914187729699</v>
      </c>
      <c r="C12">
        <v>105.24890946943501</v>
      </c>
    </row>
    <row r="13" spans="1:3" x14ac:dyDescent="0.25">
      <c r="A13" s="1">
        <v>37591</v>
      </c>
      <c r="B13">
        <v>0.64467523875507304</v>
      </c>
      <c r="C13">
        <v>104.90168033801601</v>
      </c>
    </row>
    <row r="14" spans="1:3" x14ac:dyDescent="0.25">
      <c r="A14" s="1">
        <v>37622</v>
      </c>
      <c r="B14">
        <v>0.54731448897955304</v>
      </c>
      <c r="C14">
        <v>89.059120183008503</v>
      </c>
    </row>
    <row r="15" spans="1:3" x14ac:dyDescent="0.25">
      <c r="A15" s="1">
        <v>37653</v>
      </c>
      <c r="B15">
        <v>0.53530137981689196</v>
      </c>
      <c r="C15">
        <v>87.104344721675801</v>
      </c>
    </row>
    <row r="16" spans="1:3" x14ac:dyDescent="0.25">
      <c r="A16" s="1">
        <v>37681</v>
      </c>
      <c r="B16">
        <v>0.52260342668729398</v>
      </c>
      <c r="C16">
        <v>85.038131316736497</v>
      </c>
    </row>
    <row r="17" spans="1:3" x14ac:dyDescent="0.25">
      <c r="A17" s="1">
        <v>37712</v>
      </c>
      <c r="B17">
        <v>0.50343366983179105</v>
      </c>
      <c r="C17">
        <v>81.9188247497638</v>
      </c>
    </row>
    <row r="18" spans="1:3" x14ac:dyDescent="0.25">
      <c r="A18" s="1">
        <v>37742</v>
      </c>
      <c r="B18">
        <v>0.51042924395073297</v>
      </c>
      <c r="C18">
        <v>83.057145932105598</v>
      </c>
    </row>
    <row r="19" spans="1:3" x14ac:dyDescent="0.25">
      <c r="A19" s="1">
        <v>37773</v>
      </c>
      <c r="B19">
        <v>0.50696610770320805</v>
      </c>
      <c r="C19">
        <v>82.493623727799402</v>
      </c>
    </row>
    <row r="20" spans="1:3" x14ac:dyDescent="0.25">
      <c r="A20" s="1">
        <v>37803</v>
      </c>
      <c r="B20">
        <v>0.50019000257761903</v>
      </c>
      <c r="C20">
        <v>81.391014582776094</v>
      </c>
    </row>
    <row r="21" spans="1:3" x14ac:dyDescent="0.25">
      <c r="A21" s="1">
        <v>37834</v>
      </c>
      <c r="B21">
        <v>0.51429615715749699</v>
      </c>
      <c r="C21">
        <v>83.6863708018154</v>
      </c>
    </row>
    <row r="22" spans="1:3" x14ac:dyDescent="0.25">
      <c r="A22" s="1">
        <v>37865</v>
      </c>
      <c r="B22">
        <v>0.518250428747</v>
      </c>
      <c r="C22">
        <v>84.329810644569093</v>
      </c>
    </row>
    <row r="23" spans="1:3" x14ac:dyDescent="0.25">
      <c r="A23" s="1">
        <v>37895</v>
      </c>
      <c r="B23">
        <v>0.51629123821678102</v>
      </c>
      <c r="C23">
        <v>84.011010780130107</v>
      </c>
    </row>
    <row r="24" spans="1:3" x14ac:dyDescent="0.25">
      <c r="A24" s="1">
        <v>37926</v>
      </c>
      <c r="B24">
        <v>0.52057192359307702</v>
      </c>
      <c r="C24">
        <v>84.707564737807999</v>
      </c>
    </row>
    <row r="25" spans="1:3" x14ac:dyDescent="0.25">
      <c r="A25" s="1">
        <v>37956</v>
      </c>
      <c r="B25">
        <v>0.54285195547255305</v>
      </c>
      <c r="C25">
        <v>88.332975862105201</v>
      </c>
    </row>
    <row r="26" spans="1:3" x14ac:dyDescent="0.25">
      <c r="A26" s="1">
        <v>37987</v>
      </c>
      <c r="B26">
        <v>0.55863923636859902</v>
      </c>
      <c r="C26">
        <v>90.9018852825469</v>
      </c>
    </row>
    <row r="27" spans="1:3" x14ac:dyDescent="0.25">
      <c r="A27" s="1">
        <v>38018</v>
      </c>
      <c r="B27">
        <v>0.565060389108753</v>
      </c>
      <c r="C27">
        <v>91.946736506319695</v>
      </c>
    </row>
    <row r="28" spans="1:3" x14ac:dyDescent="0.25">
      <c r="A28" s="1">
        <v>38047</v>
      </c>
      <c r="B28">
        <v>0.55451846435734398</v>
      </c>
      <c r="C28">
        <v>90.231352458756106</v>
      </c>
    </row>
    <row r="29" spans="1:3" x14ac:dyDescent="0.25">
      <c r="A29" s="1">
        <v>38078</v>
      </c>
      <c r="B29">
        <v>0.54042921640072195</v>
      </c>
      <c r="C29">
        <v>87.938747288743997</v>
      </c>
    </row>
    <row r="30" spans="1:3" x14ac:dyDescent="0.25">
      <c r="A30" s="1">
        <v>38108</v>
      </c>
      <c r="B30">
        <v>0.54638396311582604</v>
      </c>
      <c r="C30">
        <v>88.907704833333497</v>
      </c>
    </row>
    <row r="31" spans="1:3" x14ac:dyDescent="0.25">
      <c r="A31" s="1">
        <v>38139</v>
      </c>
      <c r="B31">
        <v>0.55201429706112304</v>
      </c>
      <c r="C31">
        <v>89.823873868871999</v>
      </c>
    </row>
    <row r="32" spans="1:3" x14ac:dyDescent="0.25">
      <c r="A32" s="1">
        <v>38169</v>
      </c>
      <c r="B32">
        <v>0.55762644738420697</v>
      </c>
      <c r="C32">
        <v>90.737084061864607</v>
      </c>
    </row>
    <row r="33" spans="1:3" x14ac:dyDescent="0.25">
      <c r="A33" s="1">
        <v>38200</v>
      </c>
      <c r="B33">
        <v>0.56119359924408696</v>
      </c>
      <c r="C33">
        <v>91.317531706860095</v>
      </c>
    </row>
    <row r="34" spans="1:3" x14ac:dyDescent="0.25">
      <c r="A34" s="1">
        <v>38231</v>
      </c>
      <c r="B34">
        <v>0.56029832868381602</v>
      </c>
      <c r="C34">
        <v>91.171853107025896</v>
      </c>
    </row>
    <row r="35" spans="1:3" x14ac:dyDescent="0.25">
      <c r="A35" s="1">
        <v>38261</v>
      </c>
      <c r="B35">
        <v>0.56275788016204098</v>
      </c>
      <c r="C35">
        <v>91.572071802321005</v>
      </c>
    </row>
    <row r="36" spans="1:3" x14ac:dyDescent="0.25">
      <c r="A36" s="1">
        <v>38292</v>
      </c>
      <c r="B36">
        <v>0.57153236936712004</v>
      </c>
      <c r="C36">
        <v>92.999858393749705</v>
      </c>
    </row>
    <row r="37" spans="1:3" x14ac:dyDescent="0.25">
      <c r="A37" s="1">
        <v>38322</v>
      </c>
      <c r="B37">
        <v>0.58063763712666505</v>
      </c>
      <c r="C37">
        <v>94.481469335948006</v>
      </c>
    </row>
    <row r="38" spans="1:3" x14ac:dyDescent="0.25">
      <c r="A38" s="1">
        <v>38353</v>
      </c>
      <c r="B38">
        <v>0.50082791815254402</v>
      </c>
      <c r="C38">
        <v>81.494816329299994</v>
      </c>
    </row>
    <row r="39" spans="1:3" x14ac:dyDescent="0.25">
      <c r="A39" s="1">
        <v>38384</v>
      </c>
      <c r="B39">
        <v>0.49590284067427498</v>
      </c>
      <c r="C39">
        <v>80.693406763356293</v>
      </c>
    </row>
    <row r="40" spans="1:3" x14ac:dyDescent="0.25">
      <c r="A40" s="1">
        <v>38412</v>
      </c>
      <c r="B40">
        <v>0.49327628547404301</v>
      </c>
      <c r="C40">
        <v>80.266013189908406</v>
      </c>
    </row>
    <row r="41" spans="1:3" x14ac:dyDescent="0.25">
      <c r="A41" s="1">
        <v>38443</v>
      </c>
      <c r="B41">
        <v>0.48716069163428399</v>
      </c>
      <c r="C41">
        <v>79.270882569885899</v>
      </c>
    </row>
    <row r="42" spans="1:3" x14ac:dyDescent="0.25">
      <c r="A42" s="1">
        <v>38473</v>
      </c>
      <c r="B42">
        <v>0.482472289012572</v>
      </c>
      <c r="C42">
        <v>78.507984782670604</v>
      </c>
    </row>
    <row r="43" spans="1:3" x14ac:dyDescent="0.25">
      <c r="A43" s="1">
        <v>38504</v>
      </c>
      <c r="B43">
        <v>0.47145133726108901</v>
      </c>
      <c r="C43">
        <v>76.714653368410893</v>
      </c>
    </row>
    <row r="44" spans="1:3" x14ac:dyDescent="0.25">
      <c r="A44" s="1">
        <v>38534</v>
      </c>
      <c r="B44">
        <v>0.46585182533798303</v>
      </c>
      <c r="C44">
        <v>75.803499698322895</v>
      </c>
    </row>
    <row r="45" spans="1:3" x14ac:dyDescent="0.25">
      <c r="A45" s="1">
        <v>38565</v>
      </c>
      <c r="B45">
        <v>0.47350578348121602</v>
      </c>
      <c r="C45">
        <v>77.048953257253601</v>
      </c>
    </row>
    <row r="46" spans="1:3" x14ac:dyDescent="0.25">
      <c r="A46" s="1">
        <v>38596</v>
      </c>
      <c r="B46">
        <v>0.47514857196204302</v>
      </c>
      <c r="C46">
        <v>77.316268118626994</v>
      </c>
    </row>
    <row r="47" spans="1:3" x14ac:dyDescent="0.25">
      <c r="A47" s="1">
        <v>38626</v>
      </c>
      <c r="B47">
        <v>0.47774973976365298</v>
      </c>
      <c r="C47">
        <v>77.739530649629401</v>
      </c>
    </row>
    <row r="48" spans="1:3" x14ac:dyDescent="0.25">
      <c r="A48" s="1">
        <v>38657</v>
      </c>
      <c r="B48">
        <v>0.47015795214935702</v>
      </c>
      <c r="C48">
        <v>76.504193491269007</v>
      </c>
    </row>
    <row r="49" spans="1:3" x14ac:dyDescent="0.25">
      <c r="A49" s="1">
        <v>38687</v>
      </c>
      <c r="B49">
        <v>0.47467820057557403</v>
      </c>
      <c r="C49">
        <v>77.239729195061599</v>
      </c>
    </row>
    <row r="50" spans="1:3" x14ac:dyDescent="0.25">
      <c r="A50" s="1">
        <v>38718</v>
      </c>
      <c r="B50">
        <v>0.506854644931093</v>
      </c>
      <c r="C50">
        <v>82.475486483824199</v>
      </c>
    </row>
    <row r="51" spans="1:3" x14ac:dyDescent="0.25">
      <c r="A51" s="1">
        <v>38749</v>
      </c>
      <c r="B51">
        <v>0.50974068097318603</v>
      </c>
      <c r="C51">
        <v>82.945102830368498</v>
      </c>
    </row>
    <row r="52" spans="1:3" x14ac:dyDescent="0.25">
      <c r="A52" s="1">
        <v>38777</v>
      </c>
      <c r="B52">
        <v>0.50766916159919595</v>
      </c>
      <c r="C52">
        <v>82.608024794605896</v>
      </c>
    </row>
    <row r="53" spans="1:3" x14ac:dyDescent="0.25">
      <c r="A53" s="1">
        <v>38808</v>
      </c>
      <c r="B53">
        <v>0.50884874428190097</v>
      </c>
      <c r="C53">
        <v>82.799966718344606</v>
      </c>
    </row>
    <row r="54" spans="1:3" x14ac:dyDescent="0.25">
      <c r="A54" s="1">
        <v>38838</v>
      </c>
      <c r="B54">
        <v>0.51146633693893295</v>
      </c>
      <c r="C54">
        <v>83.225901905018404</v>
      </c>
    </row>
    <row r="55" spans="1:3" x14ac:dyDescent="0.25">
      <c r="A55" s="1">
        <v>38869</v>
      </c>
      <c r="B55">
        <v>0.50606815398054605</v>
      </c>
      <c r="C55">
        <v>82.347508523258597</v>
      </c>
    </row>
    <row r="56" spans="1:3" x14ac:dyDescent="0.25">
      <c r="A56" s="1">
        <v>38899</v>
      </c>
      <c r="B56">
        <v>0.50591992752034298</v>
      </c>
      <c r="C56">
        <v>82.323389084801704</v>
      </c>
    </row>
    <row r="57" spans="1:3" x14ac:dyDescent="0.25">
      <c r="A57" s="1">
        <v>38930</v>
      </c>
      <c r="B57">
        <v>0.50820338514802899</v>
      </c>
      <c r="C57">
        <v>82.694953754460002</v>
      </c>
    </row>
    <row r="58" spans="1:3" x14ac:dyDescent="0.25">
      <c r="A58" s="1">
        <v>38961</v>
      </c>
      <c r="B58">
        <v>0.50595640581444101</v>
      </c>
      <c r="C58">
        <v>82.329324839917902</v>
      </c>
    </row>
    <row r="59" spans="1:3" x14ac:dyDescent="0.25">
      <c r="A59" s="1">
        <v>38991</v>
      </c>
      <c r="B59">
        <v>0.50255637007781195</v>
      </c>
      <c r="C59">
        <v>81.7760703630275</v>
      </c>
    </row>
    <row r="60" spans="1:3" x14ac:dyDescent="0.25">
      <c r="A60" s="1">
        <v>39022</v>
      </c>
      <c r="B60">
        <v>0.50323286961027003</v>
      </c>
      <c r="C60">
        <v>81.886150498631494</v>
      </c>
    </row>
    <row r="61" spans="1:3" x14ac:dyDescent="0.25">
      <c r="A61" s="1">
        <v>39052</v>
      </c>
      <c r="B61">
        <v>0.50476698430067601</v>
      </c>
      <c r="C61">
        <v>82.135781939674004</v>
      </c>
    </row>
    <row r="62" spans="1:3" x14ac:dyDescent="0.25">
      <c r="A62" s="1">
        <v>39083</v>
      </c>
      <c r="B62">
        <v>0.50253463196103099</v>
      </c>
      <c r="C62">
        <v>81.772533132433395</v>
      </c>
    </row>
    <row r="63" spans="1:3" x14ac:dyDescent="0.25">
      <c r="A63" s="1">
        <v>39114</v>
      </c>
      <c r="B63">
        <v>0.50766057313403501</v>
      </c>
      <c r="C63">
        <v>82.606627277883106</v>
      </c>
    </row>
    <row r="64" spans="1:3" x14ac:dyDescent="0.25">
      <c r="A64" s="1">
        <v>39142</v>
      </c>
      <c r="B64">
        <v>0.507770251260241</v>
      </c>
      <c r="C64">
        <v>82.624474123928493</v>
      </c>
    </row>
    <row r="65" spans="1:3" x14ac:dyDescent="0.25">
      <c r="A65" s="1">
        <v>39173</v>
      </c>
      <c r="B65">
        <v>0.51258176463788496</v>
      </c>
      <c r="C65">
        <v>83.407404517312898</v>
      </c>
    </row>
    <row r="66" spans="1:3" x14ac:dyDescent="0.25">
      <c r="A66" s="1">
        <v>39203</v>
      </c>
      <c r="B66">
        <v>0.51515387245706501</v>
      </c>
      <c r="C66">
        <v>83.825938402317604</v>
      </c>
    </row>
    <row r="67" spans="1:3" x14ac:dyDescent="0.25">
      <c r="A67" s="1">
        <v>39234</v>
      </c>
      <c r="B67">
        <v>0.51421048725924601</v>
      </c>
      <c r="C67">
        <v>83.672430579296105</v>
      </c>
    </row>
    <row r="68" spans="1:3" x14ac:dyDescent="0.25">
      <c r="A68" s="1">
        <v>39264</v>
      </c>
      <c r="B68">
        <v>0.52443542757159201</v>
      </c>
      <c r="C68">
        <v>85.336234857233507</v>
      </c>
    </row>
    <row r="69" spans="1:3" x14ac:dyDescent="0.25">
      <c r="A69" s="1">
        <v>39295</v>
      </c>
      <c r="B69">
        <v>0.52346305244366498</v>
      </c>
      <c r="C69">
        <v>85.178009787141704</v>
      </c>
    </row>
    <row r="70" spans="1:3" x14ac:dyDescent="0.25">
      <c r="A70" s="1">
        <v>39326</v>
      </c>
      <c r="B70">
        <v>0.52723171614184605</v>
      </c>
      <c r="C70">
        <v>85.791247477690305</v>
      </c>
    </row>
    <row r="71" spans="1:3" x14ac:dyDescent="0.25">
      <c r="A71" s="1">
        <v>39356</v>
      </c>
      <c r="B71">
        <v>0.53842778249512402</v>
      </c>
      <c r="C71">
        <v>87.613073574040698</v>
      </c>
    </row>
    <row r="72" spans="1:3" x14ac:dyDescent="0.25">
      <c r="A72" s="1">
        <v>39387</v>
      </c>
      <c r="B72">
        <v>0.54050206216908803</v>
      </c>
      <c r="C72">
        <v>87.950600766352196</v>
      </c>
    </row>
    <row r="73" spans="1:3" x14ac:dyDescent="0.25">
      <c r="A73" s="1">
        <v>39417</v>
      </c>
      <c r="B73">
        <v>0.53763342228922895</v>
      </c>
      <c r="C73">
        <v>87.483815126712997</v>
      </c>
    </row>
    <row r="74" spans="1:3" x14ac:dyDescent="0.25">
      <c r="A74" s="1">
        <v>39448</v>
      </c>
      <c r="B74">
        <v>0.66858044668073902</v>
      </c>
      <c r="C74">
        <v>108.791540424894</v>
      </c>
    </row>
    <row r="75" spans="1:3" x14ac:dyDescent="0.25">
      <c r="A75" s="1">
        <v>39479</v>
      </c>
      <c r="B75">
        <v>0.674951064363292</v>
      </c>
      <c r="C75">
        <v>109.82816857425701</v>
      </c>
    </row>
    <row r="76" spans="1:3" x14ac:dyDescent="0.25">
      <c r="A76" s="1">
        <v>39508</v>
      </c>
      <c r="B76">
        <v>0.685085285391143</v>
      </c>
      <c r="C76">
        <v>111.477210992563</v>
      </c>
    </row>
    <row r="77" spans="1:3" x14ac:dyDescent="0.25">
      <c r="A77" s="1">
        <v>39539</v>
      </c>
      <c r="B77">
        <v>0.69071187347131702</v>
      </c>
      <c r="C77">
        <v>112.3927705002</v>
      </c>
    </row>
    <row r="78" spans="1:3" x14ac:dyDescent="0.25">
      <c r="A78" s="1">
        <v>39569</v>
      </c>
      <c r="B78">
        <v>0.68396619276058501</v>
      </c>
      <c r="C78">
        <v>111.29511202188399</v>
      </c>
    </row>
    <row r="79" spans="1:3" x14ac:dyDescent="0.25">
      <c r="A79" s="1">
        <v>39600</v>
      </c>
      <c r="B79">
        <v>0.66632243881581998</v>
      </c>
      <c r="C79">
        <v>108.424116945587</v>
      </c>
    </row>
    <row r="80" spans="1:3" x14ac:dyDescent="0.25">
      <c r="A80" s="1">
        <v>39630</v>
      </c>
      <c r="B80">
        <v>0.66903309309663195</v>
      </c>
      <c r="C80">
        <v>108.865195137797</v>
      </c>
    </row>
    <row r="81" spans="1:3" x14ac:dyDescent="0.25">
      <c r="A81" s="1">
        <v>39661</v>
      </c>
      <c r="B81">
        <v>0.65533126122468399</v>
      </c>
      <c r="C81">
        <v>106.635630388495</v>
      </c>
    </row>
    <row r="82" spans="1:3" x14ac:dyDescent="0.25">
      <c r="A82" s="1">
        <v>39692</v>
      </c>
      <c r="B82">
        <v>0.64189391578658594</v>
      </c>
      <c r="C82">
        <v>104.449102923192</v>
      </c>
    </row>
    <row r="83" spans="1:3" x14ac:dyDescent="0.25">
      <c r="A83" s="1">
        <v>39722</v>
      </c>
      <c r="B83">
        <v>0.62101247670320503</v>
      </c>
      <c r="C83">
        <v>101.05127109091499</v>
      </c>
    </row>
    <row r="84" spans="1:3" x14ac:dyDescent="0.25">
      <c r="A84" s="1">
        <v>39753</v>
      </c>
      <c r="B84">
        <v>0.61194141073699604</v>
      </c>
      <c r="C84">
        <v>99.575225471186002</v>
      </c>
    </row>
    <row r="85" spans="1:3" x14ac:dyDescent="0.25">
      <c r="A85" s="1">
        <v>39783</v>
      </c>
      <c r="B85">
        <v>0.63030649176110298</v>
      </c>
      <c r="C85">
        <v>102.563595030242</v>
      </c>
    </row>
    <row r="86" spans="1:3" x14ac:dyDescent="0.25">
      <c r="A86" s="1">
        <v>39814</v>
      </c>
      <c r="B86">
        <v>0.60184332843361998</v>
      </c>
      <c r="C86">
        <v>97.932063553161299</v>
      </c>
    </row>
    <row r="87" spans="1:3" x14ac:dyDescent="0.25">
      <c r="A87" s="1">
        <v>39845</v>
      </c>
      <c r="B87">
        <v>0.59446057107549399</v>
      </c>
      <c r="C87">
        <v>96.730739838773303</v>
      </c>
    </row>
    <row r="88" spans="1:3" x14ac:dyDescent="0.25">
      <c r="A88" s="1">
        <v>39873</v>
      </c>
      <c r="B88">
        <v>0.61511557498467995</v>
      </c>
      <c r="C88">
        <v>100.091726095429</v>
      </c>
    </row>
    <row r="89" spans="1:3" x14ac:dyDescent="0.25">
      <c r="A89" s="1">
        <v>39904</v>
      </c>
      <c r="B89">
        <v>0.63196412650368805</v>
      </c>
      <c r="C89">
        <v>102.833325678218</v>
      </c>
    </row>
    <row r="90" spans="1:3" x14ac:dyDescent="0.25">
      <c r="A90" s="1">
        <v>39934</v>
      </c>
      <c r="B90">
        <v>0.65284500148376601</v>
      </c>
      <c r="C90">
        <v>106.231065719496</v>
      </c>
    </row>
    <row r="91" spans="1:3" x14ac:dyDescent="0.25">
      <c r="A91" s="1">
        <v>39965</v>
      </c>
      <c r="B91">
        <v>0.66948036794795396</v>
      </c>
      <c r="C91">
        <v>108.937975788668</v>
      </c>
    </row>
    <row r="92" spans="1:3" x14ac:dyDescent="0.25">
      <c r="A92" s="1">
        <v>39995</v>
      </c>
      <c r="B92">
        <v>0.67511635517284396</v>
      </c>
      <c r="C92">
        <v>109.855064726962</v>
      </c>
    </row>
    <row r="93" spans="1:3" x14ac:dyDescent="0.25">
      <c r="A93" s="1">
        <v>40026</v>
      </c>
      <c r="B93">
        <v>0.68386026553165602</v>
      </c>
      <c r="C93">
        <v>111.27787552257401</v>
      </c>
    </row>
    <row r="94" spans="1:3" x14ac:dyDescent="0.25">
      <c r="A94" s="1">
        <v>40057</v>
      </c>
      <c r="B94">
        <v>0.68871315864202398</v>
      </c>
      <c r="C94">
        <v>112.06753923412199</v>
      </c>
    </row>
    <row r="95" spans="1:3" x14ac:dyDescent="0.25">
      <c r="A95" s="1">
        <v>40087</v>
      </c>
      <c r="B95">
        <v>0.69290657930877397</v>
      </c>
      <c r="C95">
        <v>112.749893461276</v>
      </c>
    </row>
    <row r="96" spans="1:3" x14ac:dyDescent="0.25">
      <c r="A96" s="1">
        <v>40118</v>
      </c>
      <c r="B96">
        <v>0.69105659270582498</v>
      </c>
      <c r="C96">
        <v>112.448863281139</v>
      </c>
    </row>
    <row r="97" spans="1:3" x14ac:dyDescent="0.25">
      <c r="A97" s="1">
        <v>40148</v>
      </c>
      <c r="B97">
        <v>0.68010285621004996</v>
      </c>
      <c r="C97">
        <v>110.66646914637199</v>
      </c>
    </row>
    <row r="98" spans="1:3" x14ac:dyDescent="0.25">
      <c r="A98" s="1">
        <v>40179</v>
      </c>
      <c r="B98">
        <v>0.60353085188178102</v>
      </c>
      <c r="C98">
        <v>98.206657697127099</v>
      </c>
    </row>
    <row r="99" spans="1:3" x14ac:dyDescent="0.25">
      <c r="A99" s="1">
        <v>40210</v>
      </c>
      <c r="B99">
        <v>0.59200191688300097</v>
      </c>
      <c r="C99">
        <v>96.330667149986994</v>
      </c>
    </row>
    <row r="100" spans="1:3" x14ac:dyDescent="0.25">
      <c r="A100" s="1">
        <v>40238</v>
      </c>
      <c r="B100">
        <v>0.59070596695537703</v>
      </c>
      <c r="C100">
        <v>96.119789925503994</v>
      </c>
    </row>
    <row r="101" spans="1:3" x14ac:dyDescent="0.25">
      <c r="A101" s="1">
        <v>40269</v>
      </c>
      <c r="B101">
        <v>0.59149840067902903</v>
      </c>
      <c r="C101">
        <v>96.248734895265997</v>
      </c>
    </row>
    <row r="102" spans="1:3" x14ac:dyDescent="0.25">
      <c r="A102" s="1">
        <v>40299</v>
      </c>
      <c r="B102">
        <v>0.57361729174821696</v>
      </c>
      <c r="C102">
        <v>93.339117369437602</v>
      </c>
    </row>
    <row r="103" spans="1:3" x14ac:dyDescent="0.25">
      <c r="A103" s="1">
        <v>40330</v>
      </c>
      <c r="B103">
        <v>0.566962292349525</v>
      </c>
      <c r="C103">
        <v>92.256214571868796</v>
      </c>
    </row>
    <row r="104" spans="1:3" x14ac:dyDescent="0.25">
      <c r="A104" s="1">
        <v>40360</v>
      </c>
      <c r="B104">
        <v>0.57723889554744401</v>
      </c>
      <c r="C104">
        <v>93.928425444602894</v>
      </c>
    </row>
    <row r="105" spans="1:3" x14ac:dyDescent="0.25">
      <c r="A105" s="1">
        <v>40391</v>
      </c>
      <c r="B105">
        <v>0.57804244254422199</v>
      </c>
      <c r="C105">
        <v>94.059178768331194</v>
      </c>
    </row>
    <row r="106" spans="1:3" x14ac:dyDescent="0.25">
      <c r="A106" s="1">
        <v>40422</v>
      </c>
      <c r="B106">
        <v>0.58589186555066297</v>
      </c>
      <c r="C106">
        <v>95.336438407850906</v>
      </c>
    </row>
    <row r="107" spans="1:3" x14ac:dyDescent="0.25">
      <c r="A107" s="1">
        <v>40452</v>
      </c>
      <c r="B107">
        <v>0.60138235422485398</v>
      </c>
      <c r="C107">
        <v>97.857053740181001</v>
      </c>
    </row>
    <row r="108" spans="1:3" x14ac:dyDescent="0.25">
      <c r="A108" s="1">
        <v>40483</v>
      </c>
      <c r="B108">
        <v>0.59528876693266097</v>
      </c>
      <c r="C108">
        <v>96.865504029862095</v>
      </c>
    </row>
    <row r="109" spans="1:3" x14ac:dyDescent="0.25">
      <c r="A109" s="1">
        <v>40513</v>
      </c>
      <c r="B109">
        <v>0.58804438123125502</v>
      </c>
      <c r="C109">
        <v>95.686696178389894</v>
      </c>
    </row>
    <row r="110" spans="1:3" x14ac:dyDescent="0.25">
      <c r="A110" s="1">
        <v>40544</v>
      </c>
      <c r="B110">
        <v>0.625174671762878</v>
      </c>
      <c r="C110">
        <v>101.728544281208</v>
      </c>
    </row>
    <row r="111" spans="1:3" x14ac:dyDescent="0.25">
      <c r="A111" s="1">
        <v>40575</v>
      </c>
      <c r="B111">
        <v>0.63353730946051001</v>
      </c>
      <c r="C111">
        <v>103.08931431517701</v>
      </c>
    </row>
    <row r="112" spans="1:3" x14ac:dyDescent="0.25">
      <c r="A112" s="1">
        <v>40603</v>
      </c>
      <c r="B112">
        <v>0.64044900136807703</v>
      </c>
      <c r="C112">
        <v>104.213986167756</v>
      </c>
    </row>
    <row r="113" spans="1:3" x14ac:dyDescent="0.25">
      <c r="A113" s="1">
        <v>40634</v>
      </c>
      <c r="B113">
        <v>0.65490442435978502</v>
      </c>
      <c r="C113">
        <v>106.566175410754</v>
      </c>
    </row>
    <row r="114" spans="1:3" x14ac:dyDescent="0.25">
      <c r="A114" s="1">
        <v>40664</v>
      </c>
      <c r="B114">
        <v>0.65245042183995605</v>
      </c>
      <c r="C114">
        <v>106.16685964304899</v>
      </c>
    </row>
    <row r="115" spans="1:3" x14ac:dyDescent="0.25">
      <c r="A115" s="1">
        <v>40695</v>
      </c>
      <c r="B115">
        <v>0.65281354279604897</v>
      </c>
      <c r="C115">
        <v>106.225946755707</v>
      </c>
    </row>
    <row r="116" spans="1:3" x14ac:dyDescent="0.25">
      <c r="A116" s="1">
        <v>40725</v>
      </c>
      <c r="B116">
        <v>0.65415190881616803</v>
      </c>
      <c r="C116">
        <v>106.443725935017</v>
      </c>
    </row>
    <row r="117" spans="1:3" x14ac:dyDescent="0.25">
      <c r="A117" s="1">
        <v>40756</v>
      </c>
      <c r="B117">
        <v>0.65381019511841898</v>
      </c>
      <c r="C117">
        <v>106.388122215604</v>
      </c>
    </row>
    <row r="118" spans="1:3" x14ac:dyDescent="0.25">
      <c r="A118" s="1">
        <v>40787</v>
      </c>
      <c r="B118">
        <v>0.63480932870238405</v>
      </c>
      <c r="C118">
        <v>103.296297533816</v>
      </c>
    </row>
    <row r="119" spans="1:3" x14ac:dyDescent="0.25">
      <c r="A119" s="1">
        <v>40817</v>
      </c>
      <c r="B119">
        <v>0.62867176359614396</v>
      </c>
      <c r="C119">
        <v>102.29759174503501</v>
      </c>
    </row>
    <row r="120" spans="1:3" x14ac:dyDescent="0.25">
      <c r="A120" s="1">
        <v>40848</v>
      </c>
      <c r="B120">
        <v>0.62804866981687701</v>
      </c>
      <c r="C120">
        <v>102.196201803986</v>
      </c>
    </row>
    <row r="121" spans="1:3" x14ac:dyDescent="0.25">
      <c r="A121" s="1">
        <v>40878</v>
      </c>
      <c r="B121">
        <v>0.61812931582590702</v>
      </c>
      <c r="C121">
        <v>100.582122591746</v>
      </c>
    </row>
    <row r="122" spans="1:3" x14ac:dyDescent="0.25">
      <c r="A122" s="1">
        <v>40909</v>
      </c>
      <c r="B122">
        <v>0.44726462170380799</v>
      </c>
      <c r="C122">
        <v>72.778986304920096</v>
      </c>
    </row>
    <row r="123" spans="1:3" x14ac:dyDescent="0.25">
      <c r="A123" s="1">
        <v>40940</v>
      </c>
      <c r="B123">
        <v>0.45900100122812798</v>
      </c>
      <c r="C123">
        <v>74.688732265635693</v>
      </c>
    </row>
    <row r="124" spans="1:3" x14ac:dyDescent="0.25">
      <c r="A124" s="1">
        <v>40969</v>
      </c>
      <c r="B124">
        <v>0.45334628766052198</v>
      </c>
      <c r="C124">
        <v>73.768596173209502</v>
      </c>
    </row>
    <row r="125" spans="1:3" x14ac:dyDescent="0.25">
      <c r="A125" s="1">
        <v>41000</v>
      </c>
      <c r="B125">
        <v>0.45262883932659698</v>
      </c>
      <c r="C125">
        <v>73.651852840659998</v>
      </c>
    </row>
    <row r="126" spans="1:3" x14ac:dyDescent="0.25">
      <c r="A126" s="1">
        <v>41030</v>
      </c>
      <c r="B126">
        <v>0.44366700850746299</v>
      </c>
      <c r="C126">
        <v>72.193581985325693</v>
      </c>
    </row>
    <row r="127" spans="1:3" x14ac:dyDescent="0.25">
      <c r="A127" s="1">
        <v>41061</v>
      </c>
      <c r="B127">
        <v>0.43928324308731398</v>
      </c>
      <c r="C127">
        <v>71.480254822847201</v>
      </c>
    </row>
    <row r="128" spans="1:3" x14ac:dyDescent="0.25">
      <c r="A128" s="1">
        <v>41091</v>
      </c>
      <c r="B128">
        <v>0.44088906123746402</v>
      </c>
      <c r="C128">
        <v>71.741553864816495</v>
      </c>
    </row>
    <row r="129" spans="1:3" x14ac:dyDescent="0.25">
      <c r="A129" s="1">
        <v>41122</v>
      </c>
      <c r="B129">
        <v>0.44420389620223999</v>
      </c>
      <c r="C129">
        <v>72.280944455526395</v>
      </c>
    </row>
    <row r="130" spans="1:3" x14ac:dyDescent="0.25">
      <c r="A130" s="1">
        <v>41153</v>
      </c>
      <c r="B130">
        <v>0.45276264291868701</v>
      </c>
      <c r="C130">
        <v>73.673625387210095</v>
      </c>
    </row>
    <row r="131" spans="1:3" x14ac:dyDescent="0.25">
      <c r="A131" s="1">
        <v>41183</v>
      </c>
      <c r="B131">
        <v>0.45765318078878098</v>
      </c>
      <c r="C131">
        <v>74.469414661388299</v>
      </c>
    </row>
    <row r="132" spans="1:3" x14ac:dyDescent="0.25">
      <c r="A132" s="1">
        <v>41214</v>
      </c>
      <c r="B132">
        <v>0.456794976709264</v>
      </c>
      <c r="C132">
        <v>74.3297675265176</v>
      </c>
    </row>
    <row r="133" spans="1:3" x14ac:dyDescent="0.25">
      <c r="A133" s="1">
        <v>41244</v>
      </c>
      <c r="B133">
        <v>0.461934717442466</v>
      </c>
      <c r="C133">
        <v>75.166107139088595</v>
      </c>
    </row>
    <row r="134" spans="1:3" x14ac:dyDescent="0.25">
      <c r="A134" s="1">
        <v>41275</v>
      </c>
      <c r="B134">
        <v>0.49588715537095102</v>
      </c>
      <c r="C134">
        <v>80.690854447746204</v>
      </c>
    </row>
    <row r="135" spans="1:3" x14ac:dyDescent="0.25">
      <c r="A135" s="1">
        <v>41306</v>
      </c>
      <c r="B135">
        <v>0.50107642117644502</v>
      </c>
      <c r="C135">
        <v>81.5352527897209</v>
      </c>
    </row>
    <row r="136" spans="1:3" x14ac:dyDescent="0.25">
      <c r="A136" s="1">
        <v>41334</v>
      </c>
      <c r="B136">
        <v>0.50002554270329902</v>
      </c>
      <c r="C136">
        <v>81.364253640014297</v>
      </c>
    </row>
    <row r="137" spans="1:3" x14ac:dyDescent="0.25">
      <c r="A137" s="1">
        <v>41365</v>
      </c>
      <c r="B137">
        <v>0.50402125126298103</v>
      </c>
      <c r="C137">
        <v>82.014436114621304</v>
      </c>
    </row>
    <row r="138" spans="1:3" x14ac:dyDescent="0.25">
      <c r="A138" s="1">
        <v>41395</v>
      </c>
      <c r="B138">
        <v>0.50542868593199897</v>
      </c>
      <c r="C138">
        <v>82.243454157924901</v>
      </c>
    </row>
    <row r="139" spans="1:3" x14ac:dyDescent="0.25">
      <c r="A139" s="1">
        <v>41426</v>
      </c>
      <c r="B139">
        <v>0.50277211048841797</v>
      </c>
      <c r="C139">
        <v>81.8111756846357</v>
      </c>
    </row>
    <row r="140" spans="1:3" x14ac:dyDescent="0.25">
      <c r="A140" s="1">
        <v>41456</v>
      </c>
      <c r="B140">
        <v>0.50361398170647698</v>
      </c>
      <c r="C140">
        <v>81.948165133110805</v>
      </c>
    </row>
    <row r="141" spans="1:3" x14ac:dyDescent="0.25">
      <c r="A141" s="1">
        <v>41487</v>
      </c>
      <c r="B141">
        <v>0.50674027818299106</v>
      </c>
      <c r="C141">
        <v>82.456876704311298</v>
      </c>
    </row>
    <row r="142" spans="1:3" x14ac:dyDescent="0.25">
      <c r="A142" s="1">
        <v>41518</v>
      </c>
      <c r="B142">
        <v>0.51508928036393198</v>
      </c>
      <c r="C142">
        <v>83.815427964349993</v>
      </c>
    </row>
    <row r="143" spans="1:3" x14ac:dyDescent="0.25">
      <c r="A143" s="1">
        <v>41548</v>
      </c>
      <c r="B143">
        <v>0.52644149674374796</v>
      </c>
      <c r="C143">
        <v>85.662662823413498</v>
      </c>
    </row>
    <row r="144" spans="1:3" x14ac:dyDescent="0.25">
      <c r="A144" s="1">
        <v>41579</v>
      </c>
      <c r="B144">
        <v>0.52800512167208502</v>
      </c>
      <c r="C144">
        <v>85.917096176116303</v>
      </c>
    </row>
    <row r="145" spans="1:3" x14ac:dyDescent="0.25">
      <c r="A145" s="1">
        <v>41609</v>
      </c>
      <c r="B145">
        <v>0.54058115359438597</v>
      </c>
      <c r="C145">
        <v>87.963470538471995</v>
      </c>
    </row>
    <row r="146" spans="1:3" x14ac:dyDescent="0.25">
      <c r="A146" s="1">
        <v>41640</v>
      </c>
      <c r="B146">
        <v>0.607841027187908</v>
      </c>
      <c r="C146">
        <v>98.908010261927501</v>
      </c>
    </row>
    <row r="147" spans="1:3" x14ac:dyDescent="0.25">
      <c r="A147" s="1">
        <v>41671</v>
      </c>
      <c r="B147">
        <v>0.63599484609405099</v>
      </c>
      <c r="C147">
        <v>103.48920515455301</v>
      </c>
    </row>
    <row r="148" spans="1:3" x14ac:dyDescent="0.25">
      <c r="A148" s="1">
        <v>41699</v>
      </c>
      <c r="B148">
        <v>0.63738743655166996</v>
      </c>
      <c r="C148">
        <v>103.715807744888</v>
      </c>
    </row>
    <row r="149" spans="1:3" x14ac:dyDescent="0.25">
      <c r="A149" s="1">
        <v>41730</v>
      </c>
      <c r="B149">
        <v>0.63953343044448996</v>
      </c>
      <c r="C149">
        <v>104.065004288851</v>
      </c>
    </row>
    <row r="150" spans="1:3" x14ac:dyDescent="0.25">
      <c r="A150" s="1">
        <v>41760</v>
      </c>
      <c r="B150">
        <v>0.63747151864375196</v>
      </c>
      <c r="C150">
        <v>103.729489599278</v>
      </c>
    </row>
    <row r="151" spans="1:3" x14ac:dyDescent="0.25">
      <c r="A151" s="1">
        <v>41791</v>
      </c>
      <c r="B151">
        <v>0.63437703799441303</v>
      </c>
      <c r="C151">
        <v>103.225955105669</v>
      </c>
    </row>
    <row r="152" spans="1:3" x14ac:dyDescent="0.25">
      <c r="A152" s="1">
        <v>41821</v>
      </c>
      <c r="B152">
        <v>0.63218983465658596</v>
      </c>
      <c r="C152">
        <v>102.87005295279199</v>
      </c>
    </row>
    <row r="153" spans="1:3" x14ac:dyDescent="0.25">
      <c r="A153" s="1">
        <v>41852</v>
      </c>
      <c r="B153">
        <v>0.62896314904241402</v>
      </c>
      <c r="C153">
        <v>102.345006041571</v>
      </c>
    </row>
    <row r="154" spans="1:3" x14ac:dyDescent="0.25">
      <c r="A154" s="1">
        <v>41883</v>
      </c>
      <c r="B154">
        <v>0.620069011945795</v>
      </c>
      <c r="C154">
        <v>100.897750321941</v>
      </c>
    </row>
    <row r="155" spans="1:3" x14ac:dyDescent="0.25">
      <c r="A155" s="1">
        <v>41913</v>
      </c>
      <c r="B155">
        <v>0.60964932283498796</v>
      </c>
      <c r="C155">
        <v>99.202256481610107</v>
      </c>
    </row>
    <row r="156" spans="1:3" x14ac:dyDescent="0.25">
      <c r="A156" s="1">
        <v>41944</v>
      </c>
      <c r="B156">
        <v>0.60128957295183905</v>
      </c>
      <c r="C156">
        <v>97.841956353375906</v>
      </c>
    </row>
    <row r="157" spans="1:3" x14ac:dyDescent="0.25">
      <c r="A157" s="1">
        <v>41974</v>
      </c>
      <c r="B157">
        <v>0.59066551089461306</v>
      </c>
      <c r="C157">
        <v>96.113206907421599</v>
      </c>
    </row>
    <row r="158" spans="1:3" x14ac:dyDescent="0.25">
      <c r="A158" s="1">
        <v>42005</v>
      </c>
      <c r="B158">
        <v>0.52329669849272098</v>
      </c>
      <c r="C158">
        <v>85.150940639862895</v>
      </c>
    </row>
    <row r="159" spans="1:3" x14ac:dyDescent="0.25">
      <c r="A159" s="1">
        <v>42036</v>
      </c>
      <c r="B159">
        <v>0.51947299478514697</v>
      </c>
      <c r="C159">
        <v>84.528746828272006</v>
      </c>
    </row>
    <row r="160" spans="1:3" x14ac:dyDescent="0.25">
      <c r="A160" s="1">
        <v>42064</v>
      </c>
      <c r="B160">
        <v>0.50925207715821597</v>
      </c>
      <c r="C160">
        <v>82.865597122488396</v>
      </c>
    </row>
    <row r="161" spans="1:3" x14ac:dyDescent="0.25">
      <c r="A161" s="1">
        <v>42095</v>
      </c>
      <c r="B161">
        <v>0.51148060855238597</v>
      </c>
      <c r="C161">
        <v>83.228224184737499</v>
      </c>
    </row>
    <row r="162" spans="1:3" x14ac:dyDescent="0.25">
      <c r="A162" s="1">
        <v>42125</v>
      </c>
      <c r="B162">
        <v>0.51607436054098299</v>
      </c>
      <c r="C162">
        <v>83.975720402508301</v>
      </c>
    </row>
    <row r="163" spans="1:3" x14ac:dyDescent="0.25">
      <c r="A163" s="1">
        <v>42156</v>
      </c>
      <c r="B163">
        <v>0.516752254252139</v>
      </c>
      <c r="C163">
        <v>84.0860273991414</v>
      </c>
    </row>
    <row r="164" spans="1:3" x14ac:dyDescent="0.25">
      <c r="A164" s="1">
        <v>42186</v>
      </c>
      <c r="B164">
        <v>0.51039822642618904</v>
      </c>
      <c r="C164">
        <v>83.052098754474102</v>
      </c>
    </row>
    <row r="165" spans="1:3" x14ac:dyDescent="0.25">
      <c r="A165" s="1">
        <v>42217</v>
      </c>
      <c r="B165">
        <v>0.50352134815537097</v>
      </c>
      <c r="C165">
        <v>81.933091783643405</v>
      </c>
    </row>
    <row r="166" spans="1:3" x14ac:dyDescent="0.25">
      <c r="A166" s="1">
        <v>42248</v>
      </c>
      <c r="B166">
        <v>0.49745957078734199</v>
      </c>
      <c r="C166">
        <v>80.946718190376401</v>
      </c>
    </row>
    <row r="167" spans="1:3" x14ac:dyDescent="0.25">
      <c r="A167" s="1">
        <v>42278</v>
      </c>
      <c r="B167">
        <v>0.50228708587509496</v>
      </c>
      <c r="C167">
        <v>81.732252385144406</v>
      </c>
    </row>
    <row r="168" spans="1:3" x14ac:dyDescent="0.25">
      <c r="A168" s="1">
        <v>42309</v>
      </c>
      <c r="B168">
        <v>0.49383145718726801</v>
      </c>
      <c r="C168">
        <v>80.356350839150096</v>
      </c>
    </row>
    <row r="169" spans="1:3" x14ac:dyDescent="0.25">
      <c r="A169" s="1">
        <v>42339</v>
      </c>
      <c r="B169">
        <v>0.54511990037499702</v>
      </c>
      <c r="C169">
        <v>88.702016298092502</v>
      </c>
    </row>
    <row r="170" spans="1:3" x14ac:dyDescent="0.25">
      <c r="A170" s="1">
        <v>42370</v>
      </c>
      <c r="B170">
        <v>0.634067308787716</v>
      </c>
      <c r="C170">
        <v>103.17555590886499</v>
      </c>
    </row>
    <row r="171" spans="1:3" x14ac:dyDescent="0.25">
      <c r="A171" s="1">
        <v>42401</v>
      </c>
      <c r="B171">
        <v>0.65661248814283801</v>
      </c>
      <c r="C171">
        <v>106.84411188201101</v>
      </c>
    </row>
    <row r="172" spans="1:3" x14ac:dyDescent="0.25">
      <c r="A172" s="1">
        <v>42430</v>
      </c>
      <c r="B172">
        <v>0.65665440860475999</v>
      </c>
      <c r="C172">
        <v>106.850933187735</v>
      </c>
    </row>
    <row r="173" spans="1:3" x14ac:dyDescent="0.25">
      <c r="A173" s="1">
        <v>42461</v>
      </c>
      <c r="B173">
        <v>0.62058591890627002</v>
      </c>
      <c r="C173">
        <v>100.981861523167</v>
      </c>
    </row>
    <row r="174" spans="1:3" x14ac:dyDescent="0.25">
      <c r="A174" s="1">
        <v>42491</v>
      </c>
      <c r="B174">
        <v>0.59325786801778801</v>
      </c>
      <c r="C174">
        <v>96.535035763113896</v>
      </c>
    </row>
    <row r="175" spans="1:3" x14ac:dyDescent="0.25">
      <c r="A175" s="1">
        <v>42522</v>
      </c>
      <c r="B175">
        <v>0.58387573868220899</v>
      </c>
      <c r="C175">
        <v>95.008373851371502</v>
      </c>
    </row>
    <row r="176" spans="1:3" x14ac:dyDescent="0.25">
      <c r="A176" s="1">
        <v>42552</v>
      </c>
      <c r="B176">
        <v>0.59823550880691001</v>
      </c>
      <c r="C176">
        <v>97.344998441231198</v>
      </c>
    </row>
    <row r="177" spans="1:3" x14ac:dyDescent="0.25">
      <c r="A177" s="1">
        <v>42583</v>
      </c>
      <c r="B177">
        <v>0.60056768928372395</v>
      </c>
      <c r="C177">
        <v>97.724491302383697</v>
      </c>
    </row>
    <row r="178" spans="1:3" x14ac:dyDescent="0.25">
      <c r="A178" s="1">
        <v>42614</v>
      </c>
      <c r="B178">
        <v>0.60249531549239999</v>
      </c>
      <c r="C178">
        <v>98.038155014277095</v>
      </c>
    </row>
    <row r="179" spans="1:3" x14ac:dyDescent="0.25">
      <c r="A179" s="1">
        <v>42644</v>
      </c>
      <c r="B179">
        <v>0.593431966322572</v>
      </c>
      <c r="C179">
        <v>96.563365073157101</v>
      </c>
    </row>
    <row r="180" spans="1:3" x14ac:dyDescent="0.25">
      <c r="A180" s="1">
        <v>42675</v>
      </c>
      <c r="B180">
        <v>0.58274469533017603</v>
      </c>
      <c r="C180">
        <v>94.824330256967997</v>
      </c>
    </row>
    <row r="181" spans="1:3" x14ac:dyDescent="0.25">
      <c r="A181" s="1">
        <v>42705</v>
      </c>
      <c r="B181">
        <v>0.58354968956502296</v>
      </c>
      <c r="C181">
        <v>94.955319075556602</v>
      </c>
    </row>
    <row r="182" spans="1:3" x14ac:dyDescent="0.25">
      <c r="A182" s="1">
        <v>42736</v>
      </c>
      <c r="B182">
        <v>0.60314984229635604</v>
      </c>
      <c r="C182">
        <v>98.144659743222306</v>
      </c>
    </row>
    <row r="183" spans="1:3" x14ac:dyDescent="0.25">
      <c r="A183" s="1">
        <v>42767</v>
      </c>
      <c r="B183">
        <v>0.59032775128328396</v>
      </c>
      <c r="C183">
        <v>96.058246597720199</v>
      </c>
    </row>
    <row r="184" spans="1:3" x14ac:dyDescent="0.25">
      <c r="A184" s="1">
        <v>42795</v>
      </c>
      <c r="B184">
        <v>0.58023705766020806</v>
      </c>
      <c r="C184">
        <v>94.416286967192306</v>
      </c>
    </row>
    <row r="185" spans="1:3" x14ac:dyDescent="0.25">
      <c r="A185" s="1">
        <v>42826</v>
      </c>
      <c r="B185">
        <v>0.56884583208642203</v>
      </c>
      <c r="C185">
        <v>92.562704524492702</v>
      </c>
    </row>
    <row r="186" spans="1:3" x14ac:dyDescent="0.25">
      <c r="A186" s="1">
        <v>42856</v>
      </c>
      <c r="B186">
        <v>0.57774045976427602</v>
      </c>
      <c r="C186">
        <v>94.010040071596706</v>
      </c>
    </row>
    <row r="187" spans="1:3" x14ac:dyDescent="0.25">
      <c r="A187" s="1">
        <v>42887</v>
      </c>
      <c r="B187">
        <v>0.584733579185165</v>
      </c>
      <c r="C187">
        <v>95.147961824993502</v>
      </c>
    </row>
    <row r="188" spans="1:3" x14ac:dyDescent="0.25">
      <c r="A188" s="1">
        <v>42917</v>
      </c>
      <c r="B188">
        <v>0.61109095769322697</v>
      </c>
      <c r="C188">
        <v>99.436839586360705</v>
      </c>
    </row>
    <row r="189" spans="1:3" x14ac:dyDescent="0.25">
      <c r="A189" s="1">
        <v>42948</v>
      </c>
      <c r="B189">
        <v>0.61741383854285103</v>
      </c>
      <c r="C189">
        <v>100.465699988978</v>
      </c>
    </row>
    <row r="190" spans="1:3" x14ac:dyDescent="0.25">
      <c r="A190" s="1">
        <v>42979</v>
      </c>
      <c r="B190">
        <v>0.60806201878771504</v>
      </c>
      <c r="C190">
        <v>98.943970058064707</v>
      </c>
    </row>
    <row r="191" spans="1:3" x14ac:dyDescent="0.25">
      <c r="A191" s="1">
        <v>43009</v>
      </c>
      <c r="B191">
        <v>0.60282835827900405</v>
      </c>
      <c r="C191">
        <v>98.092347801340907</v>
      </c>
    </row>
    <row r="192" spans="1:3" x14ac:dyDescent="0.25">
      <c r="A192" s="1">
        <v>43040</v>
      </c>
      <c r="B192">
        <v>0.59682191850491495</v>
      </c>
      <c r="C192">
        <v>97.114978752131407</v>
      </c>
    </row>
    <row r="193" spans="1:3" x14ac:dyDescent="0.25">
      <c r="A193" s="1">
        <v>43070</v>
      </c>
      <c r="B193">
        <v>0.59291139769607504</v>
      </c>
      <c r="C193">
        <v>96.478658044923407</v>
      </c>
    </row>
    <row r="194" spans="1:3" x14ac:dyDescent="0.25">
      <c r="A194" s="1">
        <v>43101</v>
      </c>
      <c r="B194">
        <v>0.64116462446310696</v>
      </c>
      <c r="C194">
        <v>104.330432497077</v>
      </c>
    </row>
    <row r="195" spans="1:3" x14ac:dyDescent="0.25">
      <c r="A195" s="1">
        <v>43132</v>
      </c>
      <c r="B195">
        <v>0.65283474664280505</v>
      </c>
      <c r="C195">
        <v>106.229397049778</v>
      </c>
    </row>
    <row r="196" spans="1:3" x14ac:dyDescent="0.25">
      <c r="A196" s="1">
        <v>43160</v>
      </c>
      <c r="B196">
        <v>0.65947290665941105</v>
      </c>
      <c r="C196">
        <v>107.309559739816</v>
      </c>
    </row>
    <row r="197" spans="1:3" x14ac:dyDescent="0.25">
      <c r="A197" s="1">
        <v>43191</v>
      </c>
      <c r="B197">
        <v>0.63411163731383502</v>
      </c>
      <c r="C197">
        <v>103.182769055264</v>
      </c>
    </row>
    <row r="198" spans="1:3" x14ac:dyDescent="0.25">
      <c r="A198" s="1">
        <v>43221</v>
      </c>
      <c r="B198">
        <v>0.68198162263662399</v>
      </c>
      <c r="C198">
        <v>110.972182385011</v>
      </c>
    </row>
    <row r="199" spans="1:3" x14ac:dyDescent="0.25">
      <c r="A199" s="1">
        <v>43252</v>
      </c>
      <c r="B199">
        <v>0.71456401888899601</v>
      </c>
      <c r="C199">
        <v>116.273996245449</v>
      </c>
    </row>
    <row r="200" spans="1:3" x14ac:dyDescent="0.25">
      <c r="A200" s="1">
        <v>43282</v>
      </c>
      <c r="B200">
        <v>0.71343811434805704</v>
      </c>
      <c r="C200">
        <v>116.090788839387</v>
      </c>
    </row>
    <row r="201" spans="1:3" x14ac:dyDescent="0.25">
      <c r="A201" s="1">
        <v>43313</v>
      </c>
      <c r="B201">
        <v>0.73071387684284395</v>
      </c>
      <c r="C201">
        <v>118.901904275313</v>
      </c>
    </row>
    <row r="202" spans="1:3" x14ac:dyDescent="0.25">
      <c r="A202" s="1">
        <v>43344</v>
      </c>
      <c r="B202">
        <v>0.82277653101954895</v>
      </c>
      <c r="C202">
        <v>133.88235728319299</v>
      </c>
    </row>
    <row r="203" spans="1:3" x14ac:dyDescent="0.25">
      <c r="A203" s="1">
        <v>43374</v>
      </c>
      <c r="B203">
        <v>0.77615314413726699</v>
      </c>
      <c r="C203">
        <v>126.295790694339</v>
      </c>
    </row>
    <row r="204" spans="1:3" x14ac:dyDescent="0.25">
      <c r="A204" s="1">
        <v>43405</v>
      </c>
      <c r="B204">
        <v>0.75176078731539098</v>
      </c>
      <c r="C204">
        <v>122.32666164424499</v>
      </c>
    </row>
    <row r="205" spans="1:3" x14ac:dyDescent="0.25">
      <c r="A205" s="1">
        <v>43435</v>
      </c>
      <c r="B205">
        <v>0.75734774039622899</v>
      </c>
      <c r="C205">
        <v>123.235771737074</v>
      </c>
    </row>
    <row r="206" spans="1:3" x14ac:dyDescent="0.25">
      <c r="A206" s="1">
        <v>43466</v>
      </c>
      <c r="B206">
        <v>0.63415971586318598</v>
      </c>
      <c r="C206">
        <v>103.190592406173</v>
      </c>
    </row>
    <row r="207" spans="1:3" x14ac:dyDescent="0.25">
      <c r="A207" s="1">
        <v>43497</v>
      </c>
      <c r="B207">
        <v>0.63215451973342096</v>
      </c>
      <c r="C207">
        <v>102.864306501621</v>
      </c>
    </row>
    <row r="208" spans="1:3" x14ac:dyDescent="0.25">
      <c r="A208" s="1">
        <v>43525</v>
      </c>
      <c r="B208">
        <v>0.64694666490366504</v>
      </c>
      <c r="C208">
        <v>105.271287243054</v>
      </c>
    </row>
    <row r="209" spans="1:3" x14ac:dyDescent="0.25">
      <c r="A209" s="1">
        <v>43556</v>
      </c>
      <c r="B209">
        <v>0.65102426268656199</v>
      </c>
      <c r="C209">
        <v>105.934794748003</v>
      </c>
    </row>
    <row r="210" spans="1:3" x14ac:dyDescent="0.25">
      <c r="A210" s="1">
        <v>43586</v>
      </c>
      <c r="B210">
        <v>0.64873937776935298</v>
      </c>
      <c r="C210">
        <v>105.562997829515</v>
      </c>
    </row>
    <row r="211" spans="1:3" x14ac:dyDescent="0.25">
      <c r="A211" s="1">
        <v>43617</v>
      </c>
      <c r="B211">
        <v>0.62871148638262497</v>
      </c>
      <c r="C211">
        <v>102.30405544458399</v>
      </c>
    </row>
    <row r="212" spans="1:3" x14ac:dyDescent="0.25">
      <c r="A212" s="1">
        <v>43647</v>
      </c>
      <c r="B212">
        <v>0.61032100060551897</v>
      </c>
      <c r="C212">
        <v>99.311552019174698</v>
      </c>
    </row>
    <row r="213" spans="1:3" x14ac:dyDescent="0.25">
      <c r="A213" s="1">
        <v>43678</v>
      </c>
      <c r="B213">
        <v>0.68247432606571501</v>
      </c>
      <c r="C213">
        <v>111.05235518289901</v>
      </c>
    </row>
    <row r="214" spans="1:3" x14ac:dyDescent="0.25">
      <c r="A214" s="1">
        <v>43709</v>
      </c>
      <c r="B214">
        <v>0.68686437662025002</v>
      </c>
      <c r="C214">
        <v>111.766705063668</v>
      </c>
    </row>
    <row r="215" spans="1:3" x14ac:dyDescent="0.25">
      <c r="A215" s="1">
        <v>43739</v>
      </c>
      <c r="B215">
        <v>0.69310685552399698</v>
      </c>
      <c r="C215">
        <v>112.78248244600201</v>
      </c>
    </row>
    <row r="216" spans="1:3" x14ac:dyDescent="0.25">
      <c r="A216" s="1">
        <v>43770</v>
      </c>
      <c r="B216">
        <v>0.68206352086772903</v>
      </c>
      <c r="C216">
        <v>110.98550888111799</v>
      </c>
    </row>
    <row r="217" spans="1:3" x14ac:dyDescent="0.25">
      <c r="A217" s="1">
        <v>43800</v>
      </c>
      <c r="B217">
        <v>0.669190009516901</v>
      </c>
      <c r="C217">
        <v>108.890728608248</v>
      </c>
    </row>
    <row r="218" spans="1:3" x14ac:dyDescent="0.25">
      <c r="A218" s="1">
        <v>43831</v>
      </c>
      <c r="B218">
        <v>0.63699794193228598</v>
      </c>
      <c r="C218">
        <v>103.652429104606</v>
      </c>
    </row>
    <row r="219" spans="1:3" x14ac:dyDescent="0.25">
      <c r="A219" s="1">
        <v>43862</v>
      </c>
      <c r="B219">
        <v>0.63073650969359996</v>
      </c>
      <c r="C219">
        <v>102.63356763192201</v>
      </c>
    </row>
    <row r="220" spans="1:3" x14ac:dyDescent="0.25">
      <c r="A220" s="1">
        <v>43891</v>
      </c>
      <c r="B220">
        <v>0.61069246608109795</v>
      </c>
      <c r="C220">
        <v>99.371996953667704</v>
      </c>
    </row>
    <row r="221" spans="1:3" x14ac:dyDescent="0.25">
      <c r="A221" s="1">
        <v>43922</v>
      </c>
      <c r="B221">
        <v>0.60913300941251503</v>
      </c>
      <c r="C221">
        <v>99.118241861003298</v>
      </c>
    </row>
    <row r="222" spans="1:3" x14ac:dyDescent="0.25">
      <c r="A222" s="1">
        <v>43952</v>
      </c>
      <c r="B222">
        <v>0.615996693629563</v>
      </c>
      <c r="C222">
        <v>100.235101892836</v>
      </c>
    </row>
    <row r="223" spans="1:3" x14ac:dyDescent="0.25">
      <c r="A223" s="1">
        <v>43983</v>
      </c>
      <c r="B223">
        <v>0.63314672252194104</v>
      </c>
      <c r="C223">
        <v>103.02575793250401</v>
      </c>
    </row>
    <row r="224" spans="1:3" x14ac:dyDescent="0.25">
      <c r="A224" s="1">
        <v>44013</v>
      </c>
      <c r="B224">
        <v>0.64239506663567103</v>
      </c>
      <c r="C224">
        <v>104.530650286905</v>
      </c>
    </row>
    <row r="225" spans="1:3" x14ac:dyDescent="0.25">
      <c r="A225" s="1">
        <v>44044</v>
      </c>
      <c r="B225">
        <v>0.64582154802814795</v>
      </c>
      <c r="C225">
        <v>105.088208006063</v>
      </c>
    </row>
    <row r="226" spans="1:3" x14ac:dyDescent="0.25">
      <c r="A226" s="1">
        <v>44075</v>
      </c>
      <c r="B226">
        <v>0.64855593425240599</v>
      </c>
      <c r="C226">
        <v>105.53314786473</v>
      </c>
    </row>
    <row r="227" spans="1:3" x14ac:dyDescent="0.25">
      <c r="A227" s="1">
        <v>44105</v>
      </c>
      <c r="B227">
        <v>0.64525629280988095</v>
      </c>
      <c r="C227">
        <v>104.996229566918</v>
      </c>
    </row>
    <row r="228" spans="1:3" x14ac:dyDescent="0.25">
      <c r="A228" s="1">
        <v>44136</v>
      </c>
      <c r="B228">
        <v>0.65125583714344404</v>
      </c>
      <c r="C228">
        <v>105.972476588703</v>
      </c>
    </row>
    <row r="229" spans="1:3" x14ac:dyDescent="0.25">
      <c r="A229" s="1">
        <v>44166</v>
      </c>
      <c r="B229">
        <v>0.66063334159236797</v>
      </c>
      <c r="C229">
        <v>107.498385937989</v>
      </c>
    </row>
    <row r="230" spans="1:3" x14ac:dyDescent="0.25">
      <c r="A230" s="1">
        <v>44197</v>
      </c>
      <c r="B230">
        <v>0.56908080180375298</v>
      </c>
      <c r="C230">
        <v>92.600938842634406</v>
      </c>
    </row>
    <row r="231" spans="1:3" x14ac:dyDescent="0.25">
      <c r="A231" s="1">
        <v>44228</v>
      </c>
      <c r="B231">
        <v>0.56851730377883902</v>
      </c>
      <c r="C231">
        <v>92.509246334333895</v>
      </c>
    </row>
    <row r="232" spans="1:3" x14ac:dyDescent="0.25">
      <c r="A232" s="1">
        <v>44256</v>
      </c>
      <c r="B232">
        <v>0.55436807529407495</v>
      </c>
      <c r="C232">
        <v>90.206881121107301</v>
      </c>
    </row>
    <row r="233" spans="1:3" x14ac:dyDescent="0.25">
      <c r="A233" s="1">
        <v>44287</v>
      </c>
      <c r="B233">
        <v>0.547218220856872</v>
      </c>
      <c r="C233">
        <v>89.043455415347097</v>
      </c>
    </row>
    <row r="234" spans="1:3" x14ac:dyDescent="0.25">
      <c r="A234" s="1">
        <v>44317</v>
      </c>
      <c r="B234">
        <v>0.54722820638536396</v>
      </c>
      <c r="C234">
        <v>89.045080262486906</v>
      </c>
    </row>
    <row r="235" spans="1:3" x14ac:dyDescent="0.25">
      <c r="A235" s="1">
        <v>44348</v>
      </c>
      <c r="B235">
        <v>0.540180078124888</v>
      </c>
      <c r="C235">
        <v>87.898207460004897</v>
      </c>
    </row>
    <row r="236" spans="1:3" x14ac:dyDescent="0.25">
      <c r="A236" s="1">
        <v>44378</v>
      </c>
      <c r="B236">
        <v>0.52687468340761301</v>
      </c>
      <c r="C236">
        <v>85.733151041678596</v>
      </c>
    </row>
    <row r="237" spans="1:3" x14ac:dyDescent="0.25">
      <c r="A237" s="1">
        <v>44409</v>
      </c>
      <c r="B237">
        <v>0.52067868688863195</v>
      </c>
      <c r="C237">
        <v>84.724937282042404</v>
      </c>
    </row>
    <row r="238" spans="1:3" x14ac:dyDescent="0.25">
      <c r="A238" s="1">
        <v>44440</v>
      </c>
      <c r="B238">
        <v>0.51356185078058902</v>
      </c>
      <c r="C238">
        <v>83.566884325230205</v>
      </c>
    </row>
    <row r="239" spans="1:3" x14ac:dyDescent="0.25">
      <c r="A239" s="1">
        <v>44470</v>
      </c>
      <c r="B239">
        <v>0.50160945820390401</v>
      </c>
      <c r="C239">
        <v>81.621988678586106</v>
      </c>
    </row>
    <row r="240" spans="1:3" x14ac:dyDescent="0.25">
      <c r="A240" s="1">
        <v>44501</v>
      </c>
      <c r="B240">
        <v>0.49492864048804902</v>
      </c>
      <c r="C240">
        <v>80.534884719422905</v>
      </c>
    </row>
    <row r="241" spans="1:3" x14ac:dyDescent="0.25">
      <c r="A241" s="1">
        <v>44531</v>
      </c>
      <c r="B241">
        <v>0.48289840684172602</v>
      </c>
      <c r="C241">
        <v>78.577322758775395</v>
      </c>
    </row>
    <row r="242" spans="1:3" x14ac:dyDescent="0.25">
      <c r="A242" s="1">
        <v>44562</v>
      </c>
      <c r="B242">
        <v>0.56650685579867599</v>
      </c>
      <c r="C242">
        <v>92.182105847662697</v>
      </c>
    </row>
    <row r="243" spans="1:3" x14ac:dyDescent="0.25">
      <c r="A243" s="1">
        <v>44593</v>
      </c>
      <c r="B243">
        <v>0.56190343734050596</v>
      </c>
      <c r="C243">
        <v>91.433036700081303</v>
      </c>
    </row>
    <row r="244" spans="1:3" x14ac:dyDescent="0.25">
      <c r="A244" s="1">
        <v>44621</v>
      </c>
      <c r="B244">
        <v>0.54799953602478502</v>
      </c>
      <c r="C244">
        <v>89.170591171554904</v>
      </c>
    </row>
    <row r="245" spans="1:3" x14ac:dyDescent="0.25">
      <c r="A245" s="1">
        <v>44652</v>
      </c>
      <c r="B245">
        <v>0.54130360464218696</v>
      </c>
      <c r="C245">
        <v>88.081027913597296</v>
      </c>
    </row>
    <row r="246" spans="1:3" x14ac:dyDescent="0.25">
      <c r="A246" s="1">
        <v>44682</v>
      </c>
      <c r="B246">
        <v>0.52868835746042198</v>
      </c>
      <c r="C246">
        <v>86.028272436588296</v>
      </c>
    </row>
    <row r="247" spans="1:3" x14ac:dyDescent="0.25">
      <c r="A247" s="1">
        <v>44713</v>
      </c>
      <c r="B247">
        <v>0.52498840605334796</v>
      </c>
      <c r="C247">
        <v>85.426215623423602</v>
      </c>
    </row>
    <row r="248" spans="1:3" x14ac:dyDescent="0.25">
      <c r="A248" s="1">
        <v>44743</v>
      </c>
      <c r="B248">
        <v>0.50279825897753805</v>
      </c>
      <c r="C248">
        <v>81.815430571875197</v>
      </c>
    </row>
    <row r="249" spans="1:3" x14ac:dyDescent="0.25">
      <c r="A249" s="1">
        <v>44774</v>
      </c>
      <c r="B249">
        <v>0.50089158665553901</v>
      </c>
      <c r="C249">
        <v>81.505176480500495</v>
      </c>
    </row>
    <row r="250" spans="1:3" x14ac:dyDescent="0.25">
      <c r="A250" s="1">
        <v>44805</v>
      </c>
      <c r="B250">
        <v>0.49653517765660199</v>
      </c>
      <c r="C250">
        <v>80.796300760206705</v>
      </c>
    </row>
    <row r="251" spans="1:3" x14ac:dyDescent="0.25">
      <c r="A251" s="1">
        <v>44835</v>
      </c>
      <c r="B251">
        <v>0.492378560297071</v>
      </c>
      <c r="C251">
        <v>80.119935174366901</v>
      </c>
    </row>
    <row r="252" spans="1:3" x14ac:dyDescent="0.25">
      <c r="A252" s="1">
        <v>44866</v>
      </c>
      <c r="B252">
        <v>0.50362402029953601</v>
      </c>
      <c r="C252">
        <v>81.949798614927403</v>
      </c>
    </row>
    <row r="253" spans="1:3" x14ac:dyDescent="0.25">
      <c r="A253" s="1">
        <v>44896</v>
      </c>
      <c r="B253">
        <v>0.51847887022568195</v>
      </c>
      <c r="C253">
        <v>84.366982686446804</v>
      </c>
    </row>
    <row r="254" spans="1:3" x14ac:dyDescent="0.25">
      <c r="A254" s="1">
        <v>44927</v>
      </c>
      <c r="B254">
        <v>0.451346033977644</v>
      </c>
      <c r="C254">
        <v>73.443114504576798</v>
      </c>
    </row>
    <row r="255" spans="1:3" x14ac:dyDescent="0.25">
      <c r="A255" s="1">
        <v>44958</v>
      </c>
      <c r="B255">
        <v>0.44850261302587502</v>
      </c>
      <c r="C255">
        <v>72.980432493825305</v>
      </c>
    </row>
    <row r="256" spans="1:3" x14ac:dyDescent="0.25">
      <c r="A256" s="1">
        <v>44986</v>
      </c>
      <c r="B256">
        <v>0.44221503848777299</v>
      </c>
      <c r="C256">
        <v>71.957317141091806</v>
      </c>
    </row>
    <row r="257" spans="1:3" x14ac:dyDescent="0.25">
      <c r="A257" s="1">
        <v>45017</v>
      </c>
      <c r="B257">
        <v>0.44320986236608101</v>
      </c>
      <c r="C257">
        <v>72.119195076215206</v>
      </c>
    </row>
    <row r="258" spans="1:3" x14ac:dyDescent="0.25">
      <c r="A258" s="1">
        <v>45047</v>
      </c>
      <c r="B258">
        <v>0.43944021297511798</v>
      </c>
      <c r="C258">
        <v>71.505796993545204</v>
      </c>
    </row>
    <row r="259" spans="1:3" x14ac:dyDescent="0.25">
      <c r="A259" s="1">
        <v>45078</v>
      </c>
      <c r="B259">
        <v>0.44434273803163599</v>
      </c>
      <c r="C259">
        <v>72.303536825031699</v>
      </c>
    </row>
    <row r="260" spans="1:3" x14ac:dyDescent="0.25">
      <c r="A260" s="1">
        <v>45108</v>
      </c>
      <c r="B260">
        <v>0.44997724089063301</v>
      </c>
      <c r="C260">
        <v>73.220384227018997</v>
      </c>
    </row>
    <row r="261" spans="1:3" x14ac:dyDescent="0.25">
      <c r="A261" s="1">
        <v>45139</v>
      </c>
      <c r="B261">
        <v>0.47186446240574298</v>
      </c>
      <c r="C261">
        <v>76.781877172365</v>
      </c>
    </row>
    <row r="262" spans="1:3" x14ac:dyDescent="0.25">
      <c r="A262" s="1">
        <v>45170</v>
      </c>
      <c r="B262">
        <v>0.45544522939205201</v>
      </c>
      <c r="C262">
        <v>74.110136380328797</v>
      </c>
    </row>
    <row r="263" spans="1:3" x14ac:dyDescent="0.25">
      <c r="A263" s="1">
        <v>45200</v>
      </c>
      <c r="B263">
        <v>0.42462497703860702</v>
      </c>
      <c r="C263">
        <v>69.095058918130107</v>
      </c>
    </row>
    <row r="264" spans="1:3" x14ac:dyDescent="0.25">
      <c r="A264" s="1">
        <v>45231</v>
      </c>
      <c r="B264">
        <v>0.39617158934237701</v>
      </c>
      <c r="C264">
        <v>64.465118133670302</v>
      </c>
    </row>
    <row r="265" spans="1:3" x14ac:dyDescent="0.25">
      <c r="A265" s="1">
        <v>45261</v>
      </c>
      <c r="B265">
        <v>0.52855405861086702</v>
      </c>
      <c r="C265">
        <v>86.006419301647</v>
      </c>
    </row>
    <row r="266" spans="1:3" x14ac:dyDescent="0.25">
      <c r="A266" s="1">
        <v>45292</v>
      </c>
      <c r="B266">
        <v>0.74370610322305797</v>
      </c>
      <c r="C266">
        <v>121.016001880874</v>
      </c>
    </row>
    <row r="267" spans="1:3" x14ac:dyDescent="0.25">
      <c r="A267" s="1">
        <v>45323</v>
      </c>
      <c r="B267">
        <v>0.68292061067489396</v>
      </c>
      <c r="C267">
        <v>111.124974701375</v>
      </c>
    </row>
    <row r="268" spans="1:3" x14ac:dyDescent="0.25">
      <c r="A268" s="1">
        <v>45352</v>
      </c>
      <c r="B268">
        <v>0.63925326594510301</v>
      </c>
      <c r="C268">
        <v>104.019415866976</v>
      </c>
    </row>
    <row r="269" spans="1:3" x14ac:dyDescent="0.25">
      <c r="A269" s="1">
        <v>45383</v>
      </c>
      <c r="B269">
        <v>0.605360239092126</v>
      </c>
      <c r="C269">
        <v>98.504335940089703</v>
      </c>
    </row>
    <row r="270" spans="1:3" x14ac:dyDescent="0.25">
      <c r="A270" s="1">
        <v>45413</v>
      </c>
      <c r="B270">
        <v>0.60007184124096702</v>
      </c>
      <c r="C270">
        <v>97.643806812348103</v>
      </c>
    </row>
    <row r="271" spans="1:3" x14ac:dyDescent="0.25">
      <c r="A271" s="1">
        <v>45444</v>
      </c>
      <c r="B271">
        <v>0.58452706772000496</v>
      </c>
      <c r="C271">
        <v>95.114358239184497</v>
      </c>
    </row>
    <row r="272" spans="1:3" x14ac:dyDescent="0.25">
      <c r="A272" s="1">
        <v>45474</v>
      </c>
      <c r="B272">
        <v>0.57847657795572605</v>
      </c>
      <c r="C272">
        <v>94.129821366996794</v>
      </c>
    </row>
    <row r="273" spans="1:3" x14ac:dyDescent="0.25">
      <c r="A273" s="1">
        <v>45505</v>
      </c>
      <c r="B273">
        <v>0.57276057690402804</v>
      </c>
      <c r="C273">
        <v>93.199712563229397</v>
      </c>
    </row>
    <row r="274" spans="1:3" x14ac:dyDescent="0.25">
      <c r="A274" s="1">
        <v>45536</v>
      </c>
      <c r="B274">
        <v>0.56969816194909595</v>
      </c>
      <c r="C274">
        <v>92.701395805655395</v>
      </c>
    </row>
    <row r="275" spans="1:3" x14ac:dyDescent="0.25">
      <c r="A275" s="1">
        <v>45566</v>
      </c>
      <c r="B275">
        <v>0.56503082508838198</v>
      </c>
      <c r="C275">
        <v>91.941925843170296</v>
      </c>
    </row>
    <row r="276" spans="1:3" x14ac:dyDescent="0.25">
      <c r="A276" s="1">
        <v>45597</v>
      </c>
      <c r="B276">
        <v>0.55557864443550997</v>
      </c>
      <c r="C276">
        <v>90.403865167442106</v>
      </c>
    </row>
    <row r="277" spans="1:3" x14ac:dyDescent="0.25">
      <c r="A277" s="1">
        <v>45627</v>
      </c>
      <c r="B277">
        <v>0.54672866549575505</v>
      </c>
      <c r="C277">
        <v>88.963794871692798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8B3E5-1980-43E4-A9D0-8FE017CD674E}">
  <dimension ref="A1:K289"/>
  <sheetViews>
    <sheetView workbookViewId="0">
      <selection activeCell="B2" sqref="B2:B289"/>
    </sheetView>
  </sheetViews>
  <sheetFormatPr baseColWidth="10" defaultRowHeight="15" x14ac:dyDescent="0.25"/>
  <cols>
    <col min="1" max="7" width="16.42578125" customWidth="1"/>
  </cols>
  <sheetData>
    <row r="1" spans="1:11" s="3" customFormat="1" ht="60" x14ac:dyDescent="0.25">
      <c r="B1" s="2" t="s">
        <v>6</v>
      </c>
      <c r="C1" s="2" t="s">
        <v>7</v>
      </c>
      <c r="D1" s="2" t="s">
        <v>2</v>
      </c>
      <c r="E1" s="2" t="s">
        <v>8</v>
      </c>
      <c r="F1" s="2" t="s">
        <v>10</v>
      </c>
      <c r="G1" s="2" t="s">
        <v>9</v>
      </c>
      <c r="I1" s="2" t="s">
        <v>11</v>
      </c>
      <c r="J1" s="2" t="s">
        <v>12</v>
      </c>
      <c r="K1" s="2" t="s">
        <v>13</v>
      </c>
    </row>
    <row r="2" spans="1:11" x14ac:dyDescent="0.25">
      <c r="A2" s="1">
        <v>37257</v>
      </c>
      <c r="B2">
        <v>100</v>
      </c>
      <c r="C2">
        <f>B2/AVERAGE(B$2:B$13)*100</f>
        <v>56.350227518469339</v>
      </c>
      <c r="D2">
        <v>0.39462523152211898</v>
      </c>
      <c r="E2">
        <v>64.213494488155007</v>
      </c>
      <c r="F2">
        <v>110</v>
      </c>
      <c r="G2">
        <f>F2/AVERAGE(F$2:F$13)*100</f>
        <v>65.330363771343727</v>
      </c>
      <c r="I2">
        <f>B2/B$169*100</f>
        <v>40.833546154366879</v>
      </c>
      <c r="J2">
        <f>D2/D$169*100</f>
        <v>72.392372989988033</v>
      </c>
      <c r="K2">
        <f>F2</f>
        <v>110</v>
      </c>
    </row>
    <row r="3" spans="1:11" x14ac:dyDescent="0.25">
      <c r="A3" s="1">
        <v>37288</v>
      </c>
      <c r="B3">
        <v>134.99016763749717</v>
      </c>
      <c r="C3">
        <f t="shared" ref="C3:C66" si="0">B3/AVERAGE(B$2:B$13)*100</f>
        <v>76.067266591292821</v>
      </c>
      <c r="D3">
        <v>0.49560227284090003</v>
      </c>
      <c r="E3">
        <v>80.644498307003204</v>
      </c>
      <c r="F3">
        <v>134.30000000000001</v>
      </c>
      <c r="G3">
        <f t="shared" ref="G3:G66" si="1">F3/AVERAGE(F$2:F$13)*100</f>
        <v>79.762435040831477</v>
      </c>
      <c r="I3">
        <f t="shared" ref="I3:I66" si="2">B3/B$169*100</f>
        <v>55.121272406114628</v>
      </c>
      <c r="J3">
        <f t="shared" ref="J3:J66" si="3">D3/D$169*100</f>
        <v>90.916195226035043</v>
      </c>
      <c r="K3">
        <f t="shared" ref="K3:K66" si="4">F3</f>
        <v>134.30000000000001</v>
      </c>
    </row>
    <row r="4" spans="1:11" x14ac:dyDescent="0.25">
      <c r="A4" s="1">
        <v>37316</v>
      </c>
      <c r="B4">
        <v>160.65253956611409</v>
      </c>
      <c r="C4">
        <f t="shared" si="0"/>
        <v>90.528071559704273</v>
      </c>
      <c r="D4">
        <v>0.56600209818588598</v>
      </c>
      <c r="E4">
        <v>92.099971590657006</v>
      </c>
      <c r="F4">
        <v>164</v>
      </c>
      <c r="G4">
        <f t="shared" si="1"/>
        <v>97.401633259094282</v>
      </c>
      <c r="I4">
        <f t="shared" si="2"/>
        <v>65.6001288918917</v>
      </c>
      <c r="J4">
        <f t="shared" si="3"/>
        <v>103.83075316027239</v>
      </c>
      <c r="K4">
        <f t="shared" si="4"/>
        <v>164</v>
      </c>
    </row>
    <row r="5" spans="1:11" x14ac:dyDescent="0.25">
      <c r="A5" s="1">
        <v>37347</v>
      </c>
      <c r="B5">
        <v>175.87475996980717</v>
      </c>
      <c r="C5">
        <f t="shared" si="0"/>
        <v>99.105827390548185</v>
      </c>
      <c r="D5">
        <v>0.60559356947540699</v>
      </c>
      <c r="E5">
        <v>98.542303505475601</v>
      </c>
      <c r="F5">
        <v>182.8</v>
      </c>
      <c r="G5">
        <f t="shared" si="1"/>
        <v>108.56718634001486</v>
      </c>
      <c r="I5">
        <f t="shared" si="2"/>
        <v>71.815901286153178</v>
      </c>
      <c r="J5">
        <f t="shared" si="3"/>
        <v>111.09364546383449</v>
      </c>
      <c r="K5">
        <f t="shared" si="4"/>
        <v>182.8</v>
      </c>
    </row>
    <row r="6" spans="1:11" x14ac:dyDescent="0.25">
      <c r="A6" s="1">
        <v>37377</v>
      </c>
      <c r="B6">
        <v>198.2280157658667</v>
      </c>
      <c r="C6">
        <f t="shared" si="0"/>
        <v>111.70193788941316</v>
      </c>
      <c r="D6">
        <v>0.66665123524901904</v>
      </c>
      <c r="E6">
        <v>108.477618765199</v>
      </c>
      <c r="F6">
        <v>191.2</v>
      </c>
      <c r="G6">
        <f t="shared" si="1"/>
        <v>113.55605048255381</v>
      </c>
      <c r="I6">
        <f t="shared" si="2"/>
        <v>80.943528308640836</v>
      </c>
      <c r="J6">
        <f t="shared" si="3"/>
        <v>122.29442271148395</v>
      </c>
      <c r="K6">
        <f t="shared" si="4"/>
        <v>191.2</v>
      </c>
    </row>
    <row r="7" spans="1:11" x14ac:dyDescent="0.25">
      <c r="A7" s="1">
        <v>37408</v>
      </c>
      <c r="B7">
        <v>208.6778902381715</v>
      </c>
      <c r="C7">
        <f t="shared" si="0"/>
        <v>117.59046592995136</v>
      </c>
      <c r="D7">
        <v>0.69671911805897002</v>
      </c>
      <c r="E7">
        <v>113.37027050882899</v>
      </c>
      <c r="F7">
        <v>198.8</v>
      </c>
      <c r="G7">
        <f t="shared" si="1"/>
        <v>118.06978470675575</v>
      </c>
      <c r="I7">
        <f t="shared" si="2"/>
        <v>85.210582624362814</v>
      </c>
      <c r="J7">
        <f t="shared" si="3"/>
        <v>127.81025194268001</v>
      </c>
      <c r="K7">
        <f t="shared" si="4"/>
        <v>198.8</v>
      </c>
    </row>
    <row r="8" spans="1:11" x14ac:dyDescent="0.25">
      <c r="A8" s="1">
        <v>37438</v>
      </c>
      <c r="B8">
        <v>200.37013967279083</v>
      </c>
      <c r="C8">
        <f t="shared" si="0"/>
        <v>112.90902958469245</v>
      </c>
      <c r="D8">
        <v>0.68013423599974598</v>
      </c>
      <c r="E8">
        <v>110.67157527185999</v>
      </c>
      <c r="F8">
        <v>187.7</v>
      </c>
      <c r="G8">
        <f t="shared" si="1"/>
        <v>111.47735708982924</v>
      </c>
      <c r="I8">
        <f t="shared" si="2"/>
        <v>81.818233462858416</v>
      </c>
      <c r="J8">
        <f t="shared" si="3"/>
        <v>124.76782365345136</v>
      </c>
      <c r="K8">
        <f t="shared" si="4"/>
        <v>187.7</v>
      </c>
    </row>
    <row r="9" spans="1:11" x14ac:dyDescent="0.25">
      <c r="A9" s="1">
        <v>37469</v>
      </c>
      <c r="B9">
        <v>194.33737048537822</v>
      </c>
      <c r="C9">
        <f t="shared" si="0"/>
        <v>109.50955042192132</v>
      </c>
      <c r="D9">
        <v>0.66337458000989302</v>
      </c>
      <c r="E9">
        <v>107.944440786878</v>
      </c>
      <c r="F9">
        <v>179.1</v>
      </c>
      <c r="G9">
        <f t="shared" si="1"/>
        <v>106.369710467706</v>
      </c>
      <c r="I9">
        <f t="shared" si="2"/>
        <v>79.354839872329862</v>
      </c>
      <c r="J9">
        <f t="shared" si="3"/>
        <v>121.69333380666284</v>
      </c>
      <c r="K9">
        <f t="shared" si="4"/>
        <v>179.1</v>
      </c>
    </row>
    <row r="10" spans="1:11" x14ac:dyDescent="0.25">
      <c r="A10" s="1">
        <v>37500</v>
      </c>
      <c r="B10">
        <v>192.89034322984944</v>
      </c>
      <c r="C10">
        <f t="shared" si="0"/>
        <v>108.69414727117659</v>
      </c>
      <c r="D10">
        <v>0.65966881383199405</v>
      </c>
      <c r="E10">
        <v>107.341437793073</v>
      </c>
      <c r="F10">
        <v>174</v>
      </c>
      <c r="G10">
        <f t="shared" si="1"/>
        <v>103.34075723830736</v>
      </c>
      <c r="I10">
        <f t="shared" si="2"/>
        <v>78.76396733007725</v>
      </c>
      <c r="J10">
        <f t="shared" si="3"/>
        <v>121.01352626792692</v>
      </c>
      <c r="K10">
        <f t="shared" si="4"/>
        <v>174</v>
      </c>
    </row>
    <row r="11" spans="1:11" x14ac:dyDescent="0.25">
      <c r="A11" s="1">
        <v>37530</v>
      </c>
      <c r="B11">
        <v>190.05376165268842</v>
      </c>
      <c r="C11">
        <f t="shared" si="0"/>
        <v>107.09572709869937</v>
      </c>
      <c r="D11">
        <v>0.65476691078698201</v>
      </c>
      <c r="E11">
        <v>106.54379917542001</v>
      </c>
      <c r="F11">
        <v>167.4</v>
      </c>
      <c r="G11">
        <f t="shared" si="1"/>
        <v>99.420935412026736</v>
      </c>
      <c r="I11">
        <f t="shared" si="2"/>
        <v>77.605690482560945</v>
      </c>
      <c r="J11">
        <f t="shared" si="3"/>
        <v>120.11429234862953</v>
      </c>
      <c r="K11">
        <f t="shared" si="4"/>
        <v>167.4</v>
      </c>
    </row>
    <row r="12" spans="1:11" x14ac:dyDescent="0.25">
      <c r="A12" s="1">
        <v>37561</v>
      </c>
      <c r="B12">
        <v>187.19755921731732</v>
      </c>
      <c r="C12">
        <f t="shared" si="0"/>
        <v>105.48625052797969</v>
      </c>
      <c r="D12">
        <v>0.64680914187729699</v>
      </c>
      <c r="E12">
        <v>105.24890946943501</v>
      </c>
      <c r="F12">
        <v>165.9</v>
      </c>
      <c r="G12">
        <f t="shared" si="1"/>
        <v>98.530066815144764</v>
      </c>
      <c r="I12">
        <f t="shared" si="2"/>
        <v>76.43940174285153</v>
      </c>
      <c r="J12">
        <f t="shared" si="3"/>
        <v>118.65447242567117</v>
      </c>
      <c r="K12">
        <f t="shared" si="4"/>
        <v>165.9</v>
      </c>
    </row>
    <row r="13" spans="1:11" x14ac:dyDescent="0.25">
      <c r="A13" s="1">
        <v>37591</v>
      </c>
      <c r="B13">
        <v>186.26632551172784</v>
      </c>
      <c r="C13">
        <f t="shared" si="0"/>
        <v>104.96149821615136</v>
      </c>
      <c r="D13">
        <v>0.64467523875507304</v>
      </c>
      <c r="E13">
        <v>104.90168033801601</v>
      </c>
      <c r="F13">
        <v>165.3</v>
      </c>
      <c r="G13">
        <f t="shared" si="1"/>
        <v>98.173719376391986</v>
      </c>
      <c r="I13">
        <f t="shared" si="2"/>
        <v>76.059145997874637</v>
      </c>
      <c r="J13">
        <f t="shared" si="3"/>
        <v>118.26301668891381</v>
      </c>
      <c r="K13">
        <f t="shared" si="4"/>
        <v>165.3</v>
      </c>
    </row>
    <row r="14" spans="1:11" x14ac:dyDescent="0.25">
      <c r="A14" s="1">
        <v>37622</v>
      </c>
      <c r="B14">
        <v>174.7285694953668</v>
      </c>
      <c r="C14">
        <f t="shared" si="0"/>
        <v>98.459946450406008</v>
      </c>
      <c r="D14">
        <v>0.54731448897955304</v>
      </c>
      <c r="E14">
        <v>89.059120183008503</v>
      </c>
      <c r="F14">
        <v>158.19999999999999</v>
      </c>
      <c r="G14">
        <f t="shared" si="1"/>
        <v>93.956941351150704</v>
      </c>
      <c r="I14">
        <f t="shared" si="2"/>
        <v>71.347871069755612</v>
      </c>
      <c r="J14">
        <f t="shared" si="3"/>
        <v>100.40258823848593</v>
      </c>
      <c r="K14">
        <f t="shared" si="4"/>
        <v>158.19999999999999</v>
      </c>
    </row>
    <row r="15" spans="1:11" x14ac:dyDescent="0.25">
      <c r="A15" s="1">
        <v>37653</v>
      </c>
      <c r="B15">
        <v>169.16485910159869</v>
      </c>
      <c r="C15">
        <f t="shared" si="0"/>
        <v>95.324782985048955</v>
      </c>
      <c r="D15">
        <v>0.53530137981689196</v>
      </c>
      <c r="E15">
        <v>87.104344721675801</v>
      </c>
      <c r="F15">
        <v>151.9</v>
      </c>
      <c r="G15">
        <f t="shared" si="1"/>
        <v>90.215293244246482</v>
      </c>
      <c r="I15">
        <f t="shared" si="2"/>
        <v>69.076010818221008</v>
      </c>
      <c r="J15">
        <f t="shared" si="3"/>
        <v>98.198832852854807</v>
      </c>
      <c r="K15">
        <f t="shared" si="4"/>
        <v>151.9</v>
      </c>
    </row>
    <row r="16" spans="1:11" x14ac:dyDescent="0.25">
      <c r="A16" s="1">
        <v>37681</v>
      </c>
      <c r="B16">
        <v>163.86675148323232</v>
      </c>
      <c r="C16">
        <f t="shared" si="0"/>
        <v>92.339287287926155</v>
      </c>
      <c r="D16">
        <v>0.52260342668729398</v>
      </c>
      <c r="E16">
        <v>85.038131316736497</v>
      </c>
      <c r="F16">
        <v>149.30000000000001</v>
      </c>
      <c r="G16">
        <f t="shared" si="1"/>
        <v>88.671121009651088</v>
      </c>
      <c r="I16">
        <f t="shared" si="2"/>
        <v>66.912605598567339</v>
      </c>
      <c r="J16">
        <f t="shared" si="3"/>
        <v>95.869445662832419</v>
      </c>
      <c r="K16">
        <f t="shared" si="4"/>
        <v>149.30000000000001</v>
      </c>
    </row>
    <row r="17" spans="1:11" x14ac:dyDescent="0.25">
      <c r="A17" s="1">
        <v>37712</v>
      </c>
      <c r="B17">
        <v>156.11052818909587</v>
      </c>
      <c r="C17">
        <f t="shared" si="0"/>
        <v>87.968637814839752</v>
      </c>
      <c r="D17">
        <v>0.50343366983179105</v>
      </c>
      <c r="E17">
        <v>81.9188247497638</v>
      </c>
      <c r="F17">
        <v>145.6</v>
      </c>
      <c r="G17">
        <f t="shared" si="1"/>
        <v>86.473645137342231</v>
      </c>
      <c r="I17">
        <f t="shared" si="2"/>
        <v>63.745464579920373</v>
      </c>
      <c r="J17">
        <f t="shared" si="3"/>
        <v>92.352832741103512</v>
      </c>
      <c r="K17">
        <f t="shared" si="4"/>
        <v>145.6</v>
      </c>
    </row>
    <row r="18" spans="1:11" x14ac:dyDescent="0.25">
      <c r="A18" s="1">
        <v>37742</v>
      </c>
      <c r="B18">
        <v>157.43570155919124</v>
      </c>
      <c r="C18">
        <f t="shared" si="0"/>
        <v>88.715376023902664</v>
      </c>
      <c r="D18">
        <v>0.51042924395073297</v>
      </c>
      <c r="E18">
        <v>83.057145932105598</v>
      </c>
      <c r="F18">
        <v>148.80000000000001</v>
      </c>
      <c r="G18">
        <f t="shared" si="1"/>
        <v>88.374164810690431</v>
      </c>
      <c r="I18">
        <f t="shared" si="2"/>
        <v>64.286579859623643</v>
      </c>
      <c r="J18">
        <f t="shared" si="3"/>
        <v>93.63614199364217</v>
      </c>
      <c r="K18">
        <f t="shared" si="4"/>
        <v>148.80000000000001</v>
      </c>
    </row>
    <row r="19" spans="1:11" x14ac:dyDescent="0.25">
      <c r="A19" s="1">
        <v>37773</v>
      </c>
      <c r="B19">
        <v>156.68296799352763</v>
      </c>
      <c r="C19">
        <f t="shared" si="0"/>
        <v>88.291208947043316</v>
      </c>
      <c r="D19">
        <v>0.50696610770320805</v>
      </c>
      <c r="E19">
        <v>82.493623727799402</v>
      </c>
      <c r="F19">
        <v>149.1</v>
      </c>
      <c r="G19">
        <f t="shared" si="1"/>
        <v>88.552338530066805</v>
      </c>
      <c r="I19">
        <f t="shared" si="2"/>
        <v>63.979212051668988</v>
      </c>
      <c r="J19">
        <f t="shared" si="3"/>
        <v>93.000843916073819</v>
      </c>
      <c r="K19">
        <f t="shared" si="4"/>
        <v>149.1</v>
      </c>
    </row>
    <row r="20" spans="1:11" x14ac:dyDescent="0.25">
      <c r="A20" s="1">
        <v>37803</v>
      </c>
      <c r="B20">
        <v>154.57807139166093</v>
      </c>
      <c r="C20">
        <f t="shared" si="0"/>
        <v>87.105094922862904</v>
      </c>
      <c r="D20">
        <v>0.50019000257761903</v>
      </c>
      <c r="E20">
        <v>81.391014582776094</v>
      </c>
      <c r="F20">
        <v>147.4</v>
      </c>
      <c r="G20">
        <f t="shared" si="1"/>
        <v>87.542687453600593</v>
      </c>
      <c r="I20">
        <f t="shared" si="2"/>
        <v>63.119708126244042</v>
      </c>
      <c r="J20">
        <f t="shared" si="3"/>
        <v>91.757795346222011</v>
      </c>
      <c r="K20">
        <f t="shared" si="4"/>
        <v>147.4</v>
      </c>
    </row>
    <row r="21" spans="1:11" x14ac:dyDescent="0.25">
      <c r="A21" s="1">
        <v>37834</v>
      </c>
      <c r="B21">
        <v>160.59291299621773</v>
      </c>
      <c r="C21">
        <f t="shared" si="0"/>
        <v>90.494471851906226</v>
      </c>
      <c r="D21">
        <v>0.51429615715749699</v>
      </c>
      <c r="E21">
        <v>83.6863708018154</v>
      </c>
      <c r="F21">
        <v>151.19999999999999</v>
      </c>
      <c r="G21">
        <f t="shared" si="1"/>
        <v>89.799554565701555</v>
      </c>
      <c r="I21">
        <f t="shared" si="2"/>
        <v>65.575781248952808</v>
      </c>
      <c r="J21">
        <f t="shared" si="3"/>
        <v>94.345511290947954</v>
      </c>
      <c r="K21">
        <f t="shared" si="4"/>
        <v>151.19999999999999</v>
      </c>
    </row>
    <row r="22" spans="1:11" x14ac:dyDescent="0.25">
      <c r="A22" s="1">
        <v>37865</v>
      </c>
      <c r="B22">
        <v>162.06415308599952</v>
      </c>
      <c r="C22">
        <f t="shared" si="0"/>
        <v>91.32351898984119</v>
      </c>
      <c r="D22">
        <v>0.518250428747</v>
      </c>
      <c r="E22">
        <v>84.329810644569093</v>
      </c>
      <c r="F22">
        <v>153.30000000000001</v>
      </c>
      <c r="G22">
        <f t="shared" si="1"/>
        <v>91.04677060133632</v>
      </c>
      <c r="I22">
        <f t="shared" si="2"/>
        <v>66.176540750055395</v>
      </c>
      <c r="J22">
        <f t="shared" si="3"/>
        <v>95.070906123677915</v>
      </c>
      <c r="K22">
        <f t="shared" si="4"/>
        <v>153.30000000000001</v>
      </c>
    </row>
    <row r="23" spans="1:11" x14ac:dyDescent="0.25">
      <c r="A23" s="1">
        <v>37895</v>
      </c>
      <c r="B23">
        <v>160.60755954666757</v>
      </c>
      <c r="C23">
        <f t="shared" si="0"/>
        <v>90.502725216408308</v>
      </c>
      <c r="D23">
        <v>0.51629123821678102</v>
      </c>
      <c r="E23">
        <v>84.011010780130107</v>
      </c>
      <c r="F23">
        <v>152.69999999999999</v>
      </c>
      <c r="G23">
        <f t="shared" si="1"/>
        <v>90.690423162583514</v>
      </c>
      <c r="I23">
        <f t="shared" si="2"/>
        <v>65.581761954890766</v>
      </c>
      <c r="J23">
        <f t="shared" si="3"/>
        <v>94.711500692162531</v>
      </c>
      <c r="K23">
        <f t="shared" si="4"/>
        <v>152.69999999999999</v>
      </c>
    </row>
    <row r="24" spans="1:11" x14ac:dyDescent="0.25">
      <c r="A24" s="1">
        <v>37926</v>
      </c>
      <c r="B24">
        <v>162.65728719758772</v>
      </c>
      <c r="C24">
        <f t="shared" si="0"/>
        <v>91.657751411210782</v>
      </c>
      <c r="D24">
        <v>0.52057192359307702</v>
      </c>
      <c r="E24">
        <v>84.707564737807999</v>
      </c>
      <c r="F24">
        <v>153.69999999999999</v>
      </c>
      <c r="G24">
        <f t="shared" si="1"/>
        <v>91.284335560504815</v>
      </c>
      <c r="I24">
        <f t="shared" si="2"/>
        <v>66.418738441268061</v>
      </c>
      <c r="J24">
        <f t="shared" si="3"/>
        <v>95.496774789356792</v>
      </c>
      <c r="K24">
        <f t="shared" si="4"/>
        <v>153.69999999999999</v>
      </c>
    </row>
    <row r="25" spans="1:11" x14ac:dyDescent="0.25">
      <c r="A25" s="1">
        <v>37956</v>
      </c>
      <c r="B25">
        <v>170.60806040269284</v>
      </c>
      <c r="C25">
        <f t="shared" si="0"/>
        <v>96.138030201765019</v>
      </c>
      <c r="D25">
        <v>0.54285195547255305</v>
      </c>
      <c r="E25">
        <v>88.332975862105201</v>
      </c>
      <c r="F25">
        <v>159.80000000000001</v>
      </c>
      <c r="G25">
        <f t="shared" si="1"/>
        <v>94.907201187824811</v>
      </c>
      <c r="I25">
        <f t="shared" si="2"/>
        <v>69.665321087603701</v>
      </c>
      <c r="J25">
        <f t="shared" si="3"/>
        <v>99.583954850871564</v>
      </c>
      <c r="K25">
        <f t="shared" si="4"/>
        <v>159.80000000000001</v>
      </c>
    </row>
    <row r="26" spans="1:11" x14ac:dyDescent="0.25">
      <c r="A26" s="1">
        <v>37987</v>
      </c>
      <c r="B26">
        <v>169.7357414952013</v>
      </c>
      <c r="C26">
        <f t="shared" si="0"/>
        <v>95.646476512706911</v>
      </c>
      <c r="D26">
        <v>0.55863923636859902</v>
      </c>
      <c r="E26">
        <v>90.9018852825469</v>
      </c>
      <c r="F26">
        <v>159.6</v>
      </c>
      <c r="G26">
        <f t="shared" si="1"/>
        <v>94.788418708240528</v>
      </c>
      <c r="I26">
        <f t="shared" si="2"/>
        <v>69.309122343899872</v>
      </c>
      <c r="J26">
        <f t="shared" si="3"/>
        <v>102.48006649258296</v>
      </c>
      <c r="K26">
        <f t="shared" si="4"/>
        <v>159.6</v>
      </c>
    </row>
    <row r="27" spans="1:11" x14ac:dyDescent="0.25">
      <c r="A27" s="1">
        <v>38018</v>
      </c>
      <c r="B27">
        <v>171.82487401531722</v>
      </c>
      <c r="C27">
        <f t="shared" si="0"/>
        <v>96.823707440954564</v>
      </c>
      <c r="D27">
        <v>0.565060389108753</v>
      </c>
      <c r="E27">
        <v>91.946736506319695</v>
      </c>
      <c r="F27">
        <v>160.30000000000001</v>
      </c>
      <c r="G27">
        <f t="shared" si="1"/>
        <v>95.204157386785454</v>
      </c>
      <c r="I27">
        <f t="shared" si="2"/>
        <v>70.162189235727297</v>
      </c>
      <c r="J27">
        <f t="shared" si="3"/>
        <v>103.65800050961973</v>
      </c>
      <c r="K27">
        <f t="shared" si="4"/>
        <v>160.30000000000001</v>
      </c>
    </row>
    <row r="28" spans="1:11" x14ac:dyDescent="0.25">
      <c r="A28" s="1">
        <v>38047</v>
      </c>
      <c r="B28">
        <v>167.85251704517285</v>
      </c>
      <c r="C28">
        <f t="shared" si="0"/>
        <v>94.585275250432431</v>
      </c>
      <c r="D28">
        <v>0.55451846435734398</v>
      </c>
      <c r="E28">
        <v>90.231352458756106</v>
      </c>
      <c r="F28">
        <v>157.19999999999999</v>
      </c>
      <c r="G28">
        <f t="shared" si="1"/>
        <v>93.363028953229389</v>
      </c>
      <c r="I28">
        <f t="shared" si="2"/>
        <v>68.540135018907179</v>
      </c>
      <c r="J28">
        <f t="shared" si="3"/>
        <v>101.72412784341233</v>
      </c>
      <c r="K28">
        <f t="shared" si="4"/>
        <v>157.19999999999999</v>
      </c>
    </row>
    <row r="29" spans="1:11" x14ac:dyDescent="0.25">
      <c r="A29" s="1">
        <v>38078</v>
      </c>
      <c r="B29">
        <v>162.58292444475407</v>
      </c>
      <c r="C29">
        <f t="shared" si="0"/>
        <v>91.615847830800035</v>
      </c>
      <c r="D29">
        <v>0.54042921640072195</v>
      </c>
      <c r="E29">
        <v>87.938747288743997</v>
      </c>
      <c r="F29">
        <v>152.19999999999999</v>
      </c>
      <c r="G29">
        <f t="shared" si="1"/>
        <v>90.393466963622856</v>
      </c>
      <c r="I29">
        <f t="shared" si="2"/>
        <v>66.388373492268087</v>
      </c>
      <c r="J29">
        <f t="shared" si="3"/>
        <v>99.139513349072701</v>
      </c>
      <c r="K29">
        <f t="shared" si="4"/>
        <v>152.19999999999999</v>
      </c>
    </row>
    <row r="30" spans="1:11" x14ac:dyDescent="0.25">
      <c r="A30" s="1">
        <v>38108</v>
      </c>
      <c r="B30">
        <v>164.9550769937955</v>
      </c>
      <c r="C30">
        <f t="shared" si="0"/>
        <v>92.952561189270043</v>
      </c>
      <c r="D30">
        <v>0.54638396311582604</v>
      </c>
      <c r="E30">
        <v>88.907704833333497</v>
      </c>
      <c r="F30">
        <v>152.5</v>
      </c>
      <c r="G30">
        <f t="shared" si="1"/>
        <v>90.571640682999259</v>
      </c>
      <c r="I30">
        <f t="shared" si="2"/>
        <v>67.357007498232903</v>
      </c>
      <c r="J30">
        <f t="shared" si="3"/>
        <v>100.23188710226125</v>
      </c>
      <c r="K30">
        <f t="shared" si="4"/>
        <v>152.5</v>
      </c>
    </row>
    <row r="31" spans="1:11" x14ac:dyDescent="0.25">
      <c r="A31" s="1">
        <v>38139</v>
      </c>
      <c r="B31">
        <v>166.43820105968757</v>
      </c>
      <c r="C31">
        <f t="shared" si="0"/>
        <v>93.788304974781397</v>
      </c>
      <c r="D31">
        <v>0.55201429706112304</v>
      </c>
      <c r="E31">
        <v>89.823873868871999</v>
      </c>
      <c r="F31">
        <v>154.30000000000001</v>
      </c>
      <c r="G31">
        <f t="shared" si="1"/>
        <v>91.640682999257621</v>
      </c>
      <c r="I31">
        <f t="shared" si="2"/>
        <v>67.962619648205475</v>
      </c>
      <c r="J31">
        <f t="shared" si="3"/>
        <v>101.26474866930803</v>
      </c>
      <c r="K31">
        <f t="shared" si="4"/>
        <v>154.30000000000001</v>
      </c>
    </row>
    <row r="32" spans="1:11" x14ac:dyDescent="0.25">
      <c r="A32" s="1">
        <v>38169</v>
      </c>
      <c r="B32">
        <v>168.7894322270491</v>
      </c>
      <c r="C32">
        <f t="shared" si="0"/>
        <v>95.113229087074785</v>
      </c>
      <c r="D32">
        <v>0.55762644738420697</v>
      </c>
      <c r="E32">
        <v>90.737084061864607</v>
      </c>
      <c r="F32">
        <v>155.80000000000001</v>
      </c>
      <c r="G32">
        <f t="shared" si="1"/>
        <v>92.531551596139565</v>
      </c>
      <c r="I32">
        <f t="shared" si="2"/>
        <v>68.922710712125905</v>
      </c>
      <c r="J32">
        <f t="shared" si="3"/>
        <v>102.29427452577067</v>
      </c>
      <c r="K32">
        <f t="shared" si="4"/>
        <v>155.80000000000001</v>
      </c>
    </row>
    <row r="33" spans="1:11" x14ac:dyDescent="0.25">
      <c r="A33" s="1">
        <v>38200</v>
      </c>
      <c r="B33">
        <v>170.10145885902145</v>
      </c>
      <c r="C33">
        <f t="shared" si="0"/>
        <v>95.852559079294124</v>
      </c>
      <c r="D33">
        <v>0.56119359924408696</v>
      </c>
      <c r="E33">
        <v>91.317531706860095</v>
      </c>
      <c r="F33">
        <v>159.4</v>
      </c>
      <c r="G33">
        <f t="shared" si="1"/>
        <v>94.669636228656273</v>
      </c>
      <c r="I33">
        <f t="shared" si="2"/>
        <v>69.458457712449899</v>
      </c>
      <c r="J33">
        <f t="shared" si="3"/>
        <v>102.94865383891371</v>
      </c>
      <c r="K33">
        <f t="shared" si="4"/>
        <v>159.4</v>
      </c>
    </row>
    <row r="34" spans="1:11" x14ac:dyDescent="0.25">
      <c r="A34" s="1">
        <v>38231</v>
      </c>
      <c r="B34">
        <v>169.517575598641</v>
      </c>
      <c r="C34">
        <f t="shared" si="0"/>
        <v>95.523539533627471</v>
      </c>
      <c r="D34">
        <v>0.56029832868381602</v>
      </c>
      <c r="E34">
        <v>91.171853107025896</v>
      </c>
      <c r="F34">
        <v>160.30000000000001</v>
      </c>
      <c r="G34">
        <f t="shared" si="1"/>
        <v>95.204157386785454</v>
      </c>
      <c r="I34">
        <f t="shared" si="2"/>
        <v>69.220037471834843</v>
      </c>
      <c r="J34">
        <f t="shared" si="3"/>
        <v>102.78442014286719</v>
      </c>
      <c r="K34">
        <f t="shared" si="4"/>
        <v>160.30000000000001</v>
      </c>
    </row>
    <row r="35" spans="1:11" x14ac:dyDescent="0.25">
      <c r="A35" s="1">
        <v>38261</v>
      </c>
      <c r="B35">
        <v>170.28683975973621</v>
      </c>
      <c r="C35">
        <f t="shared" si="0"/>
        <v>95.957021638622678</v>
      </c>
      <c r="D35">
        <v>0.56275788016204098</v>
      </c>
      <c r="E35">
        <v>91.572071802321005</v>
      </c>
      <c r="F35">
        <v>160.4</v>
      </c>
      <c r="G35">
        <f t="shared" si="1"/>
        <v>95.263548626577588</v>
      </c>
      <c r="I35">
        <f t="shared" si="2"/>
        <v>69.534155308104644</v>
      </c>
      <c r="J35">
        <f t="shared" si="3"/>
        <v>103.23561472896338</v>
      </c>
      <c r="K35">
        <f t="shared" si="4"/>
        <v>160.4</v>
      </c>
    </row>
    <row r="36" spans="1:11" x14ac:dyDescent="0.25">
      <c r="A36" s="1">
        <v>38292</v>
      </c>
      <c r="B36">
        <v>172.91023460744168</v>
      </c>
      <c r="C36">
        <f t="shared" si="0"/>
        <v>97.4353106040125</v>
      </c>
      <c r="D36">
        <v>0.57153236936712004</v>
      </c>
      <c r="E36">
        <v>92.999858393749705</v>
      </c>
      <c r="F36">
        <v>162.9</v>
      </c>
      <c r="G36">
        <f t="shared" si="1"/>
        <v>96.748329621380847</v>
      </c>
      <c r="I36">
        <f t="shared" si="2"/>
        <v>70.605380454053744</v>
      </c>
      <c r="J36">
        <f t="shared" si="3"/>
        <v>104.84525862547918</v>
      </c>
      <c r="K36">
        <f t="shared" si="4"/>
        <v>162.9</v>
      </c>
    </row>
    <row r="37" spans="1:11" x14ac:dyDescent="0.25">
      <c r="A37" s="1">
        <v>38322</v>
      </c>
      <c r="B37">
        <v>175.4017027822012</v>
      </c>
      <c r="C37">
        <f t="shared" si="0"/>
        <v>98.839258589039744</v>
      </c>
      <c r="D37">
        <v>0.58063763712666505</v>
      </c>
      <c r="E37">
        <v>94.481469335948006</v>
      </c>
      <c r="F37">
        <v>166.9</v>
      </c>
      <c r="G37">
        <f t="shared" si="1"/>
        <v>99.123979213066065</v>
      </c>
      <c r="I37">
        <f t="shared" si="2"/>
        <v>71.622735261115537</v>
      </c>
      <c r="J37">
        <f t="shared" si="3"/>
        <v>106.51558248510737</v>
      </c>
      <c r="K37">
        <f t="shared" si="4"/>
        <v>166.9</v>
      </c>
    </row>
    <row r="38" spans="1:11" x14ac:dyDescent="0.25">
      <c r="A38" s="1">
        <v>38353</v>
      </c>
      <c r="B38">
        <v>171.13492899029234</v>
      </c>
      <c r="C38">
        <f t="shared" si="0"/>
        <v>96.434921849600684</v>
      </c>
      <c r="D38">
        <v>0.50082791815254402</v>
      </c>
      <c r="E38">
        <v>81.494816329299994</v>
      </c>
      <c r="F38">
        <v>164</v>
      </c>
      <c r="G38">
        <f t="shared" si="1"/>
        <v>97.401633259094282</v>
      </c>
      <c r="I38">
        <f t="shared" si="2"/>
        <v>69.880460215493997</v>
      </c>
      <c r="J38">
        <f t="shared" si="3"/>
        <v>91.87481833042898</v>
      </c>
      <c r="K38">
        <f t="shared" si="4"/>
        <v>164</v>
      </c>
    </row>
    <row r="39" spans="1:11" x14ac:dyDescent="0.25">
      <c r="A39" s="1">
        <v>38384</v>
      </c>
      <c r="B39">
        <v>169.02874673013707</v>
      </c>
      <c r="C39">
        <f t="shared" si="0"/>
        <v>95.248083354049555</v>
      </c>
      <c r="D39">
        <v>0.49590284067427498</v>
      </c>
      <c r="E39">
        <v>80.693406763356293</v>
      </c>
      <c r="F39">
        <v>162.80000000000001</v>
      </c>
      <c r="G39">
        <f t="shared" si="1"/>
        <v>96.688938381588713</v>
      </c>
      <c r="I39">
        <f t="shared" si="2"/>
        <v>69.020431310198418</v>
      </c>
      <c r="J39">
        <f t="shared" si="3"/>
        <v>90.971333156822041</v>
      </c>
      <c r="K39">
        <f t="shared" si="4"/>
        <v>162.80000000000001</v>
      </c>
    </row>
    <row r="40" spans="1:11" x14ac:dyDescent="0.25">
      <c r="A40" s="1">
        <v>38412</v>
      </c>
      <c r="B40">
        <v>167.68278192803803</v>
      </c>
      <c r="C40">
        <f t="shared" si="0"/>
        <v>94.489629125748223</v>
      </c>
      <c r="D40">
        <v>0.49327628547404301</v>
      </c>
      <c r="E40">
        <v>80.266013189908406</v>
      </c>
      <c r="F40">
        <v>160</v>
      </c>
      <c r="G40">
        <f t="shared" si="1"/>
        <v>95.025983667409051</v>
      </c>
      <c r="I40">
        <f t="shared" si="2"/>
        <v>68.470826151511773</v>
      </c>
      <c r="J40">
        <f t="shared" si="3"/>
        <v>90.489502425926858</v>
      </c>
      <c r="K40">
        <f t="shared" si="4"/>
        <v>160</v>
      </c>
    </row>
    <row r="41" spans="1:11" x14ac:dyDescent="0.25">
      <c r="A41" s="1">
        <v>38443</v>
      </c>
      <c r="B41">
        <v>165.5248022502436</v>
      </c>
      <c r="C41">
        <f t="shared" si="0"/>
        <v>93.27360266750874</v>
      </c>
      <c r="D41">
        <v>0.48716069163428399</v>
      </c>
      <c r="E41">
        <v>79.270882569885899</v>
      </c>
      <c r="F41">
        <v>159.69999999999999</v>
      </c>
      <c r="G41">
        <f t="shared" si="1"/>
        <v>94.847809948032662</v>
      </c>
      <c r="I41">
        <f t="shared" si="2"/>
        <v>67.589646523777731</v>
      </c>
      <c r="J41">
        <f t="shared" si="3"/>
        <v>89.367621930360286</v>
      </c>
      <c r="K41">
        <f t="shared" si="4"/>
        <v>159.69999999999999</v>
      </c>
    </row>
    <row r="42" spans="1:11" x14ac:dyDescent="0.25">
      <c r="A42" s="1">
        <v>38473</v>
      </c>
      <c r="B42">
        <v>163.90941568320426</v>
      </c>
      <c r="C42">
        <f t="shared" si="0"/>
        <v>92.363328661679276</v>
      </c>
      <c r="D42">
        <v>0.482472289012572</v>
      </c>
      <c r="E42">
        <v>78.507984782670604</v>
      </c>
      <c r="F42">
        <v>161.19999999999999</v>
      </c>
      <c r="G42">
        <f t="shared" si="1"/>
        <v>95.73867854491462</v>
      </c>
      <c r="I42">
        <f t="shared" si="2"/>
        <v>66.930026904354264</v>
      </c>
      <c r="J42">
        <f t="shared" si="3"/>
        <v>88.507553784162212</v>
      </c>
      <c r="K42">
        <f t="shared" si="4"/>
        <v>161.19999999999999</v>
      </c>
    </row>
    <row r="43" spans="1:11" x14ac:dyDescent="0.25">
      <c r="A43" s="1">
        <v>38504</v>
      </c>
      <c r="B43">
        <v>159.98531852867842</v>
      </c>
      <c r="C43">
        <f t="shared" si="0"/>
        <v>90.152090987058187</v>
      </c>
      <c r="D43">
        <v>0.47145133726108901</v>
      </c>
      <c r="E43">
        <v>76.714653368410893</v>
      </c>
      <c r="F43">
        <v>159.1</v>
      </c>
      <c r="G43">
        <f t="shared" si="1"/>
        <v>94.491462509279884</v>
      </c>
      <c r="I43">
        <f t="shared" si="2"/>
        <v>65.327678881618766</v>
      </c>
      <c r="J43">
        <f t="shared" si="3"/>
        <v>86.48580558823295</v>
      </c>
      <c r="K43">
        <f t="shared" si="4"/>
        <v>159.1</v>
      </c>
    </row>
    <row r="44" spans="1:11" x14ac:dyDescent="0.25">
      <c r="A44" s="1">
        <v>38534</v>
      </c>
      <c r="B44">
        <v>157.69556457945902</v>
      </c>
      <c r="C44">
        <f t="shared" si="0"/>
        <v>88.86180942705991</v>
      </c>
      <c r="D44">
        <v>0.46585182533798303</v>
      </c>
      <c r="E44">
        <v>75.803499698322895</v>
      </c>
      <c r="F44">
        <v>157.9</v>
      </c>
      <c r="G44">
        <f t="shared" si="1"/>
        <v>93.778767631774315</v>
      </c>
      <c r="I44">
        <f t="shared" si="2"/>
        <v>64.39269114594282</v>
      </c>
      <c r="J44">
        <f t="shared" si="3"/>
        <v>85.458598194179999</v>
      </c>
      <c r="K44">
        <f t="shared" si="4"/>
        <v>157.9</v>
      </c>
    </row>
    <row r="45" spans="1:11" x14ac:dyDescent="0.25">
      <c r="A45" s="1">
        <v>38565</v>
      </c>
      <c r="B45">
        <v>160.28308622150806</v>
      </c>
      <c r="C45">
        <f t="shared" si="0"/>
        <v>90.319883759444181</v>
      </c>
      <c r="D45">
        <v>0.47350578348121602</v>
      </c>
      <c r="E45">
        <v>77.048953257253601</v>
      </c>
      <c r="F45">
        <v>160</v>
      </c>
      <c r="G45">
        <f t="shared" si="1"/>
        <v>95.025983667409051</v>
      </c>
      <c r="I45">
        <f t="shared" si="2"/>
        <v>65.449267989903149</v>
      </c>
      <c r="J45">
        <f t="shared" si="3"/>
        <v>86.862685283638257</v>
      </c>
      <c r="K45">
        <f t="shared" si="4"/>
        <v>160</v>
      </c>
    </row>
    <row r="46" spans="1:11" x14ac:dyDescent="0.25">
      <c r="A46" s="1">
        <v>38596</v>
      </c>
      <c r="B46">
        <v>161.24056423500519</v>
      </c>
      <c r="C46">
        <f t="shared" si="0"/>
        <v>90.859424798489144</v>
      </c>
      <c r="D46">
        <v>0.47514857196204302</v>
      </c>
      <c r="E46">
        <v>77.316268118626994</v>
      </c>
      <c r="F46">
        <v>162.30000000000001</v>
      </c>
      <c r="G46">
        <f t="shared" si="1"/>
        <v>96.39198218262807</v>
      </c>
      <c r="I46">
        <f t="shared" si="2"/>
        <v>65.840240216462419</v>
      </c>
      <c r="J46">
        <f t="shared" si="3"/>
        <v>87.164048062670332</v>
      </c>
      <c r="K46">
        <f t="shared" si="4"/>
        <v>162.30000000000001</v>
      </c>
    </row>
    <row r="47" spans="1:11" x14ac:dyDescent="0.25">
      <c r="A47" s="1">
        <v>38626</v>
      </c>
      <c r="B47">
        <v>164.08335531817576</v>
      </c>
      <c r="C47">
        <f t="shared" si="0"/>
        <v>92.461344041730513</v>
      </c>
      <c r="D47">
        <v>0.47774973976365298</v>
      </c>
      <c r="E47">
        <v>77.739530649629401</v>
      </c>
      <c r="F47">
        <v>164.5</v>
      </c>
      <c r="G47">
        <f t="shared" si="1"/>
        <v>97.69858945805494</v>
      </c>
      <c r="I47">
        <f t="shared" si="2"/>
        <v>67.001052625481094</v>
      </c>
      <c r="J47">
        <f t="shared" si="3"/>
        <v>87.641221579876458</v>
      </c>
      <c r="K47">
        <f t="shared" si="4"/>
        <v>164.5</v>
      </c>
    </row>
    <row r="48" spans="1:11" x14ac:dyDescent="0.25">
      <c r="A48" s="1">
        <v>38657</v>
      </c>
      <c r="B48">
        <v>161.26590235310226</v>
      </c>
      <c r="C48">
        <f t="shared" si="0"/>
        <v>90.873702885685731</v>
      </c>
      <c r="D48">
        <v>0.47015795214935702</v>
      </c>
      <c r="E48">
        <v>76.504193491269007</v>
      </c>
      <c r="F48">
        <v>163.6</v>
      </c>
      <c r="G48">
        <f t="shared" si="1"/>
        <v>97.164068299925759</v>
      </c>
      <c r="I48">
        <f t="shared" si="2"/>
        <v>65.850586668610234</v>
      </c>
      <c r="J48">
        <f t="shared" si="3"/>
        <v>86.248539417828553</v>
      </c>
      <c r="K48">
        <f t="shared" si="4"/>
        <v>163.6</v>
      </c>
    </row>
    <row r="49" spans="1:11" x14ac:dyDescent="0.25">
      <c r="A49" s="1">
        <v>38687</v>
      </c>
      <c r="B49">
        <v>163.34603285262352</v>
      </c>
      <c r="C49">
        <f t="shared" si="0"/>
        <v>92.045861154847046</v>
      </c>
      <c r="D49">
        <v>0.47467820057557403</v>
      </c>
      <c r="E49">
        <v>77.239729195061599</v>
      </c>
      <c r="F49">
        <v>163.5</v>
      </c>
      <c r="G49">
        <f t="shared" si="1"/>
        <v>97.104677060133625</v>
      </c>
      <c r="I49">
        <f t="shared" si="2"/>
        <v>66.699977716203307</v>
      </c>
      <c r="J49">
        <f t="shared" si="3"/>
        <v>87.077760369605855</v>
      </c>
      <c r="K49">
        <f t="shared" si="4"/>
        <v>163.5</v>
      </c>
    </row>
    <row r="50" spans="1:11" x14ac:dyDescent="0.25">
      <c r="A50" s="1">
        <v>38718</v>
      </c>
      <c r="B50">
        <v>165.8278571738777</v>
      </c>
      <c r="C50">
        <f t="shared" si="0"/>
        <v>93.444374806482472</v>
      </c>
      <c r="D50">
        <v>0.506854644931093</v>
      </c>
      <c r="E50">
        <v>82.475486483824199</v>
      </c>
      <c r="F50">
        <v>164.9</v>
      </c>
      <c r="G50">
        <f t="shared" si="1"/>
        <v>97.936154417223463</v>
      </c>
      <c r="I50">
        <f t="shared" si="2"/>
        <v>67.713394595892936</v>
      </c>
      <c r="J50">
        <f t="shared" si="3"/>
        <v>92.980396529721133</v>
      </c>
      <c r="K50">
        <f t="shared" si="4"/>
        <v>164.9</v>
      </c>
    </row>
    <row r="51" spans="1:11" x14ac:dyDescent="0.25">
      <c r="A51" s="1">
        <v>38749</v>
      </c>
      <c r="B51">
        <v>167.3279382820167</v>
      </c>
      <c r="C51">
        <f t="shared" si="0"/>
        <v>94.289673923880386</v>
      </c>
      <c r="D51">
        <v>0.50974068097318603</v>
      </c>
      <c r="E51">
        <v>82.945102830368498</v>
      </c>
      <c r="F51">
        <v>167.8</v>
      </c>
      <c r="G51">
        <f t="shared" si="1"/>
        <v>99.65850037119526</v>
      </c>
      <c r="I51">
        <f t="shared" si="2"/>
        <v>68.32593090753781</v>
      </c>
      <c r="J51">
        <f t="shared" si="3"/>
        <v>93.509827952075682</v>
      </c>
      <c r="K51">
        <f t="shared" si="4"/>
        <v>167.8</v>
      </c>
    </row>
    <row r="52" spans="1:11" x14ac:dyDescent="0.25">
      <c r="A52" s="1">
        <v>38777</v>
      </c>
      <c r="B52">
        <v>166.45142840635495</v>
      </c>
      <c r="C52">
        <f t="shared" si="0"/>
        <v>93.795758614723127</v>
      </c>
      <c r="D52">
        <v>0.50766916159919595</v>
      </c>
      <c r="E52">
        <v>82.608024794605896</v>
      </c>
      <c r="F52">
        <v>167.7</v>
      </c>
      <c r="G52">
        <f t="shared" si="1"/>
        <v>99.599109131403111</v>
      </c>
      <c r="I52">
        <f t="shared" si="2"/>
        <v>67.968020842911898</v>
      </c>
      <c r="J52">
        <f t="shared" si="3"/>
        <v>93.129816256930255</v>
      </c>
      <c r="K52">
        <f t="shared" si="4"/>
        <v>167.7</v>
      </c>
    </row>
    <row r="53" spans="1:11" x14ac:dyDescent="0.25">
      <c r="A53" s="1">
        <v>38808</v>
      </c>
      <c r="B53">
        <v>166.9364565166621</v>
      </c>
      <c r="C53">
        <f t="shared" si="0"/>
        <v>94.069073058409742</v>
      </c>
      <c r="D53">
        <v>0.50884874428190097</v>
      </c>
      <c r="E53">
        <v>82.799966718344606</v>
      </c>
      <c r="F53">
        <v>167.3</v>
      </c>
      <c r="G53">
        <f t="shared" si="1"/>
        <v>99.361544172234602</v>
      </c>
      <c r="I53">
        <f t="shared" si="2"/>
        <v>68.166075020195819</v>
      </c>
      <c r="J53">
        <f t="shared" si="3"/>
        <v>93.346205840560117</v>
      </c>
      <c r="K53">
        <f t="shared" si="4"/>
        <v>167.3</v>
      </c>
    </row>
    <row r="54" spans="1:11" x14ac:dyDescent="0.25">
      <c r="A54" s="1">
        <v>38838</v>
      </c>
      <c r="B54">
        <v>167.16035077291656</v>
      </c>
      <c r="C54">
        <f t="shared" si="0"/>
        <v>94.195237981209914</v>
      </c>
      <c r="D54">
        <v>0.51146633693893295</v>
      </c>
      <c r="E54">
        <v>83.225901905018404</v>
      </c>
      <c r="F54">
        <v>166.5</v>
      </c>
      <c r="G54">
        <f t="shared" si="1"/>
        <v>98.886414253897541</v>
      </c>
      <c r="I54">
        <f t="shared" si="2"/>
        <v>68.257498984660444</v>
      </c>
      <c r="J54">
        <f t="shared" si="3"/>
        <v>93.826392429828161</v>
      </c>
      <c r="K54">
        <f t="shared" si="4"/>
        <v>166.5</v>
      </c>
    </row>
    <row r="55" spans="1:11" x14ac:dyDescent="0.25">
      <c r="A55" s="1">
        <v>38869</v>
      </c>
      <c r="B55">
        <v>164.88335943042182</v>
      </c>
      <c r="C55">
        <f t="shared" si="0"/>
        <v>92.912148179138271</v>
      </c>
      <c r="D55">
        <v>0.50606815398054605</v>
      </c>
      <c r="E55">
        <v>82.347508523258597</v>
      </c>
      <c r="F55">
        <v>164.3</v>
      </c>
      <c r="G55">
        <f t="shared" si="1"/>
        <v>97.579806978470685</v>
      </c>
      <c r="I55">
        <f t="shared" si="2"/>
        <v>67.327722673891927</v>
      </c>
      <c r="J55">
        <f t="shared" si="3"/>
        <v>92.836118004940445</v>
      </c>
      <c r="K55">
        <f t="shared" si="4"/>
        <v>164.3</v>
      </c>
    </row>
    <row r="56" spans="1:11" x14ac:dyDescent="0.25">
      <c r="A56" s="1">
        <v>38899</v>
      </c>
      <c r="B56">
        <v>165.17025264465184</v>
      </c>
      <c r="C56">
        <f t="shared" si="0"/>
        <v>93.073813158091951</v>
      </c>
      <c r="D56">
        <v>0.50591992752034298</v>
      </c>
      <c r="E56">
        <v>82.323389084801704</v>
      </c>
      <c r="F56">
        <v>165.7</v>
      </c>
      <c r="G56">
        <f t="shared" si="1"/>
        <v>98.411284335560495</v>
      </c>
      <c r="I56">
        <f t="shared" si="2"/>
        <v>67.444871346938285</v>
      </c>
      <c r="J56">
        <f t="shared" si="3"/>
        <v>92.808926471462939</v>
      </c>
      <c r="K56">
        <f t="shared" si="4"/>
        <v>165.7</v>
      </c>
    </row>
    <row r="57" spans="1:11" x14ac:dyDescent="0.25">
      <c r="A57" s="1">
        <v>38930</v>
      </c>
      <c r="B57">
        <v>166.22695453513646</v>
      </c>
      <c r="C57">
        <f t="shared" si="0"/>
        <v>93.669267077571988</v>
      </c>
      <c r="D57">
        <v>0.50820338514802899</v>
      </c>
      <c r="E57">
        <v>82.694953754460002</v>
      </c>
      <c r="F57">
        <v>166.3</v>
      </c>
      <c r="G57">
        <f t="shared" si="1"/>
        <v>98.767631774313287</v>
      </c>
      <c r="I57">
        <f t="shared" si="2"/>
        <v>67.876360201103395</v>
      </c>
      <c r="J57">
        <f t="shared" si="3"/>
        <v>93.227817366129443</v>
      </c>
      <c r="K57">
        <f t="shared" si="4"/>
        <v>166.3</v>
      </c>
    </row>
    <row r="58" spans="1:11" x14ac:dyDescent="0.25">
      <c r="A58" s="1">
        <v>38961</v>
      </c>
      <c r="B58">
        <v>165.38925604810004</v>
      </c>
      <c r="C58">
        <f t="shared" si="0"/>
        <v>93.197222074208199</v>
      </c>
      <c r="D58">
        <v>0.50595640581444101</v>
      </c>
      <c r="E58">
        <v>82.329324839917902</v>
      </c>
      <c r="F58">
        <v>165.9</v>
      </c>
      <c r="G58">
        <f t="shared" si="1"/>
        <v>98.530066815144764</v>
      </c>
      <c r="I58">
        <f t="shared" si="2"/>
        <v>67.534298202764944</v>
      </c>
      <c r="J58">
        <f t="shared" si="3"/>
        <v>92.815618264236036</v>
      </c>
      <c r="K58">
        <f t="shared" si="4"/>
        <v>165.9</v>
      </c>
    </row>
    <row r="59" spans="1:11" x14ac:dyDescent="0.25">
      <c r="A59" s="1">
        <v>38991</v>
      </c>
      <c r="B59">
        <v>164.07682960197738</v>
      </c>
      <c r="C59">
        <f t="shared" si="0"/>
        <v>92.457666785805515</v>
      </c>
      <c r="D59">
        <v>0.50255637007781195</v>
      </c>
      <c r="E59">
        <v>81.7760703630275</v>
      </c>
      <c r="F59">
        <v>164.8</v>
      </c>
      <c r="G59">
        <f t="shared" si="1"/>
        <v>97.876763177431343</v>
      </c>
      <c r="I59">
        <f t="shared" si="2"/>
        <v>66.998387944145335</v>
      </c>
      <c r="J59">
        <f t="shared" si="3"/>
        <v>92.191895715437113</v>
      </c>
      <c r="K59">
        <f t="shared" si="4"/>
        <v>164.8</v>
      </c>
    </row>
    <row r="60" spans="1:11" x14ac:dyDescent="0.25">
      <c r="A60" s="1">
        <v>39022</v>
      </c>
      <c r="B60">
        <v>163.73983783309492</v>
      </c>
      <c r="C60">
        <f t="shared" si="0"/>
        <v>92.267771157321732</v>
      </c>
      <c r="D60">
        <v>0.50323286961027003</v>
      </c>
      <c r="E60">
        <v>81.886150498631494</v>
      </c>
      <c r="F60">
        <v>163.19999999999999</v>
      </c>
      <c r="G60">
        <f t="shared" si="1"/>
        <v>96.926503340757236</v>
      </c>
      <c r="I60">
        <f t="shared" si="2"/>
        <v>66.860782254662297</v>
      </c>
      <c r="J60">
        <f t="shared" si="3"/>
        <v>92.315996767699687</v>
      </c>
      <c r="K60">
        <f t="shared" si="4"/>
        <v>163.19999999999999</v>
      </c>
    </row>
    <row r="61" spans="1:11" x14ac:dyDescent="0.25">
      <c r="A61" s="1">
        <v>39052</v>
      </c>
      <c r="B61">
        <v>164.10347218815897</v>
      </c>
      <c r="C61">
        <f t="shared" si="0"/>
        <v>92.472679943735642</v>
      </c>
      <c r="D61">
        <v>0.50476698430067601</v>
      </c>
      <c r="E61">
        <v>82.135781939674004</v>
      </c>
      <c r="F61">
        <v>162.69999999999999</v>
      </c>
      <c r="G61">
        <f t="shared" si="1"/>
        <v>96.629547141796579</v>
      </c>
      <c r="I61">
        <f t="shared" si="2"/>
        <v>67.009267056870499</v>
      </c>
      <c r="J61">
        <f t="shared" si="3"/>
        <v>92.597423787581121</v>
      </c>
      <c r="K61">
        <f t="shared" si="4"/>
        <v>162.69999999999999</v>
      </c>
    </row>
    <row r="62" spans="1:11" x14ac:dyDescent="0.25">
      <c r="A62" s="1">
        <v>39083</v>
      </c>
      <c r="B62">
        <v>163.35065045084497</v>
      </c>
      <c r="C62">
        <f t="shared" si="0"/>
        <v>92.048463181950709</v>
      </c>
      <c r="D62">
        <v>0.50253463196103099</v>
      </c>
      <c r="E62">
        <v>81.772533132433395</v>
      </c>
      <c r="F62">
        <v>162.30000000000001</v>
      </c>
      <c r="G62">
        <f t="shared" si="1"/>
        <v>96.39198218262807</v>
      </c>
      <c r="I62">
        <f t="shared" si="2"/>
        <v>66.701863245304281</v>
      </c>
      <c r="J62">
        <f t="shared" si="3"/>
        <v>92.187907947467906</v>
      </c>
      <c r="K62">
        <f t="shared" si="4"/>
        <v>162.30000000000001</v>
      </c>
    </row>
    <row r="63" spans="1:11" x14ac:dyDescent="0.25">
      <c r="A63" s="1">
        <v>39114</v>
      </c>
      <c r="B63">
        <v>165.55636657355092</v>
      </c>
      <c r="C63">
        <f t="shared" si="0"/>
        <v>93.291389235507069</v>
      </c>
      <c r="D63">
        <v>0.50766057313403501</v>
      </c>
      <c r="E63">
        <v>82.606627277883106</v>
      </c>
      <c r="F63">
        <v>163.80000000000001</v>
      </c>
      <c r="G63">
        <f t="shared" si="1"/>
        <v>97.282850779510028</v>
      </c>
      <c r="I63">
        <f t="shared" si="2"/>
        <v>67.602535356303733</v>
      </c>
      <c r="J63">
        <f t="shared" si="3"/>
        <v>93.128240738378267</v>
      </c>
      <c r="K63">
        <f t="shared" si="4"/>
        <v>163.80000000000001</v>
      </c>
    </row>
    <row r="64" spans="1:11" x14ac:dyDescent="0.25">
      <c r="A64" s="1">
        <v>39142</v>
      </c>
      <c r="B64">
        <v>165.52185573512185</v>
      </c>
      <c r="C64">
        <f t="shared" si="0"/>
        <v>93.271942299533762</v>
      </c>
      <c r="D64">
        <v>0.507770251260241</v>
      </c>
      <c r="E64">
        <v>82.624474123928493</v>
      </c>
      <c r="F64">
        <v>163.69999999999999</v>
      </c>
      <c r="G64">
        <f t="shared" si="1"/>
        <v>97.223459539717879</v>
      </c>
      <c r="I64">
        <f t="shared" si="2"/>
        <v>67.588443357165545</v>
      </c>
      <c r="J64">
        <f t="shared" si="3"/>
        <v>93.148360738791126</v>
      </c>
      <c r="K64">
        <f t="shared" si="4"/>
        <v>163.69999999999999</v>
      </c>
    </row>
    <row r="65" spans="1:11" x14ac:dyDescent="0.25">
      <c r="A65" s="1">
        <v>39173</v>
      </c>
      <c r="B65">
        <v>166.74397641055592</v>
      </c>
      <c r="C65">
        <f t="shared" si="0"/>
        <v>93.960610080691112</v>
      </c>
      <c r="D65">
        <v>0.51258176463788496</v>
      </c>
      <c r="E65">
        <v>83.407404517312898</v>
      </c>
      <c r="F65">
        <v>163.80000000000001</v>
      </c>
      <c r="G65">
        <f t="shared" si="1"/>
        <v>97.282850779510028</v>
      </c>
      <c r="I65">
        <f t="shared" si="2"/>
        <v>68.08747856723096</v>
      </c>
      <c r="J65">
        <f t="shared" si="3"/>
        <v>94.031013045987038</v>
      </c>
      <c r="K65">
        <f t="shared" si="4"/>
        <v>163.80000000000001</v>
      </c>
    </row>
    <row r="66" spans="1:11" x14ac:dyDescent="0.25">
      <c r="A66" s="1">
        <v>39203</v>
      </c>
      <c r="B66">
        <v>167.69612694450745</v>
      </c>
      <c r="C66">
        <f t="shared" si="0"/>
        <v>94.497149072891133</v>
      </c>
      <c r="D66">
        <v>0.51515387245706501</v>
      </c>
      <c r="E66">
        <v>83.825938402317604</v>
      </c>
      <c r="F66">
        <v>162.1</v>
      </c>
      <c r="G66">
        <f t="shared" si="1"/>
        <v>96.273199703043801</v>
      </c>
      <c r="I66">
        <f t="shared" si="2"/>
        <v>68.476275394971125</v>
      </c>
      <c r="J66">
        <f t="shared" si="3"/>
        <v>94.502855629134459</v>
      </c>
      <c r="K66">
        <f t="shared" si="4"/>
        <v>162.1</v>
      </c>
    </row>
    <row r="67" spans="1:11" x14ac:dyDescent="0.25">
      <c r="A67" s="1">
        <v>39234</v>
      </c>
      <c r="B67">
        <v>167.40004387186698</v>
      </c>
      <c r="C67">
        <f t="shared" ref="C67:C130" si="5">B67/AVERAGE(B$2:B$13)*100</f>
        <v>94.33030558781455</v>
      </c>
      <c r="D67">
        <v>0.51421048725924601</v>
      </c>
      <c r="E67">
        <v>83.672430579296105</v>
      </c>
      <c r="F67">
        <v>160</v>
      </c>
      <c r="G67">
        <f t="shared" ref="G67:G130" si="6">F67/AVERAGE(F$2:F$13)*100</f>
        <v>95.025983667409051</v>
      </c>
      <c r="I67">
        <f t="shared" ref="I67:I130" si="7">B67/B$169*100</f>
        <v>68.35537417684921</v>
      </c>
      <c r="J67">
        <f t="shared" ref="J67:J130" si="8">D67/D$169*100</f>
        <v>94.32979550104703</v>
      </c>
      <c r="K67">
        <f t="shared" ref="K67:K130" si="9">F67</f>
        <v>160</v>
      </c>
    </row>
    <row r="68" spans="1:11" x14ac:dyDescent="0.25">
      <c r="A68" s="1">
        <v>39264</v>
      </c>
      <c r="B68">
        <v>171.10441986050731</v>
      </c>
      <c r="C68">
        <f t="shared" si="5"/>
        <v>96.417729885552916</v>
      </c>
      <c r="D68">
        <v>0.52443542757159201</v>
      </c>
      <c r="E68">
        <v>85.336234857233507</v>
      </c>
      <c r="F68">
        <v>160.69999999999999</v>
      </c>
      <c r="G68">
        <f t="shared" si="6"/>
        <v>95.441722345953963</v>
      </c>
      <c r="I68">
        <f t="shared" si="7"/>
        <v>69.868002255901942</v>
      </c>
      <c r="J68">
        <f t="shared" si="8"/>
        <v>96.205518677785236</v>
      </c>
      <c r="K68">
        <f t="shared" si="9"/>
        <v>160.69999999999999</v>
      </c>
    </row>
    <row r="69" spans="1:11" x14ac:dyDescent="0.25">
      <c r="A69" s="1">
        <v>39295</v>
      </c>
      <c r="B69">
        <v>170.67369369278552</v>
      </c>
      <c r="C69">
        <f t="shared" si="5"/>
        <v>96.175014710060097</v>
      </c>
      <c r="D69">
        <v>0.52346305244366498</v>
      </c>
      <c r="E69">
        <v>85.178009787141704</v>
      </c>
      <c r="F69">
        <v>156.6</v>
      </c>
      <c r="G69">
        <f t="shared" si="6"/>
        <v>93.006681514476611</v>
      </c>
      <c r="I69">
        <f t="shared" si="7"/>
        <v>69.692121487406325</v>
      </c>
      <c r="J69">
        <f t="shared" si="8"/>
        <v>96.027140466448955</v>
      </c>
      <c r="K69">
        <f t="shared" si="9"/>
        <v>156.6</v>
      </c>
    </row>
    <row r="70" spans="1:11" x14ac:dyDescent="0.25">
      <c r="A70" s="1">
        <v>39326</v>
      </c>
      <c r="B70">
        <v>172.47233864177815</v>
      </c>
      <c r="C70">
        <f t="shared" si="5"/>
        <v>97.188555231066914</v>
      </c>
      <c r="D70">
        <v>0.52723171614184605</v>
      </c>
      <c r="E70">
        <v>85.791247477690305</v>
      </c>
      <c r="F70">
        <v>155.4</v>
      </c>
      <c r="G70">
        <f t="shared" si="6"/>
        <v>92.293986636971042</v>
      </c>
      <c r="I70">
        <f t="shared" si="7"/>
        <v>70.426572002806424</v>
      </c>
      <c r="J70">
        <f t="shared" si="8"/>
        <v>96.718486296162482</v>
      </c>
      <c r="K70">
        <f t="shared" si="9"/>
        <v>155.4</v>
      </c>
    </row>
    <row r="71" spans="1:11" x14ac:dyDescent="0.25">
      <c r="A71" s="1">
        <v>39356</v>
      </c>
      <c r="B71">
        <v>176.69311983834552</v>
      </c>
      <c r="C71">
        <f t="shared" si="5"/>
        <v>99.566975038389387</v>
      </c>
      <c r="D71">
        <v>0.53842778249512402</v>
      </c>
      <c r="E71">
        <v>87.613073574040698</v>
      </c>
      <c r="F71">
        <v>158.30000000000001</v>
      </c>
      <c r="G71">
        <f t="shared" si="6"/>
        <v>94.016332590942838</v>
      </c>
      <c r="I71">
        <f t="shared" si="7"/>
        <v>72.150066640781603</v>
      </c>
      <c r="J71">
        <f t="shared" si="8"/>
        <v>98.77235854437356</v>
      </c>
      <c r="K71">
        <f t="shared" si="9"/>
        <v>158.30000000000001</v>
      </c>
    </row>
    <row r="72" spans="1:11" x14ac:dyDescent="0.25">
      <c r="A72" s="1">
        <v>39387</v>
      </c>
      <c r="B72">
        <v>177.05653215360431</v>
      </c>
      <c r="C72">
        <f t="shared" si="5"/>
        <v>99.771758704867864</v>
      </c>
      <c r="D72">
        <v>0.54050206216908803</v>
      </c>
      <c r="E72">
        <v>87.950600766352196</v>
      </c>
      <c r="F72">
        <v>159.19999999999999</v>
      </c>
      <c r="G72">
        <f t="shared" si="6"/>
        <v>94.550853749072004</v>
      </c>
      <c r="I72">
        <f t="shared" si="7"/>
        <v>72.29846077626344</v>
      </c>
      <c r="J72">
        <f t="shared" si="8"/>
        <v>99.152876605177624</v>
      </c>
      <c r="K72">
        <f t="shared" si="9"/>
        <v>159.19999999999999</v>
      </c>
    </row>
    <row r="73" spans="1:11" x14ac:dyDescent="0.25">
      <c r="A73" s="1">
        <v>39417</v>
      </c>
      <c r="B73">
        <v>176.54427797397969</v>
      </c>
      <c r="C73">
        <f t="shared" si="5"/>
        <v>99.483102309176516</v>
      </c>
      <c r="D73">
        <v>0.53763342228922895</v>
      </c>
      <c r="E73">
        <v>87.483815126712997</v>
      </c>
      <c r="F73">
        <v>159.1</v>
      </c>
      <c r="G73">
        <f t="shared" si="6"/>
        <v>94.491462509279884</v>
      </c>
      <c r="I73">
        <f t="shared" si="7"/>
        <v>72.089289229398759</v>
      </c>
      <c r="J73">
        <f t="shared" si="8"/>
        <v>98.626636437118137</v>
      </c>
      <c r="K73">
        <f t="shared" si="9"/>
        <v>159.1</v>
      </c>
    </row>
    <row r="74" spans="1:11" x14ac:dyDescent="0.25">
      <c r="A74" s="1">
        <v>39448</v>
      </c>
      <c r="B74">
        <v>177.76977240968569</v>
      </c>
      <c r="C74">
        <f t="shared" si="5"/>
        <v>100.17367121192302</v>
      </c>
      <c r="D74">
        <v>0.66858044668073902</v>
      </c>
      <c r="E74">
        <v>108.791540424894</v>
      </c>
      <c r="F74">
        <v>159.30000000000001</v>
      </c>
      <c r="G74">
        <f t="shared" si="6"/>
        <v>94.610244988864139</v>
      </c>
      <c r="I74">
        <f t="shared" si="7"/>
        <v>72.58970206542196</v>
      </c>
      <c r="J74">
        <f t="shared" si="8"/>
        <v>122.64832860088421</v>
      </c>
      <c r="K74">
        <f t="shared" si="9"/>
        <v>159.30000000000001</v>
      </c>
    </row>
    <row r="75" spans="1:11" x14ac:dyDescent="0.25">
      <c r="A75" s="1">
        <v>39479</v>
      </c>
      <c r="B75">
        <v>180.33818808788058</v>
      </c>
      <c r="C75">
        <f t="shared" si="5"/>
        <v>101.62097929020588</v>
      </c>
      <c r="D75">
        <v>0.674951064363292</v>
      </c>
      <c r="E75">
        <v>109.82816857425701</v>
      </c>
      <c r="F75">
        <v>159.4</v>
      </c>
      <c r="G75">
        <f t="shared" si="6"/>
        <v>94.669636228656273</v>
      </c>
      <c r="I75">
        <f t="shared" si="7"/>
        <v>73.638477266813666</v>
      </c>
      <c r="J75">
        <f t="shared" si="8"/>
        <v>123.81699216979274</v>
      </c>
      <c r="K75">
        <f t="shared" si="9"/>
        <v>159.4</v>
      </c>
    </row>
    <row r="76" spans="1:11" x14ac:dyDescent="0.25">
      <c r="A76" s="1">
        <v>39508</v>
      </c>
      <c r="B76">
        <v>183.42457805834022</v>
      </c>
      <c r="C76">
        <f t="shared" si="5"/>
        <v>103.36016706066711</v>
      </c>
      <c r="D76">
        <v>0.685085285391143</v>
      </c>
      <c r="E76">
        <v>111.477210992563</v>
      </c>
      <c r="F76">
        <v>159.1</v>
      </c>
      <c r="G76">
        <f t="shared" si="6"/>
        <v>94.491462509279884</v>
      </c>
      <c r="I76">
        <f t="shared" si="7"/>
        <v>74.898759739905046</v>
      </c>
      <c r="J76">
        <f t="shared" si="8"/>
        <v>125.67607326752545</v>
      </c>
      <c r="K76">
        <f t="shared" si="9"/>
        <v>159.1</v>
      </c>
    </row>
    <row r="77" spans="1:11" x14ac:dyDescent="0.25">
      <c r="A77" s="1">
        <v>39539</v>
      </c>
      <c r="B77">
        <v>185.64841216999409</v>
      </c>
      <c r="C77">
        <f t="shared" si="5"/>
        <v>104.61330264221741</v>
      </c>
      <c r="D77">
        <v>0.69071187347131702</v>
      </c>
      <c r="E77">
        <v>112.3927705002</v>
      </c>
      <c r="F77">
        <v>156.1</v>
      </c>
      <c r="G77">
        <f t="shared" si="6"/>
        <v>92.709725315515954</v>
      </c>
      <c r="I77">
        <f t="shared" si="7"/>
        <v>75.806830068283787</v>
      </c>
      <c r="J77">
        <f t="shared" si="8"/>
        <v>126.7082476710472</v>
      </c>
      <c r="K77">
        <f t="shared" si="9"/>
        <v>156.1</v>
      </c>
    </row>
    <row r="78" spans="1:11" x14ac:dyDescent="0.25">
      <c r="A78" s="1">
        <v>39569</v>
      </c>
      <c r="B78">
        <v>184.66564456089515</v>
      </c>
      <c r="C78">
        <f t="shared" si="5"/>
        <v>104.05951085851233</v>
      </c>
      <c r="D78">
        <v>0.68396619276058501</v>
      </c>
      <c r="E78">
        <v>111.29511202188399</v>
      </c>
      <c r="F78">
        <v>153.69999999999999</v>
      </c>
      <c r="G78">
        <f t="shared" si="6"/>
        <v>91.284335560504815</v>
      </c>
      <c r="I78">
        <f t="shared" si="7"/>
        <v>75.405531203032211</v>
      </c>
      <c r="J78">
        <f t="shared" si="8"/>
        <v>125.47078033476183</v>
      </c>
      <c r="K78">
        <f t="shared" si="9"/>
        <v>153.69999999999999</v>
      </c>
    </row>
    <row r="79" spans="1:11" x14ac:dyDescent="0.25">
      <c r="A79" s="1">
        <v>39600</v>
      </c>
      <c r="B79">
        <v>179.01338987225552</v>
      </c>
      <c r="C79">
        <f t="shared" si="5"/>
        <v>100.87445248154054</v>
      </c>
      <c r="D79">
        <v>0.66632243881581998</v>
      </c>
      <c r="E79">
        <v>108.424116945587</v>
      </c>
      <c r="F79">
        <v>148.5</v>
      </c>
      <c r="G79">
        <f t="shared" si="6"/>
        <v>88.195991091314028</v>
      </c>
      <c r="I79">
        <f t="shared" si="7"/>
        <v>73.097515175984171</v>
      </c>
      <c r="J79">
        <f t="shared" si="8"/>
        <v>122.23410636035223</v>
      </c>
      <c r="K79">
        <f t="shared" si="9"/>
        <v>148.5</v>
      </c>
    </row>
    <row r="80" spans="1:11" x14ac:dyDescent="0.25">
      <c r="A80" s="1">
        <v>39630</v>
      </c>
      <c r="B80">
        <v>179.90811679573741</v>
      </c>
      <c r="C80">
        <f t="shared" si="5"/>
        <v>101.3786331385916</v>
      </c>
      <c r="D80">
        <v>0.66903309309663195</v>
      </c>
      <c r="E80">
        <v>108.865195137797</v>
      </c>
      <c r="F80">
        <v>147</v>
      </c>
      <c r="G80">
        <f t="shared" si="6"/>
        <v>87.305122494432069</v>
      </c>
      <c r="I80">
        <f t="shared" si="7"/>
        <v>73.462863907239708</v>
      </c>
      <c r="J80">
        <f t="shared" si="8"/>
        <v>122.73136472111787</v>
      </c>
      <c r="K80">
        <f t="shared" si="9"/>
        <v>147</v>
      </c>
    </row>
    <row r="81" spans="1:11" x14ac:dyDescent="0.25">
      <c r="A81" s="1">
        <v>39661</v>
      </c>
      <c r="B81">
        <v>176.55795883381762</v>
      </c>
      <c r="C81">
        <f t="shared" si="5"/>
        <v>99.490811504821679</v>
      </c>
      <c r="D81">
        <v>0.65533126122468399</v>
      </c>
      <c r="E81">
        <v>106.635630388495</v>
      </c>
      <c r="F81">
        <v>143.6</v>
      </c>
      <c r="G81">
        <f t="shared" si="6"/>
        <v>85.28582034149963</v>
      </c>
      <c r="I81">
        <f t="shared" si="7"/>
        <v>72.094875609614988</v>
      </c>
      <c r="J81">
        <f t="shared" si="8"/>
        <v>120.21782011147837</v>
      </c>
      <c r="K81">
        <f t="shared" si="9"/>
        <v>143.6</v>
      </c>
    </row>
    <row r="82" spans="1:11" x14ac:dyDescent="0.25">
      <c r="A82" s="1">
        <v>39692</v>
      </c>
      <c r="B82">
        <v>173.57411213785835</v>
      </c>
      <c r="C82">
        <f t="shared" si="5"/>
        <v>97.809407102846293</v>
      </c>
      <c r="D82">
        <v>0.64189391578658594</v>
      </c>
      <c r="E82">
        <v>104.449102923192</v>
      </c>
      <c r="F82">
        <v>137.4</v>
      </c>
      <c r="G82">
        <f t="shared" si="6"/>
        <v>81.603563474387528</v>
      </c>
      <c r="I82">
        <f t="shared" si="7"/>
        <v>70.8764651918449</v>
      </c>
      <c r="J82">
        <f t="shared" si="8"/>
        <v>117.75279444852708</v>
      </c>
      <c r="K82">
        <f t="shared" si="9"/>
        <v>137.4</v>
      </c>
    </row>
    <row r="83" spans="1:11" x14ac:dyDescent="0.25">
      <c r="A83" s="1">
        <v>39722</v>
      </c>
      <c r="B83">
        <v>167.93738281917754</v>
      </c>
      <c r="C83">
        <f t="shared" si="5"/>
        <v>94.633097307169393</v>
      </c>
      <c r="D83">
        <v>0.62101247670320503</v>
      </c>
      <c r="E83">
        <v>101.05127109091499</v>
      </c>
      <c r="F83">
        <v>128.19999999999999</v>
      </c>
      <c r="G83">
        <f t="shared" si="6"/>
        <v>76.139569413511495</v>
      </c>
      <c r="I83">
        <f t="shared" si="7"/>
        <v>68.574788723904661</v>
      </c>
      <c r="J83">
        <f t="shared" si="8"/>
        <v>113.92218047369033</v>
      </c>
      <c r="K83">
        <f t="shared" si="9"/>
        <v>128.19999999999999</v>
      </c>
    </row>
    <row r="84" spans="1:11" x14ac:dyDescent="0.25">
      <c r="A84" s="1">
        <v>39753</v>
      </c>
      <c r="B84">
        <v>164.02331288814287</v>
      </c>
      <c r="C84">
        <f t="shared" si="5"/>
        <v>92.427509995799369</v>
      </c>
      <c r="D84">
        <v>0.61194141073699604</v>
      </c>
      <c r="E84">
        <v>99.575225471186002</v>
      </c>
      <c r="F84">
        <v>127.5</v>
      </c>
      <c r="G84">
        <f t="shared" si="6"/>
        <v>75.723830734966597</v>
      </c>
      <c r="I84">
        <f t="shared" si="7"/>
        <v>66.976535172101421</v>
      </c>
      <c r="J84">
        <f t="shared" si="8"/>
        <v>112.25813079214892</v>
      </c>
      <c r="K84">
        <f t="shared" si="9"/>
        <v>127.5</v>
      </c>
    </row>
    <row r="85" spans="1:11" x14ac:dyDescent="0.25">
      <c r="A85" s="1">
        <v>39783</v>
      </c>
      <c r="B85">
        <v>168.84797597970746</v>
      </c>
      <c r="C85">
        <f t="shared" si="5"/>
        <v>95.146218624895624</v>
      </c>
      <c r="D85">
        <v>0.63030649176110298</v>
      </c>
      <c r="E85">
        <v>102.563595030242</v>
      </c>
      <c r="F85">
        <v>129.1</v>
      </c>
      <c r="G85">
        <f t="shared" si="6"/>
        <v>76.67409057164069</v>
      </c>
      <c r="I85">
        <f t="shared" si="7"/>
        <v>68.946616202388142</v>
      </c>
      <c r="J85">
        <f t="shared" si="8"/>
        <v>115.62712924762141</v>
      </c>
      <c r="K85">
        <f t="shared" si="9"/>
        <v>129.1</v>
      </c>
    </row>
    <row r="86" spans="1:11" x14ac:dyDescent="0.25">
      <c r="A86" s="1">
        <v>39814</v>
      </c>
      <c r="B86">
        <v>168.56686232515563</v>
      </c>
      <c r="C86">
        <f t="shared" si="5"/>
        <v>94.987810440970179</v>
      </c>
      <c r="D86">
        <v>0.60184332843361998</v>
      </c>
      <c r="E86">
        <v>97.932063553161299</v>
      </c>
      <c r="F86">
        <v>131.19999999999999</v>
      </c>
      <c r="G86">
        <f t="shared" si="6"/>
        <v>77.921306607275426</v>
      </c>
      <c r="I86">
        <f t="shared" si="7"/>
        <v>68.831827528510487</v>
      </c>
      <c r="J86">
        <f t="shared" si="8"/>
        <v>110.40567919454088</v>
      </c>
      <c r="K86">
        <f t="shared" si="9"/>
        <v>131.19999999999999</v>
      </c>
    </row>
    <row r="87" spans="1:11" x14ac:dyDescent="0.25">
      <c r="A87" s="1">
        <v>39845</v>
      </c>
      <c r="B87">
        <v>166.08256615637544</v>
      </c>
      <c r="C87">
        <f t="shared" si="5"/>
        <v>93.587903897629914</v>
      </c>
      <c r="D87">
        <v>0.59446057107549399</v>
      </c>
      <c r="E87">
        <v>96.730739838773303</v>
      </c>
      <c r="F87">
        <v>131.4</v>
      </c>
      <c r="G87">
        <f t="shared" si="6"/>
        <v>78.040089086859695</v>
      </c>
      <c r="I87">
        <f t="shared" si="7"/>
        <v>67.817401305820468</v>
      </c>
      <c r="J87">
        <f t="shared" si="8"/>
        <v>109.05134277184794</v>
      </c>
      <c r="K87">
        <f t="shared" si="9"/>
        <v>131.4</v>
      </c>
    </row>
    <row r="88" spans="1:11" x14ac:dyDescent="0.25">
      <c r="A88" s="1">
        <v>39873</v>
      </c>
      <c r="B88">
        <v>172.74861391016449</v>
      </c>
      <c r="C88">
        <f t="shared" si="5"/>
        <v>97.344236973379878</v>
      </c>
      <c r="D88">
        <v>0.61511557498467995</v>
      </c>
      <c r="E88">
        <v>100.091726095429</v>
      </c>
      <c r="F88">
        <v>135.80000000000001</v>
      </c>
      <c r="G88">
        <f t="shared" si="6"/>
        <v>80.653303637713449</v>
      </c>
      <c r="I88">
        <f t="shared" si="7"/>
        <v>70.539384992036062</v>
      </c>
      <c r="J88">
        <f t="shared" si="8"/>
        <v>112.84041814682087</v>
      </c>
      <c r="K88">
        <f t="shared" si="9"/>
        <v>135.80000000000001</v>
      </c>
    </row>
    <row r="89" spans="1:11" x14ac:dyDescent="0.25">
      <c r="A89" s="1">
        <v>39904</v>
      </c>
      <c r="B89">
        <v>177.95890267740464</v>
      </c>
      <c r="C89">
        <f t="shared" si="5"/>
        <v>100.28024654808895</v>
      </c>
      <c r="D89">
        <v>0.63196412650368805</v>
      </c>
      <c r="E89">
        <v>102.833325678218</v>
      </c>
      <c r="F89">
        <v>137.69999999999999</v>
      </c>
      <c r="G89">
        <f t="shared" si="6"/>
        <v>81.781737193763917</v>
      </c>
      <c r="I89">
        <f t="shared" si="7"/>
        <v>72.66693066058285</v>
      </c>
      <c r="J89">
        <f t="shared" si="8"/>
        <v>115.93121551221105</v>
      </c>
      <c r="K89">
        <f t="shared" si="9"/>
        <v>137.69999999999999</v>
      </c>
    </row>
    <row r="90" spans="1:11" x14ac:dyDescent="0.25">
      <c r="A90" s="1">
        <v>39934</v>
      </c>
      <c r="B90">
        <v>184.19123330497655</v>
      </c>
      <c r="C90">
        <f t="shared" si="5"/>
        <v>103.79217903642896</v>
      </c>
      <c r="D90">
        <v>0.65284500148376601</v>
      </c>
      <c r="E90">
        <v>106.231065719496</v>
      </c>
      <c r="F90">
        <v>142.5</v>
      </c>
      <c r="G90">
        <f t="shared" si="6"/>
        <v>84.63251670378618</v>
      </c>
      <c r="I90">
        <f t="shared" si="7"/>
        <v>75.211812263885164</v>
      </c>
      <c r="J90">
        <f t="shared" si="8"/>
        <v>119.76172600462083</v>
      </c>
      <c r="K90">
        <f t="shared" si="9"/>
        <v>142.5</v>
      </c>
    </row>
    <row r="91" spans="1:11" x14ac:dyDescent="0.25">
      <c r="A91" s="1">
        <v>39965</v>
      </c>
      <c r="B91">
        <v>189.39760146628436</v>
      </c>
      <c r="C91">
        <f t="shared" si="5"/>
        <v>106.72597934077505</v>
      </c>
      <c r="D91">
        <v>0.66948036794795396</v>
      </c>
      <c r="E91">
        <v>108.937975788668</v>
      </c>
      <c r="F91">
        <v>147.69999999999999</v>
      </c>
      <c r="G91">
        <f t="shared" si="6"/>
        <v>87.720861172976981</v>
      </c>
      <c r="I91">
        <f t="shared" si="7"/>
        <v>77.337757009999066</v>
      </c>
      <c r="J91">
        <f t="shared" si="8"/>
        <v>122.81341544996013</v>
      </c>
      <c r="K91">
        <f t="shared" si="9"/>
        <v>147.69999999999999</v>
      </c>
    </row>
    <row r="92" spans="1:11" x14ac:dyDescent="0.25">
      <c r="A92" s="1">
        <v>39995</v>
      </c>
      <c r="B92">
        <v>191.30391918925091</v>
      </c>
      <c r="C92">
        <f t="shared" si="5"/>
        <v>107.80019371489162</v>
      </c>
      <c r="D92">
        <v>0.67511635517284396</v>
      </c>
      <c r="E92">
        <v>109.855064726962</v>
      </c>
      <c r="F92">
        <v>149.19999999999999</v>
      </c>
      <c r="G92">
        <f t="shared" si="6"/>
        <v>88.61172976985894</v>
      </c>
      <c r="I92">
        <f t="shared" si="7"/>
        <v>78.116174137255484</v>
      </c>
      <c r="J92">
        <f t="shared" si="8"/>
        <v>123.84731408785852</v>
      </c>
      <c r="K92">
        <f t="shared" si="9"/>
        <v>149.19999999999999</v>
      </c>
    </row>
    <row r="93" spans="1:11" x14ac:dyDescent="0.25">
      <c r="A93" s="1">
        <v>40026</v>
      </c>
      <c r="B93">
        <v>194.86773765220099</v>
      </c>
      <c r="C93">
        <f t="shared" si="5"/>
        <v>109.80841352710922</v>
      </c>
      <c r="D93">
        <v>0.68386026553165602</v>
      </c>
      <c r="E93">
        <v>111.27787552257401</v>
      </c>
      <c r="F93">
        <v>151.69999999999999</v>
      </c>
      <c r="G93">
        <f t="shared" si="6"/>
        <v>90.096510764662213</v>
      </c>
      <c r="I93">
        <f t="shared" si="7"/>
        <v>79.571407594182048</v>
      </c>
      <c r="J93">
        <f t="shared" si="8"/>
        <v>125.45134842100192</v>
      </c>
      <c r="K93">
        <f t="shared" si="9"/>
        <v>151.69999999999999</v>
      </c>
    </row>
    <row r="94" spans="1:11" x14ac:dyDescent="0.25">
      <c r="A94" s="1">
        <v>40057</v>
      </c>
      <c r="B94">
        <v>195.67383146484372</v>
      </c>
      <c r="C94">
        <f t="shared" si="5"/>
        <v>110.2626492245457</v>
      </c>
      <c r="D94">
        <v>0.68871315864202398</v>
      </c>
      <c r="E94">
        <v>112.06753923412199</v>
      </c>
      <c r="F94">
        <v>151.1</v>
      </c>
      <c r="G94">
        <f t="shared" si="6"/>
        <v>89.740163325909421</v>
      </c>
      <c r="I94">
        <f t="shared" si="7"/>
        <v>79.900564283215019</v>
      </c>
      <c r="J94">
        <f t="shared" si="8"/>
        <v>126.34159166969445</v>
      </c>
      <c r="K94">
        <f t="shared" si="9"/>
        <v>151.1</v>
      </c>
    </row>
    <row r="95" spans="1:11" x14ac:dyDescent="0.25">
      <c r="A95" s="1">
        <v>40087</v>
      </c>
      <c r="B95">
        <v>196.48055258255769</v>
      </c>
      <c r="C95">
        <f t="shared" si="5"/>
        <v>110.71723840981707</v>
      </c>
      <c r="D95">
        <v>0.69290657930877397</v>
      </c>
      <c r="E95">
        <v>112.749893461276</v>
      </c>
      <c r="F95">
        <v>151.6</v>
      </c>
      <c r="G95">
        <f t="shared" si="6"/>
        <v>90.037119524870079</v>
      </c>
      <c r="I95">
        <f t="shared" si="7"/>
        <v>80.229977123153773</v>
      </c>
      <c r="J95">
        <f t="shared" si="8"/>
        <v>127.11085741542587</v>
      </c>
      <c r="K95">
        <f t="shared" si="9"/>
        <v>151.6</v>
      </c>
    </row>
    <row r="96" spans="1:11" x14ac:dyDescent="0.25">
      <c r="A96" s="1">
        <v>40118</v>
      </c>
      <c r="B96">
        <v>195.64409829819209</v>
      </c>
      <c r="C96">
        <f t="shared" si="5"/>
        <v>110.24589451748905</v>
      </c>
      <c r="D96">
        <v>0.69105659270582498</v>
      </c>
      <c r="E96">
        <v>112.448863281139</v>
      </c>
      <c r="F96">
        <v>150.5</v>
      </c>
      <c r="G96">
        <f t="shared" si="6"/>
        <v>89.383815887156643</v>
      </c>
      <c r="I96">
        <f t="shared" si="7"/>
        <v>79.888423176887173</v>
      </c>
      <c r="J96">
        <f t="shared" si="8"/>
        <v>126.77148499448208</v>
      </c>
      <c r="K96">
        <f t="shared" si="9"/>
        <v>150.5</v>
      </c>
    </row>
    <row r="97" spans="1:11" x14ac:dyDescent="0.25">
      <c r="A97" s="1">
        <v>40148</v>
      </c>
      <c r="B97">
        <v>192.58692596584729</v>
      </c>
      <c r="C97">
        <f t="shared" si="5"/>
        <v>108.52317095258105</v>
      </c>
      <c r="D97">
        <v>0.68010285621004996</v>
      </c>
      <c r="E97">
        <v>110.66646914637199</v>
      </c>
      <c r="F97">
        <v>146.30000000000001</v>
      </c>
      <c r="G97">
        <f t="shared" si="6"/>
        <v>86.889383815887172</v>
      </c>
      <c r="I97">
        <f t="shared" si="7"/>
        <v>78.640071301540615</v>
      </c>
      <c r="J97">
        <f t="shared" si="8"/>
        <v>124.76206716030656</v>
      </c>
      <c r="K97">
        <f t="shared" si="9"/>
        <v>146.30000000000001</v>
      </c>
    </row>
    <row r="98" spans="1:11" x14ac:dyDescent="0.25">
      <c r="A98" s="1">
        <v>40179</v>
      </c>
      <c r="B98">
        <v>191.43035394062053</v>
      </c>
      <c r="C98">
        <f t="shared" si="5"/>
        <v>107.87143998495081</v>
      </c>
      <c r="D98">
        <v>0.60353085188178102</v>
      </c>
      <c r="E98">
        <v>98.206657697127099</v>
      </c>
      <c r="F98">
        <v>141.4</v>
      </c>
      <c r="G98">
        <f t="shared" si="6"/>
        <v>83.979213066072759</v>
      </c>
      <c r="I98">
        <f t="shared" si="7"/>
        <v>78.167801929811148</v>
      </c>
      <c r="J98">
        <f t="shared" si="8"/>
        <v>110.71524841903629</v>
      </c>
      <c r="K98">
        <f t="shared" si="9"/>
        <v>141.4</v>
      </c>
    </row>
    <row r="99" spans="1:11" x14ac:dyDescent="0.25">
      <c r="A99" s="1">
        <v>40210</v>
      </c>
      <c r="B99">
        <v>188.79333342784832</v>
      </c>
      <c r="C99">
        <f t="shared" si="5"/>
        <v>106.38547292629497</v>
      </c>
      <c r="D99">
        <v>0.59200191688300097</v>
      </c>
      <c r="E99">
        <v>96.330667149986994</v>
      </c>
      <c r="F99">
        <v>135.69999999999999</v>
      </c>
      <c r="G99">
        <f t="shared" si="6"/>
        <v>80.593912397921301</v>
      </c>
      <c r="I99">
        <f t="shared" si="7"/>
        <v>77.091012941628207</v>
      </c>
      <c r="J99">
        <f t="shared" si="8"/>
        <v>108.60031278912273</v>
      </c>
      <c r="K99">
        <f t="shared" si="9"/>
        <v>135.69999999999999</v>
      </c>
    </row>
    <row r="100" spans="1:11" x14ac:dyDescent="0.25">
      <c r="A100" s="1">
        <v>40238</v>
      </c>
      <c r="B100">
        <v>188.11563217190152</v>
      </c>
      <c r="C100">
        <f t="shared" si="5"/>
        <v>106.00358672667343</v>
      </c>
      <c r="D100">
        <v>0.59070596695537703</v>
      </c>
      <c r="E100">
        <v>96.119789925503994</v>
      </c>
      <c r="F100">
        <v>133.69999999999999</v>
      </c>
      <c r="G100">
        <f t="shared" si="6"/>
        <v>79.406087602078685</v>
      </c>
      <c r="I100">
        <f t="shared" si="7"/>
        <v>76.814283486492428</v>
      </c>
      <c r="J100">
        <f t="shared" si="8"/>
        <v>108.3625761138092</v>
      </c>
      <c r="K100">
        <f t="shared" si="9"/>
        <v>133.69999999999999</v>
      </c>
    </row>
    <row r="101" spans="1:11" x14ac:dyDescent="0.25">
      <c r="A101" s="1">
        <v>40269</v>
      </c>
      <c r="B101">
        <v>188.40288874000655</v>
      </c>
      <c r="C101">
        <f t="shared" si="5"/>
        <v>106.16545645636235</v>
      </c>
      <c r="D101">
        <v>0.59149840067902903</v>
      </c>
      <c r="E101">
        <v>96.248734895265997</v>
      </c>
      <c r="F101">
        <v>132.6</v>
      </c>
      <c r="G101">
        <f t="shared" si="6"/>
        <v>78.752783964365264</v>
      </c>
      <c r="I101">
        <f t="shared" si="7"/>
        <v>76.931580529811043</v>
      </c>
      <c r="J101">
        <f t="shared" si="8"/>
        <v>108.50794481583364</v>
      </c>
      <c r="K101">
        <f t="shared" si="9"/>
        <v>132.6</v>
      </c>
    </row>
    <row r="102" spans="1:11" x14ac:dyDescent="0.25">
      <c r="A102" s="1">
        <v>40299</v>
      </c>
      <c r="B102">
        <v>183.34287506394358</v>
      </c>
      <c r="C102">
        <f t="shared" si="5"/>
        <v>103.3141272374352</v>
      </c>
      <c r="D102">
        <v>0.57361729174821696</v>
      </c>
      <c r="E102">
        <v>93.339117369437602</v>
      </c>
      <c r="F102">
        <v>128.19999999999999</v>
      </c>
      <c r="G102">
        <f t="shared" si="6"/>
        <v>76.139569413511495</v>
      </c>
      <c r="I102">
        <f t="shared" si="7"/>
        <v>74.865397509978607</v>
      </c>
      <c r="J102">
        <f t="shared" si="8"/>
        <v>105.22772904706214</v>
      </c>
      <c r="K102">
        <f t="shared" si="9"/>
        <v>128.19999999999999</v>
      </c>
    </row>
    <row r="103" spans="1:11" x14ac:dyDescent="0.25">
      <c r="A103" s="1">
        <v>40330</v>
      </c>
      <c r="B103">
        <v>182.0525151647968</v>
      </c>
      <c r="C103">
        <f t="shared" si="5"/>
        <v>102.5870064984589</v>
      </c>
      <c r="D103">
        <v>0.566962292349525</v>
      </c>
      <c r="E103">
        <v>92.256214571868796</v>
      </c>
      <c r="F103">
        <v>126.6</v>
      </c>
      <c r="G103">
        <f t="shared" si="6"/>
        <v>75.189309576837417</v>
      </c>
      <c r="I103">
        <f t="shared" si="7"/>
        <v>74.338497805003058</v>
      </c>
      <c r="J103">
        <f t="shared" si="8"/>
        <v>104.00689682389182</v>
      </c>
      <c r="K103">
        <f t="shared" si="9"/>
        <v>126.6</v>
      </c>
    </row>
    <row r="104" spans="1:11" x14ac:dyDescent="0.25">
      <c r="A104" s="1">
        <v>40360</v>
      </c>
      <c r="B104">
        <v>184.842674241032</v>
      </c>
      <c r="C104">
        <f t="shared" si="5"/>
        <v>104.15926748604467</v>
      </c>
      <c r="D104">
        <v>0.57723889554744401</v>
      </c>
      <c r="E104">
        <v>93.928425444602894</v>
      </c>
      <c r="F104">
        <v>128</v>
      </c>
      <c r="G104">
        <f t="shared" si="6"/>
        <v>76.020786933927241</v>
      </c>
      <c r="I104">
        <f t="shared" si="7"/>
        <v>75.477818699177817</v>
      </c>
      <c r="J104">
        <f t="shared" si="8"/>
        <v>105.89209734415341</v>
      </c>
      <c r="K104">
        <f t="shared" si="9"/>
        <v>128</v>
      </c>
    </row>
    <row r="105" spans="1:11" x14ac:dyDescent="0.25">
      <c r="A105" s="1">
        <v>40391</v>
      </c>
      <c r="B105">
        <v>185.09623413973992</v>
      </c>
      <c r="C105">
        <f t="shared" si="5"/>
        <v>104.30214906586217</v>
      </c>
      <c r="D105">
        <v>0.57804244254422199</v>
      </c>
      <c r="E105">
        <v>94.059178768331194</v>
      </c>
      <c r="F105">
        <v>127.7</v>
      </c>
      <c r="G105">
        <f t="shared" si="6"/>
        <v>75.842613214550852</v>
      </c>
      <c r="I105">
        <f t="shared" si="7"/>
        <v>75.581356197445686</v>
      </c>
      <c r="J105">
        <f t="shared" si="8"/>
        <v>106.03950473034959</v>
      </c>
      <c r="K105">
        <f t="shared" si="9"/>
        <v>127.7</v>
      </c>
    </row>
    <row r="106" spans="1:11" x14ac:dyDescent="0.25">
      <c r="A106" s="1">
        <v>40422</v>
      </c>
      <c r="B106">
        <v>187.90456247048871</v>
      </c>
      <c r="C106">
        <f t="shared" si="5"/>
        <v>105.88464846970476</v>
      </c>
      <c r="D106">
        <v>0.58589186555066297</v>
      </c>
      <c r="E106">
        <v>95.336438407850906</v>
      </c>
      <c r="F106">
        <v>128.69999999999999</v>
      </c>
      <c r="G106">
        <f t="shared" si="6"/>
        <v>76.436525612472153</v>
      </c>
      <c r="I106">
        <f t="shared" si="7"/>
        <v>76.728096242548148</v>
      </c>
      <c r="J106">
        <f t="shared" si="8"/>
        <v>107.47944904370914</v>
      </c>
      <c r="K106">
        <f t="shared" si="9"/>
        <v>128.69999999999999</v>
      </c>
    </row>
    <row r="107" spans="1:11" x14ac:dyDescent="0.25">
      <c r="A107" s="1">
        <v>40452</v>
      </c>
      <c r="B107">
        <v>191.85150259005954</v>
      </c>
      <c r="C107">
        <f t="shared" si="5"/>
        <v>108.10875820710066</v>
      </c>
      <c r="D107">
        <v>0.60138235422485398</v>
      </c>
      <c r="E107">
        <v>97.857053740181001</v>
      </c>
      <c r="F107">
        <v>129.5</v>
      </c>
      <c r="G107">
        <f t="shared" si="6"/>
        <v>76.911655530809213</v>
      </c>
      <c r="I107">
        <f t="shared" si="7"/>
        <v>78.339771857958326</v>
      </c>
      <c r="J107">
        <f t="shared" si="8"/>
        <v>110.32111537501254</v>
      </c>
      <c r="K107">
        <f t="shared" si="9"/>
        <v>129.5</v>
      </c>
    </row>
    <row r="108" spans="1:11" x14ac:dyDescent="0.25">
      <c r="A108" s="1">
        <v>40483</v>
      </c>
      <c r="B108">
        <v>190.55791834287808</v>
      </c>
      <c r="C108">
        <f t="shared" si="5"/>
        <v>107.37982054067083</v>
      </c>
      <c r="D108">
        <v>0.59528876693266097</v>
      </c>
      <c r="E108">
        <v>96.865504029862095</v>
      </c>
      <c r="F108">
        <v>126</v>
      </c>
      <c r="G108">
        <f t="shared" si="6"/>
        <v>74.832962138084639</v>
      </c>
      <c r="I108">
        <f t="shared" si="7"/>
        <v>77.811555537339871</v>
      </c>
      <c r="J108">
        <f t="shared" si="8"/>
        <v>109.20327188993686</v>
      </c>
      <c r="K108">
        <f t="shared" si="9"/>
        <v>126</v>
      </c>
    </row>
    <row r="109" spans="1:11" x14ac:dyDescent="0.25">
      <c r="A109" s="1">
        <v>40513</v>
      </c>
      <c r="B109">
        <v>188.46268185242801</v>
      </c>
      <c r="C109">
        <f t="shared" si="5"/>
        <v>106.19915001125221</v>
      </c>
      <c r="D109">
        <v>0.58804438123125502</v>
      </c>
      <c r="E109">
        <v>95.686696178389894</v>
      </c>
      <c r="F109">
        <v>124.5</v>
      </c>
      <c r="G109">
        <f t="shared" si="6"/>
        <v>73.942093541202667</v>
      </c>
      <c r="I109">
        <f t="shared" si="7"/>
        <v>76.9559961779688</v>
      </c>
      <c r="J109">
        <f t="shared" si="8"/>
        <v>107.8743191776212</v>
      </c>
      <c r="K109">
        <f t="shared" si="9"/>
        <v>124.5</v>
      </c>
    </row>
    <row r="110" spans="1:11" x14ac:dyDescent="0.25">
      <c r="A110" s="1">
        <v>40544</v>
      </c>
      <c r="B110">
        <v>187.25746087225716</v>
      </c>
      <c r="C110">
        <f t="shared" si="5"/>
        <v>105.5200052468256</v>
      </c>
      <c r="D110">
        <v>0.625174671762878</v>
      </c>
      <c r="E110">
        <v>101.728544281208</v>
      </c>
      <c r="F110">
        <v>124.6</v>
      </c>
      <c r="G110">
        <f t="shared" si="6"/>
        <v>74.001484780994801</v>
      </c>
      <c r="I110">
        <f t="shared" si="7"/>
        <v>76.463861712768619</v>
      </c>
      <c r="J110">
        <f t="shared" si="8"/>
        <v>114.68571801044321</v>
      </c>
      <c r="K110">
        <f t="shared" si="9"/>
        <v>124.6</v>
      </c>
    </row>
    <row r="111" spans="1:11" x14ac:dyDescent="0.25">
      <c r="A111" s="1">
        <v>40575</v>
      </c>
      <c r="B111">
        <v>190.13619089295602</v>
      </c>
      <c r="C111">
        <f t="shared" si="5"/>
        <v>107.14217616313191</v>
      </c>
      <c r="D111">
        <v>0.63353730946051001</v>
      </c>
      <c r="E111">
        <v>103.08931431517701</v>
      </c>
      <c r="F111">
        <v>126.5</v>
      </c>
      <c r="G111">
        <f t="shared" si="6"/>
        <v>75.129918337045282</v>
      </c>
      <c r="I111">
        <f t="shared" si="7"/>
        <v>77.639349264430308</v>
      </c>
      <c r="J111">
        <f t="shared" si="8"/>
        <v>116.21980944461745</v>
      </c>
      <c r="K111">
        <f t="shared" si="9"/>
        <v>126.5</v>
      </c>
    </row>
    <row r="112" spans="1:11" x14ac:dyDescent="0.25">
      <c r="A112" s="1">
        <v>40603</v>
      </c>
      <c r="B112">
        <v>192.39549062839592</v>
      </c>
      <c r="C112">
        <f t="shared" si="5"/>
        <v>108.41529670437646</v>
      </c>
      <c r="D112">
        <v>0.64044900136807703</v>
      </c>
      <c r="E112">
        <v>104.213986167756</v>
      </c>
      <c r="F112">
        <v>126.5</v>
      </c>
      <c r="G112">
        <f t="shared" si="6"/>
        <v>75.129918337045282</v>
      </c>
      <c r="I112">
        <f t="shared" si="7"/>
        <v>78.561901464666647</v>
      </c>
      <c r="J112">
        <f t="shared" si="8"/>
        <v>117.48773085104791</v>
      </c>
      <c r="K112">
        <f t="shared" si="9"/>
        <v>126.5</v>
      </c>
    </row>
    <row r="113" spans="1:11" x14ac:dyDescent="0.25">
      <c r="A113" s="1">
        <v>40634</v>
      </c>
      <c r="B113">
        <v>196.80237331739758</v>
      </c>
      <c r="C113">
        <f t="shared" si="5"/>
        <v>110.89858512610094</v>
      </c>
      <c r="D113">
        <v>0.65490442435978502</v>
      </c>
      <c r="E113">
        <v>106.566175410754</v>
      </c>
      <c r="F113">
        <v>128.19999999999999</v>
      </c>
      <c r="G113">
        <f t="shared" si="6"/>
        <v>76.139569413511495</v>
      </c>
      <c r="I113">
        <f t="shared" si="7"/>
        <v>80.361387941448953</v>
      </c>
      <c r="J113">
        <f t="shared" si="8"/>
        <v>120.13951864704725</v>
      </c>
      <c r="K113">
        <f t="shared" si="9"/>
        <v>128.19999999999999</v>
      </c>
    </row>
    <row r="114" spans="1:11" x14ac:dyDescent="0.25">
      <c r="A114" s="1">
        <v>40664</v>
      </c>
      <c r="B114">
        <v>196.55016116180627</v>
      </c>
      <c r="C114">
        <f t="shared" si="5"/>
        <v>110.75646300259601</v>
      </c>
      <c r="D114">
        <v>0.65245042183995605</v>
      </c>
      <c r="E114">
        <v>106.16685964304899</v>
      </c>
      <c r="F114">
        <v>125.8</v>
      </c>
      <c r="G114">
        <f t="shared" si="6"/>
        <v>74.71417965850037</v>
      </c>
      <c r="I114">
        <f t="shared" si="7"/>
        <v>80.258400774488649</v>
      </c>
      <c r="J114">
        <f t="shared" si="8"/>
        <v>119.68934199450885</v>
      </c>
      <c r="K114">
        <f t="shared" si="9"/>
        <v>125.8</v>
      </c>
    </row>
    <row r="115" spans="1:11" x14ac:dyDescent="0.25">
      <c r="A115" s="1">
        <v>40695</v>
      </c>
      <c r="B115">
        <v>196.34615534967179</v>
      </c>
      <c r="C115">
        <f t="shared" si="5"/>
        <v>110.64150526330732</v>
      </c>
      <c r="D115">
        <v>0.65281354279604897</v>
      </c>
      <c r="E115">
        <v>106.225946755707</v>
      </c>
      <c r="F115">
        <v>125.3</v>
      </c>
      <c r="G115">
        <f t="shared" si="6"/>
        <v>74.417223459539713</v>
      </c>
      <c r="I115">
        <f t="shared" si="7"/>
        <v>80.175097967033111</v>
      </c>
      <c r="J115">
        <f t="shared" si="8"/>
        <v>119.75595503795913</v>
      </c>
      <c r="K115">
        <f t="shared" si="9"/>
        <v>125.3</v>
      </c>
    </row>
    <row r="116" spans="1:11" x14ac:dyDescent="0.25">
      <c r="A116" s="1">
        <v>40725</v>
      </c>
      <c r="B116">
        <v>197.66057047485486</v>
      </c>
      <c r="C116">
        <f t="shared" si="5"/>
        <v>111.38218117688517</v>
      </c>
      <c r="D116">
        <v>0.65415190881616803</v>
      </c>
      <c r="E116">
        <v>106.443725935017</v>
      </c>
      <c r="F116">
        <v>125.6</v>
      </c>
      <c r="G116">
        <f t="shared" si="6"/>
        <v>74.595397178916116</v>
      </c>
      <c r="I116">
        <f t="shared" si="7"/>
        <v>80.711820273834732</v>
      </c>
      <c r="J116">
        <f t="shared" si="8"/>
        <v>120.00147277069982</v>
      </c>
      <c r="K116">
        <f t="shared" si="9"/>
        <v>125.6</v>
      </c>
    </row>
    <row r="117" spans="1:11" x14ac:dyDescent="0.25">
      <c r="A117" s="1">
        <v>40756</v>
      </c>
      <c r="B117">
        <v>198.38674267776474</v>
      </c>
      <c r="C117">
        <f t="shared" si="5"/>
        <v>111.79138086540075</v>
      </c>
      <c r="D117">
        <v>0.65381019511841898</v>
      </c>
      <c r="E117">
        <v>106.388122215604</v>
      </c>
      <c r="F117">
        <v>123.5</v>
      </c>
      <c r="G117">
        <f t="shared" si="6"/>
        <v>73.348181143281366</v>
      </c>
      <c r="I117">
        <f t="shared" si="7"/>
        <v>81.008342135470116</v>
      </c>
      <c r="J117">
        <f t="shared" si="8"/>
        <v>119.93878680060151</v>
      </c>
      <c r="K117">
        <f t="shared" si="9"/>
        <v>123.5</v>
      </c>
    </row>
    <row r="118" spans="1:11" x14ac:dyDescent="0.25">
      <c r="A118" s="1">
        <v>40787</v>
      </c>
      <c r="B118">
        <v>193.14872362001722</v>
      </c>
      <c r="C118">
        <f t="shared" si="5"/>
        <v>108.83974520889925</v>
      </c>
      <c r="D118">
        <v>0.63480932870238405</v>
      </c>
      <c r="E118">
        <v>103.296297533816</v>
      </c>
      <c r="F118">
        <v>116.7</v>
      </c>
      <c r="G118">
        <f t="shared" si="6"/>
        <v>69.309576837416486</v>
      </c>
      <c r="I118">
        <f t="shared" si="7"/>
        <v>78.869473205950243</v>
      </c>
      <c r="J118">
        <f t="shared" si="8"/>
        <v>116.45315613421712</v>
      </c>
      <c r="K118">
        <f t="shared" si="9"/>
        <v>116.7</v>
      </c>
    </row>
    <row r="119" spans="1:11" x14ac:dyDescent="0.25">
      <c r="A119" s="1">
        <v>40817</v>
      </c>
      <c r="B119">
        <v>191.54096885908805</v>
      </c>
      <c r="C119">
        <f t="shared" si="5"/>
        <v>107.93377174317665</v>
      </c>
      <c r="D119">
        <v>0.62867176359614396</v>
      </c>
      <c r="E119">
        <v>102.29759174503501</v>
      </c>
      <c r="F119">
        <v>114.1</v>
      </c>
      <c r="G119">
        <f t="shared" si="6"/>
        <v>67.765404602821079</v>
      </c>
      <c r="I119">
        <f t="shared" si="7"/>
        <v>78.212969923597214</v>
      </c>
      <c r="J119">
        <f t="shared" si="8"/>
        <v>115.32724510032935</v>
      </c>
      <c r="K119">
        <f t="shared" si="9"/>
        <v>114.1</v>
      </c>
    </row>
    <row r="120" spans="1:11" x14ac:dyDescent="0.25">
      <c r="A120" s="1">
        <v>40848</v>
      </c>
      <c r="B120">
        <v>191.65913598387093</v>
      </c>
      <c r="C120">
        <f t="shared" si="5"/>
        <v>108.00035918684381</v>
      </c>
      <c r="D120">
        <v>0.62804866981687701</v>
      </c>
      <c r="E120">
        <v>102.196201803986</v>
      </c>
      <c r="F120">
        <v>113.1</v>
      </c>
      <c r="G120">
        <f t="shared" si="6"/>
        <v>67.171492204899778</v>
      </c>
      <c r="I120">
        <f t="shared" si="7"/>
        <v>78.261221751034711</v>
      </c>
      <c r="J120">
        <f t="shared" si="8"/>
        <v>115.21294111347464</v>
      </c>
      <c r="K120">
        <f t="shared" si="9"/>
        <v>113.1</v>
      </c>
    </row>
    <row r="121" spans="1:11" x14ac:dyDescent="0.25">
      <c r="A121" s="1">
        <v>40878</v>
      </c>
      <c r="B121">
        <v>189.03956273051699</v>
      </c>
      <c r="C121">
        <f t="shared" si="5"/>
        <v>106.52422369856592</v>
      </c>
      <c r="D121">
        <v>0.61812931582590702</v>
      </c>
      <c r="E121">
        <v>100.582122591746</v>
      </c>
      <c r="F121">
        <v>110.4</v>
      </c>
      <c r="G121">
        <f t="shared" si="6"/>
        <v>65.56792873051225</v>
      </c>
      <c r="I121">
        <f t="shared" si="7"/>
        <v>77.191557097578979</v>
      </c>
      <c r="J121">
        <f t="shared" si="8"/>
        <v>113.39327648847264</v>
      </c>
      <c r="K121">
        <f t="shared" si="9"/>
        <v>110.4</v>
      </c>
    </row>
    <row r="122" spans="1:11" x14ac:dyDescent="0.25">
      <c r="A122" s="1">
        <v>40909</v>
      </c>
      <c r="B122">
        <v>189.24625142523342</v>
      </c>
      <c r="C122">
        <f t="shared" si="5"/>
        <v>106.64069324829357</v>
      </c>
      <c r="D122">
        <v>0.44726462170380799</v>
      </c>
      <c r="E122">
        <v>72.778986304920096</v>
      </c>
      <c r="F122">
        <v>111.1</v>
      </c>
      <c r="G122">
        <f t="shared" si="6"/>
        <v>65.983667409057162</v>
      </c>
      <c r="I122">
        <f t="shared" si="7"/>
        <v>77.275955421131869</v>
      </c>
      <c r="J122">
        <f t="shared" si="8"/>
        <v>82.048852260966299</v>
      </c>
      <c r="K122">
        <f t="shared" si="9"/>
        <v>111.1</v>
      </c>
    </row>
    <row r="123" spans="1:11" x14ac:dyDescent="0.25">
      <c r="A123" s="1">
        <v>40940</v>
      </c>
      <c r="B123">
        <v>193.56622553080774</v>
      </c>
      <c r="C123">
        <f t="shared" si="5"/>
        <v>109.07500848552365</v>
      </c>
      <c r="D123">
        <v>0.45900100122812798</v>
      </c>
      <c r="E123">
        <v>74.688732265635693</v>
      </c>
      <c r="F123">
        <v>113.8</v>
      </c>
      <c r="G123">
        <f t="shared" si="6"/>
        <v>67.58723088344469</v>
      </c>
      <c r="I123">
        <f t="shared" si="7"/>
        <v>79.039954041388256</v>
      </c>
      <c r="J123">
        <f t="shared" si="8"/>
        <v>84.201842734483478</v>
      </c>
      <c r="K123">
        <f t="shared" si="9"/>
        <v>113.8</v>
      </c>
    </row>
    <row r="124" spans="1:11" x14ac:dyDescent="0.25">
      <c r="A124" s="1">
        <v>40969</v>
      </c>
      <c r="B124">
        <v>191.42079019616506</v>
      </c>
      <c r="C124">
        <f t="shared" si="5"/>
        <v>107.86605079319087</v>
      </c>
      <c r="D124">
        <v>0.45334628766052198</v>
      </c>
      <c r="E124">
        <v>73.768596173209502</v>
      </c>
      <c r="F124">
        <v>109.8</v>
      </c>
      <c r="G124">
        <f t="shared" si="6"/>
        <v>65.211581291759472</v>
      </c>
      <c r="I124">
        <f t="shared" si="7"/>
        <v>78.163896713804846</v>
      </c>
      <c r="J124">
        <f t="shared" si="8"/>
        <v>83.164508826160542</v>
      </c>
      <c r="K124">
        <f t="shared" si="9"/>
        <v>109.8</v>
      </c>
    </row>
    <row r="125" spans="1:11" x14ac:dyDescent="0.25">
      <c r="A125" s="1">
        <v>41000</v>
      </c>
      <c r="B125">
        <v>191.75004651055832</v>
      </c>
      <c r="C125">
        <f t="shared" si="5"/>
        <v>108.05158747547041</v>
      </c>
      <c r="D125">
        <v>0.45262883932659698</v>
      </c>
      <c r="E125">
        <v>73.651852840659998</v>
      </c>
      <c r="F125">
        <v>106.9</v>
      </c>
      <c r="G125">
        <f t="shared" si="6"/>
        <v>63.489235337787676</v>
      </c>
      <c r="I125">
        <f t="shared" si="7"/>
        <v>78.298343742908784</v>
      </c>
      <c r="J125">
        <f t="shared" si="8"/>
        <v>83.032895884965143</v>
      </c>
      <c r="K125">
        <f t="shared" si="9"/>
        <v>106.9</v>
      </c>
    </row>
    <row r="126" spans="1:11" x14ac:dyDescent="0.25">
      <c r="A126" s="1">
        <v>41030</v>
      </c>
      <c r="B126">
        <v>188.51699377442327</v>
      </c>
      <c r="C126">
        <f t="shared" si="5"/>
        <v>106.22975490286622</v>
      </c>
      <c r="D126">
        <v>0.44366700850746299</v>
      </c>
      <c r="E126">
        <v>72.193581985325693</v>
      </c>
      <c r="F126">
        <v>102.6</v>
      </c>
      <c r="G126">
        <f t="shared" si="6"/>
        <v>60.935412026726056</v>
      </c>
      <c r="I126">
        <f t="shared" si="7"/>
        <v>76.978173661704062</v>
      </c>
      <c r="J126">
        <f t="shared" si="8"/>
        <v>81.388884941139935</v>
      </c>
      <c r="K126">
        <f t="shared" si="9"/>
        <v>102.6</v>
      </c>
    </row>
    <row r="127" spans="1:11" x14ac:dyDescent="0.25">
      <c r="A127" s="1">
        <v>41061</v>
      </c>
      <c r="B127">
        <v>186.89505478751369</v>
      </c>
      <c r="C127">
        <f t="shared" si="5"/>
        <v>105.31578859353191</v>
      </c>
      <c r="D127">
        <v>0.43928324308731398</v>
      </c>
      <c r="E127">
        <v>71.480254822847201</v>
      </c>
      <c r="F127">
        <v>100.3</v>
      </c>
      <c r="G127">
        <f t="shared" si="6"/>
        <v>59.569413511507051</v>
      </c>
      <c r="I127">
        <f t="shared" si="7"/>
        <v>76.315878456888669</v>
      </c>
      <c r="J127">
        <f t="shared" si="8"/>
        <v>80.584701234558437</v>
      </c>
      <c r="K127">
        <f t="shared" si="9"/>
        <v>100.3</v>
      </c>
    </row>
    <row r="128" spans="1:11" x14ac:dyDescent="0.25">
      <c r="A128" s="1">
        <v>41091</v>
      </c>
      <c r="B128">
        <v>188.1879168624335</v>
      </c>
      <c r="C128">
        <f t="shared" si="5"/>
        <v>106.04431931424921</v>
      </c>
      <c r="D128">
        <v>0.44088906123746402</v>
      </c>
      <c r="E128">
        <v>71.741553864816495</v>
      </c>
      <c r="F128">
        <v>100.1</v>
      </c>
      <c r="G128">
        <f t="shared" si="6"/>
        <v>59.450631031922782</v>
      </c>
      <c r="I128">
        <f t="shared" si="7"/>
        <v>76.843799888963346</v>
      </c>
      <c r="J128">
        <f t="shared" si="8"/>
        <v>80.879281958734055</v>
      </c>
      <c r="K128">
        <f t="shared" si="9"/>
        <v>100.1</v>
      </c>
    </row>
    <row r="129" spans="1:11" x14ac:dyDescent="0.25">
      <c r="A129" s="1">
        <v>41122</v>
      </c>
      <c r="B129">
        <v>190.0050860805907</v>
      </c>
      <c r="C129">
        <f t="shared" si="5"/>
        <v>107.06829830307638</v>
      </c>
      <c r="D129">
        <v>0.44420389620223999</v>
      </c>
      <c r="E129">
        <v>72.280944455526395</v>
      </c>
      <c r="F129">
        <v>100.5</v>
      </c>
      <c r="G129">
        <f t="shared" si="6"/>
        <v>59.68819599109132</v>
      </c>
      <c r="I129">
        <f t="shared" si="7"/>
        <v>77.585814520362518</v>
      </c>
      <c r="J129">
        <f t="shared" si="8"/>
        <v>81.487374776937102</v>
      </c>
      <c r="K129">
        <f t="shared" si="9"/>
        <v>100.5</v>
      </c>
    </row>
    <row r="130" spans="1:11" x14ac:dyDescent="0.25">
      <c r="A130" s="1">
        <v>41153</v>
      </c>
      <c r="B130">
        <v>194.05994132402395</v>
      </c>
      <c r="C130">
        <f t="shared" si="5"/>
        <v>109.35321845829561</v>
      </c>
      <c r="D130">
        <v>0.45276264291868701</v>
      </c>
      <c r="E130">
        <v>73.673625387210095</v>
      </c>
      <c r="F130">
        <v>101.5</v>
      </c>
      <c r="G130">
        <f t="shared" si="6"/>
        <v>60.28210838901262</v>
      </c>
      <c r="I130">
        <f t="shared" si="7"/>
        <v>79.241555707682593</v>
      </c>
      <c r="J130">
        <f t="shared" si="8"/>
        <v>83.057441602705026</v>
      </c>
      <c r="K130">
        <f t="shared" si="9"/>
        <v>101.5</v>
      </c>
    </row>
    <row r="131" spans="1:11" x14ac:dyDescent="0.25">
      <c r="A131" s="1">
        <v>41183</v>
      </c>
      <c r="B131">
        <v>196.93881789463831</v>
      </c>
      <c r="C131">
        <f t="shared" ref="C131:C194" si="10">B131/AVERAGE(B$2:B$13)*100</f>
        <v>110.97547195581269</v>
      </c>
      <c r="D131">
        <v>0.45765318078878098</v>
      </c>
      <c r="E131">
        <v>74.469414661388299</v>
      </c>
      <c r="F131">
        <v>101.8</v>
      </c>
      <c r="G131">
        <f t="shared" ref="G131:G194" si="11">F131/AVERAGE(F$2:F$13)*100</f>
        <v>60.460282108389009</v>
      </c>
      <c r="I131">
        <f t="shared" ref="I131:I194" si="12">B131/B$169*100</f>
        <v>80.417103100871671</v>
      </c>
      <c r="J131">
        <f t="shared" ref="J131:J194" si="13">D131/D$169*100</f>
        <v>83.954590627484663</v>
      </c>
      <c r="K131">
        <f t="shared" ref="K131:K194" si="14">F131</f>
        <v>101.8</v>
      </c>
    </row>
    <row r="132" spans="1:11" x14ac:dyDescent="0.25">
      <c r="A132" s="1">
        <v>41214</v>
      </c>
      <c r="B132">
        <v>197.61392391548534</v>
      </c>
      <c r="C132">
        <f t="shared" si="10"/>
        <v>111.3558957345509</v>
      </c>
      <c r="D132">
        <v>0.456794976709264</v>
      </c>
      <c r="E132">
        <v>74.3297675265176</v>
      </c>
      <c r="F132">
        <v>100.7</v>
      </c>
      <c r="G132">
        <f t="shared" si="11"/>
        <v>59.806978470675574</v>
      </c>
      <c r="I132">
        <f t="shared" si="12"/>
        <v>80.692772829485151</v>
      </c>
      <c r="J132">
        <f t="shared" si="13"/>
        <v>83.797156624630134</v>
      </c>
      <c r="K132">
        <f t="shared" si="14"/>
        <v>100.7</v>
      </c>
    </row>
    <row r="133" spans="1:11" x14ac:dyDescent="0.25">
      <c r="A133" s="1">
        <v>41244</v>
      </c>
      <c r="B133">
        <v>200.5172919420765</v>
      </c>
      <c r="C133">
        <f t="shared" si="10"/>
        <v>112.99195022323349</v>
      </c>
      <c r="D133">
        <v>0.461934717442466</v>
      </c>
      <c r="E133">
        <v>75.166107139088595</v>
      </c>
      <c r="F133">
        <v>101.4</v>
      </c>
      <c r="G133">
        <f t="shared" si="11"/>
        <v>60.222717149220493</v>
      </c>
      <c r="I133">
        <f t="shared" si="12"/>
        <v>81.878320952654377</v>
      </c>
      <c r="J133">
        <f t="shared" si="13"/>
        <v>84.740020888008942</v>
      </c>
      <c r="K133">
        <f t="shared" si="14"/>
        <v>101.4</v>
      </c>
    </row>
    <row r="134" spans="1:11" x14ac:dyDescent="0.25">
      <c r="A134" s="1">
        <v>41275</v>
      </c>
      <c r="B134">
        <v>203.60208288819044</v>
      </c>
      <c r="C134">
        <f t="shared" si="10"/>
        <v>114.73023693983787</v>
      </c>
      <c r="D134">
        <v>0.49588715537095102</v>
      </c>
      <c r="E134">
        <v>80.690854447746204</v>
      </c>
      <c r="F134">
        <v>102.5</v>
      </c>
      <c r="G134">
        <f t="shared" si="11"/>
        <v>60.876020786933928</v>
      </c>
      <c r="I134">
        <f t="shared" si="12"/>
        <v>83.13795048740154</v>
      </c>
      <c r="J134">
        <f t="shared" si="13"/>
        <v>90.968455752545822</v>
      </c>
      <c r="K134">
        <f t="shared" si="14"/>
        <v>102.5</v>
      </c>
    </row>
    <row r="135" spans="1:11" x14ac:dyDescent="0.25">
      <c r="A135" s="1">
        <v>41306</v>
      </c>
      <c r="B135">
        <v>206.61867313525107</v>
      </c>
      <c r="C135">
        <f t="shared" si="10"/>
        <v>116.43009240735647</v>
      </c>
      <c r="D135">
        <v>0.50107642117644502</v>
      </c>
      <c r="E135">
        <v>81.5352527897209</v>
      </c>
      <c r="F135">
        <v>103.5</v>
      </c>
      <c r="G135">
        <f t="shared" si="11"/>
        <v>61.469933184855229</v>
      </c>
      <c r="I135">
        <f t="shared" si="12"/>
        <v>84.369731258223183</v>
      </c>
      <c r="J135">
        <f t="shared" si="13"/>
        <v>91.920405186408757</v>
      </c>
      <c r="K135">
        <f t="shared" si="14"/>
        <v>103.5</v>
      </c>
    </row>
    <row r="136" spans="1:11" x14ac:dyDescent="0.25">
      <c r="A136" s="1">
        <v>41334</v>
      </c>
      <c r="B136">
        <v>207.38143325346559</v>
      </c>
      <c r="C136">
        <f t="shared" si="10"/>
        <v>116.85990946939052</v>
      </c>
      <c r="D136">
        <v>0.50002554270329902</v>
      </c>
      <c r="E136">
        <v>81.364253640014297</v>
      </c>
      <c r="F136">
        <v>102.7</v>
      </c>
      <c r="G136">
        <f t="shared" si="11"/>
        <v>60.994803266518197</v>
      </c>
      <c r="I136">
        <f t="shared" si="12"/>
        <v>84.681193263141409</v>
      </c>
      <c r="J136">
        <f t="shared" si="13"/>
        <v>91.727625859801336</v>
      </c>
      <c r="K136">
        <f t="shared" si="14"/>
        <v>102.7</v>
      </c>
    </row>
    <row r="137" spans="1:11" x14ac:dyDescent="0.25">
      <c r="A137" s="1">
        <v>41365</v>
      </c>
      <c r="B137">
        <v>209.83315275003267</v>
      </c>
      <c r="C137">
        <f t="shared" si="10"/>
        <v>118.24145898382072</v>
      </c>
      <c r="D137">
        <v>0.50402125126298103</v>
      </c>
      <c r="E137">
        <v>82.014436114621304</v>
      </c>
      <c r="F137">
        <v>102.2</v>
      </c>
      <c r="G137">
        <f t="shared" si="11"/>
        <v>60.697847067557539</v>
      </c>
      <c r="I137">
        <f t="shared" si="12"/>
        <v>85.682317275347742</v>
      </c>
      <c r="J137">
        <f t="shared" si="13"/>
        <v>92.460622134003273</v>
      </c>
      <c r="K137">
        <f t="shared" si="14"/>
        <v>102.2</v>
      </c>
    </row>
    <row r="138" spans="1:11" x14ac:dyDescent="0.25">
      <c r="A138" s="1">
        <v>41395</v>
      </c>
      <c r="B138">
        <v>210.62888003437254</v>
      </c>
      <c r="C138">
        <f t="shared" si="10"/>
        <v>118.68985311897278</v>
      </c>
      <c r="D138">
        <v>0.50542868593199897</v>
      </c>
      <c r="E138">
        <v>82.243454157924901</v>
      </c>
      <c r="F138">
        <v>101.3</v>
      </c>
      <c r="G138">
        <f t="shared" si="11"/>
        <v>60.163325909428359</v>
      </c>
      <c r="I138">
        <f t="shared" si="12"/>
        <v>86.00724094326155</v>
      </c>
      <c r="J138">
        <f t="shared" si="13"/>
        <v>92.7188102258432</v>
      </c>
      <c r="K138">
        <f t="shared" si="14"/>
        <v>101.3</v>
      </c>
    </row>
    <row r="139" spans="1:11" x14ac:dyDescent="0.25">
      <c r="A139" s="1">
        <v>41426</v>
      </c>
      <c r="B139">
        <v>209.7388286980356</v>
      </c>
      <c r="C139">
        <f t="shared" si="10"/>
        <v>118.18830716591573</v>
      </c>
      <c r="D139">
        <v>0.50277211048841797</v>
      </c>
      <c r="E139">
        <v>81.8111756846357</v>
      </c>
      <c r="F139">
        <v>99.1</v>
      </c>
      <c r="G139">
        <f t="shared" si="11"/>
        <v>58.856718634001481</v>
      </c>
      <c r="I139">
        <f t="shared" si="12"/>
        <v>85.643801420040859</v>
      </c>
      <c r="J139">
        <f t="shared" si="13"/>
        <v>92.231472404979655</v>
      </c>
      <c r="K139">
        <f t="shared" si="14"/>
        <v>99.1</v>
      </c>
    </row>
    <row r="140" spans="1:11" x14ac:dyDescent="0.25">
      <c r="A140" s="1">
        <v>41456</v>
      </c>
      <c r="B140">
        <v>203.12927373806443</v>
      </c>
      <c r="C140">
        <f t="shared" si="10"/>
        <v>114.46380790801372</v>
      </c>
      <c r="D140">
        <v>0.50361398170647698</v>
      </c>
      <c r="E140">
        <v>81.948165133110805</v>
      </c>
      <c r="F140">
        <v>97.3</v>
      </c>
      <c r="G140">
        <f t="shared" si="11"/>
        <v>57.787676317743134</v>
      </c>
      <c r="I140">
        <f t="shared" si="12"/>
        <v>82.944885744862773</v>
      </c>
      <c r="J140">
        <f t="shared" si="13"/>
        <v>92.38591021168601</v>
      </c>
      <c r="K140">
        <f t="shared" si="14"/>
        <v>97.3</v>
      </c>
    </row>
    <row r="141" spans="1:11" x14ac:dyDescent="0.25">
      <c r="A141" s="1">
        <v>41487</v>
      </c>
      <c r="B141">
        <v>205.08492741595489</v>
      </c>
      <c r="C141">
        <f t="shared" si="10"/>
        <v>115.5658232049783</v>
      </c>
      <c r="D141">
        <v>0.50674027818299106</v>
      </c>
      <c r="E141">
        <v>82.456876704311298</v>
      </c>
      <c r="F141">
        <v>96.9</v>
      </c>
      <c r="G141">
        <f t="shared" si="11"/>
        <v>57.550111358574618</v>
      </c>
      <c r="I141">
        <f t="shared" si="12"/>
        <v>83.743448492043754</v>
      </c>
      <c r="J141">
        <f t="shared" si="13"/>
        <v>92.959416420937117</v>
      </c>
      <c r="K141">
        <f t="shared" si="14"/>
        <v>96.9</v>
      </c>
    </row>
    <row r="142" spans="1:11" x14ac:dyDescent="0.25">
      <c r="A142" s="1">
        <v>41518</v>
      </c>
      <c r="B142">
        <v>209.92132543101468</v>
      </c>
      <c r="C142">
        <f t="shared" si="10"/>
        <v>118.29114449016322</v>
      </c>
      <c r="D142">
        <v>0.51508928036393198</v>
      </c>
      <c r="E142">
        <v>83.815427964349993</v>
      </c>
      <c r="F142">
        <v>98.9</v>
      </c>
      <c r="G142">
        <f t="shared" si="11"/>
        <v>58.737936154417227</v>
      </c>
      <c r="I142">
        <f t="shared" si="12"/>
        <v>85.718321307732069</v>
      </c>
      <c r="J142">
        <f t="shared" si="13"/>
        <v>94.491006475748463</v>
      </c>
      <c r="K142">
        <f t="shared" si="14"/>
        <v>98.9</v>
      </c>
    </row>
    <row r="143" spans="1:11" x14ac:dyDescent="0.25">
      <c r="A143" s="1">
        <v>41548</v>
      </c>
      <c r="B143">
        <v>215.20149413258176</v>
      </c>
      <c r="C143">
        <f t="shared" si="10"/>
        <v>121.26653156685528</v>
      </c>
      <c r="D143">
        <v>0.52644149674374796</v>
      </c>
      <c r="E143">
        <v>85.662662823413498</v>
      </c>
      <c r="F143">
        <v>100.5</v>
      </c>
      <c r="G143">
        <f t="shared" si="11"/>
        <v>59.68819599109132</v>
      </c>
      <c r="I143">
        <f t="shared" si="12"/>
        <v>87.874401431514897</v>
      </c>
      <c r="J143">
        <f t="shared" si="13"/>
        <v>96.573523803038583</v>
      </c>
      <c r="K143">
        <f t="shared" si="14"/>
        <v>100.5</v>
      </c>
    </row>
    <row r="144" spans="1:11" x14ac:dyDescent="0.25">
      <c r="A144" s="1">
        <v>41579</v>
      </c>
      <c r="B144">
        <v>217.23379754849316</v>
      </c>
      <c r="C144">
        <f t="shared" si="10"/>
        <v>122.41173916558698</v>
      </c>
      <c r="D144">
        <v>0.52800512167208502</v>
      </c>
      <c r="E144">
        <v>85.917096176116303</v>
      </c>
      <c r="F144">
        <v>98.6</v>
      </c>
      <c r="G144">
        <f t="shared" si="11"/>
        <v>58.559762435040831</v>
      </c>
      <c r="I144">
        <f t="shared" si="12"/>
        <v>88.704262984847858</v>
      </c>
      <c r="J144">
        <f t="shared" si="13"/>
        <v>96.860364354495502</v>
      </c>
      <c r="K144">
        <f t="shared" si="14"/>
        <v>98.6</v>
      </c>
    </row>
    <row r="145" spans="1:11" x14ac:dyDescent="0.25">
      <c r="A145" s="1">
        <v>41609</v>
      </c>
      <c r="B145">
        <v>224.95988230878677</v>
      </c>
      <c r="C145">
        <f t="shared" si="10"/>
        <v>126.76540550628221</v>
      </c>
      <c r="D145">
        <v>0.54058115359438597</v>
      </c>
      <c r="E145">
        <v>87.963470538471995</v>
      </c>
      <c r="F145">
        <v>101</v>
      </c>
      <c r="G145">
        <f t="shared" si="11"/>
        <v>59.98515219005197</v>
      </c>
      <c r="I145">
        <f t="shared" si="12"/>
        <v>91.859097371367852</v>
      </c>
      <c r="J145">
        <f t="shared" si="13"/>
        <v>99.167385601316553</v>
      </c>
      <c r="K145">
        <f t="shared" si="14"/>
        <v>101</v>
      </c>
    </row>
    <row r="146" spans="1:11" x14ac:dyDescent="0.25">
      <c r="A146" s="1">
        <v>41640</v>
      </c>
      <c r="B146">
        <v>242.36536809352734</v>
      </c>
      <c r="C146">
        <f t="shared" si="10"/>
        <v>136.57343634667836</v>
      </c>
      <c r="D146">
        <v>0.607841027187908</v>
      </c>
      <c r="E146">
        <v>98.908010261927501</v>
      </c>
      <c r="F146">
        <v>108.2</v>
      </c>
      <c r="G146">
        <f t="shared" si="11"/>
        <v>64.26132145508538</v>
      </c>
      <c r="I146">
        <f t="shared" si="12"/>
        <v>98.966374442671651</v>
      </c>
      <c r="J146">
        <f t="shared" si="13"/>
        <v>111.50593232236872</v>
      </c>
      <c r="K146">
        <f t="shared" si="14"/>
        <v>108.2</v>
      </c>
    </row>
    <row r="147" spans="1:11" x14ac:dyDescent="0.25">
      <c r="A147" s="1">
        <v>41671</v>
      </c>
      <c r="B147">
        <v>258.36983265733932</v>
      </c>
      <c r="C147">
        <f t="shared" si="10"/>
        <v>145.59198854149921</v>
      </c>
      <c r="D147">
        <v>0.63599484609405099</v>
      </c>
      <c r="E147">
        <v>103.48920515455301</v>
      </c>
      <c r="F147">
        <v>114.8</v>
      </c>
      <c r="G147">
        <f t="shared" si="11"/>
        <v>68.181143281365991</v>
      </c>
      <c r="I147">
        <f t="shared" si="12"/>
        <v>105.50156486709513</v>
      </c>
      <c r="J147">
        <f t="shared" si="13"/>
        <v>116.67063441575689</v>
      </c>
      <c r="K147">
        <f t="shared" si="14"/>
        <v>114.8</v>
      </c>
    </row>
    <row r="148" spans="1:11" x14ac:dyDescent="0.25">
      <c r="A148" s="1">
        <v>41699</v>
      </c>
      <c r="B148">
        <v>257.73717343269749</v>
      </c>
      <c r="C148">
        <f t="shared" si="10"/>
        <v>145.23548362899697</v>
      </c>
      <c r="D148">
        <v>0.63738743655166996</v>
      </c>
      <c r="E148">
        <v>103.715807744888</v>
      </c>
      <c r="F148">
        <v>112.2</v>
      </c>
      <c r="G148">
        <f t="shared" si="11"/>
        <v>66.636971046770597</v>
      </c>
      <c r="I148">
        <f t="shared" si="12"/>
        <v>105.24322767060113</v>
      </c>
      <c r="J148">
        <f t="shared" si="13"/>
        <v>116.9260993981692</v>
      </c>
      <c r="K148">
        <f t="shared" si="14"/>
        <v>112.2</v>
      </c>
    </row>
    <row r="149" spans="1:11" x14ac:dyDescent="0.25">
      <c r="A149" s="1">
        <v>41730</v>
      </c>
      <c r="B149">
        <v>257.20159561644232</v>
      </c>
      <c r="C149">
        <f t="shared" si="10"/>
        <v>144.93368431099873</v>
      </c>
      <c r="D149">
        <v>0.63953343044448996</v>
      </c>
      <c r="E149">
        <v>104.065004288851</v>
      </c>
      <c r="F149">
        <v>111.6</v>
      </c>
      <c r="G149">
        <f t="shared" si="11"/>
        <v>66.280623608017819</v>
      </c>
      <c r="I149">
        <f t="shared" si="12"/>
        <v>105.02453225580804</v>
      </c>
      <c r="J149">
        <f t="shared" si="13"/>
        <v>117.31977313698221</v>
      </c>
      <c r="K149">
        <f t="shared" si="14"/>
        <v>111.6</v>
      </c>
    </row>
    <row r="150" spans="1:11" x14ac:dyDescent="0.25">
      <c r="A150" s="1">
        <v>41760</v>
      </c>
      <c r="B150">
        <v>255.24550899597892</v>
      </c>
      <c r="C150">
        <f t="shared" si="10"/>
        <v>143.83142504990926</v>
      </c>
      <c r="D150">
        <v>0.63747151864375196</v>
      </c>
      <c r="E150">
        <v>103.729489599278</v>
      </c>
      <c r="F150">
        <v>109.8</v>
      </c>
      <c r="G150">
        <f t="shared" si="11"/>
        <v>65.211581291759472</v>
      </c>
      <c r="I150">
        <f t="shared" si="12"/>
        <v>104.22579272282171</v>
      </c>
      <c r="J150">
        <f t="shared" si="13"/>
        <v>116.94152391156969</v>
      </c>
      <c r="K150">
        <f t="shared" si="14"/>
        <v>109.8</v>
      </c>
    </row>
    <row r="151" spans="1:11" x14ac:dyDescent="0.25">
      <c r="A151" s="1">
        <v>41791</v>
      </c>
      <c r="B151">
        <v>254.06972012536508</v>
      </c>
      <c r="C151">
        <f t="shared" si="10"/>
        <v>143.16886534618152</v>
      </c>
      <c r="D151">
        <v>0.63437703799441303</v>
      </c>
      <c r="E151">
        <v>103.225955105669</v>
      </c>
      <c r="F151">
        <v>108.5</v>
      </c>
      <c r="G151">
        <f t="shared" si="11"/>
        <v>64.439495174461769</v>
      </c>
      <c r="I151">
        <f t="shared" si="12"/>
        <v>103.74567643166171</v>
      </c>
      <c r="J151">
        <f t="shared" si="13"/>
        <v>116.37385418474257</v>
      </c>
      <c r="K151">
        <f t="shared" si="14"/>
        <v>108.5</v>
      </c>
    </row>
    <row r="152" spans="1:11" x14ac:dyDescent="0.25">
      <c r="A152" s="1">
        <v>41821</v>
      </c>
      <c r="B152">
        <v>253.02914000516154</v>
      </c>
      <c r="C152">
        <f t="shared" si="10"/>
        <v>142.58249608093487</v>
      </c>
      <c r="D152">
        <v>0.63218983465658596</v>
      </c>
      <c r="E152">
        <v>102.87005295279199</v>
      </c>
      <c r="F152">
        <v>107.1</v>
      </c>
      <c r="G152">
        <f t="shared" si="11"/>
        <v>63.60801781737193</v>
      </c>
      <c r="I152">
        <f t="shared" si="12"/>
        <v>103.32077066800522</v>
      </c>
      <c r="J152">
        <f t="shared" si="13"/>
        <v>115.97262074301307</v>
      </c>
      <c r="K152">
        <f t="shared" si="14"/>
        <v>107.1</v>
      </c>
    </row>
    <row r="153" spans="1:11" x14ac:dyDescent="0.25">
      <c r="A153" s="1">
        <v>41852</v>
      </c>
      <c r="B153">
        <v>252.29419590121543</v>
      </c>
      <c r="C153">
        <f t="shared" si="10"/>
        <v>142.16835340622765</v>
      </c>
      <c r="D153">
        <v>0.62896314904241402</v>
      </c>
      <c r="E153">
        <v>102.345006041571</v>
      </c>
      <c r="F153">
        <v>105.7</v>
      </c>
      <c r="G153">
        <f t="shared" si="11"/>
        <v>62.776540460282114</v>
      </c>
      <c r="I153">
        <f t="shared" si="12"/>
        <v>103.02066692811158</v>
      </c>
      <c r="J153">
        <f t="shared" si="13"/>
        <v>115.38069856003052</v>
      </c>
      <c r="K153">
        <f t="shared" si="14"/>
        <v>105.7</v>
      </c>
    </row>
    <row r="154" spans="1:11" x14ac:dyDescent="0.25">
      <c r="A154" s="1">
        <v>41883</v>
      </c>
      <c r="B154">
        <v>248.63679062778425</v>
      </c>
      <c r="C154">
        <f t="shared" si="10"/>
        <v>140.10739721337669</v>
      </c>
      <c r="D154">
        <v>0.620069011945795</v>
      </c>
      <c r="E154">
        <v>100.897750321941</v>
      </c>
      <c r="F154">
        <v>102.5</v>
      </c>
      <c r="G154">
        <f t="shared" si="11"/>
        <v>60.876020786933928</v>
      </c>
      <c r="I154">
        <f t="shared" si="12"/>
        <v>101.52721865773282</v>
      </c>
      <c r="J154">
        <f t="shared" si="13"/>
        <v>113.7491057507237</v>
      </c>
      <c r="K154">
        <f t="shared" si="14"/>
        <v>102.5</v>
      </c>
    </row>
    <row r="155" spans="1:11" x14ac:dyDescent="0.25">
      <c r="A155" s="1">
        <v>41913</v>
      </c>
      <c r="B155">
        <v>244.10028134804401</v>
      </c>
      <c r="C155">
        <f t="shared" si="10"/>
        <v>137.55106391284659</v>
      </c>
      <c r="D155">
        <v>0.60964932283498796</v>
      </c>
      <c r="E155">
        <v>99.202256481610107</v>
      </c>
      <c r="F155">
        <v>99</v>
      </c>
      <c r="G155">
        <f t="shared" si="11"/>
        <v>58.797327394209354</v>
      </c>
      <c r="I155">
        <f t="shared" si="12"/>
        <v>99.674801047192958</v>
      </c>
      <c r="J155">
        <f t="shared" si="13"/>
        <v>111.83765670921207</v>
      </c>
      <c r="K155">
        <f t="shared" si="14"/>
        <v>99</v>
      </c>
    </row>
    <row r="156" spans="1:11" x14ac:dyDescent="0.25">
      <c r="A156" s="1">
        <v>41944</v>
      </c>
      <c r="B156">
        <v>240.40827580101279</v>
      </c>
      <c r="C156">
        <f t="shared" si="10"/>
        <v>135.47061038710001</v>
      </c>
      <c r="D156">
        <v>0.60128957295183905</v>
      </c>
      <c r="E156">
        <v>97.841956353375906</v>
      </c>
      <c r="F156">
        <v>96</v>
      </c>
      <c r="G156">
        <f t="shared" si="11"/>
        <v>57.01559020044543</v>
      </c>
      <c r="I156">
        <f t="shared" si="12"/>
        <v>98.167224258124179</v>
      </c>
      <c r="J156">
        <f t="shared" si="13"/>
        <v>110.30409503270783</v>
      </c>
      <c r="K156">
        <f t="shared" si="14"/>
        <v>96</v>
      </c>
    </row>
    <row r="157" spans="1:11" x14ac:dyDescent="0.25">
      <c r="A157" s="1">
        <v>41974</v>
      </c>
      <c r="B157">
        <v>235.85928301991629</v>
      </c>
      <c r="C157">
        <f t="shared" si="10"/>
        <v>132.90724260515336</v>
      </c>
      <c r="D157">
        <v>0.59066551089461306</v>
      </c>
      <c r="E157">
        <v>96.113206907421599</v>
      </c>
      <c r="F157">
        <v>93</v>
      </c>
      <c r="G157">
        <f t="shared" si="11"/>
        <v>55.233853006681514</v>
      </c>
      <c r="I157">
        <f t="shared" si="12"/>
        <v>96.309709191296321</v>
      </c>
      <c r="J157">
        <f t="shared" si="13"/>
        <v>108.35515461612839</v>
      </c>
      <c r="K157">
        <f t="shared" si="14"/>
        <v>93</v>
      </c>
    </row>
    <row r="158" spans="1:11" x14ac:dyDescent="0.25">
      <c r="A158" s="1">
        <v>42005</v>
      </c>
      <c r="B158">
        <v>229.58794584665424</v>
      </c>
      <c r="C158">
        <f t="shared" si="10"/>
        <v>129.37332983956986</v>
      </c>
      <c r="D158">
        <v>0.52329669849272098</v>
      </c>
      <c r="E158">
        <v>85.150940639862895</v>
      </c>
      <c r="F158">
        <v>91.3</v>
      </c>
      <c r="G158">
        <f t="shared" si="11"/>
        <v>54.224201930215287</v>
      </c>
      <c r="I158">
        <f t="shared" si="12"/>
        <v>93.748899832156383</v>
      </c>
      <c r="J158">
        <f t="shared" si="13"/>
        <v>95.99662351947461</v>
      </c>
      <c r="K158">
        <f t="shared" si="14"/>
        <v>91.3</v>
      </c>
    </row>
    <row r="159" spans="1:11" x14ac:dyDescent="0.25">
      <c r="A159" s="1">
        <v>42036</v>
      </c>
      <c r="B159">
        <v>227.44868970535632</v>
      </c>
      <c r="C159">
        <f t="shared" si="10"/>
        <v>128.16785413674566</v>
      </c>
      <c r="D159">
        <v>0.51947299478514697</v>
      </c>
      <c r="E159">
        <v>84.528746828272006</v>
      </c>
      <c r="F159">
        <v>88.7</v>
      </c>
      <c r="G159">
        <f t="shared" si="11"/>
        <v>52.680029695619901</v>
      </c>
      <c r="I159">
        <f t="shared" si="12"/>
        <v>92.875365688339372</v>
      </c>
      <c r="J159">
        <f t="shared" si="13"/>
        <v>95.295180826785611</v>
      </c>
      <c r="K159">
        <f t="shared" si="14"/>
        <v>88.7</v>
      </c>
    </row>
    <row r="160" spans="1:11" x14ac:dyDescent="0.25">
      <c r="A160" s="1">
        <v>42064</v>
      </c>
      <c r="B160">
        <v>222.72096875712711</v>
      </c>
      <c r="C160">
        <f t="shared" si="10"/>
        <v>125.50377262598016</v>
      </c>
      <c r="D160">
        <v>0.50925207715821597</v>
      </c>
      <c r="E160">
        <v>82.865597122488396</v>
      </c>
      <c r="F160">
        <v>84.6</v>
      </c>
      <c r="G160">
        <f t="shared" si="11"/>
        <v>50.244988864142535</v>
      </c>
      <c r="I160">
        <f t="shared" si="12"/>
        <v>90.944869572894532</v>
      </c>
      <c r="J160">
        <f t="shared" si="13"/>
        <v>93.420195595114592</v>
      </c>
      <c r="K160">
        <f t="shared" si="14"/>
        <v>84.6</v>
      </c>
    </row>
    <row r="161" spans="1:11" x14ac:dyDescent="0.25">
      <c r="A161" s="1">
        <v>42095</v>
      </c>
      <c r="B161">
        <v>223.31323369414699</v>
      </c>
      <c r="C161">
        <f t="shared" si="10"/>
        <v>125.83751526550297</v>
      </c>
      <c r="D161">
        <v>0.51148060855238597</v>
      </c>
      <c r="E161">
        <v>83.228224184737499</v>
      </c>
      <c r="F161">
        <v>84.9</v>
      </c>
      <c r="G161">
        <f t="shared" si="11"/>
        <v>50.423162583518931</v>
      </c>
      <c r="I161">
        <f t="shared" si="12"/>
        <v>91.186712349308678</v>
      </c>
      <c r="J161">
        <f t="shared" si="13"/>
        <v>93.829010498521512</v>
      </c>
      <c r="K161">
        <f t="shared" si="14"/>
        <v>84.9</v>
      </c>
    </row>
    <row r="162" spans="1:11" x14ac:dyDescent="0.25">
      <c r="A162" s="1">
        <v>42125</v>
      </c>
      <c r="B162">
        <v>224.45878652667378</v>
      </c>
      <c r="C162">
        <f t="shared" si="10"/>
        <v>126.48303689297609</v>
      </c>
      <c r="D162">
        <v>0.51607436054098299</v>
      </c>
      <c r="E162">
        <v>83.975720402508301</v>
      </c>
      <c r="F162">
        <v>84.8</v>
      </c>
      <c r="G162">
        <f t="shared" si="11"/>
        <v>50.363771343726796</v>
      </c>
      <c r="I162">
        <f t="shared" si="12"/>
        <v>91.65448219390116</v>
      </c>
      <c r="J162">
        <f t="shared" si="13"/>
        <v>94.671715376005693</v>
      </c>
      <c r="K162">
        <f t="shared" si="14"/>
        <v>84.8</v>
      </c>
    </row>
    <row r="163" spans="1:11" x14ac:dyDescent="0.25">
      <c r="A163" s="1">
        <v>42156</v>
      </c>
      <c r="B163">
        <v>224.41914173578067</v>
      </c>
      <c r="C163">
        <f t="shared" si="10"/>
        <v>126.4606969631086</v>
      </c>
      <c r="D163">
        <v>0.516752254252139</v>
      </c>
      <c r="E163">
        <v>84.0860273991414</v>
      </c>
      <c r="F163">
        <v>84</v>
      </c>
      <c r="G163">
        <f t="shared" si="11"/>
        <v>49.888641425389757</v>
      </c>
      <c r="I163">
        <f t="shared" si="12"/>
        <v>91.638293819914026</v>
      </c>
      <c r="J163">
        <f t="shared" si="13"/>
        <v>94.796072184606828</v>
      </c>
      <c r="K163">
        <f t="shared" si="14"/>
        <v>84</v>
      </c>
    </row>
    <row r="164" spans="1:11" x14ac:dyDescent="0.25">
      <c r="A164" s="1">
        <v>42186</v>
      </c>
      <c r="B164">
        <v>222.03208252933391</v>
      </c>
      <c r="C164">
        <f t="shared" si="10"/>
        <v>125.11558366927528</v>
      </c>
      <c r="D164">
        <v>0.51039822642618904</v>
      </c>
      <c r="E164">
        <v>83.052098754474102</v>
      </c>
      <c r="F164">
        <v>82.3</v>
      </c>
      <c r="G164">
        <f t="shared" si="11"/>
        <v>48.878990348923537</v>
      </c>
      <c r="I164">
        <f t="shared" si="12"/>
        <v>90.663572897117518</v>
      </c>
      <c r="J164">
        <f t="shared" si="13"/>
        <v>93.630451956547105</v>
      </c>
      <c r="K164">
        <f t="shared" si="14"/>
        <v>82.3</v>
      </c>
    </row>
    <row r="165" spans="1:11" x14ac:dyDescent="0.25">
      <c r="A165" s="1">
        <v>42217</v>
      </c>
      <c r="B165">
        <v>217.70005011479248</v>
      </c>
      <c r="C165">
        <f t="shared" si="10"/>
        <v>122.67447354750733</v>
      </c>
      <c r="D165">
        <v>0.50352134815537097</v>
      </c>
      <c r="E165">
        <v>81.933091783643405</v>
      </c>
      <c r="F165">
        <v>79.3</v>
      </c>
      <c r="G165">
        <f t="shared" si="11"/>
        <v>47.097253155159613</v>
      </c>
      <c r="I165">
        <f t="shared" si="12"/>
        <v>88.894650441703604</v>
      </c>
      <c r="J165">
        <f t="shared" si="13"/>
        <v>92.368916968356913</v>
      </c>
      <c r="K165">
        <f t="shared" si="14"/>
        <v>79.3</v>
      </c>
    </row>
    <row r="166" spans="1:11" x14ac:dyDescent="0.25">
      <c r="A166" s="1">
        <v>42248</v>
      </c>
      <c r="B166">
        <v>214.08039223982007</v>
      </c>
      <c r="C166">
        <f t="shared" si="10"/>
        <v>120.6347880995702</v>
      </c>
      <c r="D166">
        <v>0.49745957078734199</v>
      </c>
      <c r="E166">
        <v>80.946718190376401</v>
      </c>
      <c r="F166">
        <v>76.2</v>
      </c>
      <c r="G166">
        <f t="shared" si="11"/>
        <v>45.256124721603562</v>
      </c>
      <c r="I166">
        <f t="shared" si="12"/>
        <v>87.416615772696574</v>
      </c>
      <c r="J166">
        <f t="shared" si="13"/>
        <v>91.25690888282216</v>
      </c>
      <c r="K166">
        <f t="shared" si="14"/>
        <v>76.2</v>
      </c>
    </row>
    <row r="167" spans="1:11" x14ac:dyDescent="0.25">
      <c r="A167" s="1">
        <v>42278</v>
      </c>
      <c r="B167">
        <v>216.34907129102055</v>
      </c>
      <c r="C167">
        <f t="shared" si="10"/>
        <v>121.91319390658552</v>
      </c>
      <c r="D167">
        <v>0.50228708587509496</v>
      </c>
      <c r="E167">
        <v>81.732252385144406</v>
      </c>
      <c r="F167">
        <v>76.099999999999994</v>
      </c>
      <c r="G167">
        <f t="shared" si="11"/>
        <v>45.196733481811428</v>
      </c>
      <c r="I167">
        <f t="shared" si="12"/>
        <v>88.342997880162983</v>
      </c>
      <c r="J167">
        <f t="shared" si="13"/>
        <v>92.142496637815512</v>
      </c>
      <c r="K167">
        <f t="shared" si="14"/>
        <v>76.099999999999994</v>
      </c>
    </row>
    <row r="168" spans="1:11" x14ac:dyDescent="0.25">
      <c r="A168" s="1">
        <v>42309</v>
      </c>
      <c r="B168">
        <v>213.11314979122523</v>
      </c>
      <c r="C168">
        <f t="shared" si="10"/>
        <v>120.08974477913179</v>
      </c>
      <c r="D168">
        <v>0.49383145718726801</v>
      </c>
      <c r="E168">
        <v>80.356350839150096</v>
      </c>
      <c r="F168">
        <v>75.400000000000006</v>
      </c>
      <c r="G168">
        <f t="shared" si="11"/>
        <v>44.780994803266523</v>
      </c>
      <c r="I168">
        <f t="shared" si="12"/>
        <v>87.021656381024968</v>
      </c>
      <c r="J168">
        <f t="shared" si="13"/>
        <v>90.591346389583862</v>
      </c>
      <c r="K168">
        <f t="shared" si="14"/>
        <v>75.400000000000006</v>
      </c>
    </row>
    <row r="169" spans="1:11" x14ac:dyDescent="0.25">
      <c r="A169" s="1">
        <v>42339</v>
      </c>
      <c r="B169">
        <v>244.89668279595566</v>
      </c>
      <c r="C169">
        <f t="shared" si="10"/>
        <v>137.99983794070519</v>
      </c>
      <c r="D169">
        <v>0.54511990037499702</v>
      </c>
      <c r="E169">
        <v>88.702016298092502</v>
      </c>
      <c r="F169">
        <v>85.1</v>
      </c>
      <c r="G169">
        <f t="shared" si="11"/>
        <v>50.541945063103185</v>
      </c>
      <c r="I169">
        <f t="shared" si="12"/>
        <v>100</v>
      </c>
      <c r="J169">
        <f t="shared" si="13"/>
        <v>100</v>
      </c>
      <c r="K169">
        <f t="shared" si="14"/>
        <v>85.1</v>
      </c>
    </row>
    <row r="170" spans="1:11" x14ac:dyDescent="0.25">
      <c r="A170" s="1">
        <v>42370</v>
      </c>
      <c r="B170">
        <v>277.74815903483312</v>
      </c>
      <c r="C170">
        <f t="shared" si="10"/>
        <v>156.51171954448853</v>
      </c>
      <c r="D170">
        <v>0.634067308787716</v>
      </c>
      <c r="E170">
        <v>103.17555590886499</v>
      </c>
      <c r="F170">
        <v>96</v>
      </c>
      <c r="G170">
        <f t="shared" si="11"/>
        <v>57.01559020044543</v>
      </c>
      <c r="I170">
        <f t="shared" si="12"/>
        <v>113.41442271239291</v>
      </c>
      <c r="J170">
        <f t="shared" si="13"/>
        <v>116.31703563776163</v>
      </c>
      <c r="K170">
        <f t="shared" si="14"/>
        <v>96</v>
      </c>
    </row>
    <row r="171" spans="1:11" x14ac:dyDescent="0.25">
      <c r="A171" s="1">
        <v>42401</v>
      </c>
      <c r="B171">
        <v>291.45276232755305</v>
      </c>
      <c r="C171">
        <f t="shared" si="10"/>
        <v>164.23429468043986</v>
      </c>
      <c r="D171">
        <v>0.65661248814283801</v>
      </c>
      <c r="E171">
        <v>106.84411188201101</v>
      </c>
      <c r="F171">
        <v>102.5</v>
      </c>
      <c r="G171">
        <f t="shared" si="11"/>
        <v>60.876020786933928</v>
      </c>
      <c r="I171">
        <f t="shared" si="12"/>
        <v>119.01049822319858</v>
      </c>
      <c r="J171">
        <f t="shared" si="13"/>
        <v>120.45285591135884</v>
      </c>
      <c r="K171">
        <f t="shared" si="14"/>
        <v>102.5</v>
      </c>
    </row>
    <row r="172" spans="1:11" x14ac:dyDescent="0.25">
      <c r="A172" s="1">
        <v>42430</v>
      </c>
      <c r="B172">
        <v>290.00520609895756</v>
      </c>
      <c r="C172">
        <f t="shared" si="10"/>
        <v>163.41859345216852</v>
      </c>
      <c r="D172">
        <v>0.65665440860475999</v>
      </c>
      <c r="E172">
        <v>106.850933187735</v>
      </c>
      <c r="F172">
        <v>103</v>
      </c>
      <c r="G172">
        <f t="shared" si="11"/>
        <v>61.172976985894579</v>
      </c>
      <c r="I172">
        <f t="shared" si="12"/>
        <v>118.41940968248461</v>
      </c>
      <c r="J172">
        <f t="shared" si="13"/>
        <v>120.46054604739922</v>
      </c>
      <c r="K172">
        <f t="shared" si="14"/>
        <v>103</v>
      </c>
    </row>
    <row r="173" spans="1:11" x14ac:dyDescent="0.25">
      <c r="A173" s="1">
        <v>42461</v>
      </c>
      <c r="B173">
        <v>265.59564270847994</v>
      </c>
      <c r="C173">
        <f t="shared" si="10"/>
        <v>149.66374894536938</v>
      </c>
      <c r="D173">
        <v>0.62058591890627002</v>
      </c>
      <c r="E173">
        <v>100.981861523167</v>
      </c>
      <c r="F173">
        <v>97.3</v>
      </c>
      <c r="G173">
        <f t="shared" si="11"/>
        <v>57.787676317743134</v>
      </c>
      <c r="I173">
        <f t="shared" si="12"/>
        <v>108.4521193493545</v>
      </c>
      <c r="J173">
        <f t="shared" si="13"/>
        <v>113.84393020312756</v>
      </c>
      <c r="K173">
        <f t="shared" si="14"/>
        <v>97.3</v>
      </c>
    </row>
    <row r="174" spans="1:11" x14ac:dyDescent="0.25">
      <c r="A174" s="1">
        <v>42491</v>
      </c>
      <c r="B174">
        <v>248.90716267949239</v>
      </c>
      <c r="C174">
        <f t="shared" si="10"/>
        <v>140.25975247966059</v>
      </c>
      <c r="D174">
        <v>0.59325786801778801</v>
      </c>
      <c r="E174">
        <v>96.535035763113896</v>
      </c>
      <c r="F174">
        <v>91.3</v>
      </c>
      <c r="G174">
        <f t="shared" si="11"/>
        <v>54.224201930215287</v>
      </c>
      <c r="I174">
        <f t="shared" si="12"/>
        <v>101.63762115425557</v>
      </c>
      <c r="J174">
        <f t="shared" si="13"/>
        <v>108.83071185067286</v>
      </c>
      <c r="K174">
        <f t="shared" si="14"/>
        <v>91.3</v>
      </c>
    </row>
    <row r="175" spans="1:11" x14ac:dyDescent="0.25">
      <c r="A175" s="1">
        <v>42522</v>
      </c>
      <c r="B175">
        <v>243.49247131792941</v>
      </c>
      <c r="C175">
        <f t="shared" si="10"/>
        <v>137.20856157799693</v>
      </c>
      <c r="D175">
        <v>0.58387573868220899</v>
      </c>
      <c r="E175">
        <v>95.008373851371502</v>
      </c>
      <c r="F175">
        <v>89.2</v>
      </c>
      <c r="G175">
        <f t="shared" si="11"/>
        <v>52.976985894580551</v>
      </c>
      <c r="I175">
        <f t="shared" si="12"/>
        <v>99.426610658015235</v>
      </c>
      <c r="J175">
        <f t="shared" si="13"/>
        <v>107.10959887550449</v>
      </c>
      <c r="K175">
        <f t="shared" si="14"/>
        <v>89.2</v>
      </c>
    </row>
    <row r="176" spans="1:11" x14ac:dyDescent="0.25">
      <c r="A176" s="1">
        <v>42552</v>
      </c>
      <c r="B176">
        <v>251.86723945798272</v>
      </c>
      <c r="C176">
        <f t="shared" si="10"/>
        <v>141.92776247906127</v>
      </c>
      <c r="D176">
        <v>0.59823550880691001</v>
      </c>
      <c r="E176">
        <v>97.344998441231198</v>
      </c>
      <c r="F176">
        <v>92.7</v>
      </c>
      <c r="G176">
        <f t="shared" si="11"/>
        <v>55.055679287305125</v>
      </c>
      <c r="I176">
        <f t="shared" si="12"/>
        <v>102.84632547180512</v>
      </c>
      <c r="J176">
        <f t="shared" si="13"/>
        <v>109.74383954711135</v>
      </c>
      <c r="K176">
        <f t="shared" si="14"/>
        <v>92.7</v>
      </c>
    </row>
    <row r="177" spans="1:11" x14ac:dyDescent="0.25">
      <c r="A177" s="1">
        <v>42583</v>
      </c>
      <c r="B177">
        <v>252.42384182381238</v>
      </c>
      <c r="C177">
        <f t="shared" si="10"/>
        <v>142.24140917857946</v>
      </c>
      <c r="D177">
        <v>0.60056768928372395</v>
      </c>
      <c r="E177">
        <v>97.724491302383697</v>
      </c>
      <c r="F177">
        <v>92.6</v>
      </c>
      <c r="G177">
        <f t="shared" si="11"/>
        <v>54.996288047512984</v>
      </c>
      <c r="I177">
        <f t="shared" si="12"/>
        <v>103.07360595575248</v>
      </c>
      <c r="J177">
        <f t="shared" si="13"/>
        <v>110.17166844772746</v>
      </c>
      <c r="K177">
        <f t="shared" si="14"/>
        <v>92.6</v>
      </c>
    </row>
    <row r="178" spans="1:11" x14ac:dyDescent="0.25">
      <c r="A178" s="1">
        <v>42614</v>
      </c>
      <c r="B178">
        <v>253.81596003417323</v>
      </c>
      <c r="C178">
        <f t="shared" si="10"/>
        <v>143.02587095744383</v>
      </c>
      <c r="D178">
        <v>0.60249531549239999</v>
      </c>
      <c r="E178">
        <v>98.038155014277095</v>
      </c>
      <c r="F178">
        <v>93.1</v>
      </c>
      <c r="G178">
        <f t="shared" si="11"/>
        <v>55.293244246473641</v>
      </c>
      <c r="I178">
        <f t="shared" si="12"/>
        <v>103.64205718770351</v>
      </c>
      <c r="J178">
        <f t="shared" si="13"/>
        <v>110.52528353449094</v>
      </c>
      <c r="K178">
        <f t="shared" si="14"/>
        <v>93.1</v>
      </c>
    </row>
    <row r="179" spans="1:11" x14ac:dyDescent="0.25">
      <c r="A179" s="1">
        <v>42644</v>
      </c>
      <c r="B179">
        <v>248.91711956716253</v>
      </c>
      <c r="C179">
        <f t="shared" si="10"/>
        <v>140.26536320851645</v>
      </c>
      <c r="D179">
        <v>0.593431966322572</v>
      </c>
      <c r="E179">
        <v>96.563365073157101</v>
      </c>
      <c r="F179">
        <v>91.9</v>
      </c>
      <c r="G179">
        <f t="shared" si="11"/>
        <v>54.580549368968079</v>
      </c>
      <c r="I179">
        <f t="shared" si="12"/>
        <v>101.64168690457788</v>
      </c>
      <c r="J179">
        <f t="shared" si="13"/>
        <v>108.86264946745483</v>
      </c>
      <c r="K179">
        <f t="shared" si="14"/>
        <v>91.9</v>
      </c>
    </row>
    <row r="180" spans="1:11" x14ac:dyDescent="0.25">
      <c r="A180" s="1">
        <v>42675</v>
      </c>
      <c r="B180">
        <v>243.86376274728249</v>
      </c>
      <c r="C180">
        <f t="shared" si="10"/>
        <v>137.41778514319398</v>
      </c>
      <c r="D180">
        <v>0.58274469533017603</v>
      </c>
      <c r="E180">
        <v>94.824330256967997</v>
      </c>
      <c r="F180">
        <v>88.9</v>
      </c>
      <c r="G180">
        <f t="shared" si="11"/>
        <v>52.798812175204155</v>
      </c>
      <c r="I180">
        <f t="shared" si="12"/>
        <v>99.57822211518733</v>
      </c>
      <c r="J180">
        <f t="shared" si="13"/>
        <v>106.90211363211952</v>
      </c>
      <c r="K180">
        <f t="shared" si="14"/>
        <v>88.9</v>
      </c>
    </row>
    <row r="181" spans="1:11" x14ac:dyDescent="0.25">
      <c r="A181" s="1">
        <v>42705</v>
      </c>
      <c r="B181">
        <v>245.60254806041095</v>
      </c>
      <c r="C181">
        <f t="shared" si="10"/>
        <v>138.39759462319958</v>
      </c>
      <c r="D181">
        <v>0.58354968956502296</v>
      </c>
      <c r="E181">
        <v>94.955319075556602</v>
      </c>
      <c r="F181">
        <v>89.8</v>
      </c>
      <c r="G181">
        <f t="shared" si="11"/>
        <v>53.333333333333336</v>
      </c>
      <c r="I181">
        <f t="shared" si="12"/>
        <v>100.28822981854898</v>
      </c>
      <c r="J181">
        <f t="shared" si="13"/>
        <v>107.04978650817726</v>
      </c>
      <c r="K181">
        <f t="shared" si="14"/>
        <v>89.8</v>
      </c>
    </row>
    <row r="182" spans="1:11" x14ac:dyDescent="0.25">
      <c r="A182" s="1">
        <v>42736</v>
      </c>
      <c r="B182">
        <v>248.19563894219863</v>
      </c>
      <c r="C182">
        <f t="shared" si="10"/>
        <v>139.85880723484763</v>
      </c>
      <c r="D182">
        <v>0.60314984229635604</v>
      </c>
      <c r="E182">
        <v>98.144659743222306</v>
      </c>
      <c r="F182">
        <v>90.6</v>
      </c>
      <c r="G182">
        <f t="shared" si="11"/>
        <v>53.808463251670382</v>
      </c>
      <c r="I182">
        <f t="shared" si="12"/>
        <v>101.34708078058846</v>
      </c>
      <c r="J182">
        <f t="shared" si="13"/>
        <v>110.64535378023059</v>
      </c>
      <c r="K182">
        <f t="shared" si="14"/>
        <v>90.6</v>
      </c>
    </row>
    <row r="183" spans="1:11" x14ac:dyDescent="0.25">
      <c r="A183" s="1">
        <v>42767</v>
      </c>
      <c r="B183">
        <v>240.19433669152511</v>
      </c>
      <c r="C183">
        <f t="shared" si="10"/>
        <v>135.35005521215268</v>
      </c>
      <c r="D183">
        <v>0.59032775128328396</v>
      </c>
      <c r="E183">
        <v>96.058246597720199</v>
      </c>
      <c r="F183">
        <v>88.7</v>
      </c>
      <c r="G183">
        <f t="shared" si="11"/>
        <v>52.680029695619901</v>
      </c>
      <c r="I183">
        <f t="shared" si="12"/>
        <v>98.079865333109282</v>
      </c>
      <c r="J183">
        <f t="shared" si="13"/>
        <v>108.29319400689421</v>
      </c>
      <c r="K183">
        <f t="shared" si="14"/>
        <v>88.7</v>
      </c>
    </row>
    <row r="184" spans="1:11" x14ac:dyDescent="0.25">
      <c r="A184" s="1">
        <v>42795</v>
      </c>
      <c r="B184">
        <v>234.19745129869727</v>
      </c>
      <c r="C184">
        <f t="shared" si="10"/>
        <v>131.97079664927236</v>
      </c>
      <c r="D184">
        <v>0.58023705766020806</v>
      </c>
      <c r="E184">
        <v>94.416286967192306</v>
      </c>
      <c r="F184">
        <v>86.5</v>
      </c>
      <c r="G184">
        <f t="shared" si="11"/>
        <v>51.373422420193023</v>
      </c>
      <c r="I184">
        <f t="shared" si="12"/>
        <v>95.631124368404443</v>
      </c>
      <c r="J184">
        <f t="shared" si="13"/>
        <v>106.44209783224817</v>
      </c>
      <c r="K184">
        <f t="shared" si="14"/>
        <v>86.5</v>
      </c>
    </row>
    <row r="185" spans="1:11" x14ac:dyDescent="0.25">
      <c r="A185" s="1">
        <v>42826</v>
      </c>
      <c r="B185">
        <v>227.11040689511574</v>
      </c>
      <c r="C185">
        <f t="shared" si="10"/>
        <v>127.97723100351921</v>
      </c>
      <c r="D185">
        <v>0.56884583208642203</v>
      </c>
      <c r="E185">
        <v>92.562704524492702</v>
      </c>
      <c r="F185">
        <v>83.7</v>
      </c>
      <c r="G185">
        <f t="shared" si="11"/>
        <v>49.710467706013368</v>
      </c>
      <c r="I185">
        <f t="shared" si="12"/>
        <v>92.737232820887499</v>
      </c>
      <c r="J185">
        <f t="shared" si="13"/>
        <v>104.35242442902994</v>
      </c>
      <c r="K185">
        <f t="shared" si="14"/>
        <v>83.7</v>
      </c>
    </row>
    <row r="186" spans="1:11" x14ac:dyDescent="0.25">
      <c r="A186" s="1">
        <v>42856</v>
      </c>
      <c r="B186">
        <v>230.90089162126475</v>
      </c>
      <c r="C186">
        <f t="shared" si="10"/>
        <v>130.11317777075701</v>
      </c>
      <c r="D186">
        <v>0.57774045976427602</v>
      </c>
      <c r="E186">
        <v>94.010040071596706</v>
      </c>
      <c r="F186">
        <v>84.2</v>
      </c>
      <c r="G186">
        <f t="shared" si="11"/>
        <v>50.007423904974011</v>
      </c>
      <c r="I186">
        <f t="shared" si="12"/>
        <v>94.285022151013791</v>
      </c>
      <c r="J186">
        <f t="shared" si="13"/>
        <v>105.98410723344327</v>
      </c>
      <c r="K186">
        <f t="shared" si="14"/>
        <v>84.2</v>
      </c>
    </row>
    <row r="187" spans="1:11" x14ac:dyDescent="0.25">
      <c r="A187" s="1">
        <v>42887</v>
      </c>
      <c r="B187">
        <v>234.60201803304489</v>
      </c>
      <c r="C187">
        <f t="shared" si="10"/>
        <v>132.19877092454126</v>
      </c>
      <c r="D187">
        <v>0.584733579185165</v>
      </c>
      <c r="E187">
        <v>95.147961824993502</v>
      </c>
      <c r="F187">
        <v>85</v>
      </c>
      <c r="G187">
        <f t="shared" si="11"/>
        <v>50.482553823311058</v>
      </c>
      <c r="I187">
        <f t="shared" si="12"/>
        <v>95.796323312599483</v>
      </c>
      <c r="J187">
        <f t="shared" si="13"/>
        <v>107.26696618173672</v>
      </c>
      <c r="K187">
        <f t="shared" si="14"/>
        <v>85</v>
      </c>
    </row>
    <row r="188" spans="1:11" x14ac:dyDescent="0.25">
      <c r="A188" s="1">
        <v>42917</v>
      </c>
      <c r="B188">
        <v>247.85709763451027</v>
      </c>
      <c r="C188">
        <f t="shared" si="10"/>
        <v>139.66803843772124</v>
      </c>
      <c r="D188">
        <v>0.61109095769322697</v>
      </c>
      <c r="E188">
        <v>99.436839586360705</v>
      </c>
      <c r="F188">
        <v>91</v>
      </c>
      <c r="G188">
        <f t="shared" si="11"/>
        <v>54.046028210838905</v>
      </c>
      <c r="I188">
        <f t="shared" si="12"/>
        <v>101.20884235946193</v>
      </c>
      <c r="J188">
        <f t="shared" si="13"/>
        <v>112.1021186848705</v>
      </c>
      <c r="K188">
        <f t="shared" si="14"/>
        <v>91</v>
      </c>
    </row>
    <row r="189" spans="1:11" x14ac:dyDescent="0.25">
      <c r="A189" s="1">
        <v>42948</v>
      </c>
      <c r="B189">
        <v>250.00098901092383</v>
      </c>
      <c r="C189">
        <f t="shared" si="10"/>
        <v>140.87612610607911</v>
      </c>
      <c r="D189">
        <v>0.61741383854285103</v>
      </c>
      <c r="E189">
        <v>100.465699988978</v>
      </c>
      <c r="F189">
        <v>92.5</v>
      </c>
      <c r="G189">
        <f t="shared" si="11"/>
        <v>54.936896807720856</v>
      </c>
      <c r="I189">
        <f t="shared" si="12"/>
        <v>102.08426923414923</v>
      </c>
      <c r="J189">
        <f t="shared" si="13"/>
        <v>113.26202512843906</v>
      </c>
      <c r="K189">
        <f t="shared" si="14"/>
        <v>92.5</v>
      </c>
    </row>
    <row r="190" spans="1:11" x14ac:dyDescent="0.25">
      <c r="A190" s="1">
        <v>42979</v>
      </c>
      <c r="B190">
        <v>244.66981129764218</v>
      </c>
      <c r="C190">
        <f t="shared" si="10"/>
        <v>137.87199533523099</v>
      </c>
      <c r="D190">
        <v>0.60806201878771504</v>
      </c>
      <c r="E190">
        <v>98.943970058064707</v>
      </c>
      <c r="F190">
        <v>90.7</v>
      </c>
      <c r="G190">
        <f t="shared" si="11"/>
        <v>53.867854491462509</v>
      </c>
      <c r="I190">
        <f t="shared" si="12"/>
        <v>99.907360322025056</v>
      </c>
      <c r="J190">
        <f t="shared" si="13"/>
        <v>111.54647232093693</v>
      </c>
      <c r="K190">
        <f t="shared" si="14"/>
        <v>90.7</v>
      </c>
    </row>
    <row r="191" spans="1:11" x14ac:dyDescent="0.25">
      <c r="A191" s="1">
        <v>43009</v>
      </c>
      <c r="B191">
        <v>242.44724030168823</v>
      </c>
      <c r="C191">
        <f t="shared" si="10"/>
        <v>136.61957152225142</v>
      </c>
      <c r="D191">
        <v>0.60282835827900405</v>
      </c>
      <c r="E191">
        <v>98.092347801340907</v>
      </c>
      <c r="F191">
        <v>89.2</v>
      </c>
      <c r="G191">
        <f t="shared" si="11"/>
        <v>52.976985894580551</v>
      </c>
      <c r="I191">
        <f t="shared" si="12"/>
        <v>98.999805768578625</v>
      </c>
      <c r="J191">
        <f t="shared" si="13"/>
        <v>110.58637886166116</v>
      </c>
      <c r="K191">
        <f t="shared" si="14"/>
        <v>89.2</v>
      </c>
    </row>
    <row r="192" spans="1:11" x14ac:dyDescent="0.25">
      <c r="A192" s="1">
        <v>43040</v>
      </c>
      <c r="B192">
        <v>239.10797892527526</v>
      </c>
      <c r="C192">
        <f t="shared" si="10"/>
        <v>134.73789013920634</v>
      </c>
      <c r="D192">
        <v>0.59682191850491495</v>
      </c>
      <c r="E192">
        <v>97.114978752131407</v>
      </c>
      <c r="F192">
        <v>87.5</v>
      </c>
      <c r="G192">
        <f t="shared" si="11"/>
        <v>51.967334818114331</v>
      </c>
      <c r="I192">
        <f t="shared" si="12"/>
        <v>97.636266933226096</v>
      </c>
      <c r="J192">
        <f t="shared" si="13"/>
        <v>109.48452222976105</v>
      </c>
      <c r="K192">
        <f t="shared" si="14"/>
        <v>87.5</v>
      </c>
    </row>
    <row r="193" spans="1:11" x14ac:dyDescent="0.25">
      <c r="A193" s="1">
        <v>43070</v>
      </c>
      <c r="B193">
        <v>236.55397509698733</v>
      </c>
      <c r="C193">
        <f t="shared" si="10"/>
        <v>133.29870317113568</v>
      </c>
      <c r="D193">
        <v>0.59291139769607504</v>
      </c>
      <c r="E193">
        <v>96.478658044923407</v>
      </c>
      <c r="F193">
        <v>86.9</v>
      </c>
      <c r="G193">
        <f t="shared" si="11"/>
        <v>51.610987379361553</v>
      </c>
      <c r="I193">
        <f t="shared" si="12"/>
        <v>96.593376601217855</v>
      </c>
      <c r="J193">
        <f t="shared" si="13"/>
        <v>108.76715329750417</v>
      </c>
      <c r="K193">
        <f t="shared" si="14"/>
        <v>86.9</v>
      </c>
    </row>
    <row r="194" spans="1:11" x14ac:dyDescent="0.25">
      <c r="A194" s="1">
        <v>43101</v>
      </c>
      <c r="B194">
        <v>254.8203885169743</v>
      </c>
      <c r="C194">
        <f t="shared" si="10"/>
        <v>143.59186869276255</v>
      </c>
      <c r="D194">
        <v>0.64116462446310696</v>
      </c>
      <c r="E194">
        <v>104.330432497077</v>
      </c>
      <c r="F194">
        <v>93.4</v>
      </c>
      <c r="G194">
        <f t="shared" si="11"/>
        <v>55.471417965850044</v>
      </c>
      <c r="I194">
        <f t="shared" si="12"/>
        <v>104.05220095581569</v>
      </c>
      <c r="J194">
        <f t="shared" si="13"/>
        <v>117.61900895968745</v>
      </c>
      <c r="K194">
        <f t="shared" si="14"/>
        <v>93.4</v>
      </c>
    </row>
    <row r="195" spans="1:11" x14ac:dyDescent="0.25">
      <c r="A195" s="1">
        <v>43132</v>
      </c>
      <c r="B195">
        <v>260.91284103502375</v>
      </c>
      <c r="C195">
        <f t="shared" ref="C195:C258" si="15">B195/AVERAGE(B$2:B$13)*100</f>
        <v>147.02497954813813</v>
      </c>
      <c r="D195">
        <v>0.65283474664280505</v>
      </c>
      <c r="E195">
        <v>106.229397049778</v>
      </c>
      <c r="F195">
        <v>96</v>
      </c>
      <c r="G195">
        <f t="shared" ref="G195:G258" si="16">F195/AVERAGE(F$2:F$13)*100</f>
        <v>57.01559020044543</v>
      </c>
      <c r="I195">
        <f t="shared" ref="I195:I258" si="17">B195/B$169*100</f>
        <v>106.53996536670631</v>
      </c>
      <c r="J195">
        <f t="shared" ref="J195:J258" si="18">D195/D$169*100</f>
        <v>119.75984479629329</v>
      </c>
      <c r="K195">
        <f t="shared" ref="K195:K258" si="19">F195</f>
        <v>96</v>
      </c>
    </row>
    <row r="196" spans="1:11" x14ac:dyDescent="0.25">
      <c r="A196" s="1">
        <v>43160</v>
      </c>
      <c r="B196">
        <v>265.29650890065233</v>
      </c>
      <c r="C196">
        <f t="shared" si="15"/>
        <v>149.49518636407387</v>
      </c>
      <c r="D196">
        <v>0.65947290665941105</v>
      </c>
      <c r="E196">
        <v>107.309559739816</v>
      </c>
      <c r="F196">
        <v>95.5</v>
      </c>
      <c r="G196">
        <f t="shared" si="16"/>
        <v>56.71863400148478</v>
      </c>
      <c r="I196">
        <f t="shared" si="17"/>
        <v>108.32997240787191</v>
      </c>
      <c r="J196">
        <f t="shared" si="18"/>
        <v>120.97758790419294</v>
      </c>
      <c r="K196">
        <f t="shared" si="19"/>
        <v>95.5</v>
      </c>
    </row>
    <row r="197" spans="1:11" x14ac:dyDescent="0.25">
      <c r="A197" s="1">
        <v>43191</v>
      </c>
      <c r="B197">
        <v>251.79705536034828</v>
      </c>
      <c r="C197">
        <f t="shared" si="15"/>
        <v>141.88821358036247</v>
      </c>
      <c r="D197">
        <v>0.63411163731383502</v>
      </c>
      <c r="E197">
        <v>103.182769055264</v>
      </c>
      <c r="F197">
        <v>92.1</v>
      </c>
      <c r="G197">
        <f t="shared" si="16"/>
        <v>54.699331848552333</v>
      </c>
      <c r="I197">
        <f t="shared" si="17"/>
        <v>102.81766681590454</v>
      </c>
      <c r="J197">
        <f t="shared" si="18"/>
        <v>116.32516752325847</v>
      </c>
      <c r="K197">
        <f t="shared" si="19"/>
        <v>92.1</v>
      </c>
    </row>
    <row r="198" spans="1:11" x14ac:dyDescent="0.25">
      <c r="A198" s="1">
        <v>43221</v>
      </c>
      <c r="B198">
        <v>281.80001960960459</v>
      </c>
      <c r="C198">
        <f t="shared" si="15"/>
        <v>158.79495219710341</v>
      </c>
      <c r="D198">
        <v>0.68198162263662399</v>
      </c>
      <c r="E198">
        <v>110.972182385011</v>
      </c>
      <c r="F198">
        <v>101.4</v>
      </c>
      <c r="G198">
        <f t="shared" si="16"/>
        <v>60.222717149220493</v>
      </c>
      <c r="I198">
        <f t="shared" si="17"/>
        <v>115.06894107030281</v>
      </c>
      <c r="J198">
        <f t="shared" si="18"/>
        <v>125.10671912133047</v>
      </c>
      <c r="K198">
        <f t="shared" si="19"/>
        <v>101.4</v>
      </c>
    </row>
    <row r="199" spans="1:11" x14ac:dyDescent="0.25">
      <c r="A199" s="1">
        <v>43252</v>
      </c>
      <c r="B199">
        <v>301.71987581904477</v>
      </c>
      <c r="C199">
        <f t="shared" si="15"/>
        <v>170.01983649247489</v>
      </c>
      <c r="D199">
        <v>0.71456401888899601</v>
      </c>
      <c r="E199">
        <v>116.273996245449</v>
      </c>
      <c r="F199">
        <v>109.4</v>
      </c>
      <c r="G199">
        <f t="shared" si="16"/>
        <v>64.974016332590949</v>
      </c>
      <c r="I199">
        <f t="shared" si="17"/>
        <v>123.20292474946808</v>
      </c>
      <c r="J199">
        <f t="shared" si="18"/>
        <v>131.08382548452838</v>
      </c>
      <c r="K199">
        <f t="shared" si="19"/>
        <v>109.4</v>
      </c>
    </row>
    <row r="200" spans="1:11" x14ac:dyDescent="0.25">
      <c r="A200" s="1">
        <v>43282</v>
      </c>
      <c r="B200">
        <v>300.86137511796863</v>
      </c>
      <c r="C200">
        <f t="shared" si="15"/>
        <v>169.53606939417085</v>
      </c>
      <c r="D200">
        <v>0.71343811434805704</v>
      </c>
      <c r="E200">
        <v>116.090788839387</v>
      </c>
      <c r="F200">
        <v>109.4</v>
      </c>
      <c r="G200">
        <f t="shared" si="16"/>
        <v>64.974016332590949</v>
      </c>
      <c r="I200">
        <f t="shared" si="17"/>
        <v>122.8523684694586</v>
      </c>
      <c r="J200">
        <f t="shared" si="18"/>
        <v>130.87728293486828</v>
      </c>
      <c r="K200">
        <f t="shared" si="19"/>
        <v>109.4</v>
      </c>
    </row>
    <row r="201" spans="1:11" x14ac:dyDescent="0.25">
      <c r="A201" s="1">
        <v>43313</v>
      </c>
      <c r="B201">
        <v>312.61319896709176</v>
      </c>
      <c r="C201">
        <f t="shared" si="15"/>
        <v>176.15824887072148</v>
      </c>
      <c r="D201">
        <v>0.73071387684284395</v>
      </c>
      <c r="E201">
        <v>118.901904275313</v>
      </c>
      <c r="F201">
        <v>113.3</v>
      </c>
      <c r="G201">
        <f t="shared" si="16"/>
        <v>67.290274684484046</v>
      </c>
      <c r="I201">
        <f t="shared" si="17"/>
        <v>127.65105488487016</v>
      </c>
      <c r="J201">
        <f t="shared" si="18"/>
        <v>134.04645039378929</v>
      </c>
      <c r="K201">
        <f t="shared" si="19"/>
        <v>113.3</v>
      </c>
    </row>
    <row r="202" spans="1:11" x14ac:dyDescent="0.25">
      <c r="A202" s="1">
        <v>43344</v>
      </c>
      <c r="B202">
        <v>372.34917570984555</v>
      </c>
      <c r="C202">
        <f t="shared" si="15"/>
        <v>209.81960767564317</v>
      </c>
      <c r="D202">
        <v>0.82277653101954895</v>
      </c>
      <c r="E202">
        <v>133.88235728319299</v>
      </c>
      <c r="F202">
        <v>136.69999999999999</v>
      </c>
      <c r="G202">
        <f t="shared" si="16"/>
        <v>81.187824795842616</v>
      </c>
      <c r="I202">
        <f t="shared" si="17"/>
        <v>152.04337251888441</v>
      </c>
      <c r="J202">
        <f t="shared" si="18"/>
        <v>150.93496503311422</v>
      </c>
      <c r="K202">
        <f t="shared" si="19"/>
        <v>136.69999999999999</v>
      </c>
    </row>
    <row r="203" spans="1:11" x14ac:dyDescent="0.25">
      <c r="A203" s="1">
        <v>43374</v>
      </c>
      <c r="B203">
        <v>343.06974924395905</v>
      </c>
      <c r="C203">
        <f t="shared" si="15"/>
        <v>193.3205842460132</v>
      </c>
      <c r="D203">
        <v>0.77615314413726699</v>
      </c>
      <c r="E203">
        <v>126.295790694339</v>
      </c>
      <c r="F203">
        <v>126.7</v>
      </c>
      <c r="G203">
        <f t="shared" si="16"/>
        <v>75.248700816629537</v>
      </c>
      <c r="I203">
        <f t="shared" si="17"/>
        <v>140.08754439920273</v>
      </c>
      <c r="J203">
        <f t="shared" si="18"/>
        <v>142.3820967833569</v>
      </c>
      <c r="K203">
        <f t="shared" si="19"/>
        <v>126.7</v>
      </c>
    </row>
    <row r="204" spans="1:11" x14ac:dyDescent="0.25">
      <c r="A204" s="1">
        <v>43405</v>
      </c>
      <c r="B204">
        <v>328.06266610114017</v>
      </c>
      <c r="C204">
        <f t="shared" si="15"/>
        <v>184.86405875114889</v>
      </c>
      <c r="D204">
        <v>0.75176078731539098</v>
      </c>
      <c r="E204">
        <v>122.32666164424499</v>
      </c>
      <c r="F204">
        <v>118.7</v>
      </c>
      <c r="G204">
        <f t="shared" si="16"/>
        <v>70.497401633259088</v>
      </c>
      <c r="I204">
        <f t="shared" si="17"/>
        <v>133.95962017765558</v>
      </c>
      <c r="J204">
        <f t="shared" si="18"/>
        <v>137.90741941327812</v>
      </c>
      <c r="K204">
        <f t="shared" si="19"/>
        <v>118.7</v>
      </c>
    </row>
    <row r="205" spans="1:11" x14ac:dyDescent="0.25">
      <c r="A205" s="1">
        <v>43435</v>
      </c>
      <c r="B205">
        <v>330.87144839823185</v>
      </c>
      <c r="C205">
        <f t="shared" si="15"/>
        <v>186.44681396605853</v>
      </c>
      <c r="D205">
        <v>0.75734774039622899</v>
      </c>
      <c r="E205">
        <v>123.235771737074</v>
      </c>
      <c r="F205">
        <v>119.1</v>
      </c>
      <c r="G205">
        <f t="shared" si="16"/>
        <v>70.734966592427611</v>
      </c>
      <c r="I205">
        <f t="shared" si="17"/>
        <v>135.10654559331419</v>
      </c>
      <c r="J205">
        <f t="shared" si="18"/>
        <v>138.9323229394555</v>
      </c>
      <c r="K205">
        <f t="shared" si="19"/>
        <v>119.1</v>
      </c>
    </row>
    <row r="206" spans="1:11" x14ac:dyDescent="0.25">
      <c r="A206" s="1">
        <v>43466</v>
      </c>
      <c r="B206">
        <v>321.00750176843627</v>
      </c>
      <c r="C206">
        <f t="shared" si="15"/>
        <v>180.88845759786832</v>
      </c>
      <c r="D206">
        <v>0.63415971586318598</v>
      </c>
      <c r="E206">
        <v>103.190592406173</v>
      </c>
      <c r="F206">
        <v>116.4</v>
      </c>
      <c r="G206">
        <f t="shared" si="16"/>
        <v>69.131403118040097</v>
      </c>
      <c r="I206">
        <f t="shared" si="17"/>
        <v>131.07874639359449</v>
      </c>
      <c r="J206">
        <f t="shared" si="18"/>
        <v>116.3339873350683</v>
      </c>
      <c r="K206">
        <f t="shared" si="19"/>
        <v>116.4</v>
      </c>
    </row>
    <row r="207" spans="1:11" x14ac:dyDescent="0.25">
      <c r="A207" s="1">
        <v>43497</v>
      </c>
      <c r="B207">
        <v>319.87699575835848</v>
      </c>
      <c r="C207">
        <f t="shared" si="15"/>
        <v>180.25141488907954</v>
      </c>
      <c r="D207">
        <v>0.63215451973342096</v>
      </c>
      <c r="E207">
        <v>102.864306501621</v>
      </c>
      <c r="F207">
        <v>116.4</v>
      </c>
      <c r="G207">
        <f t="shared" si="16"/>
        <v>69.131403118040097</v>
      </c>
      <c r="I207">
        <f t="shared" si="17"/>
        <v>130.61712070019149</v>
      </c>
      <c r="J207">
        <f t="shared" si="18"/>
        <v>115.9661423658449</v>
      </c>
      <c r="K207">
        <f t="shared" si="19"/>
        <v>116.4</v>
      </c>
    </row>
    <row r="208" spans="1:11" x14ac:dyDescent="0.25">
      <c r="A208" s="1">
        <v>43525</v>
      </c>
      <c r="B208">
        <v>330.62114912708347</v>
      </c>
      <c r="C208">
        <f t="shared" si="15"/>
        <v>186.30576975728937</v>
      </c>
      <c r="D208">
        <v>0.64694666490366504</v>
      </c>
      <c r="E208">
        <v>105.271287243054</v>
      </c>
      <c r="F208">
        <v>119.6</v>
      </c>
      <c r="G208">
        <f t="shared" si="16"/>
        <v>71.031922791388268</v>
      </c>
      <c r="I208">
        <f t="shared" si="17"/>
        <v>135.00433952490579</v>
      </c>
      <c r="J208">
        <f t="shared" si="18"/>
        <v>118.67970045830644</v>
      </c>
      <c r="K208">
        <f t="shared" si="19"/>
        <v>119.6</v>
      </c>
    </row>
    <row r="209" spans="1:11" x14ac:dyDescent="0.25">
      <c r="A209" s="1">
        <v>43556</v>
      </c>
      <c r="B209">
        <v>333.65489137932184</v>
      </c>
      <c r="C209">
        <f t="shared" si="15"/>
        <v>188.01529041874963</v>
      </c>
      <c r="D209">
        <v>0.65102426268656199</v>
      </c>
      <c r="E209">
        <v>105.934794748003</v>
      </c>
      <c r="F209">
        <v>120</v>
      </c>
      <c r="G209">
        <f t="shared" si="16"/>
        <v>71.269487750556792</v>
      </c>
      <c r="I209">
        <f t="shared" si="17"/>
        <v>136.24312406767805</v>
      </c>
      <c r="J209">
        <f t="shared" si="18"/>
        <v>119.42771897314914</v>
      </c>
      <c r="K209">
        <f t="shared" si="19"/>
        <v>120</v>
      </c>
    </row>
    <row r="210" spans="1:11" x14ac:dyDescent="0.25">
      <c r="A210" s="1">
        <v>43586</v>
      </c>
      <c r="B210">
        <v>333.10572528913059</v>
      </c>
      <c r="C210">
        <f t="shared" si="15"/>
        <v>187.70583407747256</v>
      </c>
      <c r="D210">
        <v>0.64873937776935298</v>
      </c>
      <c r="E210">
        <v>105.562997829515</v>
      </c>
      <c r="F210">
        <v>119.3</v>
      </c>
      <c r="G210">
        <f t="shared" si="16"/>
        <v>70.85374907201188</v>
      </c>
      <c r="I210">
        <f t="shared" si="17"/>
        <v>136.01888007877568</v>
      </c>
      <c r="J210">
        <f t="shared" si="18"/>
        <v>119.00856624809961</v>
      </c>
      <c r="K210">
        <f t="shared" si="19"/>
        <v>119.3</v>
      </c>
    </row>
    <row r="211" spans="1:11" x14ac:dyDescent="0.25">
      <c r="A211" s="1">
        <v>43617</v>
      </c>
      <c r="B211">
        <v>318.90159746882603</v>
      </c>
      <c r="C211">
        <f t="shared" si="15"/>
        <v>179.70177573371674</v>
      </c>
      <c r="D211">
        <v>0.62871148638262497</v>
      </c>
      <c r="E211">
        <v>102.30405544458399</v>
      </c>
      <c r="F211">
        <v>114.6</v>
      </c>
      <c r="G211">
        <f t="shared" si="16"/>
        <v>68.062360801781736</v>
      </c>
      <c r="I211">
        <f t="shared" si="17"/>
        <v>130.21883098944636</v>
      </c>
      <c r="J211">
        <f t="shared" si="18"/>
        <v>115.33453208186381</v>
      </c>
      <c r="K211">
        <f t="shared" si="19"/>
        <v>114.6</v>
      </c>
    </row>
    <row r="212" spans="1:11" x14ac:dyDescent="0.25">
      <c r="A212" s="1">
        <v>43647</v>
      </c>
      <c r="B212">
        <v>306.09342904584048</v>
      </c>
      <c r="C212">
        <f t="shared" si="15"/>
        <v>172.48434368641563</v>
      </c>
      <c r="D212">
        <v>0.61032100060551897</v>
      </c>
      <c r="E212">
        <v>99.311552019174698</v>
      </c>
      <c r="F212">
        <v>109.7</v>
      </c>
      <c r="G212">
        <f t="shared" si="16"/>
        <v>65.152190051967338</v>
      </c>
      <c r="I212">
        <f t="shared" si="17"/>
        <v>124.9888016249175</v>
      </c>
      <c r="J212">
        <f t="shared" si="18"/>
        <v>111.96087322911328</v>
      </c>
      <c r="K212">
        <f t="shared" si="19"/>
        <v>109.7</v>
      </c>
    </row>
    <row r="213" spans="1:11" x14ac:dyDescent="0.25">
      <c r="A213" s="1">
        <v>43678</v>
      </c>
      <c r="B213">
        <v>359.06993395602512</v>
      </c>
      <c r="C213">
        <f t="shared" si="15"/>
        <v>202.33672473463776</v>
      </c>
      <c r="D213">
        <v>0.68247432606571501</v>
      </c>
      <c r="E213">
        <v>111.05235518289901</v>
      </c>
      <c r="F213">
        <v>127.6</v>
      </c>
      <c r="G213">
        <f t="shared" si="16"/>
        <v>75.783221974758717</v>
      </c>
      <c r="I213">
        <f t="shared" si="17"/>
        <v>146.62098720838819</v>
      </c>
      <c r="J213">
        <f t="shared" si="18"/>
        <v>125.19710353561291</v>
      </c>
      <c r="K213">
        <f t="shared" si="19"/>
        <v>127.6</v>
      </c>
    </row>
    <row r="214" spans="1:11" x14ac:dyDescent="0.25">
      <c r="A214" s="1">
        <v>43709</v>
      </c>
      <c r="B214">
        <v>363.38979494987734</v>
      </c>
      <c r="C214">
        <f t="shared" si="15"/>
        <v>204.7709762331551</v>
      </c>
      <c r="D214">
        <v>0.68686437662025002</v>
      </c>
      <c r="E214">
        <v>111.766705063668</v>
      </c>
      <c r="F214">
        <v>130.6</v>
      </c>
      <c r="G214">
        <f t="shared" si="16"/>
        <v>77.564959168522634</v>
      </c>
      <c r="I214">
        <f t="shared" si="17"/>
        <v>148.38493964111731</v>
      </c>
      <c r="J214">
        <f t="shared" si="18"/>
        <v>126.00244022420472</v>
      </c>
      <c r="K214">
        <f t="shared" si="19"/>
        <v>130.6</v>
      </c>
    </row>
    <row r="215" spans="1:11" x14ac:dyDescent="0.25">
      <c r="A215" s="1">
        <v>43739</v>
      </c>
      <c r="B215">
        <v>367.12733553088202</v>
      </c>
      <c r="C215">
        <f t="shared" si="15"/>
        <v>206.87708885414636</v>
      </c>
      <c r="D215">
        <v>0.69310685552399698</v>
      </c>
      <c r="E215">
        <v>112.78248244600201</v>
      </c>
      <c r="F215">
        <v>129.69999999999999</v>
      </c>
      <c r="G215">
        <f t="shared" si="16"/>
        <v>77.030438010393468</v>
      </c>
      <c r="I215">
        <f t="shared" si="17"/>
        <v>149.91110999930007</v>
      </c>
      <c r="J215">
        <f t="shared" si="18"/>
        <v>127.14759726203305</v>
      </c>
      <c r="K215">
        <f t="shared" si="19"/>
        <v>129.69999999999999</v>
      </c>
    </row>
    <row r="216" spans="1:11" x14ac:dyDescent="0.25">
      <c r="A216" s="1">
        <v>43770</v>
      </c>
      <c r="B216">
        <v>359.68827201914331</v>
      </c>
      <c r="C216">
        <f t="shared" si="15"/>
        <v>202.68515964003817</v>
      </c>
      <c r="D216">
        <v>0.68206352086772903</v>
      </c>
      <c r="E216">
        <v>110.98550888111799</v>
      </c>
      <c r="F216">
        <v>126.9</v>
      </c>
      <c r="G216">
        <f t="shared" si="16"/>
        <v>75.367483296213805</v>
      </c>
      <c r="I216">
        <f t="shared" si="17"/>
        <v>146.87347656678156</v>
      </c>
      <c r="J216">
        <f t="shared" si="18"/>
        <v>125.12174301443156</v>
      </c>
      <c r="K216">
        <f t="shared" si="19"/>
        <v>126.9</v>
      </c>
    </row>
    <row r="217" spans="1:11" x14ac:dyDescent="0.25">
      <c r="A217" s="1">
        <v>43800</v>
      </c>
      <c r="B217">
        <v>350.39875731694963</v>
      </c>
      <c r="C217">
        <f t="shared" si="15"/>
        <v>197.45049696999038</v>
      </c>
      <c r="D217">
        <v>0.669190009516901</v>
      </c>
      <c r="E217">
        <v>108.890728608248</v>
      </c>
      <c r="F217">
        <v>123.5</v>
      </c>
      <c r="G217">
        <f t="shared" si="16"/>
        <v>73.348181143281366</v>
      </c>
      <c r="I217">
        <f t="shared" si="17"/>
        <v>143.08023829334462</v>
      </c>
      <c r="J217">
        <f t="shared" si="18"/>
        <v>122.76015039196957</v>
      </c>
      <c r="K217">
        <f t="shared" si="19"/>
        <v>123.5</v>
      </c>
    </row>
    <row r="218" spans="1:11" x14ac:dyDescent="0.25">
      <c r="A218" s="1">
        <v>43831</v>
      </c>
      <c r="B218">
        <v>347.24735121849079</v>
      </c>
      <c r="C218">
        <f t="shared" si="15"/>
        <v>195.67467246347789</v>
      </c>
      <c r="D218">
        <v>0.63699794193228598</v>
      </c>
      <c r="E218">
        <v>103.652429104606</v>
      </c>
      <c r="F218">
        <v>120.7</v>
      </c>
      <c r="G218">
        <f t="shared" si="16"/>
        <v>71.685226429101718</v>
      </c>
      <c r="I218">
        <f t="shared" si="17"/>
        <v>141.7934074296189</v>
      </c>
      <c r="J218">
        <f t="shared" si="18"/>
        <v>116.85464821483944</v>
      </c>
      <c r="K218">
        <f t="shared" si="19"/>
        <v>120.7</v>
      </c>
    </row>
    <row r="219" spans="1:11" x14ac:dyDescent="0.25">
      <c r="A219" s="1">
        <v>43862</v>
      </c>
      <c r="B219">
        <v>344.19217570024364</v>
      </c>
      <c r="C219">
        <f t="shared" si="15"/>
        <v>193.95307410785705</v>
      </c>
      <c r="D219">
        <v>0.63073650969359996</v>
      </c>
      <c r="E219">
        <v>102.63356763192201</v>
      </c>
      <c r="F219">
        <v>118.8</v>
      </c>
      <c r="G219">
        <f t="shared" si="16"/>
        <v>70.556792873051222</v>
      </c>
      <c r="I219">
        <f t="shared" si="17"/>
        <v>140.54587092427852</v>
      </c>
      <c r="J219">
        <f t="shared" si="18"/>
        <v>115.70601426579839</v>
      </c>
      <c r="K219">
        <f t="shared" si="19"/>
        <v>118.8</v>
      </c>
    </row>
    <row r="220" spans="1:11" x14ac:dyDescent="0.25">
      <c r="A220" s="1">
        <v>43891</v>
      </c>
      <c r="B220">
        <v>331.01254057709912</v>
      </c>
      <c r="C220">
        <f t="shared" si="15"/>
        <v>186.52631972986103</v>
      </c>
      <c r="D220">
        <v>0.61069246608109795</v>
      </c>
      <c r="E220">
        <v>99.371996953667704</v>
      </c>
      <c r="F220">
        <v>114.4</v>
      </c>
      <c r="G220">
        <f t="shared" si="16"/>
        <v>67.943578322197482</v>
      </c>
      <c r="I220">
        <f t="shared" si="17"/>
        <v>135.16415853329215</v>
      </c>
      <c r="J220">
        <f t="shared" si="18"/>
        <v>112.02901704028645</v>
      </c>
      <c r="K220">
        <f t="shared" si="19"/>
        <v>114.4</v>
      </c>
    </row>
    <row r="221" spans="1:11" x14ac:dyDescent="0.25">
      <c r="A221" s="1">
        <v>43922</v>
      </c>
      <c r="B221">
        <v>331.09345552054378</v>
      </c>
      <c r="C221">
        <f t="shared" si="15"/>
        <v>186.57191548458854</v>
      </c>
      <c r="D221">
        <v>0.60913300941251503</v>
      </c>
      <c r="E221">
        <v>99.118241861003298</v>
      </c>
      <c r="F221">
        <v>111.5</v>
      </c>
      <c r="G221">
        <f t="shared" si="16"/>
        <v>66.221232368225685</v>
      </c>
      <c r="I221">
        <f t="shared" si="17"/>
        <v>135.19719897406941</v>
      </c>
      <c r="J221">
        <f t="shared" si="18"/>
        <v>111.7429411389095</v>
      </c>
      <c r="K221">
        <f t="shared" si="19"/>
        <v>111.5</v>
      </c>
    </row>
    <row r="222" spans="1:11" x14ac:dyDescent="0.25">
      <c r="A222" s="1">
        <v>43952</v>
      </c>
      <c r="B222">
        <v>337.66632313311266</v>
      </c>
      <c r="C222">
        <f t="shared" si="15"/>
        <v>190.27574133875888</v>
      </c>
      <c r="D222">
        <v>0.615996693629563</v>
      </c>
      <c r="E222">
        <v>100.235101892836</v>
      </c>
      <c r="F222">
        <v>111.7</v>
      </c>
      <c r="G222">
        <f t="shared" si="16"/>
        <v>66.340014847809954</v>
      </c>
      <c r="I222">
        <f t="shared" si="17"/>
        <v>137.88113390431315</v>
      </c>
      <c r="J222">
        <f t="shared" si="18"/>
        <v>113.00205573229094</v>
      </c>
      <c r="K222">
        <f t="shared" si="19"/>
        <v>111.7</v>
      </c>
    </row>
    <row r="223" spans="1:11" x14ac:dyDescent="0.25">
      <c r="A223" s="1">
        <v>43983</v>
      </c>
      <c r="B223">
        <v>349.55121308132368</v>
      </c>
      <c r="C223">
        <f t="shared" si="15"/>
        <v>196.97290386489547</v>
      </c>
      <c r="D223">
        <v>0.63314672252194104</v>
      </c>
      <c r="E223">
        <v>103.02575793250401</v>
      </c>
      <c r="F223">
        <v>116.5</v>
      </c>
      <c r="G223">
        <f t="shared" si="16"/>
        <v>69.190794357832218</v>
      </c>
      <c r="I223">
        <f t="shared" si="17"/>
        <v>142.73415592671162</v>
      </c>
      <c r="J223">
        <f t="shared" si="18"/>
        <v>116.14815787983321</v>
      </c>
      <c r="K223">
        <f t="shared" si="19"/>
        <v>116.5</v>
      </c>
    </row>
    <row r="224" spans="1:11" x14ac:dyDescent="0.25">
      <c r="A224" s="1">
        <v>44013</v>
      </c>
      <c r="B224">
        <v>353.89285579821569</v>
      </c>
      <c r="C224">
        <f t="shared" si="15"/>
        <v>199.41942941390317</v>
      </c>
      <c r="D224">
        <v>0.64239506663567103</v>
      </c>
      <c r="E224">
        <v>104.530650286905</v>
      </c>
      <c r="F224">
        <v>117.9</v>
      </c>
      <c r="G224">
        <f t="shared" si="16"/>
        <v>70.022271714922056</v>
      </c>
      <c r="I224">
        <f t="shared" si="17"/>
        <v>144.50700260937143</v>
      </c>
      <c r="J224">
        <f t="shared" si="18"/>
        <v>117.84472850720672</v>
      </c>
      <c r="K224">
        <f t="shared" si="19"/>
        <v>117.9</v>
      </c>
    </row>
    <row r="225" spans="1:11" x14ac:dyDescent="0.25">
      <c r="A225" s="1">
        <v>44044</v>
      </c>
      <c r="B225">
        <v>354.60266857050459</v>
      </c>
      <c r="C225">
        <f t="shared" si="15"/>
        <v>199.81941052604313</v>
      </c>
      <c r="D225">
        <v>0.64582154802814795</v>
      </c>
      <c r="E225">
        <v>105.088208006063</v>
      </c>
      <c r="F225">
        <v>118.9</v>
      </c>
      <c r="G225">
        <f t="shared" si="16"/>
        <v>70.616184112843357</v>
      </c>
      <c r="I225">
        <f t="shared" si="17"/>
        <v>144.7968443353536</v>
      </c>
      <c r="J225">
        <f t="shared" si="18"/>
        <v>118.47330240262308</v>
      </c>
      <c r="K225">
        <f t="shared" si="19"/>
        <v>118.9</v>
      </c>
    </row>
    <row r="226" spans="1:11" x14ac:dyDescent="0.25">
      <c r="A226" s="1">
        <v>44075</v>
      </c>
      <c r="B226">
        <v>355.81450184736195</v>
      </c>
      <c r="C226">
        <f t="shared" si="15"/>
        <v>200.50228133469679</v>
      </c>
      <c r="D226">
        <v>0.64855593425240599</v>
      </c>
      <c r="E226">
        <v>105.53314786473</v>
      </c>
      <c r="F226">
        <v>119.6</v>
      </c>
      <c r="G226">
        <f t="shared" si="16"/>
        <v>71.031922791388268</v>
      </c>
      <c r="I226">
        <f t="shared" si="17"/>
        <v>145.29167883577313</v>
      </c>
      <c r="J226">
        <f t="shared" si="18"/>
        <v>118.9749142906457</v>
      </c>
      <c r="K226">
        <f t="shared" si="19"/>
        <v>119.6</v>
      </c>
    </row>
    <row r="227" spans="1:11" x14ac:dyDescent="0.25">
      <c r="A227" s="1">
        <v>44105</v>
      </c>
      <c r="B227">
        <v>354.58548666715643</v>
      </c>
      <c r="C227">
        <f t="shared" si="15"/>
        <v>199.80972848441442</v>
      </c>
      <c r="D227">
        <v>0.64525629280988095</v>
      </c>
      <c r="E227">
        <v>104.996229566918</v>
      </c>
      <c r="F227">
        <v>118.1</v>
      </c>
      <c r="G227">
        <f t="shared" si="16"/>
        <v>70.141054194506296</v>
      </c>
      <c r="I227">
        <f t="shared" si="17"/>
        <v>144.78982835491973</v>
      </c>
      <c r="J227">
        <f t="shared" si="18"/>
        <v>118.36960866150703</v>
      </c>
      <c r="K227">
        <f t="shared" si="19"/>
        <v>118.1</v>
      </c>
    </row>
    <row r="228" spans="1:11" x14ac:dyDescent="0.25">
      <c r="A228" s="1">
        <v>44136</v>
      </c>
      <c r="B228">
        <v>360.25449209404582</v>
      </c>
      <c r="C228">
        <f t="shared" si="15"/>
        <v>203.00422594050099</v>
      </c>
      <c r="D228">
        <v>0.65125583714344404</v>
      </c>
      <c r="E228">
        <v>105.972476588703</v>
      </c>
      <c r="F228">
        <v>119.6</v>
      </c>
      <c r="G228">
        <f t="shared" si="16"/>
        <v>71.031922791388268</v>
      </c>
      <c r="I228">
        <f t="shared" si="17"/>
        <v>147.10468430240218</v>
      </c>
      <c r="J228">
        <f t="shared" si="18"/>
        <v>119.47020035324969</v>
      </c>
      <c r="K228">
        <f t="shared" si="19"/>
        <v>119.6</v>
      </c>
    </row>
    <row r="229" spans="1:11" x14ac:dyDescent="0.25">
      <c r="A229" s="1">
        <v>44166</v>
      </c>
      <c r="B229">
        <v>365.58283077767578</v>
      </c>
      <c r="C229">
        <f t="shared" si="15"/>
        <v>206.00675691168107</v>
      </c>
      <c r="D229">
        <v>0.66063334159236797</v>
      </c>
      <c r="E229">
        <v>107.498385937989</v>
      </c>
      <c r="F229">
        <v>123.2</v>
      </c>
      <c r="G229">
        <f t="shared" si="16"/>
        <v>73.170007423904977</v>
      </c>
      <c r="I229">
        <f t="shared" si="17"/>
        <v>149.28043393804319</v>
      </c>
      <c r="J229">
        <f t="shared" si="18"/>
        <v>121.19046491201428</v>
      </c>
      <c r="K229">
        <f t="shared" si="19"/>
        <v>123.2</v>
      </c>
    </row>
    <row r="230" spans="1:11" x14ac:dyDescent="0.25">
      <c r="A230" s="1">
        <v>44197</v>
      </c>
      <c r="B230">
        <v>365.41482413396454</v>
      </c>
      <c r="C230">
        <f t="shared" si="15"/>
        <v>205.91208478570366</v>
      </c>
      <c r="D230">
        <v>0.56908080180375298</v>
      </c>
      <c r="E230">
        <v>92.600938842634406</v>
      </c>
      <c r="F230">
        <v>122.8</v>
      </c>
      <c r="G230">
        <f t="shared" si="16"/>
        <v>72.932442464736454</v>
      </c>
      <c r="I230">
        <f t="shared" si="17"/>
        <v>149.21183086764097</v>
      </c>
      <c r="J230">
        <f t="shared" si="18"/>
        <v>104.39552865567244</v>
      </c>
      <c r="K230">
        <f t="shared" si="19"/>
        <v>122.8</v>
      </c>
    </row>
    <row r="231" spans="1:11" x14ac:dyDescent="0.25">
      <c r="A231" s="1">
        <v>44228</v>
      </c>
      <c r="B231">
        <v>365.00115942592078</v>
      </c>
      <c r="C231">
        <f t="shared" si="15"/>
        <v>205.67898378155735</v>
      </c>
      <c r="D231">
        <v>0.56851730377883902</v>
      </c>
      <c r="E231">
        <v>92.509246334333895</v>
      </c>
      <c r="F231">
        <v>122.3</v>
      </c>
      <c r="G231">
        <f t="shared" si="16"/>
        <v>72.635486265775796</v>
      </c>
      <c r="I231">
        <f t="shared" si="17"/>
        <v>149.04291689815759</v>
      </c>
      <c r="J231">
        <f t="shared" si="18"/>
        <v>104.29215726443788</v>
      </c>
      <c r="K231">
        <f t="shared" si="19"/>
        <v>122.3</v>
      </c>
    </row>
    <row r="232" spans="1:11" x14ac:dyDescent="0.25">
      <c r="A232" s="1">
        <v>44256</v>
      </c>
      <c r="B232">
        <v>354.62404633010135</v>
      </c>
      <c r="C232">
        <f t="shared" si="15"/>
        <v>199.83145694221426</v>
      </c>
      <c r="D232">
        <v>0.55436807529407495</v>
      </c>
      <c r="E232">
        <v>90.206881121107301</v>
      </c>
      <c r="F232">
        <v>119</v>
      </c>
      <c r="G232">
        <f t="shared" si="16"/>
        <v>70.675575352635491</v>
      </c>
      <c r="I232">
        <f t="shared" si="17"/>
        <v>144.80557363268531</v>
      </c>
      <c r="J232">
        <f t="shared" si="18"/>
        <v>101.69653958931161</v>
      </c>
      <c r="K232">
        <f t="shared" si="19"/>
        <v>119</v>
      </c>
    </row>
    <row r="233" spans="1:11" x14ac:dyDescent="0.25">
      <c r="A233" s="1">
        <v>44287</v>
      </c>
      <c r="B233">
        <v>350.46578068808151</v>
      </c>
      <c r="C233">
        <f t="shared" si="15"/>
        <v>197.48826479211371</v>
      </c>
      <c r="D233">
        <v>0.547218220856872</v>
      </c>
      <c r="E233">
        <v>89.043455415347097</v>
      </c>
      <c r="F233">
        <v>116.8</v>
      </c>
      <c r="G233">
        <f t="shared" si="16"/>
        <v>69.368968077208621</v>
      </c>
      <c r="I233">
        <f t="shared" si="17"/>
        <v>143.10760631252998</v>
      </c>
      <c r="J233">
        <f t="shared" si="18"/>
        <v>100.38492824797471</v>
      </c>
      <c r="K233">
        <f t="shared" si="19"/>
        <v>116.8</v>
      </c>
    </row>
    <row r="234" spans="1:11" x14ac:dyDescent="0.25">
      <c r="A234" s="1">
        <v>44317</v>
      </c>
      <c r="B234">
        <v>347.89673033408639</v>
      </c>
      <c r="C234">
        <f t="shared" si="15"/>
        <v>196.04059907257343</v>
      </c>
      <c r="D234">
        <v>0.54722820638536396</v>
      </c>
      <c r="E234">
        <v>89.045080262486906</v>
      </c>
      <c r="F234">
        <v>117.2</v>
      </c>
      <c r="G234">
        <f t="shared" si="16"/>
        <v>69.606533036377144</v>
      </c>
      <c r="I234">
        <f t="shared" si="17"/>
        <v>142.05857195050245</v>
      </c>
      <c r="J234">
        <f t="shared" si="18"/>
        <v>100.38676005203931</v>
      </c>
      <c r="K234">
        <f t="shared" si="19"/>
        <v>117.2</v>
      </c>
    </row>
    <row r="235" spans="1:11" x14ac:dyDescent="0.25">
      <c r="A235" s="1">
        <v>44348</v>
      </c>
      <c r="B235">
        <v>342.39830333382838</v>
      </c>
      <c r="C235">
        <f t="shared" si="15"/>
        <v>192.9422229479911</v>
      </c>
      <c r="D235">
        <v>0.540180078124888</v>
      </c>
      <c r="E235">
        <v>87.898207460004897</v>
      </c>
      <c r="F235">
        <v>117</v>
      </c>
      <c r="G235">
        <f t="shared" si="16"/>
        <v>69.487750556792875</v>
      </c>
      <c r="I235">
        <f t="shared" si="17"/>
        <v>139.81336922358793</v>
      </c>
      <c r="J235">
        <f t="shared" si="18"/>
        <v>99.093809958742867</v>
      </c>
      <c r="K235">
        <f t="shared" si="19"/>
        <v>117</v>
      </c>
    </row>
    <row r="236" spans="1:11" x14ac:dyDescent="0.25">
      <c r="A236" s="1">
        <v>44378</v>
      </c>
      <c r="B236">
        <v>333.41115481102861</v>
      </c>
      <c r="C236">
        <f t="shared" si="15"/>
        <v>187.87794430797067</v>
      </c>
      <c r="D236">
        <v>0.52687468340761301</v>
      </c>
      <c r="E236">
        <v>85.733151041678596</v>
      </c>
      <c r="F236">
        <v>113.7</v>
      </c>
      <c r="G236">
        <f t="shared" si="16"/>
        <v>67.52783964365257</v>
      </c>
      <c r="I236">
        <f t="shared" si="17"/>
        <v>136.14359778356896</v>
      </c>
      <c r="J236">
        <f t="shared" si="18"/>
        <v>96.652990111930819</v>
      </c>
      <c r="K236">
        <f t="shared" si="19"/>
        <v>113.7</v>
      </c>
    </row>
    <row r="237" spans="1:11" x14ac:dyDescent="0.25">
      <c r="A237" s="1">
        <v>44409</v>
      </c>
      <c r="B237">
        <v>329.23255936687383</v>
      </c>
      <c r="C237">
        <f t="shared" si="15"/>
        <v>185.52329626811306</v>
      </c>
      <c r="D237">
        <v>0.52067868688863195</v>
      </c>
      <c r="E237">
        <v>84.724937282042404</v>
      </c>
      <c r="F237">
        <v>111.9</v>
      </c>
      <c r="G237">
        <f t="shared" si="16"/>
        <v>66.458797327394208</v>
      </c>
      <c r="I237">
        <f t="shared" si="17"/>
        <v>134.43732908427575</v>
      </c>
      <c r="J237">
        <f t="shared" si="18"/>
        <v>95.516360076094898</v>
      </c>
      <c r="K237">
        <f t="shared" si="19"/>
        <v>111.9</v>
      </c>
    </row>
    <row r="238" spans="1:11" x14ac:dyDescent="0.25">
      <c r="A238" s="1">
        <v>44440</v>
      </c>
      <c r="B238">
        <v>324.62778992043422</v>
      </c>
      <c r="C238">
        <f t="shared" si="15"/>
        <v>182.92849820834337</v>
      </c>
      <c r="D238">
        <v>0.51356185078058902</v>
      </c>
      <c r="E238">
        <v>83.566884325230205</v>
      </c>
      <c r="F238">
        <v>110.1</v>
      </c>
      <c r="G238">
        <f t="shared" si="16"/>
        <v>65.389755011135847</v>
      </c>
      <c r="I238">
        <f t="shared" si="17"/>
        <v>132.55703842706166</v>
      </c>
      <c r="J238">
        <f t="shared" si="18"/>
        <v>94.210805811217185</v>
      </c>
      <c r="K238">
        <f t="shared" si="19"/>
        <v>110.1</v>
      </c>
    </row>
    <row r="239" spans="1:11" x14ac:dyDescent="0.25">
      <c r="A239" s="1">
        <v>44470</v>
      </c>
      <c r="B239">
        <v>317.09280773882767</v>
      </c>
      <c r="C239">
        <f t="shared" si="15"/>
        <v>178.68251860553198</v>
      </c>
      <c r="D239">
        <v>0.50160945820390401</v>
      </c>
      <c r="E239">
        <v>81.621988678586106</v>
      </c>
      <c r="F239">
        <v>105.7</v>
      </c>
      <c r="G239">
        <f t="shared" si="16"/>
        <v>62.776540460282114</v>
      </c>
      <c r="I239">
        <f t="shared" si="17"/>
        <v>129.48023800021201</v>
      </c>
      <c r="J239">
        <f t="shared" si="18"/>
        <v>92.018188633149975</v>
      </c>
      <c r="K239">
        <f t="shared" si="19"/>
        <v>105.7</v>
      </c>
    </row>
    <row r="240" spans="1:11" x14ac:dyDescent="0.25">
      <c r="A240" s="1">
        <v>44501</v>
      </c>
      <c r="B240">
        <v>311.86965765339119</v>
      </c>
      <c r="C240">
        <f t="shared" si="15"/>
        <v>175.73926164875738</v>
      </c>
      <c r="D240">
        <v>0.49492864048804902</v>
      </c>
      <c r="E240">
        <v>80.534884719422905</v>
      </c>
      <c r="F240">
        <v>103.8</v>
      </c>
      <c r="G240">
        <f t="shared" si="16"/>
        <v>61.648106904231625</v>
      </c>
      <c r="I240">
        <f t="shared" si="17"/>
        <v>127.34744059936347</v>
      </c>
      <c r="J240">
        <f t="shared" si="18"/>
        <v>90.792620146059505</v>
      </c>
      <c r="K240">
        <f t="shared" si="19"/>
        <v>103.8</v>
      </c>
    </row>
    <row r="241" spans="1:11" x14ac:dyDescent="0.25">
      <c r="A241" s="1">
        <v>44531</v>
      </c>
      <c r="B241">
        <v>303.99345738706199</v>
      </c>
      <c r="C241">
        <f t="shared" si="15"/>
        <v>171.3010048788706</v>
      </c>
      <c r="D241">
        <v>0.48289840684172602</v>
      </c>
      <c r="E241">
        <v>78.577322758775395</v>
      </c>
      <c r="F241">
        <v>101.8</v>
      </c>
      <c r="G241">
        <f t="shared" si="16"/>
        <v>60.460282108389009</v>
      </c>
      <c r="I241">
        <f t="shared" si="17"/>
        <v>124.13130872840156</v>
      </c>
      <c r="J241">
        <f t="shared" si="18"/>
        <v>88.585723344448112</v>
      </c>
      <c r="K241">
        <f t="shared" si="19"/>
        <v>101.8</v>
      </c>
    </row>
    <row r="242" spans="1:11" x14ac:dyDescent="0.25">
      <c r="A242" s="1">
        <v>44562</v>
      </c>
      <c r="B242">
        <v>302.88023289706945</v>
      </c>
      <c r="C242">
        <f t="shared" si="15"/>
        <v>170.67370034596848</v>
      </c>
      <c r="D242">
        <v>0.56650685579867599</v>
      </c>
      <c r="E242">
        <v>92.182105847662697</v>
      </c>
      <c r="F242">
        <v>101.6</v>
      </c>
      <c r="G242">
        <f t="shared" si="16"/>
        <v>60.341499628804755</v>
      </c>
      <c r="I242">
        <f t="shared" si="17"/>
        <v>123.67673969247875</v>
      </c>
      <c r="J242">
        <f t="shared" si="18"/>
        <v>103.92334886489496</v>
      </c>
      <c r="K242">
        <f t="shared" si="19"/>
        <v>101.6</v>
      </c>
    </row>
    <row r="243" spans="1:11" x14ac:dyDescent="0.25">
      <c r="A243" s="1">
        <v>44593</v>
      </c>
      <c r="B243">
        <v>299.85232417533786</v>
      </c>
      <c r="C243">
        <f t="shared" si="15"/>
        <v>168.96746689222115</v>
      </c>
      <c r="D243">
        <v>0.56190343734050596</v>
      </c>
      <c r="E243">
        <v>91.433036700081303</v>
      </c>
      <c r="F243">
        <v>102.6</v>
      </c>
      <c r="G243">
        <f t="shared" si="16"/>
        <v>60.935412026726056</v>
      </c>
      <c r="I243">
        <f t="shared" si="17"/>
        <v>122.44033718707837</v>
      </c>
      <c r="J243">
        <f t="shared" si="18"/>
        <v>103.07887071339043</v>
      </c>
      <c r="K243">
        <f t="shared" si="19"/>
        <v>102.6</v>
      </c>
    </row>
    <row r="244" spans="1:11" x14ac:dyDescent="0.25">
      <c r="A244" s="1">
        <v>44621</v>
      </c>
      <c r="B244">
        <v>291.17143693628117</v>
      </c>
      <c r="C244">
        <f t="shared" si="15"/>
        <v>164.0757671823909</v>
      </c>
      <c r="D244">
        <v>0.54799953602478502</v>
      </c>
      <c r="E244">
        <v>89.170591171554904</v>
      </c>
      <c r="F244">
        <v>101.5</v>
      </c>
      <c r="G244">
        <f t="shared" si="16"/>
        <v>60.28210838901262</v>
      </c>
      <c r="I244">
        <f t="shared" si="17"/>
        <v>118.89562308970963</v>
      </c>
      <c r="J244">
        <f t="shared" si="18"/>
        <v>100.52825729675381</v>
      </c>
      <c r="K244">
        <f t="shared" si="19"/>
        <v>101.5</v>
      </c>
    </row>
    <row r="245" spans="1:11" x14ac:dyDescent="0.25">
      <c r="A245" s="1">
        <v>44652</v>
      </c>
      <c r="B245">
        <v>287.01317423792528</v>
      </c>
      <c r="C245">
        <f t="shared" si="15"/>
        <v>161.73257669105175</v>
      </c>
      <c r="D245">
        <v>0.54130360464218696</v>
      </c>
      <c r="E245">
        <v>88.081027913597296</v>
      </c>
      <c r="F245">
        <v>100.2</v>
      </c>
      <c r="G245">
        <f t="shared" si="16"/>
        <v>59.510022271714924</v>
      </c>
      <c r="I245">
        <f t="shared" si="17"/>
        <v>117.19765697155664</v>
      </c>
      <c r="J245">
        <f t="shared" si="18"/>
        <v>99.299916269762903</v>
      </c>
      <c r="K245">
        <f t="shared" si="19"/>
        <v>100.2</v>
      </c>
    </row>
    <row r="246" spans="1:11" x14ac:dyDescent="0.25">
      <c r="A246" s="1">
        <v>44682</v>
      </c>
      <c r="B246">
        <v>280.24729450207349</v>
      </c>
      <c r="C246">
        <f t="shared" si="15"/>
        <v>157.91998806627322</v>
      </c>
      <c r="D246">
        <v>0.52868835746042198</v>
      </c>
      <c r="E246">
        <v>86.028272436588296</v>
      </c>
      <c r="F246">
        <v>96.7</v>
      </c>
      <c r="G246">
        <f t="shared" si="16"/>
        <v>57.43132887899035</v>
      </c>
      <c r="I246">
        <f t="shared" si="17"/>
        <v>114.43490834686865</v>
      </c>
      <c r="J246">
        <f t="shared" si="18"/>
        <v>96.985701145147786</v>
      </c>
      <c r="K246">
        <f t="shared" si="19"/>
        <v>96.7</v>
      </c>
    </row>
    <row r="247" spans="1:11" x14ac:dyDescent="0.25">
      <c r="A247" s="1">
        <v>44713</v>
      </c>
      <c r="B247">
        <v>279.44022657223638</v>
      </c>
      <c r="C247">
        <f t="shared" si="15"/>
        <v>157.46520345158143</v>
      </c>
      <c r="D247">
        <v>0.52498840605334796</v>
      </c>
      <c r="E247">
        <v>85.426215623423602</v>
      </c>
      <c r="F247">
        <v>95.8</v>
      </c>
      <c r="G247">
        <f t="shared" si="16"/>
        <v>56.896807720861176</v>
      </c>
      <c r="I247">
        <f t="shared" si="17"/>
        <v>114.10535389124152</v>
      </c>
      <c r="J247">
        <f t="shared" si="18"/>
        <v>96.306960302164669</v>
      </c>
      <c r="K247">
        <f t="shared" si="19"/>
        <v>95.8</v>
      </c>
    </row>
    <row r="248" spans="1:11" x14ac:dyDescent="0.25">
      <c r="A248" s="1">
        <v>44743</v>
      </c>
      <c r="B248">
        <v>266.68140849377954</v>
      </c>
      <c r="C248">
        <f t="shared" si="15"/>
        <v>150.2755804357034</v>
      </c>
      <c r="D248">
        <v>0.50279825897753805</v>
      </c>
      <c r="E248">
        <v>81.815430571875197</v>
      </c>
      <c r="F248">
        <v>91.9</v>
      </c>
      <c r="G248">
        <f t="shared" si="16"/>
        <v>54.580549368968079</v>
      </c>
      <c r="I248">
        <f t="shared" si="17"/>
        <v>108.89547602242314</v>
      </c>
      <c r="J248">
        <f t="shared" si="18"/>
        <v>92.23626923758512</v>
      </c>
      <c r="K248">
        <f t="shared" si="19"/>
        <v>91.9</v>
      </c>
    </row>
    <row r="249" spans="1:11" x14ac:dyDescent="0.25">
      <c r="A249" s="1">
        <v>44774</v>
      </c>
      <c r="B249">
        <v>265.85520266687752</v>
      </c>
      <c r="C249">
        <f t="shared" si="15"/>
        <v>149.81001157247326</v>
      </c>
      <c r="D249">
        <v>0.50089158665553901</v>
      </c>
      <c r="E249">
        <v>81.505176480500495</v>
      </c>
      <c r="F249">
        <v>91.7</v>
      </c>
      <c r="G249">
        <f t="shared" si="16"/>
        <v>54.461766889383824</v>
      </c>
      <c r="I249">
        <f t="shared" si="17"/>
        <v>108.55810688476504</v>
      </c>
      <c r="J249">
        <f t="shared" si="18"/>
        <v>91.886498055009071</v>
      </c>
      <c r="K249">
        <f t="shared" si="19"/>
        <v>91.7</v>
      </c>
    </row>
    <row r="250" spans="1:11" x14ac:dyDescent="0.25">
      <c r="A250" s="1">
        <v>44805</v>
      </c>
      <c r="B250">
        <v>264.0856002557324</v>
      </c>
      <c r="C250">
        <f t="shared" si="15"/>
        <v>148.81283658762067</v>
      </c>
      <c r="D250">
        <v>0.49653517765660199</v>
      </c>
      <c r="E250">
        <v>80.796300760206705</v>
      </c>
      <c r="F250">
        <v>89.3</v>
      </c>
      <c r="G250">
        <f t="shared" si="16"/>
        <v>53.036377134372678</v>
      </c>
      <c r="I250">
        <f t="shared" si="17"/>
        <v>107.83551546746131</v>
      </c>
      <c r="J250">
        <f t="shared" si="18"/>
        <v>91.087332771198987</v>
      </c>
      <c r="K250">
        <f t="shared" si="19"/>
        <v>89.3</v>
      </c>
    </row>
    <row r="251" spans="1:11" x14ac:dyDescent="0.25">
      <c r="A251" s="1">
        <v>44835</v>
      </c>
      <c r="B251">
        <v>261.60597399161315</v>
      </c>
      <c r="C251">
        <f t="shared" si="15"/>
        <v>147.41556154618175</v>
      </c>
      <c r="D251">
        <v>0.492378560297071</v>
      </c>
      <c r="E251">
        <v>80.119935174366901</v>
      </c>
      <c r="F251">
        <v>88.4</v>
      </c>
      <c r="G251">
        <f t="shared" si="16"/>
        <v>52.501855976243505</v>
      </c>
      <c r="I251">
        <f t="shared" si="17"/>
        <v>106.82299613244636</v>
      </c>
      <c r="J251">
        <f t="shared" si="18"/>
        <v>90.324818440558786</v>
      </c>
      <c r="K251">
        <f t="shared" si="19"/>
        <v>88.4</v>
      </c>
    </row>
    <row r="252" spans="1:11" x14ac:dyDescent="0.25">
      <c r="A252" s="1">
        <v>44866</v>
      </c>
      <c r="B252">
        <v>267.10258945715617</v>
      </c>
      <c r="C252">
        <f t="shared" si="15"/>
        <v>150.51291686683061</v>
      </c>
      <c r="D252">
        <v>0.50362402029953601</v>
      </c>
      <c r="E252">
        <v>81.949798614927403</v>
      </c>
      <c r="F252">
        <v>90.1</v>
      </c>
      <c r="G252">
        <f t="shared" si="16"/>
        <v>53.511507052709717</v>
      </c>
      <c r="I252">
        <f t="shared" si="17"/>
        <v>109.06745914549694</v>
      </c>
      <c r="J252">
        <f t="shared" si="18"/>
        <v>92.387751750226826</v>
      </c>
      <c r="K252">
        <f t="shared" si="19"/>
        <v>90.1</v>
      </c>
    </row>
    <row r="253" spans="1:11" x14ac:dyDescent="0.25">
      <c r="A253" s="1">
        <v>44896</v>
      </c>
      <c r="B253">
        <v>277.50233013374719</v>
      </c>
      <c r="C253">
        <f t="shared" si="15"/>
        <v>156.37319439942047</v>
      </c>
      <c r="D253">
        <v>0.51847887022568195</v>
      </c>
      <c r="E253">
        <v>84.366982686446804</v>
      </c>
      <c r="F253">
        <v>93.2</v>
      </c>
      <c r="G253">
        <f t="shared" si="16"/>
        <v>55.352635486265775</v>
      </c>
      <c r="I253">
        <f t="shared" si="17"/>
        <v>113.3140420546072</v>
      </c>
      <c r="J253">
        <f t="shared" si="18"/>
        <v>95.112812771834555</v>
      </c>
      <c r="K253">
        <f t="shared" si="19"/>
        <v>93.2</v>
      </c>
    </row>
    <row r="254" spans="1:11" x14ac:dyDescent="0.25">
      <c r="A254" s="1">
        <v>44927</v>
      </c>
      <c r="B254">
        <v>281.17685944159655</v>
      </c>
      <c r="C254">
        <f t="shared" si="15"/>
        <v>158.44380002462643</v>
      </c>
      <c r="D254">
        <v>0.451346033977644</v>
      </c>
      <c r="E254">
        <v>73.443114504576798</v>
      </c>
      <c r="F254">
        <v>95.1</v>
      </c>
      <c r="G254">
        <f t="shared" si="16"/>
        <v>56.481069042316257</v>
      </c>
      <c r="I254">
        <f t="shared" si="17"/>
        <v>114.8144826754836</v>
      </c>
      <c r="J254">
        <f t="shared" si="18"/>
        <v>82.797570528457243</v>
      </c>
      <c r="K254">
        <f t="shared" si="19"/>
        <v>95.1</v>
      </c>
    </row>
    <row r="255" spans="1:11" x14ac:dyDescent="0.25">
      <c r="A255" s="1">
        <v>44958</v>
      </c>
      <c r="B255">
        <v>279.63542726479938</v>
      </c>
      <c r="C255">
        <f t="shared" si="15"/>
        <v>157.57519948595831</v>
      </c>
      <c r="D255">
        <v>0.44850261302587502</v>
      </c>
      <c r="E255">
        <v>72.980432493825305</v>
      </c>
      <c r="F255">
        <v>94.8</v>
      </c>
      <c r="G255">
        <f t="shared" si="16"/>
        <v>56.302895322939861</v>
      </c>
      <c r="I255">
        <f t="shared" si="17"/>
        <v>114.18506125613288</v>
      </c>
      <c r="J255">
        <f t="shared" si="18"/>
        <v>82.275956668861767</v>
      </c>
      <c r="K255">
        <f t="shared" si="19"/>
        <v>94.8</v>
      </c>
    </row>
    <row r="256" spans="1:11" x14ac:dyDescent="0.25">
      <c r="A256" s="1">
        <v>44986</v>
      </c>
      <c r="B256">
        <v>275.50631327289585</v>
      </c>
      <c r="C256">
        <f t="shared" si="15"/>
        <v>155.24843435702371</v>
      </c>
      <c r="D256">
        <v>0.44221503848777299</v>
      </c>
      <c r="E256">
        <v>71.957317141091806</v>
      </c>
      <c r="F256">
        <v>93.6</v>
      </c>
      <c r="G256">
        <f t="shared" si="16"/>
        <v>55.590200445434292</v>
      </c>
      <c r="I256">
        <f t="shared" si="17"/>
        <v>112.49899758848252</v>
      </c>
      <c r="J256">
        <f t="shared" si="18"/>
        <v>81.12252702269096</v>
      </c>
      <c r="K256">
        <f t="shared" si="19"/>
        <v>93.6</v>
      </c>
    </row>
    <row r="257" spans="1:11" x14ac:dyDescent="0.25">
      <c r="A257" s="1">
        <v>45017</v>
      </c>
      <c r="B257">
        <v>275.97653240319329</v>
      </c>
      <c r="C257">
        <f t="shared" si="15"/>
        <v>155.51340390678169</v>
      </c>
      <c r="D257">
        <v>0.44320986236608101</v>
      </c>
      <c r="E257">
        <v>72.119195076215206</v>
      </c>
      <c r="F257">
        <v>93.8</v>
      </c>
      <c r="G257">
        <f t="shared" si="16"/>
        <v>55.70898292501856</v>
      </c>
      <c r="I257">
        <f t="shared" si="17"/>
        <v>112.69100473407919</v>
      </c>
      <c r="J257">
        <f t="shared" si="18"/>
        <v>81.305023364802793</v>
      </c>
      <c r="K257">
        <f t="shared" si="19"/>
        <v>93.8</v>
      </c>
    </row>
    <row r="258" spans="1:11" x14ac:dyDescent="0.25">
      <c r="A258" s="1">
        <v>45047</v>
      </c>
      <c r="B258">
        <v>273.79202273802724</v>
      </c>
      <c r="C258">
        <f t="shared" si="15"/>
        <v>154.28242774029769</v>
      </c>
      <c r="D258">
        <v>0.43944021297511798</v>
      </c>
      <c r="E258">
        <v>71.505796993545204</v>
      </c>
      <c r="F258">
        <v>93.1</v>
      </c>
      <c r="G258">
        <f t="shared" si="16"/>
        <v>55.293244246473641</v>
      </c>
      <c r="I258">
        <f t="shared" si="17"/>
        <v>111.79899197170701</v>
      </c>
      <c r="J258">
        <f t="shared" si="18"/>
        <v>80.61349671380917</v>
      </c>
      <c r="K258">
        <f t="shared" si="19"/>
        <v>93.1</v>
      </c>
    </row>
    <row r="259" spans="1:11" x14ac:dyDescent="0.25">
      <c r="A259" s="1">
        <v>45078</v>
      </c>
      <c r="B259">
        <v>277.98844386623523</v>
      </c>
      <c r="C259">
        <f t="shared" ref="C259:C289" si="20">B259/AVERAGE(B$2:B$13)*100</f>
        <v>156.64712059367599</v>
      </c>
      <c r="D259">
        <v>0.44434273803163599</v>
      </c>
      <c r="E259">
        <v>72.303536825031699</v>
      </c>
      <c r="F259">
        <v>94</v>
      </c>
      <c r="G259">
        <f t="shared" ref="G259:G289" si="21">F259/AVERAGE(F$2:F$13)*100</f>
        <v>55.827765404602822</v>
      </c>
      <c r="I259">
        <f t="shared" ref="I259:I289" si="22">B259/B$169*100</f>
        <v>113.51253952992542</v>
      </c>
      <c r="J259">
        <f t="shared" ref="J259:J277" si="23">D259/D$169*100</f>
        <v>81.512844738554818</v>
      </c>
      <c r="K259">
        <f t="shared" ref="K259:K289" si="24">F259</f>
        <v>94</v>
      </c>
    </row>
    <row r="260" spans="1:11" x14ac:dyDescent="0.25">
      <c r="A260" s="1">
        <v>45108</v>
      </c>
      <c r="B260">
        <v>281.87557124625147</v>
      </c>
      <c r="C260">
        <f t="shared" si="20"/>
        <v>158.83752571624785</v>
      </c>
      <c r="D260">
        <v>0.44997724089063301</v>
      </c>
      <c r="E260">
        <v>73.220384227018997</v>
      </c>
      <c r="F260">
        <v>95.9</v>
      </c>
      <c r="G260">
        <f t="shared" si="21"/>
        <v>56.956198960653303</v>
      </c>
      <c r="I260">
        <f t="shared" si="22"/>
        <v>115.09979148272338</v>
      </c>
      <c r="J260">
        <f t="shared" si="23"/>
        <v>82.546471075645229</v>
      </c>
      <c r="K260">
        <f t="shared" si="24"/>
        <v>95.9</v>
      </c>
    </row>
    <row r="261" spans="1:11" x14ac:dyDescent="0.25">
      <c r="A261" s="1">
        <v>45139</v>
      </c>
      <c r="B261">
        <v>301.23344342212829</v>
      </c>
      <c r="C261">
        <f t="shared" si="20"/>
        <v>169.74573073008892</v>
      </c>
      <c r="D261">
        <v>0.47186446240574298</v>
      </c>
      <c r="E261">
        <v>76.781877172365</v>
      </c>
      <c r="F261">
        <v>104.8</v>
      </c>
      <c r="G261">
        <f t="shared" si="21"/>
        <v>62.242019302152926</v>
      </c>
      <c r="I261">
        <f t="shared" si="22"/>
        <v>123.00429715216339</v>
      </c>
      <c r="J261">
        <f t="shared" si="23"/>
        <v>86.561591694073101</v>
      </c>
      <c r="K261">
        <f t="shared" si="24"/>
        <v>104.8</v>
      </c>
    </row>
    <row r="262" spans="1:11" x14ac:dyDescent="0.25">
      <c r="A262" s="1">
        <v>45170</v>
      </c>
      <c r="B262">
        <v>288.78286612276304</v>
      </c>
      <c r="C262">
        <f t="shared" si="20"/>
        <v>162.72980209453371</v>
      </c>
      <c r="D262">
        <v>0.45544522939205201</v>
      </c>
      <c r="E262">
        <v>74.110136380328797</v>
      </c>
      <c r="F262">
        <v>100.7</v>
      </c>
      <c r="G262">
        <f t="shared" si="21"/>
        <v>59.806978470675574</v>
      </c>
      <c r="I262">
        <f t="shared" si="22"/>
        <v>117.92028492414195</v>
      </c>
      <c r="J262">
        <f t="shared" si="23"/>
        <v>83.549551039825118</v>
      </c>
      <c r="K262">
        <f t="shared" si="24"/>
        <v>100.7</v>
      </c>
    </row>
    <row r="263" spans="1:11" x14ac:dyDescent="0.25">
      <c r="A263" s="1">
        <v>45200</v>
      </c>
      <c r="B263">
        <v>263.68575386509076</v>
      </c>
      <c r="C263">
        <f t="shared" si="20"/>
        <v>148.58752223676973</v>
      </c>
      <c r="D263">
        <v>0.42462497703860702</v>
      </c>
      <c r="E263">
        <v>69.095058918130107</v>
      </c>
      <c r="F263">
        <v>89.6</v>
      </c>
      <c r="G263">
        <f t="shared" si="21"/>
        <v>53.214550853749067</v>
      </c>
      <c r="I263">
        <f t="shared" si="22"/>
        <v>107.67224400699207</v>
      </c>
      <c r="J263">
        <f t="shared" si="23"/>
        <v>77.895702715402692</v>
      </c>
      <c r="K263">
        <f t="shared" si="24"/>
        <v>89.6</v>
      </c>
    </row>
    <row r="264" spans="1:11" x14ac:dyDescent="0.25">
      <c r="A264" s="1">
        <v>45231</v>
      </c>
      <c r="B264">
        <v>240.42028805267512</v>
      </c>
      <c r="C264">
        <f t="shared" si="20"/>
        <v>135.47737931824179</v>
      </c>
      <c r="D264">
        <v>0.39617158934237701</v>
      </c>
      <c r="E264">
        <v>64.465118133670302</v>
      </c>
      <c r="F264">
        <v>83.2</v>
      </c>
      <c r="G264">
        <f t="shared" si="21"/>
        <v>49.413511507052711</v>
      </c>
      <c r="I264">
        <f t="shared" si="22"/>
        <v>98.172129286450897</v>
      </c>
      <c r="J264">
        <f t="shared" si="23"/>
        <v>72.676045961602938</v>
      </c>
      <c r="K264">
        <f t="shared" si="24"/>
        <v>83.2</v>
      </c>
    </row>
    <row r="265" spans="1:11" x14ac:dyDescent="0.25">
      <c r="A265" s="1">
        <v>45261</v>
      </c>
      <c r="B265">
        <v>351.68830563003741</v>
      </c>
      <c r="C265">
        <f t="shared" si="20"/>
        <v>198.1771603783759</v>
      </c>
      <c r="D265">
        <v>0.52855405861086702</v>
      </c>
      <c r="E265">
        <v>86.006419301647</v>
      </c>
      <c r="F265">
        <v>124.9</v>
      </c>
      <c r="G265">
        <f t="shared" si="21"/>
        <v>74.179658500371204</v>
      </c>
      <c r="I265">
        <f t="shared" si="22"/>
        <v>143.60680659895218</v>
      </c>
      <c r="J265">
        <f t="shared" si="23"/>
        <v>96.961064574466263</v>
      </c>
      <c r="K265">
        <f t="shared" si="24"/>
        <v>124.9</v>
      </c>
    </row>
    <row r="266" spans="1:11" x14ac:dyDescent="0.25">
      <c r="A266" s="1">
        <v>45292</v>
      </c>
      <c r="B266">
        <v>371.10141006817247</v>
      </c>
      <c r="C266">
        <f t="shared" si="20"/>
        <v>209.11648889766309</v>
      </c>
      <c r="D266">
        <v>0.74370610322305797</v>
      </c>
      <c r="E266">
        <v>121.016001880874</v>
      </c>
      <c r="F266">
        <v>132.80000000000001</v>
      </c>
      <c r="G266">
        <f t="shared" si="21"/>
        <v>78.871566443949519</v>
      </c>
      <c r="I266">
        <f t="shared" si="22"/>
        <v>151.53386555969351</v>
      </c>
      <c r="J266">
        <f t="shared" si="23"/>
        <v>136.42982079932327</v>
      </c>
      <c r="K266">
        <f t="shared" si="24"/>
        <v>132.80000000000001</v>
      </c>
    </row>
    <row r="267" spans="1:11" x14ac:dyDescent="0.25">
      <c r="A267" s="1">
        <v>45323</v>
      </c>
      <c r="B267">
        <v>333.86900582712968</v>
      </c>
      <c r="C267">
        <f t="shared" si="20"/>
        <v>188.13594439723926</v>
      </c>
      <c r="D267">
        <v>0.68292061067489396</v>
      </c>
      <c r="E267">
        <v>111.124974701375</v>
      </c>
      <c r="F267">
        <v>115.8</v>
      </c>
      <c r="G267">
        <f t="shared" si="21"/>
        <v>68.775055679287306</v>
      </c>
      <c r="I267">
        <f t="shared" si="22"/>
        <v>136.33055458954684</v>
      </c>
      <c r="J267">
        <f t="shared" si="23"/>
        <v>125.27897260861354</v>
      </c>
      <c r="K267">
        <f t="shared" si="24"/>
        <v>115.8</v>
      </c>
    </row>
    <row r="268" spans="1:11" x14ac:dyDescent="0.25">
      <c r="A268" s="1">
        <v>45352</v>
      </c>
      <c r="B268">
        <v>304.33248640684099</v>
      </c>
      <c r="C268">
        <f t="shared" si="20"/>
        <v>171.49204850286969</v>
      </c>
      <c r="D268">
        <v>0.63925326594510301</v>
      </c>
      <c r="E268">
        <v>104.019415866976</v>
      </c>
      <c r="F268">
        <v>105.9</v>
      </c>
      <c r="G268">
        <f t="shared" si="21"/>
        <v>62.895322939866375</v>
      </c>
      <c r="I268">
        <f t="shared" si="22"/>
        <v>124.26974629966972</v>
      </c>
      <c r="J268">
        <f t="shared" si="23"/>
        <v>117.26837811375994</v>
      </c>
      <c r="K268">
        <f t="shared" si="24"/>
        <v>105.9</v>
      </c>
    </row>
    <row r="269" spans="1:11" x14ac:dyDescent="0.25">
      <c r="A269" s="1">
        <v>45383</v>
      </c>
      <c r="B269">
        <v>283.71819777146374</v>
      </c>
      <c r="C269">
        <f t="shared" si="20"/>
        <v>159.87584995552064</v>
      </c>
      <c r="D269">
        <v>0.605360239092126</v>
      </c>
      <c r="E269">
        <v>98.504335940089703</v>
      </c>
      <c r="F269">
        <v>97</v>
      </c>
      <c r="G269">
        <f t="shared" si="21"/>
        <v>57.609502598366745</v>
      </c>
      <c r="I269">
        <f t="shared" si="22"/>
        <v>115.85220123534855</v>
      </c>
      <c r="J269">
        <f t="shared" si="23"/>
        <v>111.05084196626993</v>
      </c>
      <c r="K269">
        <f t="shared" si="24"/>
        <v>97</v>
      </c>
    </row>
    <row r="270" spans="1:11" x14ac:dyDescent="0.25">
      <c r="A270" s="1">
        <v>45413</v>
      </c>
      <c r="B270">
        <v>279.50116571525399</v>
      </c>
      <c r="C270">
        <f t="shared" si="20"/>
        <v>157.49954279731966</v>
      </c>
      <c r="D270">
        <v>0.60007184124096702</v>
      </c>
      <c r="E270">
        <v>97.643806812348103</v>
      </c>
      <c r="F270">
        <v>93.4</v>
      </c>
      <c r="G270">
        <f t="shared" si="21"/>
        <v>55.471417965850044</v>
      </c>
      <c r="I270">
        <f t="shared" si="22"/>
        <v>114.13023750433169</v>
      </c>
      <c r="J270">
        <f t="shared" si="23"/>
        <v>110.08070716702282</v>
      </c>
      <c r="K270">
        <f t="shared" si="24"/>
        <v>93.4</v>
      </c>
    </row>
    <row r="271" spans="1:11" x14ac:dyDescent="0.25">
      <c r="A271" s="1">
        <v>45444</v>
      </c>
      <c r="B271">
        <v>269.68531424732004</v>
      </c>
      <c r="C271">
        <f t="shared" si="20"/>
        <v>151.96828816226386</v>
      </c>
      <c r="D271">
        <v>0.58452706772000496</v>
      </c>
      <c r="E271">
        <v>95.114358239184497</v>
      </c>
      <c r="F271">
        <v>89.9</v>
      </c>
      <c r="G271">
        <f t="shared" si="21"/>
        <v>53.39272457312547</v>
      </c>
      <c r="I271">
        <f t="shared" si="22"/>
        <v>110.12207726472877</v>
      </c>
      <c r="J271">
        <f t="shared" si="23"/>
        <v>107.22908250421588</v>
      </c>
      <c r="K271">
        <f t="shared" si="24"/>
        <v>89.9</v>
      </c>
    </row>
    <row r="272" spans="1:11" x14ac:dyDescent="0.25">
      <c r="A272" s="1">
        <v>45474</v>
      </c>
      <c r="B272">
        <v>265.57931470449</v>
      </c>
      <c r="C272">
        <f t="shared" si="20"/>
        <v>149.65454807797184</v>
      </c>
      <c r="D272">
        <v>0.57847657795572605</v>
      </c>
      <c r="E272">
        <v>94.129821366996794</v>
      </c>
      <c r="F272">
        <v>87.9</v>
      </c>
      <c r="G272">
        <f t="shared" si="21"/>
        <v>52.204899777282854</v>
      </c>
      <c r="I272">
        <f t="shared" si="22"/>
        <v>108.44545204630917</v>
      </c>
      <c r="J272">
        <f t="shared" si="23"/>
        <v>106.11914508308766</v>
      </c>
      <c r="K272">
        <f t="shared" si="24"/>
        <v>87.9</v>
      </c>
    </row>
    <row r="273" spans="1:11" x14ac:dyDescent="0.25">
      <c r="A273" s="1">
        <v>45505</v>
      </c>
      <c r="B273">
        <v>263.4571866991534</v>
      </c>
      <c r="C273">
        <f t="shared" si="20"/>
        <v>148.45872411873148</v>
      </c>
      <c r="D273">
        <v>0.57276057690402804</v>
      </c>
      <c r="E273">
        <v>93.199712563229397</v>
      </c>
      <c r="F273">
        <v>87.2</v>
      </c>
      <c r="G273">
        <f t="shared" si="21"/>
        <v>51.789161098737935</v>
      </c>
      <c r="I273">
        <f t="shared" si="22"/>
        <v>107.57891192779532</v>
      </c>
      <c r="J273">
        <f t="shared" si="23"/>
        <v>105.07056823829338</v>
      </c>
      <c r="K273">
        <f t="shared" si="24"/>
        <v>87.2</v>
      </c>
    </row>
    <row r="274" spans="1:11" x14ac:dyDescent="0.25">
      <c r="A274" s="1">
        <v>45536</v>
      </c>
      <c r="B274">
        <v>262.21018528250482</v>
      </c>
      <c r="C274">
        <f t="shared" si="20"/>
        <v>147.7560359832915</v>
      </c>
      <c r="D274">
        <v>0.56969816194909595</v>
      </c>
      <c r="E274">
        <v>92.701395805655395</v>
      </c>
      <c r="F274">
        <v>86</v>
      </c>
      <c r="G274">
        <f t="shared" si="21"/>
        <v>51.076466221232366</v>
      </c>
      <c r="I274">
        <f t="shared" si="22"/>
        <v>107.06971702878252</v>
      </c>
      <c r="J274">
        <f t="shared" si="23"/>
        <v>104.50878083100454</v>
      </c>
      <c r="K274">
        <f t="shared" si="24"/>
        <v>86</v>
      </c>
    </row>
    <row r="275" spans="1:11" x14ac:dyDescent="0.25">
      <c r="A275" s="1">
        <v>45566</v>
      </c>
      <c r="B275">
        <v>259.05312270204843</v>
      </c>
      <c r="C275">
        <f t="shared" si="20"/>
        <v>145.97702403630387</v>
      </c>
      <c r="D275">
        <v>0.56503082508838198</v>
      </c>
      <c r="E275">
        <v>91.941925843170296</v>
      </c>
      <c r="F275">
        <v>84</v>
      </c>
      <c r="G275">
        <f t="shared" si="21"/>
        <v>49.888641425389757</v>
      </c>
      <c r="I275">
        <f t="shared" si="22"/>
        <v>105.7805764228696</v>
      </c>
      <c r="J275">
        <f t="shared" si="23"/>
        <v>103.65257711187721</v>
      </c>
      <c r="K275">
        <f t="shared" si="24"/>
        <v>84</v>
      </c>
    </row>
    <row r="276" spans="1:11" x14ac:dyDescent="0.25">
      <c r="A276" s="1">
        <v>45597</v>
      </c>
      <c r="B276">
        <v>254.22648615826847</v>
      </c>
      <c r="C276">
        <f t="shared" si="20"/>
        <v>143.25720336239428</v>
      </c>
      <c r="D276">
        <v>0.55557864443550997</v>
      </c>
      <c r="E276">
        <v>90.403865167442106</v>
      </c>
      <c r="F276">
        <v>81.7</v>
      </c>
      <c r="G276">
        <f t="shared" si="21"/>
        <v>48.522642910170752</v>
      </c>
      <c r="I276">
        <f t="shared" si="22"/>
        <v>103.80968956206166</v>
      </c>
      <c r="J276">
        <f t="shared" si="23"/>
        <v>101.91861351114098</v>
      </c>
      <c r="K276">
        <f t="shared" si="24"/>
        <v>81.7</v>
      </c>
    </row>
    <row r="277" spans="1:11" x14ac:dyDescent="0.25">
      <c r="A277" s="1">
        <v>45627</v>
      </c>
      <c r="B277">
        <v>250.29392002283726</v>
      </c>
      <c r="C277">
        <f t="shared" si="20"/>
        <v>141.04119339776449</v>
      </c>
      <c r="D277">
        <v>0.54672866549575505</v>
      </c>
      <c r="E277">
        <v>88.963794871692798</v>
      </c>
      <c r="F277">
        <v>79.8</v>
      </c>
      <c r="G277">
        <f t="shared" si="21"/>
        <v>47.394209354120264</v>
      </c>
      <c r="I277">
        <f t="shared" si="22"/>
        <v>102.20388335409937</v>
      </c>
      <c r="J277">
        <f t="shared" si="23"/>
        <v>100.29512133379306</v>
      </c>
      <c r="K277">
        <f t="shared" si="24"/>
        <v>79.8</v>
      </c>
    </row>
    <row r="278" spans="1:11" x14ac:dyDescent="0.25">
      <c r="A278" s="1">
        <v>45658</v>
      </c>
      <c r="B278">
        <v>249.25671174286305</v>
      </c>
      <c r="C278">
        <f t="shared" si="20"/>
        <v>140.45672417215863</v>
      </c>
      <c r="F278">
        <v>79.7</v>
      </c>
      <c r="G278">
        <f t="shared" si="21"/>
        <v>47.334818114328137</v>
      </c>
      <c r="I278">
        <f t="shared" si="22"/>
        <v>101.78035443237918</v>
      </c>
      <c r="K278">
        <f t="shared" si="24"/>
        <v>79.7</v>
      </c>
    </row>
    <row r="279" spans="1:11" x14ac:dyDescent="0.25">
      <c r="A279" s="1">
        <v>45689</v>
      </c>
      <c r="B279">
        <v>249.1667774869498</v>
      </c>
      <c r="C279">
        <f t="shared" si="20"/>
        <v>140.40604601433446</v>
      </c>
      <c r="F279">
        <v>81</v>
      </c>
      <c r="G279">
        <f t="shared" si="21"/>
        <v>48.106904231625833</v>
      </c>
      <c r="I279">
        <f t="shared" si="22"/>
        <v>101.74363108648225</v>
      </c>
      <c r="K279">
        <f t="shared" si="24"/>
        <v>81</v>
      </c>
    </row>
    <row r="280" spans="1:11" x14ac:dyDescent="0.25">
      <c r="A280" s="1">
        <v>45717</v>
      </c>
      <c r="B280">
        <v>244.88155910907847</v>
      </c>
      <c r="C280">
        <f t="shared" si="20"/>
        <v>137.9913157087407</v>
      </c>
      <c r="F280">
        <v>80.5</v>
      </c>
      <c r="G280">
        <f t="shared" si="21"/>
        <v>47.809948032665183</v>
      </c>
      <c r="I280">
        <f t="shared" si="22"/>
        <v>99.993824462338765</v>
      </c>
      <c r="K280">
        <f t="shared" si="24"/>
        <v>80.5</v>
      </c>
    </row>
    <row r="281" spans="1:11" x14ac:dyDescent="0.25">
      <c r="A281" s="1">
        <v>45748</v>
      </c>
      <c r="B281">
        <v>252.45715126900001</v>
      </c>
      <c r="C281">
        <f t="shared" si="20"/>
        <v>142.26017912672782</v>
      </c>
      <c r="F281">
        <v>82.3</v>
      </c>
      <c r="G281">
        <f t="shared" si="21"/>
        <v>48.878990348923537</v>
      </c>
      <c r="I281">
        <f t="shared" si="22"/>
        <v>103.08720738342691</v>
      </c>
      <c r="K281">
        <f t="shared" si="24"/>
        <v>82.3</v>
      </c>
    </row>
    <row r="282" spans="1:11" x14ac:dyDescent="0.25">
      <c r="A282" s="1">
        <v>45778</v>
      </c>
      <c r="B282">
        <v>256.56041551915297</v>
      </c>
      <c r="C282">
        <f t="shared" si="20"/>
        <v>144.57237786737304</v>
      </c>
      <c r="F282">
        <v>83.9</v>
      </c>
      <c r="G282">
        <f t="shared" si="21"/>
        <v>49.82925018559763</v>
      </c>
      <c r="I282">
        <f t="shared" si="22"/>
        <v>104.76271568484876</v>
      </c>
      <c r="K282">
        <f t="shared" si="24"/>
        <v>83.9</v>
      </c>
    </row>
    <row r="283" spans="1:11" x14ac:dyDescent="0.25">
      <c r="A283" s="1">
        <v>45809</v>
      </c>
      <c r="B283">
        <v>262.34349683852827</v>
      </c>
      <c r="C283">
        <f t="shared" si="20"/>
        <v>147.83115734841911</v>
      </c>
      <c r="F283">
        <v>86.1</v>
      </c>
      <c r="G283">
        <f t="shared" si="21"/>
        <v>51.135857461024493</v>
      </c>
      <c r="I283">
        <f t="shared" si="22"/>
        <v>107.12415286454045</v>
      </c>
      <c r="K283">
        <f t="shared" si="24"/>
        <v>86.1</v>
      </c>
    </row>
    <row r="284" spans="1:11" x14ac:dyDescent="0.25">
      <c r="A284" s="1">
        <v>45839</v>
      </c>
      <c r="B284">
        <v>279.29982479432306</v>
      </c>
      <c r="C284">
        <f t="shared" si="20"/>
        <v>157.38608673028727</v>
      </c>
      <c r="F284">
        <v>91.8</v>
      </c>
      <c r="G284">
        <f t="shared" si="21"/>
        <v>54.521158129175937</v>
      </c>
      <c r="I284">
        <f t="shared" si="22"/>
        <v>114.04802286645572</v>
      </c>
      <c r="K284">
        <f t="shared" si="24"/>
        <v>91.8</v>
      </c>
    </row>
    <row r="285" spans="1:11" x14ac:dyDescent="0.25">
      <c r="A285" s="1">
        <v>45870</v>
      </c>
      <c r="B285">
        <v>286.02198355436758</v>
      </c>
      <c r="C285">
        <f t="shared" si="20"/>
        <v>161.17403848572511</v>
      </c>
      <c r="F285">
        <v>95</v>
      </c>
      <c r="G285">
        <f t="shared" si="21"/>
        <v>56.42167780252413</v>
      </c>
      <c r="I285">
        <f t="shared" si="22"/>
        <v>116.79291866630832</v>
      </c>
      <c r="K285">
        <f t="shared" si="24"/>
        <v>95</v>
      </c>
    </row>
    <row r="286" spans="1:11" x14ac:dyDescent="0.25">
      <c r="A286" s="1">
        <v>45901</v>
      </c>
      <c r="B286">
        <v>286.02198355436758</v>
      </c>
      <c r="C286">
        <f t="shared" si="20"/>
        <v>161.17403848572511</v>
      </c>
      <c r="F286">
        <v>99.1</v>
      </c>
      <c r="G286">
        <f t="shared" si="21"/>
        <v>58.856718634001481</v>
      </c>
      <c r="I286">
        <f t="shared" si="22"/>
        <v>116.79291866630832</v>
      </c>
      <c r="K286">
        <f t="shared" si="24"/>
        <v>99.1</v>
      </c>
    </row>
    <row r="287" spans="1:11" x14ac:dyDescent="0.25">
      <c r="A287" s="1">
        <v>45931</v>
      </c>
      <c r="B287">
        <v>286.02198355436758</v>
      </c>
      <c r="C287">
        <f t="shared" si="20"/>
        <v>161.17403848572511</v>
      </c>
      <c r="F287">
        <v>98.9</v>
      </c>
      <c r="G287">
        <f t="shared" si="21"/>
        <v>58.737936154417227</v>
      </c>
      <c r="I287">
        <f t="shared" si="22"/>
        <v>116.79291866630832</v>
      </c>
      <c r="K287">
        <f t="shared" si="24"/>
        <v>98.9</v>
      </c>
    </row>
    <row r="288" spans="1:11" x14ac:dyDescent="0.25">
      <c r="A288" s="1">
        <v>45962</v>
      </c>
      <c r="B288">
        <v>286.02198355436758</v>
      </c>
      <c r="C288">
        <f t="shared" si="20"/>
        <v>161.17403848572511</v>
      </c>
      <c r="F288">
        <v>96</v>
      </c>
      <c r="G288">
        <f t="shared" si="21"/>
        <v>57.01559020044543</v>
      </c>
      <c r="I288">
        <f t="shared" si="22"/>
        <v>116.79291866630832</v>
      </c>
      <c r="K288">
        <f t="shared" si="24"/>
        <v>96</v>
      </c>
    </row>
    <row r="289" spans="1:11" x14ac:dyDescent="0.25">
      <c r="A289" s="1">
        <v>45992</v>
      </c>
      <c r="B289">
        <v>286.02198355436758</v>
      </c>
      <c r="C289">
        <f t="shared" si="20"/>
        <v>161.17403848572511</v>
      </c>
      <c r="F289">
        <v>94.7</v>
      </c>
      <c r="G289">
        <f t="shared" si="21"/>
        <v>56.243504083147734</v>
      </c>
      <c r="I289">
        <f t="shared" si="22"/>
        <v>116.79291866630832</v>
      </c>
      <c r="K289">
        <f t="shared" si="24"/>
        <v>94.7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Gráficos</vt:lpstr>
      </vt:variant>
      <vt:variant>
        <vt:i4>3</vt:i4>
      </vt:variant>
    </vt:vector>
  </HeadingPairs>
  <TitlesOfParts>
    <vt:vector size="6" baseType="lpstr">
      <vt:lpstr>itcrm_arit</vt:lpstr>
      <vt:lpstr>itcrm_geom</vt:lpstr>
      <vt:lpstr>comparacion</vt:lpstr>
      <vt:lpstr>Gráfico1</vt:lpstr>
      <vt:lpstr>ITCRM_2002=100</vt:lpstr>
      <vt:lpstr>ITCRM_2015.12=100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vcorvalan</dc:creator>
  <cp:lastModifiedBy>Valentin Corvalan Erbes</cp:lastModifiedBy>
  <dcterms:created xsi:type="dcterms:W3CDTF">2026-02-08T16:02:27Z</dcterms:created>
  <dcterms:modified xsi:type="dcterms:W3CDTF">2026-02-08T22:42:38Z</dcterms:modified>
</cp:coreProperties>
</file>