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S Builds" sheetId="1" state="visible" r:id="rId1"/>
    <sheet xmlns:r="http://schemas.openxmlformats.org/officeDocument/2006/relationships" name="ALAC Builds" sheetId="2" state="visible" r:id="rId2"/>
    <sheet xmlns:r="http://schemas.openxmlformats.org/officeDocument/2006/relationships" name="QUICK Builds" sheetId="3" state="visible" r:id="rId3"/>
    <sheet xmlns:r="http://schemas.openxmlformats.org/officeDocument/2006/relationships" name="Colors" sheetId="4" state="visible" r:id="rId4"/>
  </sheets>
  <definedNames>
    <definedName name="_xlnm._FilterDatabase" localSheetId="0" hidden="1">'DPS Builds'!$A$1:$G$107</definedName>
    <definedName name="_xlnm._FilterDatabase" localSheetId="1" hidden="1">'ALAC Builds'!$A$1:$G$44</definedName>
    <definedName name="_xlnm._FilterDatabase" localSheetId="2" hidden="1">'QUICK Builds'!$A$1:$G$40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FFB3D1FF"/>
        <bgColor rgb="FFB3D1FF"/>
      </patternFill>
    </fill>
    <fill>
      <patternFill patternType="solid">
        <fgColor rgb="FFB366FF"/>
        <bgColor rgb="FFB366FF"/>
      </patternFill>
    </fill>
    <fill>
      <patternFill patternType="solid">
        <fgColor rgb="FF99FF99"/>
        <bgColor rgb="FF99FF99"/>
      </patternFill>
    </fill>
    <fill>
      <patternFill patternType="solid">
        <fgColor rgb="FFFFFF99"/>
        <bgColor rgb="FFFFFF99"/>
      </patternFill>
    </fill>
    <fill>
      <patternFill patternType="solid">
        <fgColor rgb="FFCC66FF"/>
        <bgColor rgb="FFCC66FF"/>
      </patternFill>
    </fill>
    <fill>
      <patternFill patternType="solid">
        <fgColor rgb="FFFF6666"/>
        <bgColor rgb="FFFF6666"/>
      </patternFill>
    </fill>
    <fill>
      <patternFill patternType="solid">
        <fgColor rgb="FFFF9933"/>
        <bgColor rgb="FFFF9933"/>
      </patternFill>
    </fill>
    <fill>
      <patternFill patternType="solid">
        <fgColor rgb="FF33CC33"/>
        <bgColor rgb="FF33CC33"/>
      </patternFill>
    </fill>
    <fill>
      <patternFill patternType="solid">
        <fgColor rgb="FFFFFFFF"/>
        <bgColor rgb="FFFFFFFF"/>
      </patternFill>
    </fill>
    <fill>
      <patternFill patternType="solid">
        <fgColor rgb="FFFF9966"/>
        <bgColor rgb="FFFF9966"/>
      </patternFill>
    </fill>
    <fill>
      <patternFill patternType="solid">
        <fgColor rgb="FFB3D9FF"/>
        <bgColor rgb="FFB3D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cols>
    <col hidden="1" width="13" customWidth="1" min="8" max="8"/>
  </cols>
  <sheetData>
    <row r="1">
      <c r="A1" s="1" t="inlineStr">
        <is>
          <t>Build Name</t>
        </is>
      </c>
      <c r="B1" s="1" t="inlineStr">
        <is>
          <t>Build Type</t>
        </is>
      </c>
      <c r="C1" s="1" t="inlineStr">
        <is>
          <t>Own DPS</t>
        </is>
      </c>
      <c r="D1" s="1" t="inlineStr">
        <is>
          <t>Bench DPS</t>
        </is>
      </c>
      <c r="E1" s="1" t="inlineStr">
        <is>
          <t>Bench %</t>
        </is>
      </c>
      <c r="F1" s="1" t="inlineStr">
        <is>
          <t>95% Abs</t>
        </is>
      </c>
      <c r="G1" s="1" t="inlineStr">
        <is>
          <t>95% Rel</t>
        </is>
      </c>
      <c r="H1" s="1" t="inlineStr">
        <is>
          <t>Profession</t>
        </is>
      </c>
    </row>
    <row r="2">
      <c r="A2" s="2" t="inlineStr">
        <is>
          <t>Condition Antiquary Spear Only</t>
        </is>
      </c>
      <c r="B2" t="inlineStr">
        <is>
          <t>condition</t>
        </is>
      </c>
      <c r="C2" t="n">
        <v>0</v>
      </c>
      <c r="D2" t="n">
        <v>45298</v>
      </c>
      <c r="E2">
        <f>ROUND(C2/D2*100,2)</f>
        <v/>
      </c>
      <c r="F2">
        <f>ROUND(D2*0.95,0)</f>
        <v/>
      </c>
      <c r="G2">
        <f>ROUND(F2-C2,0)</f>
        <v/>
      </c>
      <c r="H2" t="inlineStr">
        <is>
          <t>thief</t>
        </is>
      </c>
    </row>
    <row r="3">
      <c r="A3" s="3" t="inlineStr">
        <is>
          <t>Condition Druid Dagger Torch Axe Dagger</t>
        </is>
      </c>
      <c r="B3" t="inlineStr">
        <is>
          <t>condition</t>
        </is>
      </c>
      <c r="C3" t="n">
        <v>0</v>
      </c>
      <c r="D3" t="n">
        <v>44667</v>
      </c>
      <c r="E3">
        <f>ROUND(C3/D3*100,2)</f>
        <v/>
      </c>
      <c r="F3">
        <f>ROUND(D3*0.95,0)</f>
        <v/>
      </c>
      <c r="G3">
        <f>ROUND(F3-C3,0)</f>
        <v/>
      </c>
      <c r="H3" t="inlineStr">
        <is>
          <t>ranger</t>
        </is>
      </c>
    </row>
    <row r="4">
      <c r="A4" s="2" t="inlineStr">
        <is>
          <t>Condition Antiquary Scepter Dagger</t>
        </is>
      </c>
      <c r="B4" t="inlineStr">
        <is>
          <t>condition</t>
        </is>
      </c>
      <c r="C4" t="n">
        <v>0</v>
      </c>
      <c r="D4" t="n">
        <v>44370</v>
      </c>
      <c r="E4">
        <f>ROUND(C4/D4*100,2)</f>
        <v/>
      </c>
      <c r="F4">
        <f>ROUND(D4*0.95,0)</f>
        <v/>
      </c>
      <c r="G4">
        <f>ROUND(F4-C4,0)</f>
        <v/>
      </c>
      <c r="H4" t="inlineStr">
        <is>
          <t>thief</t>
        </is>
      </c>
    </row>
    <row r="5">
      <c r="A5" s="2" t="inlineStr">
        <is>
          <t>Power Daredevil Dagger Dagger Axe Pistol</t>
        </is>
      </c>
      <c r="B5" t="inlineStr">
        <is>
          <t>power</t>
        </is>
      </c>
      <c r="C5" t="n">
        <v>0</v>
      </c>
      <c r="D5" t="n">
        <v>44282</v>
      </c>
      <c r="E5">
        <f>ROUND(C5/D5*100,2)</f>
        <v/>
      </c>
      <c r="F5">
        <f>ROUND(D5*0.95,0)</f>
        <v/>
      </c>
      <c r="G5">
        <f>ROUND(F5-C5,0)</f>
        <v/>
      </c>
      <c r="H5" t="inlineStr">
        <is>
          <t>thief</t>
        </is>
      </c>
    </row>
    <row r="6">
      <c r="A6" s="2" t="inlineStr">
        <is>
          <t>Power Daredevil Dagger Only</t>
        </is>
      </c>
      <c r="B6" t="inlineStr">
        <is>
          <t>power</t>
        </is>
      </c>
      <c r="C6" t="n">
        <v>0</v>
      </c>
      <c r="D6" t="n">
        <v>44282</v>
      </c>
      <c r="E6">
        <f>ROUND(C6/D6*100,2)</f>
        <v/>
      </c>
      <c r="F6">
        <f>ROUND(D6*0.95,0)</f>
        <v/>
      </c>
      <c r="G6">
        <f>ROUND(F6-C6,0)</f>
        <v/>
      </c>
      <c r="H6" t="inlineStr">
        <is>
          <t>thief</t>
        </is>
      </c>
    </row>
    <row r="7">
      <c r="A7" s="2" t="inlineStr">
        <is>
          <t>Power Antiquary Staff Dagger Pistol</t>
        </is>
      </c>
      <c r="B7" t="inlineStr">
        <is>
          <t>power</t>
        </is>
      </c>
      <c r="C7" t="n">
        <v>0</v>
      </c>
      <c r="D7" t="n">
        <v>44271</v>
      </c>
      <c r="E7">
        <f>ROUND(C7/D7*100,2)</f>
        <v/>
      </c>
      <c r="F7">
        <f>ROUND(D7*0.95,0)</f>
        <v/>
      </c>
      <c r="G7">
        <f>ROUND(F7-C7,0)</f>
        <v/>
      </c>
      <c r="H7" t="inlineStr">
        <is>
          <t>thief</t>
        </is>
      </c>
    </row>
    <row r="8">
      <c r="A8" s="4" t="inlineStr">
        <is>
          <t>Power Berserker Axe Axe Sword Mace</t>
        </is>
      </c>
      <c r="B8" t="inlineStr">
        <is>
          <t>power</t>
        </is>
      </c>
      <c r="C8" t="n">
        <v>0</v>
      </c>
      <c r="D8" t="n">
        <v>44256</v>
      </c>
      <c r="E8">
        <f>ROUND(C8/D8*100,2)</f>
        <v/>
      </c>
      <c r="F8">
        <f>ROUND(D8*0.95,0)</f>
        <v/>
      </c>
      <c r="G8">
        <f>ROUND(F8-C8,0)</f>
        <v/>
      </c>
      <c r="H8" t="inlineStr">
        <is>
          <t>warrior</t>
        </is>
      </c>
    </row>
    <row r="9">
      <c r="A9" s="2" t="inlineStr">
        <is>
          <t>Power Antiquary Spear Axe Pistol</t>
        </is>
      </c>
      <c r="B9" t="inlineStr">
        <is>
          <t>power</t>
        </is>
      </c>
      <c r="C9" t="n">
        <v>0</v>
      </c>
      <c r="D9" t="n">
        <v>44233</v>
      </c>
      <c r="E9">
        <f>ROUND(C9/D9*100,2)</f>
        <v/>
      </c>
      <c r="F9">
        <f>ROUND(D9*0.95,0)</f>
        <v/>
      </c>
      <c r="G9">
        <f>ROUND(F9-C9,0)</f>
        <v/>
      </c>
      <c r="H9" t="inlineStr">
        <is>
          <t>thief</t>
        </is>
      </c>
    </row>
    <row r="10">
      <c r="A10" s="5" t="inlineStr">
        <is>
          <t>Condition Mirage Ih Oasis Staff Axe Torch</t>
        </is>
      </c>
      <c r="B10" t="inlineStr">
        <is>
          <t>condition</t>
        </is>
      </c>
      <c r="C10" t="n">
        <v>0</v>
      </c>
      <c r="D10" t="n">
        <v>44170</v>
      </c>
      <c r="E10">
        <f>ROUND(C10/D10*100,2)</f>
        <v/>
      </c>
      <c r="F10">
        <f>ROUND(D10*0.95,0)</f>
        <v/>
      </c>
      <c r="G10">
        <f>ROUND(F10-C10,0)</f>
        <v/>
      </c>
      <c r="H10" t="inlineStr">
        <is>
          <t>mesmer</t>
        </is>
      </c>
    </row>
    <row r="11">
      <c r="A11" s="4" t="inlineStr">
        <is>
          <t>Condition Berserker Longbow Sword Torch</t>
        </is>
      </c>
      <c r="B11" t="inlineStr">
        <is>
          <t>condition</t>
        </is>
      </c>
      <c r="C11" t="n">
        <v>0</v>
      </c>
      <c r="D11" t="n">
        <v>44151</v>
      </c>
      <c r="E11">
        <f>ROUND(C11/D11*100,2)</f>
        <v/>
      </c>
      <c r="F11">
        <f>ROUND(D11*0.95,0)</f>
        <v/>
      </c>
      <c r="G11">
        <f>ROUND(F11-C11,0)</f>
        <v/>
      </c>
      <c r="H11" t="inlineStr">
        <is>
          <t>warrior</t>
        </is>
      </c>
    </row>
    <row r="12">
      <c r="A12" s="6" t="inlineStr">
        <is>
          <t>Condition Evoker Specialized Elements</t>
        </is>
      </c>
      <c r="B12" t="inlineStr">
        <is>
          <t>condition</t>
        </is>
      </c>
      <c r="C12" t="n">
        <v>0</v>
      </c>
      <c r="D12" t="n">
        <v>44135</v>
      </c>
      <c r="E12">
        <f>ROUND(C12/D12*100,2)</f>
        <v/>
      </c>
      <c r="F12">
        <f>ROUND(D12*0.95,0)</f>
        <v/>
      </c>
      <c r="G12">
        <f>ROUND(F12-C12,0)</f>
        <v/>
      </c>
      <c r="H12" t="inlineStr">
        <is>
          <t>elementalist</t>
        </is>
      </c>
    </row>
    <row r="13">
      <c r="A13" s="6" t="inlineStr">
        <is>
          <t>Condition Weaver Pistol Dagger</t>
        </is>
      </c>
      <c r="B13" t="inlineStr">
        <is>
          <t>condition</t>
        </is>
      </c>
      <c r="C13" t="n">
        <v>0</v>
      </c>
      <c r="D13" t="n">
        <v>43829</v>
      </c>
      <c r="E13">
        <f>ROUND(C13/D13*100,2)</f>
        <v/>
      </c>
      <c r="F13">
        <f>ROUND(D13*0.95,0)</f>
        <v/>
      </c>
      <c r="G13">
        <f>ROUND(F13-C13,0)</f>
        <v/>
      </c>
      <c r="H13" t="inlineStr">
        <is>
          <t>elementalist</t>
        </is>
      </c>
    </row>
    <row r="14">
      <c r="A14" s="5" t="inlineStr">
        <is>
          <t>Condition Mirage Ih Ether Staff Axe Torch</t>
        </is>
      </c>
      <c r="B14" t="inlineStr">
        <is>
          <t>condition</t>
        </is>
      </c>
      <c r="C14" t="n">
        <v>0</v>
      </c>
      <c r="D14" t="n">
        <v>43608</v>
      </c>
      <c r="E14">
        <f>ROUND(C14/D14*100,2)</f>
        <v/>
      </c>
      <c r="F14">
        <f>ROUND(D14*0.95,0)</f>
        <v/>
      </c>
      <c r="G14">
        <f>ROUND(F14-C14,0)</f>
        <v/>
      </c>
      <c r="H14" t="inlineStr">
        <is>
          <t>mesmer</t>
        </is>
      </c>
    </row>
    <row r="15">
      <c r="A15" s="7" t="inlineStr">
        <is>
          <t>Power Amalgam Double Helix Hammer</t>
        </is>
      </c>
      <c r="B15" t="inlineStr">
        <is>
          <t>power</t>
        </is>
      </c>
      <c r="C15" t="n">
        <v>0</v>
      </c>
      <c r="D15" t="n">
        <v>43571</v>
      </c>
      <c r="E15">
        <f>ROUND(C15/D15*100,2)</f>
        <v/>
      </c>
      <c r="F15">
        <f>ROUND(D15*0.95,0)</f>
        <v/>
      </c>
      <c r="G15">
        <f>ROUND(F15-C15,0)</f>
        <v/>
      </c>
      <c r="H15" t="inlineStr">
        <is>
          <t>engineer</t>
        </is>
      </c>
    </row>
    <row r="16">
      <c r="A16" s="8" t="inlineStr">
        <is>
          <t>Condition Reaper Spear Dagger Sword</t>
        </is>
      </c>
      <c r="B16" t="inlineStr">
        <is>
          <t>condition</t>
        </is>
      </c>
      <c r="C16" t="n">
        <v>0</v>
      </c>
      <c r="D16" t="n">
        <v>43537</v>
      </c>
      <c r="E16">
        <f>ROUND(C16/D16*100,2)</f>
        <v/>
      </c>
      <c r="F16">
        <f>ROUND(D16*0.95,0)</f>
        <v/>
      </c>
      <c r="G16">
        <f>ROUND(F16-C16,0)</f>
        <v/>
      </c>
      <c r="H16" t="inlineStr">
        <is>
          <t>necromancer</t>
        </is>
      </c>
    </row>
    <row r="17">
      <c r="A17" s="7" t="inlineStr">
        <is>
          <t>Condition Amalgam Three Kits Spear</t>
        </is>
      </c>
      <c r="B17" t="inlineStr">
        <is>
          <t>condition</t>
        </is>
      </c>
      <c r="C17" t="n">
        <v>0</v>
      </c>
      <c r="D17" t="n">
        <v>43533</v>
      </c>
      <c r="E17">
        <f>ROUND(C17/D17*100,2)</f>
        <v/>
      </c>
      <c r="F17">
        <f>ROUND(D17*0.95,0)</f>
        <v/>
      </c>
      <c r="G17">
        <f>ROUND(F17-C17,0)</f>
        <v/>
      </c>
      <c r="H17" t="inlineStr">
        <is>
          <t>engineer</t>
        </is>
      </c>
    </row>
    <row r="18">
      <c r="A18" s="7" t="inlineStr">
        <is>
          <t>Condition Holosmith Pistol Pistol</t>
        </is>
      </c>
      <c r="B18" t="inlineStr">
        <is>
          <t>condition</t>
        </is>
      </c>
      <c r="C18" t="n">
        <v>0</v>
      </c>
      <c r="D18" t="n">
        <v>43198</v>
      </c>
      <c r="E18">
        <f>ROUND(C18/D18*100,2)</f>
        <v/>
      </c>
      <c r="F18">
        <f>ROUND(D18*0.95,0)</f>
        <v/>
      </c>
      <c r="G18">
        <f>ROUND(F18-C18,0)</f>
        <v/>
      </c>
      <c r="H18" t="inlineStr">
        <is>
          <t>engineer</t>
        </is>
      </c>
    </row>
    <row r="19">
      <c r="A19" s="6" t="inlineStr">
        <is>
          <t>Condition Weaver Scepter Warhorn</t>
        </is>
      </c>
      <c r="B19" t="inlineStr">
        <is>
          <t>condition</t>
        </is>
      </c>
      <c r="C19" t="n">
        <v>0</v>
      </c>
      <c r="D19" t="n">
        <v>43155</v>
      </c>
      <c r="E19">
        <f>ROUND(C19/D19*100,2)</f>
        <v/>
      </c>
      <c r="F19">
        <f>ROUND(D19*0.95,0)</f>
        <v/>
      </c>
      <c r="G19">
        <f>ROUND(F19-C19,0)</f>
        <v/>
      </c>
      <c r="H19" t="inlineStr">
        <is>
          <t>elementalist</t>
        </is>
      </c>
    </row>
    <row r="20">
      <c r="A20" s="5" t="inlineStr">
        <is>
          <t>Power Chronomancer Greatsword Dagger Sword</t>
        </is>
      </c>
      <c r="B20" t="inlineStr">
        <is>
          <t>power</t>
        </is>
      </c>
      <c r="C20" t="n">
        <v>0</v>
      </c>
      <c r="D20" t="n">
        <v>43075</v>
      </c>
      <c r="E20">
        <f>ROUND(C20/D20*100,2)</f>
        <v/>
      </c>
      <c r="F20">
        <f>ROUND(D20*0.95,0)</f>
        <v/>
      </c>
      <c r="G20">
        <f>ROUND(F20-C20,0)</f>
        <v/>
      </c>
      <c r="H20" t="inlineStr">
        <is>
          <t>mesmer</t>
        </is>
      </c>
    </row>
    <row r="21">
      <c r="A21" s="5" t="inlineStr">
        <is>
          <t>Power Chronomancer Spear Dagger Sword</t>
        </is>
      </c>
      <c r="B21" t="inlineStr">
        <is>
          <t>power</t>
        </is>
      </c>
      <c r="C21" t="n">
        <v>0</v>
      </c>
      <c r="D21" t="n">
        <v>43072</v>
      </c>
      <c r="E21">
        <f>ROUND(C21/D21*100,2)</f>
        <v/>
      </c>
      <c r="F21">
        <f>ROUND(D21*0.95,0)</f>
        <v/>
      </c>
      <c r="G21">
        <f>ROUND(F21-C21,0)</f>
        <v/>
      </c>
      <c r="H21" t="inlineStr">
        <is>
          <t>mesmer</t>
        </is>
      </c>
    </row>
    <row r="22">
      <c r="A22" s="9" t="inlineStr">
        <is>
          <t>Power Conduit Greatsword Scepter Sword</t>
        </is>
      </c>
      <c r="B22" t="inlineStr">
        <is>
          <t>power</t>
        </is>
      </c>
      <c r="C22" t="n">
        <v>0</v>
      </c>
      <c r="D22" t="n">
        <v>42939</v>
      </c>
      <c r="E22">
        <f>ROUND(C22/D22*100,2)</f>
        <v/>
      </c>
      <c r="F22">
        <f>ROUND(D22*0.95,0)</f>
        <v/>
      </c>
      <c r="G22">
        <f>ROUND(F22-C22,0)</f>
        <v/>
      </c>
      <c r="H22" t="inlineStr">
        <is>
          <t>Unknown</t>
        </is>
      </c>
    </row>
    <row r="23">
      <c r="A23" s="7" t="inlineStr">
        <is>
          <t>Condition Amalgam Steamshrieker Spear</t>
        </is>
      </c>
      <c r="B23" t="inlineStr">
        <is>
          <t>condition</t>
        </is>
      </c>
      <c r="C23" t="n">
        <v>0</v>
      </c>
      <c r="D23" t="n">
        <v>42824</v>
      </c>
      <c r="E23">
        <f>ROUND(C23/D23*100,2)</f>
        <v/>
      </c>
      <c r="F23">
        <f>ROUND(D23*0.95,0)</f>
        <v/>
      </c>
      <c r="G23">
        <f>ROUND(F23-C23,0)</f>
        <v/>
      </c>
      <c r="H23" t="inlineStr">
        <is>
          <t>engineer</t>
        </is>
      </c>
    </row>
    <row r="24">
      <c r="A24" s="8" t="inlineStr">
        <is>
          <t>Power Ritualist Greatsword Spear</t>
        </is>
      </c>
      <c r="B24" t="inlineStr">
        <is>
          <t>power</t>
        </is>
      </c>
      <c r="C24" t="n">
        <v>0</v>
      </c>
      <c r="D24" t="n">
        <v>42712</v>
      </c>
      <c r="E24">
        <f>ROUND(C24/D24*100,2)</f>
        <v/>
      </c>
      <c r="F24">
        <f>ROUND(D24*0.95,0)</f>
        <v/>
      </c>
      <c r="G24">
        <f>ROUND(F24-C24,0)</f>
        <v/>
      </c>
      <c r="H24" t="inlineStr">
        <is>
          <t>necromancer</t>
        </is>
      </c>
    </row>
    <row r="25">
      <c r="A25" s="5" t="inlineStr">
        <is>
          <t>Condition Mirage Dune Cloak Staff Axe Torch</t>
        </is>
      </c>
      <c r="B25" t="inlineStr">
        <is>
          <t>condition</t>
        </is>
      </c>
      <c r="C25" t="n">
        <v>0</v>
      </c>
      <c r="D25" t="n">
        <v>42706</v>
      </c>
      <c r="E25">
        <f>ROUND(C25/D25*100,2)</f>
        <v/>
      </c>
      <c r="F25">
        <f>ROUND(D25*0.95,0)</f>
        <v/>
      </c>
      <c r="G25">
        <f>ROUND(F25-C25,0)</f>
        <v/>
      </c>
      <c r="H25" t="inlineStr">
        <is>
          <t>mesmer</t>
        </is>
      </c>
    </row>
    <row r="26">
      <c r="A26" s="6" t="inlineStr">
        <is>
          <t>Condition Weaver Pistol Warhorn</t>
        </is>
      </c>
      <c r="B26" t="inlineStr">
        <is>
          <t>condition</t>
        </is>
      </c>
      <c r="C26" t="n">
        <v>0</v>
      </c>
      <c r="D26" t="n">
        <v>42706</v>
      </c>
      <c r="E26">
        <f>ROUND(C26/D26*100,2)</f>
        <v/>
      </c>
      <c r="F26">
        <f>ROUND(D26*0.95,0)</f>
        <v/>
      </c>
      <c r="G26">
        <f>ROUND(F26-C26,0)</f>
        <v/>
      </c>
      <c r="H26" t="inlineStr">
        <is>
          <t>elementalist</t>
        </is>
      </c>
    </row>
    <row r="27">
      <c r="A27" s="3" t="inlineStr">
        <is>
          <t>Power Untamed Beastmastery Hammer Sword Axe</t>
        </is>
      </c>
      <c r="B27" t="inlineStr">
        <is>
          <t>power</t>
        </is>
      </c>
      <c r="C27" t="n">
        <v>0</v>
      </c>
      <c r="D27" t="n">
        <v>42705</v>
      </c>
      <c r="E27">
        <f>ROUND(C27/D27*100,2)</f>
        <v/>
      </c>
      <c r="F27">
        <f>ROUND(D27*0.95,0)</f>
        <v/>
      </c>
      <c r="G27">
        <f>ROUND(F27-C27,0)</f>
        <v/>
      </c>
      <c r="H27" t="inlineStr">
        <is>
          <t>ranger</t>
        </is>
      </c>
    </row>
    <row r="28">
      <c r="A28" s="10" t="inlineStr">
        <is>
          <t>Power Vindicator Greatsword Sword Sword</t>
        </is>
      </c>
      <c r="B28" t="inlineStr">
        <is>
          <t>power</t>
        </is>
      </c>
      <c r="C28" t="n">
        <v>0</v>
      </c>
      <c r="D28" t="n">
        <v>42670</v>
      </c>
      <c r="E28">
        <f>ROUND(C28/D28*100,2)</f>
        <v/>
      </c>
      <c r="F28">
        <f>ROUND(D28*0.95,0)</f>
        <v/>
      </c>
      <c r="G28">
        <f>ROUND(F28-C28,0)</f>
        <v/>
      </c>
      <c r="H28" t="inlineStr">
        <is>
          <t>revenant</t>
        </is>
      </c>
    </row>
    <row r="29">
      <c r="A29" s="6" t="inlineStr">
        <is>
          <t>Condition Evoker Pistol Dagger</t>
        </is>
      </c>
      <c r="B29" t="inlineStr">
        <is>
          <t>condition</t>
        </is>
      </c>
      <c r="C29" t="n">
        <v>0</v>
      </c>
      <c r="D29" t="n">
        <v>42665</v>
      </c>
      <c r="E29">
        <f>ROUND(C29/D29*100,2)</f>
        <v/>
      </c>
      <c r="F29">
        <f>ROUND(D29*0.95,0)</f>
        <v/>
      </c>
      <c r="G29">
        <f>ROUND(F29-C29,0)</f>
        <v/>
      </c>
      <c r="H29" t="inlineStr">
        <is>
          <t>elementalist</t>
        </is>
      </c>
    </row>
    <row r="30">
      <c r="A30" s="5" t="inlineStr">
        <is>
          <t>Condition Chronomancer Staff Scepter Torch</t>
        </is>
      </c>
      <c r="B30" t="inlineStr">
        <is>
          <t>condition</t>
        </is>
      </c>
      <c r="C30" t="n">
        <v>0</v>
      </c>
      <c r="D30" t="n">
        <v>42653</v>
      </c>
      <c r="E30">
        <f>ROUND(C30/D30*100,2)</f>
        <v/>
      </c>
      <c r="F30">
        <f>ROUND(D30*0.95,0)</f>
        <v/>
      </c>
      <c r="G30">
        <f>ROUND(F30-C30,0)</f>
        <v/>
      </c>
      <c r="H30" t="inlineStr">
        <is>
          <t>mesmer</t>
        </is>
      </c>
    </row>
    <row r="31">
      <c r="A31" s="4" t="inlineStr">
        <is>
          <t>Power Spellbreaker Dagger Mace Dagger Axe</t>
        </is>
      </c>
      <c r="B31" t="inlineStr">
        <is>
          <t>power</t>
        </is>
      </c>
      <c r="C31" t="n">
        <v>0</v>
      </c>
      <c r="D31" t="n">
        <v>42633</v>
      </c>
      <c r="E31">
        <f>ROUND(C31/D31*100,2)</f>
        <v/>
      </c>
      <c r="F31">
        <f>ROUND(D31*0.95,0)</f>
        <v/>
      </c>
      <c r="G31">
        <f>ROUND(F31-C31,0)</f>
        <v/>
      </c>
      <c r="H31" t="inlineStr">
        <is>
          <t>warrior</t>
        </is>
      </c>
    </row>
    <row r="32">
      <c r="A32" s="3" t="inlineStr">
        <is>
          <t>Power Galeshot Longbow Axe Axe</t>
        </is>
      </c>
      <c r="B32" t="inlineStr">
        <is>
          <t>power</t>
        </is>
      </c>
      <c r="C32" t="n">
        <v>0</v>
      </c>
      <c r="D32" t="n">
        <v>42575</v>
      </c>
      <c r="E32">
        <f>ROUND(C32/D32*100,2)</f>
        <v/>
      </c>
      <c r="F32">
        <f>ROUND(D32*0.95,0)</f>
        <v/>
      </c>
      <c r="G32">
        <f>ROUND(F32-C32,0)</f>
        <v/>
      </c>
      <c r="H32" t="inlineStr">
        <is>
          <t>ranger</t>
        </is>
      </c>
    </row>
    <row r="33">
      <c r="A33" s="5" t="inlineStr">
        <is>
          <t>Power Troubadour Spear Dagger Sword</t>
        </is>
      </c>
      <c r="B33" t="inlineStr">
        <is>
          <t>power</t>
        </is>
      </c>
      <c r="C33" t="n">
        <v>0</v>
      </c>
      <c r="D33" t="n">
        <v>42507</v>
      </c>
      <c r="E33">
        <f>ROUND(C33/D33*100,2)</f>
        <v/>
      </c>
      <c r="F33">
        <f>ROUND(D33*0.95,0)</f>
        <v/>
      </c>
      <c r="G33">
        <f>ROUND(F33-C33,0)</f>
        <v/>
      </c>
      <c r="H33" t="inlineStr">
        <is>
          <t>mesmer</t>
        </is>
      </c>
    </row>
    <row r="34">
      <c r="A34" s="3" t="inlineStr">
        <is>
          <t>Condition Soulbeast Shortbow Dagger Dagger</t>
        </is>
      </c>
      <c r="B34" t="inlineStr">
        <is>
          <t>condition</t>
        </is>
      </c>
      <c r="C34" t="n">
        <v>0</v>
      </c>
      <c r="D34" t="n">
        <v>42481</v>
      </c>
      <c r="E34">
        <f>ROUND(C34/D34*100,2)</f>
        <v/>
      </c>
      <c r="F34">
        <f>ROUND(D34*0.95,0)</f>
        <v/>
      </c>
      <c r="G34">
        <f>ROUND(F34-C34,0)</f>
        <v/>
      </c>
      <c r="H34" t="inlineStr">
        <is>
          <t>ranger</t>
        </is>
      </c>
    </row>
    <row r="35">
      <c r="A35" s="4" t="inlineStr">
        <is>
          <t>Power Bladesworn Faf Sword Pistol</t>
        </is>
      </c>
      <c r="B35" t="inlineStr">
        <is>
          <t>power</t>
        </is>
      </c>
      <c r="C35" t="n">
        <v>0</v>
      </c>
      <c r="D35" t="n">
        <v>42457</v>
      </c>
      <c r="E35">
        <f>ROUND(C35/D35*100,2)</f>
        <v/>
      </c>
      <c r="F35">
        <f>ROUND(D35*0.95,0)</f>
        <v/>
      </c>
      <c r="G35">
        <f>ROUND(F35-C35,0)</f>
        <v/>
      </c>
      <c r="H35" t="inlineStr">
        <is>
          <t>warrior</t>
        </is>
      </c>
    </row>
    <row r="36">
      <c r="A36" s="4" t="inlineStr">
        <is>
          <t>Power Berserker Whirlpain Spear Greatsword</t>
        </is>
      </c>
      <c r="B36" t="inlineStr">
        <is>
          <t>power</t>
        </is>
      </c>
      <c r="C36" t="n">
        <v>0</v>
      </c>
      <c r="D36" t="n">
        <v>42362</v>
      </c>
      <c r="E36">
        <f>ROUND(C36/D36*100,2)</f>
        <v/>
      </c>
      <c r="F36">
        <f>ROUND(D36*0.95,0)</f>
        <v/>
      </c>
      <c r="G36">
        <f>ROUND(F36-C36,0)</f>
        <v/>
      </c>
      <c r="H36" t="inlineStr">
        <is>
          <t>warrior</t>
        </is>
      </c>
    </row>
    <row r="37">
      <c r="A37" s="10" t="inlineStr">
        <is>
          <t>Power Renegade Greatsword Sword Sword</t>
        </is>
      </c>
      <c r="B37" t="inlineStr">
        <is>
          <t>power</t>
        </is>
      </c>
      <c r="C37" t="n">
        <v>0</v>
      </c>
      <c r="D37" t="n">
        <v>42297</v>
      </c>
      <c r="E37">
        <f>ROUND(C37/D37*100,2)</f>
        <v/>
      </c>
      <c r="F37">
        <f>ROUND(D37*0.95,0)</f>
        <v/>
      </c>
      <c r="G37">
        <f>ROUND(F37-C37,0)</f>
        <v/>
      </c>
      <c r="H37" t="inlineStr">
        <is>
          <t>revenant</t>
        </is>
      </c>
    </row>
    <row r="38">
      <c r="A38" s="8" t="inlineStr">
        <is>
          <t>Condition Harbinger Pistol Torch Scepter Dagger</t>
        </is>
      </c>
      <c r="B38" t="inlineStr">
        <is>
          <t>condition</t>
        </is>
      </c>
      <c r="C38" t="n">
        <v>0</v>
      </c>
      <c r="D38" t="n">
        <v>42276</v>
      </c>
      <c r="E38">
        <f>ROUND(C38/D38*100,2)</f>
        <v/>
      </c>
      <c r="F38">
        <f>ROUND(D38*0.95,0)</f>
        <v/>
      </c>
      <c r="G38">
        <f>ROUND(F38-C38,0)</f>
        <v/>
      </c>
      <c r="H38" t="inlineStr">
        <is>
          <t>necromancer</t>
        </is>
      </c>
    </row>
    <row r="39">
      <c r="A39" s="11" t="inlineStr">
        <is>
          <t>Condition Willbender Pistol Torch Pistol</t>
        </is>
      </c>
      <c r="B39" t="inlineStr">
        <is>
          <t>condition</t>
        </is>
      </c>
      <c r="C39" t="n">
        <v>0</v>
      </c>
      <c r="D39" t="n">
        <v>42265</v>
      </c>
      <c r="E39">
        <f>ROUND(C39/D39*100,2)</f>
        <v/>
      </c>
      <c r="F39">
        <f>ROUND(D39*0.95,0)</f>
        <v/>
      </c>
      <c r="G39">
        <f>ROUND(F39-C39,0)</f>
        <v/>
      </c>
      <c r="H39" t="inlineStr">
        <is>
          <t>guardian</t>
        </is>
      </c>
    </row>
    <row r="40">
      <c r="A40" s="5" t="inlineStr">
        <is>
          <t>Power Virtuoso Spear Greatsword</t>
        </is>
      </c>
      <c r="B40" t="inlineStr">
        <is>
          <t>power</t>
        </is>
      </c>
      <c r="C40" t="n">
        <v>0</v>
      </c>
      <c r="D40" t="n">
        <v>42218</v>
      </c>
      <c r="E40">
        <f>ROUND(C40/D40*100,2)</f>
        <v/>
      </c>
      <c r="F40">
        <f>ROUND(D40*0.95,0)</f>
        <v/>
      </c>
      <c r="G40">
        <f>ROUND(F40-C40,0)</f>
        <v/>
      </c>
      <c r="H40" t="inlineStr">
        <is>
          <t>mesmer</t>
        </is>
      </c>
    </row>
    <row r="41">
      <c r="A41" s="7" t="inlineStr">
        <is>
          <t>Power Scrapper Hammer</t>
        </is>
      </c>
      <c r="B41" t="inlineStr">
        <is>
          <t>power</t>
        </is>
      </c>
      <c r="C41" t="n">
        <v>0</v>
      </c>
      <c r="D41" t="n">
        <v>42205</v>
      </c>
      <c r="E41">
        <f>ROUND(C41/D41*100,2)</f>
        <v/>
      </c>
      <c r="F41">
        <f>ROUND(D41*0.95,0)</f>
        <v/>
      </c>
      <c r="G41">
        <f>ROUND(F41-C41,0)</f>
        <v/>
      </c>
      <c r="H41" t="inlineStr">
        <is>
          <t>engineer</t>
        </is>
      </c>
    </row>
    <row r="42">
      <c r="A42" s="4" t="inlineStr">
        <is>
          <t>Power Paragon Sword Axe Dagger Mace</t>
        </is>
      </c>
      <c r="B42" t="inlineStr">
        <is>
          <t>power</t>
        </is>
      </c>
      <c r="C42" t="n">
        <v>0</v>
      </c>
      <c r="D42" t="n">
        <v>42187</v>
      </c>
      <c r="E42">
        <f>ROUND(C42/D42*100,2)</f>
        <v/>
      </c>
      <c r="F42">
        <f>ROUND(D42*0.95,0)</f>
        <v/>
      </c>
      <c r="G42">
        <f>ROUND(F42-C42,0)</f>
        <v/>
      </c>
      <c r="H42" t="inlineStr">
        <is>
          <t>warrior</t>
        </is>
      </c>
    </row>
    <row r="43">
      <c r="A43" s="11" t="inlineStr">
        <is>
          <t>Power Dragonhunter Radiance Longbow Greatsword</t>
        </is>
      </c>
      <c r="B43" t="inlineStr">
        <is>
          <t>power</t>
        </is>
      </c>
      <c r="C43" t="n">
        <v>0</v>
      </c>
      <c r="D43" t="n">
        <v>42179</v>
      </c>
      <c r="E43">
        <f>ROUND(C43/D43*100,2)</f>
        <v/>
      </c>
      <c r="F43">
        <f>ROUND(D43*0.95,0)</f>
        <v/>
      </c>
      <c r="G43">
        <f>ROUND(F43-C43,0)</f>
        <v/>
      </c>
      <c r="H43" t="inlineStr">
        <is>
          <t>guardian</t>
        </is>
      </c>
    </row>
    <row r="44">
      <c r="A44" s="7" t="inlineStr">
        <is>
          <t>Power Amalgam Hammer</t>
        </is>
      </c>
      <c r="B44" t="inlineStr">
        <is>
          <t>power</t>
        </is>
      </c>
      <c r="C44" t="n">
        <v>0</v>
      </c>
      <c r="D44" t="n">
        <v>42170</v>
      </c>
      <c r="E44">
        <f>ROUND(C44/D44*100,2)</f>
        <v/>
      </c>
      <c r="F44">
        <f>ROUND(D44*0.95,0)</f>
        <v/>
      </c>
      <c r="G44">
        <f>ROUND(F44-C44,0)</f>
        <v/>
      </c>
      <c r="H44" t="inlineStr">
        <is>
          <t>engineer</t>
        </is>
      </c>
    </row>
    <row r="45">
      <c r="A45" s="2" t="inlineStr">
        <is>
          <t>Condition Thief Axe Dagger Only</t>
        </is>
      </c>
      <c r="B45" t="inlineStr">
        <is>
          <t>condition</t>
        </is>
      </c>
      <c r="C45" t="n">
        <v>0</v>
      </c>
      <c r="D45" t="n">
        <v>42108</v>
      </c>
      <c r="E45">
        <f>ROUND(C45/D45*100,2)</f>
        <v/>
      </c>
      <c r="F45">
        <f>ROUND(D45*0.95,0)</f>
        <v/>
      </c>
      <c r="G45">
        <f>ROUND(F45-C45,0)</f>
        <v/>
      </c>
      <c r="H45" t="inlineStr">
        <is>
          <t>thief</t>
        </is>
      </c>
    </row>
    <row r="46">
      <c r="A46" s="7" t="inlineStr">
        <is>
          <t>Condition Mechanist Two Kits Spear</t>
        </is>
      </c>
      <c r="B46" t="inlineStr">
        <is>
          <t>condition</t>
        </is>
      </c>
      <c r="C46" t="n">
        <v>0</v>
      </c>
      <c r="D46" t="n">
        <v>42018</v>
      </c>
      <c r="E46">
        <f>ROUND(C46/D46*100,2)</f>
        <v/>
      </c>
      <c r="F46">
        <f>ROUND(D46*0.95,0)</f>
        <v/>
      </c>
      <c r="G46">
        <f>ROUND(F46-C46,0)</f>
        <v/>
      </c>
      <c r="H46" t="inlineStr">
        <is>
          <t>engineer</t>
        </is>
      </c>
    </row>
    <row r="47">
      <c r="A47" s="6" t="inlineStr">
        <is>
          <t>Power Catalyst Scepter Dagger</t>
        </is>
      </c>
      <c r="B47" t="inlineStr">
        <is>
          <t>power</t>
        </is>
      </c>
      <c r="C47" t="n">
        <v>0</v>
      </c>
      <c r="D47" t="n">
        <v>42006</v>
      </c>
      <c r="E47">
        <f>ROUND(C47/D47*100,2)</f>
        <v/>
      </c>
      <c r="F47">
        <f>ROUND(D47*0.95,0)</f>
        <v/>
      </c>
      <c r="G47">
        <f>ROUND(F47-C47,0)</f>
        <v/>
      </c>
      <c r="H47" t="inlineStr">
        <is>
          <t>elementalist</t>
        </is>
      </c>
    </row>
    <row r="48">
      <c r="A48" s="7" t="inlineStr">
        <is>
          <t>Power Holosmith Sword Pistol</t>
        </is>
      </c>
      <c r="B48" t="inlineStr">
        <is>
          <t>power</t>
        </is>
      </c>
      <c r="C48" t="n">
        <v>0</v>
      </c>
      <c r="D48" t="n">
        <v>41981</v>
      </c>
      <c r="E48">
        <f>ROUND(C48/D48*100,2)</f>
        <v/>
      </c>
      <c r="F48">
        <f>ROUND(D48*0.95,0)</f>
        <v/>
      </c>
      <c r="G48">
        <f>ROUND(F48-C48,0)</f>
        <v/>
      </c>
      <c r="H48" t="inlineStr">
        <is>
          <t>engineer</t>
        </is>
      </c>
    </row>
    <row r="49">
      <c r="A49" s="10" t="inlineStr">
        <is>
          <t>Condition Renegade Spear Mace Axe</t>
        </is>
      </c>
      <c r="B49" t="inlineStr">
        <is>
          <t>condition</t>
        </is>
      </c>
      <c r="C49" t="n">
        <v>0</v>
      </c>
      <c r="D49" t="n">
        <v>41900</v>
      </c>
      <c r="E49">
        <f>ROUND(C49/D49*100,2)</f>
        <v/>
      </c>
      <c r="F49">
        <f>ROUND(D49*0.95,0)</f>
        <v/>
      </c>
      <c r="G49">
        <f>ROUND(F49-C49,0)</f>
        <v/>
      </c>
      <c r="H49" t="inlineStr">
        <is>
          <t>revenant</t>
        </is>
      </c>
    </row>
    <row r="50">
      <c r="A50" s="11" t="inlineStr">
        <is>
          <t>Power Dragonhunter Radiance Spear Greatsword</t>
        </is>
      </c>
      <c r="B50" t="inlineStr">
        <is>
          <t>power</t>
        </is>
      </c>
      <c r="C50" t="n">
        <v>0</v>
      </c>
      <c r="D50" t="n">
        <v>41879</v>
      </c>
      <c r="E50">
        <f>ROUND(C50/D50*100,2)</f>
        <v/>
      </c>
      <c r="F50">
        <f>ROUND(D50*0.95,0)</f>
        <v/>
      </c>
      <c r="G50">
        <f>ROUND(F50-C50,0)</f>
        <v/>
      </c>
      <c r="H50" t="inlineStr">
        <is>
          <t>guardian</t>
        </is>
      </c>
    </row>
    <row r="51">
      <c r="A51" s="2" t="inlineStr">
        <is>
          <t>Power Antiquary Rifle Only</t>
        </is>
      </c>
      <c r="B51" t="inlineStr">
        <is>
          <t>power</t>
        </is>
      </c>
      <c r="C51" t="n">
        <v>0</v>
      </c>
      <c r="D51" t="n">
        <v>41818</v>
      </c>
      <c r="E51">
        <f>ROUND(C51/D51*100,2)</f>
        <v/>
      </c>
      <c r="F51">
        <f>ROUND(D51*0.95,0)</f>
        <v/>
      </c>
      <c r="G51">
        <f>ROUND(F51-C51,0)</f>
        <v/>
      </c>
      <c r="H51" t="inlineStr">
        <is>
          <t>thief</t>
        </is>
      </c>
    </row>
    <row r="52">
      <c r="A52" s="6" t="inlineStr">
        <is>
          <t>Condition Tempest Pistol Warhorn</t>
        </is>
      </c>
      <c r="B52" t="inlineStr">
        <is>
          <t>condition</t>
        </is>
      </c>
      <c r="C52" t="n">
        <v>0</v>
      </c>
      <c r="D52" t="n">
        <v>41703</v>
      </c>
      <c r="E52">
        <f>ROUND(C52/D52*100,2)</f>
        <v/>
      </c>
      <c r="F52">
        <f>ROUND(D52*0.95,0)</f>
        <v/>
      </c>
      <c r="G52">
        <f>ROUND(F52-C52,0)</f>
        <v/>
      </c>
      <c r="H52" t="inlineStr">
        <is>
          <t>elementalist</t>
        </is>
      </c>
    </row>
    <row r="53">
      <c r="A53" s="9" t="inlineStr">
        <is>
          <t>Condition Conduit Spear Mace Axe</t>
        </is>
      </c>
      <c r="B53" t="inlineStr">
        <is>
          <t>condition</t>
        </is>
      </c>
      <c r="C53" t="n">
        <v>0</v>
      </c>
      <c r="D53" t="n">
        <v>41698</v>
      </c>
      <c r="E53">
        <f>ROUND(C53/D53*100,2)</f>
        <v/>
      </c>
      <c r="F53">
        <f>ROUND(D53*0.95,0)</f>
        <v/>
      </c>
      <c r="G53">
        <f>ROUND(F53-C53,0)</f>
        <v/>
      </c>
      <c r="H53" t="inlineStr">
        <is>
          <t>Unknown</t>
        </is>
      </c>
    </row>
    <row r="54">
      <c r="A54" s="8" t="inlineStr">
        <is>
          <t>Power Harbinger Greatsword Spear</t>
        </is>
      </c>
      <c r="B54" t="inlineStr">
        <is>
          <t>power</t>
        </is>
      </c>
      <c r="C54" t="n">
        <v>0</v>
      </c>
      <c r="D54" t="n">
        <v>41692</v>
      </c>
      <c r="E54">
        <f>ROUND(C54/D54*100,2)</f>
        <v/>
      </c>
      <c r="F54">
        <f>ROUND(D54*0.95,0)</f>
        <v/>
      </c>
      <c r="G54">
        <f>ROUND(F54-C54,0)</f>
        <v/>
      </c>
      <c r="H54" t="inlineStr">
        <is>
          <t>necromancer</t>
        </is>
      </c>
    </row>
    <row r="55">
      <c r="A55" s="2" t="inlineStr">
        <is>
          <t>Condition Daredevil Dagger Only</t>
        </is>
      </c>
      <c r="B55" t="inlineStr">
        <is>
          <t>condition</t>
        </is>
      </c>
      <c r="C55" t="n">
        <v>0</v>
      </c>
      <c r="D55" t="n">
        <v>41689</v>
      </c>
      <c r="E55">
        <f>ROUND(C55/D55*100,2)</f>
        <v/>
      </c>
      <c r="F55">
        <f>ROUND(D55*0.95,0)</f>
        <v/>
      </c>
      <c r="G55">
        <f>ROUND(F55-C55,0)</f>
        <v/>
      </c>
      <c r="H55" t="inlineStr">
        <is>
          <t>thief</t>
        </is>
      </c>
    </row>
    <row r="56">
      <c r="A56" s="2" t="inlineStr">
        <is>
          <t>Condition Specter Spear Only</t>
        </is>
      </c>
      <c r="B56" t="inlineStr">
        <is>
          <t>condition</t>
        </is>
      </c>
      <c r="C56" t="n">
        <v>0</v>
      </c>
      <c r="D56" t="n">
        <v>41653</v>
      </c>
      <c r="E56">
        <f>ROUND(C56/D56*100,2)</f>
        <v/>
      </c>
      <c r="F56">
        <f>ROUND(D56*0.95,0)</f>
        <v/>
      </c>
      <c r="G56">
        <f>ROUND(F56-C56,0)</f>
        <v/>
      </c>
      <c r="H56" t="inlineStr">
        <is>
          <t>thief</t>
        </is>
      </c>
    </row>
    <row r="57">
      <c r="A57" s="6" t="inlineStr">
        <is>
          <t>Power Evoker Scepter Dagger</t>
        </is>
      </c>
      <c r="B57" t="inlineStr">
        <is>
          <t>power</t>
        </is>
      </c>
      <c r="C57" t="n">
        <v>0</v>
      </c>
      <c r="D57" t="n">
        <v>41646</v>
      </c>
      <c r="E57">
        <f>ROUND(C57/D57*100,2)</f>
        <v/>
      </c>
      <c r="F57">
        <f>ROUND(D57*0.95,0)</f>
        <v/>
      </c>
      <c r="G57">
        <f>ROUND(F57-C57,0)</f>
        <v/>
      </c>
      <c r="H57" t="inlineStr">
        <is>
          <t>elementalist</t>
        </is>
      </c>
    </row>
    <row r="58">
      <c r="A58" s="11" t="inlineStr">
        <is>
          <t>Condition Willbender Scepter Pistol Pistol Torch</t>
        </is>
      </c>
      <c r="B58" t="inlineStr">
        <is>
          <t>condition</t>
        </is>
      </c>
      <c r="C58" t="n">
        <v>0</v>
      </c>
      <c r="D58" t="n">
        <v>41590</v>
      </c>
      <c r="E58">
        <f>ROUND(C58/D58*100,2)</f>
        <v/>
      </c>
      <c r="F58">
        <f>ROUND(D58*0.95,0)</f>
        <v/>
      </c>
      <c r="G58">
        <f>ROUND(F58-C58,0)</f>
        <v/>
      </c>
      <c r="H58" t="inlineStr">
        <is>
          <t>guardian</t>
        </is>
      </c>
    </row>
    <row r="59">
      <c r="A59" s="8" t="inlineStr">
        <is>
          <t>Power Reaper Greatsword Spear</t>
        </is>
      </c>
      <c r="B59" t="inlineStr">
        <is>
          <t>power</t>
        </is>
      </c>
      <c r="C59" t="n">
        <v>0</v>
      </c>
      <c r="D59" t="n">
        <v>41533</v>
      </c>
      <c r="E59">
        <f>ROUND(C59/D59*100,2)</f>
        <v/>
      </c>
      <c r="F59">
        <f>ROUND(D59*0.95,0)</f>
        <v/>
      </c>
      <c r="G59">
        <f>ROUND(F59-C59,0)</f>
        <v/>
      </c>
      <c r="H59" t="inlineStr">
        <is>
          <t>necromancer</t>
        </is>
      </c>
    </row>
    <row r="60">
      <c r="A60" s="6" t="inlineStr">
        <is>
          <t>Power Tempest Spear</t>
        </is>
      </c>
      <c r="B60" t="inlineStr">
        <is>
          <t>power</t>
        </is>
      </c>
      <c r="C60" t="n">
        <v>0</v>
      </c>
      <c r="D60" t="n">
        <v>41514</v>
      </c>
      <c r="E60">
        <f>ROUND(C60/D60*100,2)</f>
        <v/>
      </c>
      <c r="F60">
        <f>ROUND(D60*0.95,0)</f>
        <v/>
      </c>
      <c r="G60">
        <f>ROUND(F60-C60,0)</f>
        <v/>
      </c>
      <c r="H60" t="inlineStr">
        <is>
          <t>elementalist</t>
        </is>
      </c>
    </row>
    <row r="61">
      <c r="A61" s="6" t="inlineStr">
        <is>
          <t>Power Tempest Sword Dagger</t>
        </is>
      </c>
      <c r="B61" t="inlineStr">
        <is>
          <t>power</t>
        </is>
      </c>
      <c r="C61" t="n">
        <v>0</v>
      </c>
      <c r="D61" t="n">
        <v>41502</v>
      </c>
      <c r="E61">
        <f>ROUND(C61/D61*100,2)</f>
        <v/>
      </c>
      <c r="F61">
        <f>ROUND(D61*0.95,0)</f>
        <v/>
      </c>
      <c r="G61">
        <f>ROUND(F61-C61,0)</f>
        <v/>
      </c>
      <c r="H61" t="inlineStr">
        <is>
          <t>elementalist</t>
        </is>
      </c>
    </row>
    <row r="62">
      <c r="A62" s="10" t="inlineStr">
        <is>
          <t>Condition Renegade Shortbow Mace Axe</t>
        </is>
      </c>
      <c r="B62" t="inlineStr">
        <is>
          <t>condition</t>
        </is>
      </c>
      <c r="C62" t="n">
        <v>0</v>
      </c>
      <c r="D62" t="n">
        <v>41500</v>
      </c>
      <c r="E62">
        <f>ROUND(C62/D62*100,2)</f>
        <v/>
      </c>
      <c r="F62">
        <f>ROUND(D62*0.95,0)</f>
        <v/>
      </c>
      <c r="G62">
        <f>ROUND(F62-C62,0)</f>
        <v/>
      </c>
      <c r="H62" t="inlineStr">
        <is>
          <t>revenant</t>
        </is>
      </c>
    </row>
    <row r="63">
      <c r="A63" s="11" t="inlineStr">
        <is>
          <t>Power Luminary Spear Greatsword</t>
        </is>
      </c>
      <c r="B63" t="inlineStr">
        <is>
          <t>power</t>
        </is>
      </c>
      <c r="C63" t="n">
        <v>0</v>
      </c>
      <c r="D63" t="n">
        <v>41468</v>
      </c>
      <c r="E63">
        <f>ROUND(C63/D63*100,2)</f>
        <v/>
      </c>
      <c r="F63">
        <f>ROUND(D63*0.95,0)</f>
        <v/>
      </c>
      <c r="G63">
        <f>ROUND(F63-C63,0)</f>
        <v/>
      </c>
      <c r="H63" t="inlineStr">
        <is>
          <t>guardian</t>
        </is>
      </c>
    </row>
    <row r="64">
      <c r="A64" s="6" t="inlineStr">
        <is>
          <t>Power Catalyst Spear</t>
        </is>
      </c>
      <c r="B64" t="inlineStr">
        <is>
          <t>power</t>
        </is>
      </c>
      <c r="C64" t="n">
        <v>0</v>
      </c>
      <c r="D64" t="n">
        <v>41454</v>
      </c>
      <c r="E64">
        <f>ROUND(C64/D64*100,2)</f>
        <v/>
      </c>
      <c r="F64">
        <f>ROUND(D64*0.95,0)</f>
        <v/>
      </c>
      <c r="G64">
        <f>ROUND(F64-C64,0)</f>
        <v/>
      </c>
      <c r="H64" t="inlineStr">
        <is>
          <t>elementalist</t>
        </is>
      </c>
    </row>
    <row r="65">
      <c r="A65" s="4" t="inlineStr">
        <is>
          <t>Power Berserker Hammer Axe Mace</t>
        </is>
      </c>
      <c r="B65" t="inlineStr">
        <is>
          <t>power</t>
        </is>
      </c>
      <c r="C65" t="n">
        <v>0</v>
      </c>
      <c r="D65" t="n">
        <v>41418</v>
      </c>
      <c r="E65">
        <f>ROUND(C65/D65*100,2)</f>
        <v/>
      </c>
      <c r="F65">
        <f>ROUND(D65*0.95,0)</f>
        <v/>
      </c>
      <c r="G65">
        <f>ROUND(F65-C65,0)</f>
        <v/>
      </c>
      <c r="H65" t="inlineStr">
        <is>
          <t>warrior</t>
        </is>
      </c>
    </row>
    <row r="66">
      <c r="A66" s="2" t="inlineStr">
        <is>
          <t>Power Daredevil Sword Dagger Axe Pistol</t>
        </is>
      </c>
      <c r="B66" t="inlineStr">
        <is>
          <t>power</t>
        </is>
      </c>
      <c r="C66" t="n">
        <v>0</v>
      </c>
      <c r="D66" t="n">
        <v>41321</v>
      </c>
      <c r="E66">
        <f>ROUND(C66/D66*100,2)</f>
        <v/>
      </c>
      <c r="F66">
        <f>ROUND(D66*0.95,0)</f>
        <v/>
      </c>
      <c r="G66">
        <f>ROUND(F66-C66,0)</f>
        <v/>
      </c>
      <c r="H66" t="inlineStr">
        <is>
          <t>thief</t>
        </is>
      </c>
    </row>
    <row r="67">
      <c r="A67" s="6" t="inlineStr">
        <is>
          <t>Power Tempest Scepter Dagger</t>
        </is>
      </c>
      <c r="B67" t="inlineStr">
        <is>
          <t>power</t>
        </is>
      </c>
      <c r="C67" t="n">
        <v>0</v>
      </c>
      <c r="D67" t="n">
        <v>41321</v>
      </c>
      <c r="E67">
        <f>ROUND(C67/D67*100,2)</f>
        <v/>
      </c>
      <c r="F67">
        <f>ROUND(D67*0.95,0)</f>
        <v/>
      </c>
      <c r="G67">
        <f>ROUND(F67-C67,0)</f>
        <v/>
      </c>
      <c r="H67" t="inlineStr">
        <is>
          <t>elementalist</t>
        </is>
      </c>
    </row>
    <row r="68">
      <c r="A68" s="4" t="inlineStr">
        <is>
          <t>Power Berserker Tactics Spear Greatsword</t>
        </is>
      </c>
      <c r="B68" t="inlineStr">
        <is>
          <t>power</t>
        </is>
      </c>
      <c r="C68" t="n">
        <v>0</v>
      </c>
      <c r="D68" t="n">
        <v>41315</v>
      </c>
      <c r="E68">
        <f>ROUND(C68/D68*100,2)</f>
        <v/>
      </c>
      <c r="F68">
        <f>ROUND(D68*0.95,0)</f>
        <v/>
      </c>
      <c r="G68">
        <f>ROUND(F68-C68,0)</f>
        <v/>
      </c>
      <c r="H68" t="inlineStr">
        <is>
          <t>warrior</t>
        </is>
      </c>
    </row>
    <row r="69">
      <c r="A69" s="2" t="inlineStr">
        <is>
          <t>Condition Daredevil Spear Only</t>
        </is>
      </c>
      <c r="B69" t="inlineStr">
        <is>
          <t>condition</t>
        </is>
      </c>
      <c r="C69" t="n">
        <v>0</v>
      </c>
      <c r="D69" t="n">
        <v>41302</v>
      </c>
      <c r="E69">
        <f>ROUND(C69/D69*100,2)</f>
        <v/>
      </c>
      <c r="F69">
        <f>ROUND(D69*0.95,0)</f>
        <v/>
      </c>
      <c r="G69">
        <f>ROUND(F69-C69,0)</f>
        <v/>
      </c>
      <c r="H69" t="inlineStr">
        <is>
          <t>thief</t>
        </is>
      </c>
    </row>
    <row r="70">
      <c r="A70" s="10" t="inlineStr">
        <is>
          <t>Power Renegade Hammer Sword Sword</t>
        </is>
      </c>
      <c r="B70" t="inlineStr">
        <is>
          <t>power</t>
        </is>
      </c>
      <c r="C70" t="n">
        <v>0</v>
      </c>
      <c r="D70" t="n">
        <v>41300</v>
      </c>
      <c r="E70">
        <f>ROUND(C70/D70*100,2)</f>
        <v/>
      </c>
      <c r="F70">
        <f>ROUND(D70*0.95,0)</f>
        <v/>
      </c>
      <c r="G70">
        <f>ROUND(F70-C70,0)</f>
        <v/>
      </c>
      <c r="H70" t="inlineStr">
        <is>
          <t>revenant</t>
        </is>
      </c>
    </row>
    <row r="71">
      <c r="A71" s="2" t="inlineStr">
        <is>
          <t>Condition Daredevil Spear Axe Dagger</t>
        </is>
      </c>
      <c r="B71" t="inlineStr">
        <is>
          <t>condition</t>
        </is>
      </c>
      <c r="C71" t="n">
        <v>0</v>
      </c>
      <c r="D71" t="n">
        <v>41234</v>
      </c>
      <c r="E71">
        <f>ROUND(C71/D71*100,2)</f>
        <v/>
      </c>
      <c r="F71">
        <f>ROUND(D71*0.95,0)</f>
        <v/>
      </c>
      <c r="G71">
        <f>ROUND(F71-C71,0)</f>
        <v/>
      </c>
      <c r="H71" t="inlineStr">
        <is>
          <t>thief</t>
        </is>
      </c>
    </row>
    <row r="72">
      <c r="A72" s="11" t="inlineStr">
        <is>
          <t>Condition Firebrand Axe Torch Pistol Pistol</t>
        </is>
      </c>
      <c r="B72" t="inlineStr">
        <is>
          <t>condition</t>
        </is>
      </c>
      <c r="C72" t="n">
        <v>0</v>
      </c>
      <c r="D72" t="n">
        <v>41218</v>
      </c>
      <c r="E72">
        <f>ROUND(C72/D72*100,2)</f>
        <v/>
      </c>
      <c r="F72">
        <f>ROUND(D72*0.95,0)</f>
        <v/>
      </c>
      <c r="G72">
        <f>ROUND(F72-C72,0)</f>
        <v/>
      </c>
      <c r="H72" t="inlineStr">
        <is>
          <t>guardian</t>
        </is>
      </c>
    </row>
    <row r="73">
      <c r="A73" s="9" t="inlineStr">
        <is>
          <t>Power Conduit Staff Sword Sword</t>
        </is>
      </c>
      <c r="B73" t="inlineStr">
        <is>
          <t>power</t>
        </is>
      </c>
      <c r="C73" t="n">
        <v>0</v>
      </c>
      <c r="D73" t="n">
        <v>41217</v>
      </c>
      <c r="E73">
        <f>ROUND(C73/D73*100,2)</f>
        <v/>
      </c>
      <c r="F73">
        <f>ROUND(D73*0.95,0)</f>
        <v/>
      </c>
      <c r="G73">
        <f>ROUND(F73-C73,0)</f>
        <v/>
      </c>
      <c r="H73" t="inlineStr">
        <is>
          <t>Unknown</t>
        </is>
      </c>
    </row>
    <row r="74">
      <c r="A74" s="5" t="inlineStr">
        <is>
          <t>Power Troubadour Spear Greatsword</t>
        </is>
      </c>
      <c r="B74" t="inlineStr">
        <is>
          <t>power</t>
        </is>
      </c>
      <c r="C74" t="n">
        <v>0</v>
      </c>
      <c r="D74" t="n">
        <v>41144</v>
      </c>
      <c r="E74">
        <f>ROUND(C74/D74*100,2)</f>
        <v/>
      </c>
      <c r="F74">
        <f>ROUND(D74*0.95,0)</f>
        <v/>
      </c>
      <c r="G74">
        <f>ROUND(F74-C74,0)</f>
        <v/>
      </c>
      <c r="H74" t="inlineStr">
        <is>
          <t>mesmer</t>
        </is>
      </c>
    </row>
    <row r="75">
      <c r="A75" s="7" t="inlineStr">
        <is>
          <t>Power Mechanist Sword Pistol</t>
        </is>
      </c>
      <c r="B75" t="inlineStr">
        <is>
          <t>power</t>
        </is>
      </c>
      <c r="C75" t="n">
        <v>0</v>
      </c>
      <c r="D75" t="n">
        <v>41141</v>
      </c>
      <c r="E75">
        <f>ROUND(C75/D75*100,2)</f>
        <v/>
      </c>
      <c r="F75">
        <f>ROUND(D75*0.95,0)</f>
        <v/>
      </c>
      <c r="G75">
        <f>ROUND(F75-C75,0)</f>
        <v/>
      </c>
      <c r="H75" t="inlineStr">
        <is>
          <t>engineer</t>
        </is>
      </c>
    </row>
    <row r="76">
      <c r="A76" s="6" t="inlineStr">
        <is>
          <t>Power Weaver Spear</t>
        </is>
      </c>
      <c r="B76" t="inlineStr">
        <is>
          <t>power</t>
        </is>
      </c>
      <c r="C76" t="n">
        <v>0</v>
      </c>
      <c r="D76" t="n">
        <v>41118</v>
      </c>
      <c r="E76">
        <f>ROUND(C76/D76*100,2)</f>
        <v/>
      </c>
      <c r="F76">
        <f>ROUND(D76*0.95,0)</f>
        <v/>
      </c>
      <c r="G76">
        <f>ROUND(F76-C76,0)</f>
        <v/>
      </c>
      <c r="H76" t="inlineStr">
        <is>
          <t>elementalist</t>
        </is>
      </c>
    </row>
    <row r="77">
      <c r="A77" s="4" t="inlineStr">
        <is>
          <t>Condition Paragon Longbow Sword Sword</t>
        </is>
      </c>
      <c r="B77" t="inlineStr">
        <is>
          <t>condition</t>
        </is>
      </c>
      <c r="C77" t="n">
        <v>0</v>
      </c>
      <c r="D77" t="n">
        <v>41080</v>
      </c>
      <c r="E77">
        <f>ROUND(C77/D77*100,2)</f>
        <v/>
      </c>
      <c r="F77">
        <f>ROUND(D77*0.95,0)</f>
        <v/>
      </c>
      <c r="G77">
        <f>ROUND(F77-C77,0)</f>
        <v/>
      </c>
      <c r="H77" t="inlineStr">
        <is>
          <t>warrior</t>
        </is>
      </c>
    </row>
    <row r="78">
      <c r="A78" s="2" t="inlineStr">
        <is>
          <t>Power Daredevil Staff</t>
        </is>
      </c>
      <c r="B78" t="inlineStr">
        <is>
          <t>power</t>
        </is>
      </c>
      <c r="C78" t="n">
        <v>0</v>
      </c>
      <c r="D78" t="n">
        <v>41055</v>
      </c>
      <c r="E78">
        <f>ROUND(C78/D78*100,2)</f>
        <v/>
      </c>
      <c r="F78">
        <f>ROUND(D78*0.95,0)</f>
        <v/>
      </c>
      <c r="G78">
        <f>ROUND(F78-C78,0)</f>
        <v/>
      </c>
      <c r="H78" t="inlineStr">
        <is>
          <t>thief</t>
        </is>
      </c>
    </row>
    <row r="79">
      <c r="A79" s="11" t="inlineStr">
        <is>
          <t>Power Willbender Spear Greatsword</t>
        </is>
      </c>
      <c r="B79" t="inlineStr">
        <is>
          <t>power</t>
        </is>
      </c>
      <c r="C79" t="n">
        <v>0</v>
      </c>
      <c r="D79" t="n">
        <v>41009</v>
      </c>
      <c r="E79">
        <f>ROUND(C79/D79*100,2)</f>
        <v/>
      </c>
      <c r="F79">
        <f>ROUND(D79*0.95,0)</f>
        <v/>
      </c>
      <c r="G79">
        <f>ROUND(F79-C79,0)</f>
        <v/>
      </c>
      <c r="H79" t="inlineStr">
        <is>
          <t>guardian</t>
        </is>
      </c>
    </row>
    <row r="80">
      <c r="A80" s="6" t="inlineStr">
        <is>
          <t>Inferno Catalyst Scepter Dagger</t>
        </is>
      </c>
      <c r="B80" t="inlineStr">
        <is>
          <t>power</t>
        </is>
      </c>
      <c r="C80" t="n">
        <v>0</v>
      </c>
      <c r="D80" t="n">
        <v>40976</v>
      </c>
      <c r="E80">
        <f>ROUND(C80/D80*100,2)</f>
        <v/>
      </c>
      <c r="F80">
        <f>ROUND(D80*0.95,0)</f>
        <v/>
      </c>
      <c r="G80">
        <f>ROUND(F80-C80,0)</f>
        <v/>
      </c>
      <c r="H80" t="inlineStr">
        <is>
          <t>elementalist</t>
        </is>
      </c>
    </row>
    <row r="81">
      <c r="A81" s="2" t="inlineStr">
        <is>
          <t>Power Deadeye M7 Rifle Dagger Dagger</t>
        </is>
      </c>
      <c r="B81" t="inlineStr">
        <is>
          <t>power</t>
        </is>
      </c>
      <c r="C81" t="n">
        <v>0</v>
      </c>
      <c r="D81" t="n">
        <v>40923</v>
      </c>
      <c r="E81">
        <f>ROUND(C81/D81*100,2)</f>
        <v/>
      </c>
      <c r="F81">
        <f>ROUND(D81*0.95,0)</f>
        <v/>
      </c>
      <c r="G81">
        <f>ROUND(F81-C81,0)</f>
        <v/>
      </c>
      <c r="H81" t="inlineStr">
        <is>
          <t>thief</t>
        </is>
      </c>
    </row>
    <row r="82">
      <c r="A82" s="6" t="inlineStr">
        <is>
          <t>Inferno Tempest Scepter Dagger</t>
        </is>
      </c>
      <c r="B82" t="inlineStr">
        <is>
          <t>power</t>
        </is>
      </c>
      <c r="C82" t="n">
        <v>0</v>
      </c>
      <c r="D82" t="n">
        <v>40920</v>
      </c>
      <c r="E82">
        <f>ROUND(C82/D82*100,2)</f>
        <v/>
      </c>
      <c r="F82">
        <f>ROUND(D82*0.95,0)</f>
        <v/>
      </c>
      <c r="G82">
        <f>ROUND(F82-C82,0)</f>
        <v/>
      </c>
      <c r="H82" t="inlineStr">
        <is>
          <t>elementalist</t>
        </is>
      </c>
    </row>
    <row r="83">
      <c r="A83" s="6" t="inlineStr">
        <is>
          <t>Power Tempest Hammer</t>
        </is>
      </c>
      <c r="B83" t="inlineStr">
        <is>
          <t>power</t>
        </is>
      </c>
      <c r="C83" t="n">
        <v>0</v>
      </c>
      <c r="D83" t="n">
        <v>40791</v>
      </c>
      <c r="E83">
        <f>ROUND(C83/D83*100,2)</f>
        <v/>
      </c>
      <c r="F83">
        <f>ROUND(D83*0.95,0)</f>
        <v/>
      </c>
      <c r="G83">
        <f>ROUND(F83-C83,0)</f>
        <v/>
      </c>
      <c r="H83" t="inlineStr">
        <is>
          <t>elementalist</t>
        </is>
      </c>
    </row>
    <row r="84">
      <c r="A84" s="6" t="inlineStr">
        <is>
          <t>Power Weaver Sword Dagger</t>
        </is>
      </c>
      <c r="B84" t="inlineStr">
        <is>
          <t>power</t>
        </is>
      </c>
      <c r="C84" t="n">
        <v>0</v>
      </c>
      <c r="D84" t="n">
        <v>40782</v>
      </c>
      <c r="E84">
        <f>ROUND(C84/D84*100,2)</f>
        <v/>
      </c>
      <c r="F84">
        <f>ROUND(D84*0.95,0)</f>
        <v/>
      </c>
      <c r="G84">
        <f>ROUND(F84-C84,0)</f>
        <v/>
      </c>
      <c r="H84" t="inlineStr">
        <is>
          <t>elementalist</t>
        </is>
      </c>
    </row>
    <row r="85">
      <c r="A85" s="11" t="inlineStr">
        <is>
          <t>Power Luminary Longbow Greatsword</t>
        </is>
      </c>
      <c r="B85" t="inlineStr">
        <is>
          <t>power</t>
        </is>
      </c>
      <c r="C85" t="n">
        <v>0</v>
      </c>
      <c r="D85" t="n">
        <v>40774</v>
      </c>
      <c r="E85">
        <f>ROUND(C85/D85*100,2)</f>
        <v/>
      </c>
      <c r="F85">
        <f>ROUND(D85*0.95,0)</f>
        <v/>
      </c>
      <c r="G85">
        <f>ROUND(F85-C85,0)</f>
        <v/>
      </c>
      <c r="H85" t="inlineStr">
        <is>
          <t>guardian</t>
        </is>
      </c>
    </row>
    <row r="86">
      <c r="A86" s="11" t="inlineStr">
        <is>
          <t>Power Willbender Peitha Greatsword Sword Focus</t>
        </is>
      </c>
      <c r="B86" t="inlineStr">
        <is>
          <t>power</t>
        </is>
      </c>
      <c r="C86" t="n">
        <v>0</v>
      </c>
      <c r="D86" t="n">
        <v>40746</v>
      </c>
      <c r="E86">
        <f>ROUND(C86/D86*100,2)</f>
        <v/>
      </c>
      <c r="F86">
        <f>ROUND(D86*0.95,0)</f>
        <v/>
      </c>
      <c r="G86">
        <f>ROUND(F86-C86,0)</f>
        <v/>
      </c>
      <c r="H86" t="inlineStr">
        <is>
          <t>guardian</t>
        </is>
      </c>
    </row>
    <row r="87">
      <c r="A87" s="7" t="inlineStr">
        <is>
          <t>Condition Mechanist One Kit Spear</t>
        </is>
      </c>
      <c r="B87" t="inlineStr">
        <is>
          <t>condition</t>
        </is>
      </c>
      <c r="C87" t="n">
        <v>0</v>
      </c>
      <c r="D87" t="n">
        <v>40667</v>
      </c>
      <c r="E87">
        <f>ROUND(C87/D87*100,2)</f>
        <v/>
      </c>
      <c r="F87">
        <f>ROUND(D87*0.95,0)</f>
        <v/>
      </c>
      <c r="G87">
        <f>ROUND(F87-C87,0)</f>
        <v/>
      </c>
      <c r="H87" t="inlineStr">
        <is>
          <t>engineer</t>
        </is>
      </c>
    </row>
    <row r="88">
      <c r="A88" s="2" t="inlineStr">
        <is>
          <t>Condition Specter Scepter Dagger Only</t>
        </is>
      </c>
      <c r="B88" t="inlineStr">
        <is>
          <t>condition</t>
        </is>
      </c>
      <c r="C88" t="n">
        <v>0</v>
      </c>
      <c r="D88" t="n">
        <v>40628</v>
      </c>
      <c r="E88">
        <f>ROUND(C88/D88*100,2)</f>
        <v/>
      </c>
      <c r="F88">
        <f>ROUND(D88*0.95,0)</f>
        <v/>
      </c>
      <c r="G88">
        <f>ROUND(F88-C88,0)</f>
        <v/>
      </c>
      <c r="H88" t="inlineStr">
        <is>
          <t>thief</t>
        </is>
      </c>
    </row>
    <row r="89">
      <c r="A89" s="6" t="inlineStr">
        <is>
          <t>Condition Tempest Scepter Warhorn</t>
        </is>
      </c>
      <c r="B89" t="inlineStr">
        <is>
          <t>condition</t>
        </is>
      </c>
      <c r="C89" t="n">
        <v>0</v>
      </c>
      <c r="D89" t="n">
        <v>40470</v>
      </c>
      <c r="E89">
        <f>ROUND(C89/D89*100,2)</f>
        <v/>
      </c>
      <c r="F89">
        <f>ROUND(D89*0.95,0)</f>
        <v/>
      </c>
      <c r="G89">
        <f>ROUND(F89-C89,0)</f>
        <v/>
      </c>
      <c r="H89" t="inlineStr">
        <is>
          <t>elementalist</t>
        </is>
      </c>
    </row>
    <row r="90">
      <c r="A90" s="8" t="inlineStr">
        <is>
          <t>Power Reaper Greatsword Dagger Sword</t>
        </is>
      </c>
      <c r="B90" t="inlineStr">
        <is>
          <t>power</t>
        </is>
      </c>
      <c r="C90" t="n">
        <v>0</v>
      </c>
      <c r="D90" t="n">
        <v>40410</v>
      </c>
      <c r="E90">
        <f>ROUND(C90/D90*100,2)</f>
        <v/>
      </c>
      <c r="F90">
        <f>ROUND(D90*0.95,0)</f>
        <v/>
      </c>
      <c r="G90">
        <f>ROUND(F90-C90,0)</f>
        <v/>
      </c>
      <c r="H90" t="inlineStr">
        <is>
          <t>necromancer</t>
        </is>
      </c>
    </row>
    <row r="91">
      <c r="A91" s="8" t="inlineStr">
        <is>
          <t>Power Reaper Greatsword Sword Sword</t>
        </is>
      </c>
      <c r="B91" t="inlineStr">
        <is>
          <t>power</t>
        </is>
      </c>
      <c r="C91" t="n">
        <v>0</v>
      </c>
      <c r="D91" t="n">
        <v>40366</v>
      </c>
      <c r="E91">
        <f>ROUND(C91/D91*100,2)</f>
        <v/>
      </c>
      <c r="F91">
        <f>ROUND(D91*0.95,0)</f>
        <v/>
      </c>
      <c r="G91">
        <f>ROUND(F91-C91,0)</f>
        <v/>
      </c>
      <c r="H91" t="inlineStr">
        <is>
          <t>necromancer</t>
        </is>
      </c>
    </row>
    <row r="92">
      <c r="A92" s="6" t="inlineStr">
        <is>
          <t>Power Catalyst Sword Dagger</t>
        </is>
      </c>
      <c r="B92" t="inlineStr">
        <is>
          <t>power</t>
        </is>
      </c>
      <c r="C92" t="n">
        <v>0</v>
      </c>
      <c r="D92" t="n">
        <v>40189</v>
      </c>
      <c r="E92">
        <f>ROUND(C92/D92*100,2)</f>
        <v/>
      </c>
      <c r="F92">
        <f>ROUND(D92*0.95,0)</f>
        <v/>
      </c>
      <c r="G92">
        <f>ROUND(F92-C92,0)</f>
        <v/>
      </c>
      <c r="H92" t="inlineStr">
        <is>
          <t>elementalist</t>
        </is>
      </c>
    </row>
    <row r="93">
      <c r="A93" s="8" t="inlineStr">
        <is>
          <t>Condition Scourge Scepter Torch Pistol</t>
        </is>
      </c>
      <c r="B93" t="inlineStr">
        <is>
          <t>condition</t>
        </is>
      </c>
      <c r="C93" t="n">
        <v>0</v>
      </c>
      <c r="D93" t="n">
        <v>40060</v>
      </c>
      <c r="E93">
        <f>ROUND(C93/D93*100,2)</f>
        <v/>
      </c>
      <c r="F93">
        <f>ROUND(D93*0.95,0)</f>
        <v/>
      </c>
      <c r="G93">
        <f>ROUND(F93-C93,0)</f>
        <v/>
      </c>
      <c r="H93" t="inlineStr">
        <is>
          <t>necromancer</t>
        </is>
      </c>
    </row>
    <row r="94">
      <c r="A94" s="9" t="inlineStr">
        <is>
          <t>Condition Conduit Mistfire Spear Mace Axe</t>
        </is>
      </c>
      <c r="B94" t="inlineStr">
        <is>
          <t>condition</t>
        </is>
      </c>
      <c r="C94" t="n">
        <v>0</v>
      </c>
      <c r="D94" t="n">
        <v>39982</v>
      </c>
      <c r="E94">
        <f>ROUND(C94/D94*100,2)</f>
        <v/>
      </c>
      <c r="F94">
        <f>ROUND(D94*0.95,0)</f>
        <v/>
      </c>
      <c r="G94">
        <f>ROUND(F94-C94,0)</f>
        <v/>
      </c>
      <c r="H94" t="inlineStr">
        <is>
          <t>Unknown</t>
        </is>
      </c>
    </row>
    <row r="95">
      <c r="A95" s="3" t="inlineStr">
        <is>
          <t>Power Soulbeast Hammer Axe Axe</t>
        </is>
      </c>
      <c r="B95" t="inlineStr">
        <is>
          <t>power</t>
        </is>
      </c>
      <c r="C95" t="n">
        <v>0</v>
      </c>
      <c r="D95" t="n">
        <v>39871</v>
      </c>
      <c r="E95">
        <f>ROUND(C95/D95*100,2)</f>
        <v/>
      </c>
      <c r="F95">
        <f>ROUND(D95*0.95,0)</f>
        <v/>
      </c>
      <c r="G95">
        <f>ROUND(F95-C95,0)</f>
        <v/>
      </c>
      <c r="H95" t="inlineStr">
        <is>
          <t>ranger</t>
        </is>
      </c>
    </row>
    <row r="96">
      <c r="A96" s="3" t="inlineStr">
        <is>
          <t>Power Soulbeast Hammer Sword Axe</t>
        </is>
      </c>
      <c r="B96" t="inlineStr">
        <is>
          <t>power</t>
        </is>
      </c>
      <c r="C96" t="n">
        <v>0</v>
      </c>
      <c r="D96" t="n">
        <v>39858</v>
      </c>
      <c r="E96">
        <f>ROUND(C96/D96*100,2)</f>
        <v/>
      </c>
      <c r="F96">
        <f>ROUND(D96*0.95,0)</f>
        <v/>
      </c>
      <c r="G96">
        <f>ROUND(F96-C96,0)</f>
        <v/>
      </c>
      <c r="H96" t="inlineStr">
        <is>
          <t>ranger</t>
        </is>
      </c>
    </row>
    <row r="97">
      <c r="A97" s="5" t="inlineStr">
        <is>
          <t>Power Virtuoso Greatsword Dagger Sword</t>
        </is>
      </c>
      <c r="B97" t="inlineStr">
        <is>
          <t>power</t>
        </is>
      </c>
      <c r="C97" t="n">
        <v>0</v>
      </c>
      <c r="D97" t="n">
        <v>39813</v>
      </c>
      <c r="E97">
        <f>ROUND(C97/D97*100,2)</f>
        <v/>
      </c>
      <c r="F97">
        <f>ROUND(D97*0.95,0)</f>
        <v/>
      </c>
      <c r="G97">
        <f>ROUND(F97-C97,0)</f>
        <v/>
      </c>
      <c r="H97" t="inlineStr">
        <is>
          <t>mesmer</t>
        </is>
      </c>
    </row>
    <row r="98">
      <c r="A98" s="4" t="inlineStr">
        <is>
          <t>Power Spellbreaker Hammer Dagger Mace</t>
        </is>
      </c>
      <c r="B98" t="inlineStr">
        <is>
          <t>power</t>
        </is>
      </c>
      <c r="C98" t="n">
        <v>0</v>
      </c>
      <c r="D98" t="n">
        <v>39709</v>
      </c>
      <c r="E98">
        <f>ROUND(C98/D98*100,2)</f>
        <v/>
      </c>
      <c r="F98">
        <f>ROUND(D98*0.95,0)</f>
        <v/>
      </c>
      <c r="G98">
        <f>ROUND(F98-C98,0)</f>
        <v/>
      </c>
      <c r="H98" t="inlineStr">
        <is>
          <t>warrior</t>
        </is>
      </c>
    </row>
    <row r="99">
      <c r="A99" s="10" t="inlineStr">
        <is>
          <t>Condition Renegade Spear Only</t>
        </is>
      </c>
      <c r="B99" t="inlineStr">
        <is>
          <t>condition</t>
        </is>
      </c>
      <c r="C99" t="n">
        <v>0</v>
      </c>
      <c r="D99" t="n">
        <v>39480</v>
      </c>
      <c r="E99">
        <f>ROUND(C99/D99*100,2)</f>
        <v/>
      </c>
      <c r="F99">
        <f>ROUND(D99*0.95,0)</f>
        <v/>
      </c>
      <c r="G99">
        <f>ROUND(F99-C99,0)</f>
        <v/>
      </c>
      <c r="H99" t="inlineStr">
        <is>
          <t>revenant</t>
        </is>
      </c>
    </row>
    <row r="100">
      <c r="A100" s="5" t="inlineStr">
        <is>
          <t>Power Virtuoso Spear Dagger Sword</t>
        </is>
      </c>
      <c r="B100" t="inlineStr">
        <is>
          <t>power</t>
        </is>
      </c>
      <c r="C100" t="n">
        <v>0</v>
      </c>
      <c r="D100" t="n">
        <v>39346</v>
      </c>
      <c r="E100">
        <f>ROUND(C100/D100*100,2)</f>
        <v/>
      </c>
      <c r="F100">
        <f>ROUND(D100*0.95,0)</f>
        <v/>
      </c>
      <c r="G100">
        <f>ROUND(F100-C100,0)</f>
        <v/>
      </c>
      <c r="H100" t="inlineStr">
        <is>
          <t>mesmer</t>
        </is>
      </c>
    </row>
    <row r="101">
      <c r="A101" s="5" t="inlineStr">
        <is>
          <t>Condition Virtuoso Dagger Sword Focus</t>
        </is>
      </c>
      <c r="B101" t="inlineStr">
        <is>
          <t>condition</t>
        </is>
      </c>
      <c r="C101" t="n">
        <v>0</v>
      </c>
      <c r="D101" t="n">
        <v>39115</v>
      </c>
      <c r="E101">
        <f>ROUND(C101/D101*100,2)</f>
        <v/>
      </c>
      <c r="F101">
        <f>ROUND(D101*0.95,0)</f>
        <v/>
      </c>
      <c r="G101">
        <f>ROUND(F101-C101,0)</f>
        <v/>
      </c>
      <c r="H101" t="inlineStr">
        <is>
          <t>mesmer</t>
        </is>
      </c>
    </row>
    <row r="102">
      <c r="A102" s="6" t="inlineStr">
        <is>
          <t>Condition Catalyst Pistol Dagger</t>
        </is>
      </c>
      <c r="B102" t="inlineStr">
        <is>
          <t>condition</t>
        </is>
      </c>
      <c r="C102" t="n">
        <v>0</v>
      </c>
      <c r="D102" t="n">
        <v>38625</v>
      </c>
      <c r="E102">
        <f>ROUND(C102/D102*100,2)</f>
        <v/>
      </c>
      <c r="F102">
        <f>ROUND(D102*0.95,0)</f>
        <v/>
      </c>
      <c r="G102">
        <f>ROUND(F102-C102,0)</f>
        <v/>
      </c>
      <c r="H102" t="inlineStr">
        <is>
          <t>elementalist</t>
        </is>
      </c>
    </row>
    <row r="103">
      <c r="A103" s="7" t="inlineStr">
        <is>
          <t>Power Mechanist Rifle</t>
        </is>
      </c>
      <c r="B103" t="inlineStr">
        <is>
          <t>power</t>
        </is>
      </c>
      <c r="C103" t="n">
        <v>0</v>
      </c>
      <c r="D103" t="n">
        <v>38473</v>
      </c>
      <c r="E103">
        <f>ROUND(C103/D103*100,2)</f>
        <v/>
      </c>
      <c r="F103">
        <f>ROUND(D103*0.95,0)</f>
        <v/>
      </c>
      <c r="G103">
        <f>ROUND(F103-C103,0)</f>
        <v/>
      </c>
      <c r="H103" t="inlineStr">
        <is>
          <t>engineer</t>
        </is>
      </c>
    </row>
    <row r="104">
      <c r="A104" s="7" t="inlineStr">
        <is>
          <t>Condition Mechanist No Kit Spear</t>
        </is>
      </c>
      <c r="B104" t="inlineStr">
        <is>
          <t>condition</t>
        </is>
      </c>
      <c r="C104" t="n">
        <v>0</v>
      </c>
      <c r="D104" t="n">
        <v>38365</v>
      </c>
      <c r="E104">
        <f>ROUND(C104/D104*100,2)</f>
        <v/>
      </c>
      <c r="F104">
        <f>ROUND(D104*0.95,0)</f>
        <v/>
      </c>
      <c r="G104">
        <f>ROUND(F104-C104,0)</f>
        <v/>
      </c>
      <c r="H104" t="inlineStr">
        <is>
          <t>engineer</t>
        </is>
      </c>
    </row>
    <row r="105">
      <c r="A105" s="4" t="inlineStr">
        <is>
          <t>Power Warrior Mace Axe Dagger Mace</t>
        </is>
      </c>
      <c r="B105" t="inlineStr">
        <is>
          <t>power</t>
        </is>
      </c>
      <c r="C105" t="n">
        <v>0</v>
      </c>
      <c r="D105" t="n">
        <v>37398</v>
      </c>
      <c r="E105">
        <f>ROUND(C105/D105*100,2)</f>
        <v/>
      </c>
      <c r="F105">
        <f>ROUND(D105*0.95,0)</f>
        <v/>
      </c>
      <c r="G105">
        <f>ROUND(F105-C105,0)</f>
        <v/>
      </c>
      <c r="H105" t="inlineStr">
        <is>
          <t>warrior</t>
        </is>
      </c>
    </row>
    <row r="106">
      <c r="A106" s="10" t="inlineStr">
        <is>
          <t>Power Herald Staff Sword Sword</t>
        </is>
      </c>
      <c r="B106" t="inlineStr">
        <is>
          <t>power</t>
        </is>
      </c>
      <c r="C106" t="n">
        <v>0</v>
      </c>
      <c r="D106" t="n">
        <v>36921</v>
      </c>
      <c r="E106">
        <f>ROUND(C106/D106*100,2)</f>
        <v/>
      </c>
      <c r="F106">
        <f>ROUND(D106*0.95,0)</f>
        <v/>
      </c>
      <c r="G106">
        <f>ROUND(F106-C106,0)</f>
        <v/>
      </c>
      <c r="H106" t="inlineStr">
        <is>
          <t>revenant</t>
        </is>
      </c>
    </row>
    <row r="107">
      <c r="A107" s="6" t="inlineStr">
        <is>
          <t>Condition Quickness Evoker Specialized Elements</t>
        </is>
      </c>
      <c r="B107" t="inlineStr">
        <is>
          <t>condition</t>
        </is>
      </c>
      <c r="C107" t="n">
        <v>0</v>
      </c>
      <c r="D107" t="n">
        <v>0</v>
      </c>
      <c r="E107">
        <f>ROUND(C107/D107*100,2)</f>
        <v/>
      </c>
      <c r="F107">
        <f>ROUND(D107*0.95,0)</f>
        <v/>
      </c>
      <c r="G107">
        <f>ROUND(F107-C107,0)</f>
        <v/>
      </c>
      <c r="H107" t="inlineStr">
        <is>
          <t>elementalist</t>
        </is>
      </c>
    </row>
  </sheetData>
  <autoFilter ref="A1:G1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hidden="1" width="13" customWidth="1" min="8" max="8"/>
  </cols>
  <sheetData>
    <row r="1">
      <c r="A1" s="1" t="inlineStr">
        <is>
          <t>Build Name</t>
        </is>
      </c>
      <c r="B1" s="1" t="inlineStr">
        <is>
          <t>Build Type</t>
        </is>
      </c>
      <c r="C1" s="1" t="inlineStr">
        <is>
          <t>Own DPS</t>
        </is>
      </c>
      <c r="D1" s="1" t="inlineStr">
        <is>
          <t>Bench DPS</t>
        </is>
      </c>
      <c r="E1" s="1" t="inlineStr">
        <is>
          <t>Bench %</t>
        </is>
      </c>
      <c r="F1" s="1" t="inlineStr">
        <is>
          <t>95% Abs</t>
        </is>
      </c>
      <c r="G1" s="1" t="inlineStr">
        <is>
          <t>95% Rel</t>
        </is>
      </c>
      <c r="H1" s="1" t="inlineStr">
        <is>
          <t>Profession</t>
        </is>
      </c>
    </row>
    <row r="2">
      <c r="A2" s="2" t="inlineStr">
        <is>
          <t>Condition Alacrity Antiquary Spear Only</t>
        </is>
      </c>
      <c r="B2" t="inlineStr">
        <is>
          <t>condition</t>
        </is>
      </c>
      <c r="C2" t="n">
        <v>0</v>
      </c>
      <c r="D2" t="n">
        <v>40151</v>
      </c>
      <c r="E2">
        <f>ROUND(C2/D2*100,2)</f>
        <v/>
      </c>
      <c r="F2">
        <f>ROUND(D2*0.95,0)</f>
        <v/>
      </c>
      <c r="G2">
        <f>ROUND(F2-C2,0)</f>
        <v/>
      </c>
      <c r="H2" t="inlineStr">
        <is>
          <t>thief</t>
        </is>
      </c>
    </row>
    <row r="3">
      <c r="A3" s="2" t="inlineStr">
        <is>
          <t>Power Alacrity Antiquary Spear Axe Pistol</t>
        </is>
      </c>
      <c r="B3" t="inlineStr">
        <is>
          <t>power</t>
        </is>
      </c>
      <c r="C3" t="n">
        <v>0</v>
      </c>
      <c r="D3" t="n">
        <v>38528</v>
      </c>
      <c r="E3">
        <f>ROUND(C3/D3*100,2)</f>
        <v/>
      </c>
      <c r="F3">
        <f>ROUND(D3*0.95,0)</f>
        <v/>
      </c>
      <c r="G3">
        <f>ROUND(F3-C3,0)</f>
        <v/>
      </c>
      <c r="H3" t="inlineStr">
        <is>
          <t>thief</t>
        </is>
      </c>
    </row>
    <row r="4">
      <c r="A4" s="2" t="inlineStr">
        <is>
          <t>Power Alacrity Antiquary Staff Dagger Pistol</t>
        </is>
      </c>
      <c r="B4" t="inlineStr">
        <is>
          <t>power</t>
        </is>
      </c>
      <c r="C4" t="n">
        <v>0</v>
      </c>
      <c r="D4" t="n">
        <v>38512</v>
      </c>
      <c r="E4">
        <f>ROUND(C4/D4*100,2)</f>
        <v/>
      </c>
      <c r="F4">
        <f>ROUND(D4*0.95,0)</f>
        <v/>
      </c>
      <c r="G4">
        <f>ROUND(F4-C4,0)</f>
        <v/>
      </c>
      <c r="H4" t="inlineStr">
        <is>
          <t>thief</t>
        </is>
      </c>
    </row>
    <row r="5">
      <c r="A5" s="2" t="inlineStr">
        <is>
          <t>Condition Alacrity Antiquary Scepter Dagger Only</t>
        </is>
      </c>
      <c r="B5" t="inlineStr">
        <is>
          <t>condition</t>
        </is>
      </c>
      <c r="C5" t="n">
        <v>0</v>
      </c>
      <c r="D5" t="n">
        <v>38232</v>
      </c>
      <c r="E5">
        <f>ROUND(C5/D5*100,2)</f>
        <v/>
      </c>
      <c r="F5">
        <f>ROUND(D5*0.95,0)</f>
        <v/>
      </c>
      <c r="G5">
        <f>ROUND(F5-C5,0)</f>
        <v/>
      </c>
      <c r="H5" t="inlineStr">
        <is>
          <t>thief</t>
        </is>
      </c>
    </row>
    <row r="6">
      <c r="A6" s="5" t="inlineStr">
        <is>
          <t>Condition Alacrity Mirage Staff Axe Torch</t>
        </is>
      </c>
      <c r="B6" t="inlineStr">
        <is>
          <t>condition</t>
        </is>
      </c>
      <c r="C6" t="n">
        <v>0</v>
      </c>
      <c r="D6" t="n">
        <v>38199</v>
      </c>
      <c r="E6">
        <f>ROUND(C6/D6*100,2)</f>
        <v/>
      </c>
      <c r="F6">
        <f>ROUND(D6*0.95,0)</f>
        <v/>
      </c>
      <c r="G6">
        <f>ROUND(F6-C6,0)</f>
        <v/>
      </c>
      <c r="H6" t="inlineStr">
        <is>
          <t>mesmer</t>
        </is>
      </c>
    </row>
    <row r="7">
      <c r="A7" s="6" t="inlineStr">
        <is>
          <t>Condition Alacrity Evoker Pistol Warhorn</t>
        </is>
      </c>
      <c r="B7" t="inlineStr">
        <is>
          <t>condition</t>
        </is>
      </c>
      <c r="C7" t="n">
        <v>0</v>
      </c>
      <c r="D7" t="n">
        <v>38045</v>
      </c>
      <c r="E7">
        <f>ROUND(C7/D7*100,2)</f>
        <v/>
      </c>
      <c r="F7">
        <f>ROUND(D7*0.95,0)</f>
        <v/>
      </c>
      <c r="G7">
        <f>ROUND(F7-C7,0)</f>
        <v/>
      </c>
      <c r="H7" t="inlineStr">
        <is>
          <t>elementalist</t>
        </is>
      </c>
    </row>
    <row r="8">
      <c r="A8" s="7" t="inlineStr">
        <is>
          <t>Condition Alacrity Amalgam Steamshrieker Spear</t>
        </is>
      </c>
      <c r="B8" t="inlineStr">
        <is>
          <t>condition</t>
        </is>
      </c>
      <c r="C8" t="n">
        <v>0</v>
      </c>
      <c r="D8" t="n">
        <v>37433</v>
      </c>
      <c r="E8">
        <f>ROUND(C8/D8*100,2)</f>
        <v/>
      </c>
      <c r="F8">
        <f>ROUND(D8*0.95,0)</f>
        <v/>
      </c>
      <c r="G8">
        <f>ROUND(F8-C8,0)</f>
        <v/>
      </c>
      <c r="H8" t="inlineStr">
        <is>
          <t>engineer</t>
        </is>
      </c>
    </row>
    <row r="9">
      <c r="A9" s="11" t="inlineStr">
        <is>
          <t>Power Alacrity Luminary Spear Greatsword</t>
        </is>
      </c>
      <c r="B9" t="inlineStr">
        <is>
          <t>power</t>
        </is>
      </c>
      <c r="C9" t="n">
        <v>0</v>
      </c>
      <c r="D9" t="n">
        <v>37132</v>
      </c>
      <c r="E9">
        <f>ROUND(C9/D9*100,2)</f>
        <v/>
      </c>
      <c r="F9">
        <f>ROUND(D9*0.95,0)</f>
        <v/>
      </c>
      <c r="G9">
        <f>ROUND(F9-C9,0)</f>
        <v/>
      </c>
      <c r="H9" t="inlineStr">
        <is>
          <t>guardian</t>
        </is>
      </c>
    </row>
    <row r="10">
      <c r="A10" s="11" t="inlineStr">
        <is>
          <t>Power Alacrity Luminary Longbow Greatsword</t>
        </is>
      </c>
      <c r="B10" t="inlineStr">
        <is>
          <t>power</t>
        </is>
      </c>
      <c r="C10" t="n">
        <v>0</v>
      </c>
      <c r="D10" t="n">
        <v>36532</v>
      </c>
      <c r="E10">
        <f>ROUND(C10/D10*100,2)</f>
        <v/>
      </c>
      <c r="F10">
        <f>ROUND(D10*0.95,0)</f>
        <v/>
      </c>
      <c r="G10">
        <f>ROUND(F10-C10,0)</f>
        <v/>
      </c>
      <c r="H10" t="inlineStr">
        <is>
          <t>guardian</t>
        </is>
      </c>
    </row>
    <row r="11">
      <c r="A11" s="2" t="inlineStr">
        <is>
          <t>Power Alacrity Antiquary Rifle Only</t>
        </is>
      </c>
      <c r="B11" t="inlineStr">
        <is>
          <t>power</t>
        </is>
      </c>
      <c r="C11" t="n">
        <v>0</v>
      </c>
      <c r="D11" t="n">
        <v>36004</v>
      </c>
      <c r="E11">
        <f>ROUND(C11/D11*100,2)</f>
        <v/>
      </c>
      <c r="F11">
        <f>ROUND(D11*0.95,0)</f>
        <v/>
      </c>
      <c r="G11">
        <f>ROUND(F11-C11,0)</f>
        <v/>
      </c>
      <c r="H11" t="inlineStr">
        <is>
          <t>thief</t>
        </is>
      </c>
    </row>
    <row r="12">
      <c r="A12" s="7" t="inlineStr">
        <is>
          <t>Condition Alacrity Amalgam Two Kits Spear</t>
        </is>
      </c>
      <c r="B12" t="inlineStr">
        <is>
          <t>condition</t>
        </is>
      </c>
      <c r="C12" t="n">
        <v>0</v>
      </c>
      <c r="D12" t="n">
        <v>35846</v>
      </c>
      <c r="E12">
        <f>ROUND(C12/D12*100,2)</f>
        <v/>
      </c>
      <c r="F12">
        <f>ROUND(D12*0.95,0)</f>
        <v/>
      </c>
      <c r="G12">
        <f>ROUND(F12-C12,0)</f>
        <v/>
      </c>
      <c r="H12" t="inlineStr">
        <is>
          <t>engineer</t>
        </is>
      </c>
    </row>
    <row r="13">
      <c r="A13" s="4" t="inlineStr">
        <is>
          <t>Power Alacrity Bladesworn Overcharged Cartridges Sword Pistol</t>
        </is>
      </c>
      <c r="B13" t="inlineStr">
        <is>
          <t>power</t>
        </is>
      </c>
      <c r="C13" t="n">
        <v>0</v>
      </c>
      <c r="D13" t="n">
        <v>35556</v>
      </c>
      <c r="E13">
        <f>ROUND(C13/D13*100,2)</f>
        <v/>
      </c>
      <c r="F13">
        <f>ROUND(D13*0.95,0)</f>
        <v/>
      </c>
      <c r="G13">
        <f>ROUND(F13-C13,0)</f>
        <v/>
      </c>
      <c r="H13" t="inlineStr">
        <is>
          <t>warrior</t>
        </is>
      </c>
    </row>
    <row r="14">
      <c r="A14" s="5" t="inlineStr">
        <is>
          <t>Power Boon Chronomancer Spear Dagger Sword</t>
        </is>
      </c>
      <c r="B14" t="inlineStr">
        <is>
          <t>power</t>
        </is>
      </c>
      <c r="C14" t="n">
        <v>0</v>
      </c>
      <c r="D14" t="n">
        <v>35435</v>
      </c>
      <c r="E14">
        <f>ROUND(C14/D14*100,2)</f>
        <v/>
      </c>
      <c r="F14">
        <f>ROUND(D14*0.95,0)</f>
        <v/>
      </c>
      <c r="G14">
        <f>ROUND(F14-C14,0)</f>
        <v/>
      </c>
      <c r="H14" t="inlineStr">
        <is>
          <t>mesmer</t>
        </is>
      </c>
    </row>
    <row r="15">
      <c r="A15" s="7" t="inlineStr">
        <is>
          <t>Power Alacrity Amalgam Hammer</t>
        </is>
      </c>
      <c r="B15" t="inlineStr">
        <is>
          <t>power</t>
        </is>
      </c>
      <c r="C15" t="n">
        <v>0</v>
      </c>
      <c r="D15" t="n">
        <v>35416</v>
      </c>
      <c r="E15">
        <f>ROUND(C15/D15*100,2)</f>
        <v/>
      </c>
      <c r="F15">
        <f>ROUND(D15*0.95,0)</f>
        <v/>
      </c>
      <c r="G15">
        <f>ROUND(F15-C15,0)</f>
        <v/>
      </c>
      <c r="H15" t="inlineStr">
        <is>
          <t>engineer</t>
        </is>
      </c>
    </row>
    <row r="16">
      <c r="A16" s="2" t="inlineStr">
        <is>
          <t>Condition Alacrity Specter Spear Only</t>
        </is>
      </c>
      <c r="B16" t="inlineStr">
        <is>
          <t>condition</t>
        </is>
      </c>
      <c r="C16" t="n">
        <v>0</v>
      </c>
      <c r="D16" t="n">
        <v>35026</v>
      </c>
      <c r="E16">
        <f>ROUND(C16/D16*100,2)</f>
        <v/>
      </c>
      <c r="F16">
        <f>ROUND(D16*0.95,0)</f>
        <v/>
      </c>
      <c r="G16">
        <f>ROUND(F16-C16,0)</f>
        <v/>
      </c>
      <c r="H16" t="inlineStr">
        <is>
          <t>thief</t>
        </is>
      </c>
    </row>
    <row r="17">
      <c r="A17" s="5" t="inlineStr">
        <is>
          <t>Power Boon Chronomancer Greatsword Spear</t>
        </is>
      </c>
      <c r="B17" t="inlineStr">
        <is>
          <t>power</t>
        </is>
      </c>
      <c r="C17" t="n">
        <v>0</v>
      </c>
      <c r="D17" t="n">
        <v>34826</v>
      </c>
      <c r="E17">
        <f>ROUND(C17/D17*100,2)</f>
        <v/>
      </c>
      <c r="F17">
        <f>ROUND(D17*0.95,0)</f>
        <v/>
      </c>
      <c r="G17">
        <f>ROUND(F17-C17,0)</f>
        <v/>
      </c>
      <c r="H17" t="inlineStr">
        <is>
          <t>mesmer</t>
        </is>
      </c>
    </row>
    <row r="18">
      <c r="A18" s="5" t="inlineStr">
        <is>
          <t>Power Boon Chronomancer Greatsword Dagger Sword</t>
        </is>
      </c>
      <c r="B18" t="inlineStr">
        <is>
          <t>power</t>
        </is>
      </c>
      <c r="C18" t="n">
        <v>0</v>
      </c>
      <c r="D18" t="n">
        <v>34824</v>
      </c>
      <c r="E18">
        <f>ROUND(C18/D18*100,2)</f>
        <v/>
      </c>
      <c r="F18">
        <f>ROUND(D18*0.95,0)</f>
        <v/>
      </c>
      <c r="G18">
        <f>ROUND(F18-C18,0)</f>
        <v/>
      </c>
      <c r="H18" t="inlineStr">
        <is>
          <t>mesmer</t>
        </is>
      </c>
    </row>
    <row r="19">
      <c r="A19" s="4" t="inlineStr">
        <is>
          <t>Power Alacrity Bladesworn Signets Sword Pistol</t>
        </is>
      </c>
      <c r="B19" t="inlineStr">
        <is>
          <t>power</t>
        </is>
      </c>
      <c r="C19" t="n">
        <v>0</v>
      </c>
      <c r="D19" t="n">
        <v>34771</v>
      </c>
      <c r="E19">
        <f>ROUND(C19/D19*100,2)</f>
        <v/>
      </c>
      <c r="F19">
        <f>ROUND(D19*0.95,0)</f>
        <v/>
      </c>
      <c r="G19">
        <f>ROUND(F19-C19,0)</f>
        <v/>
      </c>
      <c r="H19" t="inlineStr">
        <is>
          <t>warrior</t>
        </is>
      </c>
    </row>
    <row r="20">
      <c r="A20" s="5" t="inlineStr">
        <is>
          <t>Condition Boon Chronomancer Staff Scepter Torch</t>
        </is>
      </c>
      <c r="B20" t="inlineStr">
        <is>
          <t>condition</t>
        </is>
      </c>
      <c r="C20" t="n">
        <v>0</v>
      </c>
      <c r="D20" t="n">
        <v>34701</v>
      </c>
      <c r="E20">
        <f>ROUND(C20/D20*100,2)</f>
        <v/>
      </c>
      <c r="F20">
        <f>ROUND(D20*0.95,0)</f>
        <v/>
      </c>
      <c r="G20">
        <f>ROUND(F20-C20,0)</f>
        <v/>
      </c>
      <c r="H20" t="inlineStr">
        <is>
          <t>mesmer</t>
        </is>
      </c>
    </row>
    <row r="21">
      <c r="A21" s="10" t="inlineStr">
        <is>
          <t>Condition Alacrity Renegade Spear Mace Axe</t>
        </is>
      </c>
      <c r="B21" t="inlineStr">
        <is>
          <t>condition</t>
        </is>
      </c>
      <c r="C21" t="n">
        <v>0</v>
      </c>
      <c r="D21" t="n">
        <v>34688</v>
      </c>
      <c r="E21">
        <f>ROUND(C21/D21*100,2)</f>
        <v/>
      </c>
      <c r="F21">
        <f>ROUND(D21*0.95,0)</f>
        <v/>
      </c>
      <c r="G21">
        <f>ROUND(F21-C21,0)</f>
        <v/>
      </c>
      <c r="H21" t="inlineStr">
        <is>
          <t>revenant</t>
        </is>
      </c>
    </row>
    <row r="22">
      <c r="A22" s="10" t="inlineStr">
        <is>
          <t>Condition Alacrity Renegade Shortbow Mace Axe</t>
        </is>
      </c>
      <c r="B22" t="inlineStr">
        <is>
          <t>condition</t>
        </is>
      </c>
      <c r="C22" t="n">
        <v>0</v>
      </c>
      <c r="D22" t="n">
        <v>34670</v>
      </c>
      <c r="E22">
        <f>ROUND(C22/D22*100,2)</f>
        <v/>
      </c>
      <c r="F22">
        <f>ROUND(D22*0.95,0)</f>
        <v/>
      </c>
      <c r="G22">
        <f>ROUND(F22-C22,0)</f>
        <v/>
      </c>
      <c r="H22" t="inlineStr">
        <is>
          <t>revenant</t>
        </is>
      </c>
    </row>
    <row r="23">
      <c r="A23" s="7" t="inlineStr">
        <is>
          <t>Power Alacrity Mechanist Two Kits Sword Pistol</t>
        </is>
      </c>
      <c r="B23" t="inlineStr">
        <is>
          <t>power</t>
        </is>
      </c>
      <c r="C23" t="n">
        <v>0</v>
      </c>
      <c r="D23" t="n">
        <v>34572</v>
      </c>
      <c r="E23">
        <f>ROUND(C23/D23*100,2)</f>
        <v/>
      </c>
      <c r="F23">
        <f>ROUND(D23*0.95,0)</f>
        <v/>
      </c>
      <c r="G23">
        <f>ROUND(F23-C23,0)</f>
        <v/>
      </c>
      <c r="H23" t="inlineStr">
        <is>
          <t>engineer</t>
        </is>
      </c>
    </row>
    <row r="24">
      <c r="A24" s="6" t="inlineStr">
        <is>
          <t>Power Alacrity Tempest Hammer</t>
        </is>
      </c>
      <c r="B24" t="inlineStr">
        <is>
          <t>power</t>
        </is>
      </c>
      <c r="C24" t="n">
        <v>0</v>
      </c>
      <c r="D24" t="n">
        <v>34518</v>
      </c>
      <c r="E24">
        <f>ROUND(C24/D24*100,2)</f>
        <v/>
      </c>
      <c r="F24">
        <f>ROUND(D24*0.95,0)</f>
        <v/>
      </c>
      <c r="G24">
        <f>ROUND(F24-C24,0)</f>
        <v/>
      </c>
      <c r="H24" t="inlineStr">
        <is>
          <t>elementalist</t>
        </is>
      </c>
    </row>
    <row r="25">
      <c r="A25" s="6" t="inlineStr">
        <is>
          <t>Condition Alacrity Tempest Fire Only Scepter Focus</t>
        </is>
      </c>
      <c r="B25" t="inlineStr">
        <is>
          <t>condition</t>
        </is>
      </c>
      <c r="C25" t="n">
        <v>0</v>
      </c>
      <c r="D25" t="n">
        <v>34438</v>
      </c>
      <c r="E25">
        <f>ROUND(C25/D25*100,2)</f>
        <v/>
      </c>
      <c r="F25">
        <f>ROUND(D25*0.95,0)</f>
        <v/>
      </c>
      <c r="G25">
        <f>ROUND(F25-C25,0)</f>
        <v/>
      </c>
      <c r="H25" t="inlineStr">
        <is>
          <t>elementalist</t>
        </is>
      </c>
    </row>
    <row r="26">
      <c r="A26" s="7" t="inlineStr">
        <is>
          <t>Power Alacrity Mechanist Sword Pistol</t>
        </is>
      </c>
      <c r="B26" t="inlineStr">
        <is>
          <t>power</t>
        </is>
      </c>
      <c r="C26" t="n">
        <v>0</v>
      </c>
      <c r="D26" t="n">
        <v>34414</v>
      </c>
      <c r="E26">
        <f>ROUND(C26/D26*100,2)</f>
        <v/>
      </c>
      <c r="F26">
        <f>ROUND(D26*0.95,0)</f>
        <v/>
      </c>
      <c r="G26">
        <f>ROUND(F26-C26,0)</f>
        <v/>
      </c>
      <c r="H26" t="inlineStr">
        <is>
          <t>engineer</t>
        </is>
      </c>
    </row>
    <row r="27">
      <c r="A27" s="6" t="inlineStr">
        <is>
          <t>Power Alacrity Evoker Scepter Dagger</t>
        </is>
      </c>
      <c r="B27" t="inlineStr">
        <is>
          <t>power</t>
        </is>
      </c>
      <c r="C27" t="n">
        <v>0</v>
      </c>
      <c r="D27" t="n">
        <v>34372</v>
      </c>
      <c r="E27">
        <f>ROUND(C27/D27*100,2)</f>
        <v/>
      </c>
      <c r="F27">
        <f>ROUND(D27*0.95,0)</f>
        <v/>
      </c>
      <c r="G27">
        <f>ROUND(F27-C27,0)</f>
        <v/>
      </c>
      <c r="H27" t="inlineStr">
        <is>
          <t>elementalist</t>
        </is>
      </c>
    </row>
    <row r="28">
      <c r="A28" s="6" t="inlineStr">
        <is>
          <t>Condition Alacrity Tempest Pistol Warhorn</t>
        </is>
      </c>
      <c r="B28" t="inlineStr">
        <is>
          <t>condition</t>
        </is>
      </c>
      <c r="C28" t="n">
        <v>0</v>
      </c>
      <c r="D28" t="n">
        <v>34126</v>
      </c>
      <c r="E28">
        <f>ROUND(C28/D28*100,2)</f>
        <v/>
      </c>
      <c r="F28">
        <f>ROUND(D28*0.95,0)</f>
        <v/>
      </c>
      <c r="G28">
        <f>ROUND(F28-C28,0)</f>
        <v/>
      </c>
      <c r="H28" t="inlineStr">
        <is>
          <t>elementalist</t>
        </is>
      </c>
    </row>
    <row r="29">
      <c r="A29" s="2" t="inlineStr">
        <is>
          <t>Condition Alacrity Specter Scepter Dagger Dagger</t>
        </is>
      </c>
      <c r="B29" t="inlineStr">
        <is>
          <t>condition</t>
        </is>
      </c>
      <c r="C29" t="n">
        <v>0</v>
      </c>
      <c r="D29" t="n">
        <v>33853</v>
      </c>
      <c r="E29">
        <f>ROUND(C29/D29*100,2)</f>
        <v/>
      </c>
      <c r="F29">
        <f>ROUND(D29*0.95,0)</f>
        <v/>
      </c>
      <c r="G29">
        <f>ROUND(F29-C29,0)</f>
        <v/>
      </c>
      <c r="H29" t="inlineStr">
        <is>
          <t>thief</t>
        </is>
      </c>
    </row>
    <row r="30">
      <c r="A30" s="6" t="inlineStr">
        <is>
          <t>Condition Alacrity Tempest Scepter Warhorn</t>
        </is>
      </c>
      <c r="B30" t="inlineStr">
        <is>
          <t>condition</t>
        </is>
      </c>
      <c r="C30" t="n">
        <v>0</v>
      </c>
      <c r="D30" t="n">
        <v>33647</v>
      </c>
      <c r="E30">
        <f>ROUND(C30/D30*100,2)</f>
        <v/>
      </c>
      <c r="F30">
        <f>ROUND(D30*0.95,0)</f>
        <v/>
      </c>
      <c r="G30">
        <f>ROUND(F30-C30,0)</f>
        <v/>
      </c>
      <c r="H30" t="inlineStr">
        <is>
          <t>elementalist</t>
        </is>
      </c>
    </row>
    <row r="31">
      <c r="A31" s="2" t="inlineStr">
        <is>
          <t>Condition Alacrity Specter Scepter Pistol Scepter Pistol</t>
        </is>
      </c>
      <c r="B31" t="inlineStr">
        <is>
          <t>condition</t>
        </is>
      </c>
      <c r="C31" t="n">
        <v>0</v>
      </c>
      <c r="D31" t="n">
        <v>33548</v>
      </c>
      <c r="E31">
        <f>ROUND(C31/D31*100,2)</f>
        <v/>
      </c>
      <c r="F31">
        <f>ROUND(D31*0.95,0)</f>
        <v/>
      </c>
      <c r="G31">
        <f>ROUND(F31-C31,0)</f>
        <v/>
      </c>
      <c r="H31" t="inlineStr">
        <is>
          <t>thief</t>
        </is>
      </c>
    </row>
    <row r="32">
      <c r="A32" s="10" t="inlineStr">
        <is>
          <t>Power Alacrity Renegade Greatsword Sword Sword</t>
        </is>
      </c>
      <c r="B32" t="inlineStr">
        <is>
          <t>power</t>
        </is>
      </c>
      <c r="C32" t="n">
        <v>0</v>
      </c>
      <c r="D32" t="n">
        <v>33459</v>
      </c>
      <c r="E32">
        <f>ROUND(C32/D32*100,2)</f>
        <v/>
      </c>
      <c r="F32">
        <f>ROUND(D32*0.95,0)</f>
        <v/>
      </c>
      <c r="G32">
        <f>ROUND(F32-C32,0)</f>
        <v/>
      </c>
      <c r="H32" t="inlineStr">
        <is>
          <t>revenant</t>
        </is>
      </c>
    </row>
    <row r="33">
      <c r="A33" s="10" t="inlineStr">
        <is>
          <t>Condition Alacrity Renegade Spear Only</t>
        </is>
      </c>
      <c r="B33" t="inlineStr">
        <is>
          <t>condition</t>
        </is>
      </c>
      <c r="C33" t="n">
        <v>0</v>
      </c>
      <c r="D33" t="n">
        <v>33300</v>
      </c>
      <c r="E33">
        <f>ROUND(C33/D33*100,2)</f>
        <v/>
      </c>
      <c r="F33">
        <f>ROUND(D33*0.95,0)</f>
        <v/>
      </c>
      <c r="G33">
        <f>ROUND(F33-C33,0)</f>
        <v/>
      </c>
      <c r="H33" t="inlineStr">
        <is>
          <t>revenant</t>
        </is>
      </c>
    </row>
    <row r="34">
      <c r="A34" s="4" t="inlineStr">
        <is>
          <t>Power Alacrity Paragon Sword Axe Dagger Mace</t>
        </is>
      </c>
      <c r="B34" t="inlineStr">
        <is>
          <t>power</t>
        </is>
      </c>
      <c r="C34" t="n">
        <v>0</v>
      </c>
      <c r="D34" t="n">
        <v>33015</v>
      </c>
      <c r="E34">
        <f>ROUND(C34/D34*100,2)</f>
        <v/>
      </c>
      <c r="F34">
        <f>ROUND(D34*0.95,0)</f>
        <v/>
      </c>
      <c r="G34">
        <f>ROUND(F34-C34,0)</f>
        <v/>
      </c>
      <c r="H34" t="inlineStr">
        <is>
          <t>warrior</t>
        </is>
      </c>
    </row>
    <row r="35">
      <c r="A35" s="10" t="inlineStr">
        <is>
          <t>Power Alacrity Renegade Staff Sword Sword</t>
        </is>
      </c>
      <c r="B35" t="inlineStr">
        <is>
          <t>power</t>
        </is>
      </c>
      <c r="C35" t="n">
        <v>0</v>
      </c>
      <c r="D35" t="n">
        <v>32850</v>
      </c>
      <c r="E35">
        <f>ROUND(C35/D35*100,2)</f>
        <v/>
      </c>
      <c r="F35">
        <f>ROUND(D35*0.95,0)</f>
        <v/>
      </c>
      <c r="G35">
        <f>ROUND(F35-C35,0)</f>
        <v/>
      </c>
      <c r="H35" t="inlineStr">
        <is>
          <t>revenant</t>
        </is>
      </c>
    </row>
    <row r="36">
      <c r="A36" s="6" t="inlineStr">
        <is>
          <t>Power Alacrity Tempest Sword Dagger</t>
        </is>
      </c>
      <c r="B36" t="inlineStr">
        <is>
          <t>power</t>
        </is>
      </c>
      <c r="C36" t="n">
        <v>0</v>
      </c>
      <c r="D36" t="n">
        <v>32500</v>
      </c>
      <c r="E36">
        <f>ROUND(C36/D36*100,2)</f>
        <v/>
      </c>
      <c r="F36">
        <f>ROUND(D36*0.95,0)</f>
        <v/>
      </c>
      <c r="G36">
        <f>ROUND(F36-C36,0)</f>
        <v/>
      </c>
      <c r="H36" t="inlineStr">
        <is>
          <t>elementalist</t>
        </is>
      </c>
    </row>
    <row r="37">
      <c r="A37" s="8" t="inlineStr">
        <is>
          <t>Condition Alacrity Scourge Scepter Torch Pistol</t>
        </is>
      </c>
      <c r="B37" t="inlineStr">
        <is>
          <t>condition</t>
        </is>
      </c>
      <c r="C37" t="n">
        <v>0</v>
      </c>
      <c r="D37" t="n">
        <v>32404</v>
      </c>
      <c r="E37">
        <f>ROUND(C37/D37*100,2)</f>
        <v/>
      </c>
      <c r="F37">
        <f>ROUND(D37*0.95,0)</f>
        <v/>
      </c>
      <c r="G37">
        <f>ROUND(F37-C37,0)</f>
        <v/>
      </c>
      <c r="H37" t="inlineStr">
        <is>
          <t>necromancer</t>
        </is>
      </c>
    </row>
    <row r="38">
      <c r="A38" s="7" t="inlineStr">
        <is>
          <t>Power Alacrity Mechanist Rifle</t>
        </is>
      </c>
      <c r="B38" t="inlineStr">
        <is>
          <t>power</t>
        </is>
      </c>
      <c r="C38" t="n">
        <v>0</v>
      </c>
      <c r="D38" t="n">
        <v>32248</v>
      </c>
      <c r="E38">
        <f>ROUND(C38/D38*100,2)</f>
        <v/>
      </c>
      <c r="F38">
        <f>ROUND(D38*0.95,0)</f>
        <v/>
      </c>
      <c r="G38">
        <f>ROUND(F38-C38,0)</f>
        <v/>
      </c>
      <c r="H38" t="inlineStr">
        <is>
          <t>engineer</t>
        </is>
      </c>
    </row>
    <row r="39">
      <c r="A39" s="5" t="inlineStr">
        <is>
          <t>Power Boon Chronomancer Greatsword Dagger Focus</t>
        </is>
      </c>
      <c r="B39" t="inlineStr">
        <is>
          <t>power</t>
        </is>
      </c>
      <c r="C39" t="n">
        <v>0</v>
      </c>
      <c r="D39" t="n">
        <v>31888</v>
      </c>
      <c r="E39">
        <f>ROUND(C39/D39*100,2)</f>
        <v/>
      </c>
      <c r="F39">
        <f>ROUND(D39*0.95,0)</f>
        <v/>
      </c>
      <c r="G39">
        <f>ROUND(F39-C39,0)</f>
        <v/>
      </c>
      <c r="H39" t="inlineStr">
        <is>
          <t>mesmer</t>
        </is>
      </c>
    </row>
    <row r="40">
      <c r="A40" s="11" t="inlineStr">
        <is>
          <t>Power Alacrity Willbender Greatsword Sword Focus</t>
        </is>
      </c>
      <c r="B40" t="inlineStr">
        <is>
          <t>power</t>
        </is>
      </c>
      <c r="C40" t="n">
        <v>0</v>
      </c>
      <c r="D40" t="n">
        <v>31884</v>
      </c>
      <c r="E40">
        <f>ROUND(C40/D40*100,2)</f>
        <v/>
      </c>
      <c r="F40">
        <f>ROUND(D40*0.95,0)</f>
        <v/>
      </c>
      <c r="G40">
        <f>ROUND(F40-C40,0)</f>
        <v/>
      </c>
      <c r="H40" t="inlineStr">
        <is>
          <t>guardian</t>
        </is>
      </c>
    </row>
    <row r="41">
      <c r="A41" s="11" t="inlineStr">
        <is>
          <t>Power Alacrity Willbender Spear Greatsword</t>
        </is>
      </c>
      <c r="B41" t="inlineStr">
        <is>
          <t>power</t>
        </is>
      </c>
      <c r="C41" t="n">
        <v>0</v>
      </c>
      <c r="D41" t="n">
        <v>31579</v>
      </c>
      <c r="E41">
        <f>ROUND(C41/D41*100,2)</f>
        <v/>
      </c>
      <c r="F41">
        <f>ROUND(D41*0.95,0)</f>
        <v/>
      </c>
      <c r="G41">
        <f>ROUND(F41-C41,0)</f>
        <v/>
      </c>
      <c r="H41" t="inlineStr">
        <is>
          <t>guardian</t>
        </is>
      </c>
    </row>
    <row r="42">
      <c r="A42" s="11" t="inlineStr">
        <is>
          <t>Condition Alacrity Willbender Pistol Pistol Axe Torch</t>
        </is>
      </c>
      <c r="B42" t="inlineStr">
        <is>
          <t>condition</t>
        </is>
      </c>
      <c r="C42" t="n">
        <v>0</v>
      </c>
      <c r="D42" t="n">
        <v>31223</v>
      </c>
      <c r="E42">
        <f>ROUND(C42/D42*100,2)</f>
        <v/>
      </c>
      <c r="F42">
        <f>ROUND(D42*0.95,0)</f>
        <v/>
      </c>
      <c r="G42">
        <f>ROUND(F42-C42,0)</f>
        <v/>
      </c>
      <c r="H42" t="inlineStr">
        <is>
          <t>guardian</t>
        </is>
      </c>
    </row>
    <row r="43">
      <c r="A43" s="7" t="inlineStr">
        <is>
          <t>Condition Alacrity Mechanist One Kit Pistol Pistol</t>
        </is>
      </c>
      <c r="B43" t="inlineStr">
        <is>
          <t>condition</t>
        </is>
      </c>
      <c r="C43" t="n">
        <v>0</v>
      </c>
      <c r="D43" t="n">
        <v>30772</v>
      </c>
      <c r="E43">
        <f>ROUND(C43/D43*100,2)</f>
        <v/>
      </c>
      <c r="F43">
        <f>ROUND(D43*0.95,0)</f>
        <v/>
      </c>
      <c r="G43">
        <f>ROUND(F43-C43,0)</f>
        <v/>
      </c>
      <c r="H43" t="inlineStr">
        <is>
          <t>engineer</t>
        </is>
      </c>
    </row>
    <row r="44">
      <c r="A44" s="6" t="inlineStr">
        <is>
          <t>Celestial Alacrity Tempest Scepter Warhorn</t>
        </is>
      </c>
      <c r="B44" t="inlineStr">
        <is>
          <t>power</t>
        </is>
      </c>
      <c r="C44" t="n">
        <v>0</v>
      </c>
      <c r="D44" t="n">
        <v>21250</v>
      </c>
      <c r="E44">
        <f>ROUND(C44/D44*100,2)</f>
        <v/>
      </c>
      <c r="F44">
        <f>ROUND(D44*0.95,0)</f>
        <v/>
      </c>
      <c r="G44">
        <f>ROUND(F44-C44,0)</f>
        <v/>
      </c>
      <c r="H44" t="inlineStr">
        <is>
          <t>elementalist</t>
        </is>
      </c>
    </row>
  </sheetData>
  <autoFilter ref="A1:G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hidden="1" width="13" customWidth="1" min="8" max="8"/>
  </cols>
  <sheetData>
    <row r="1">
      <c r="A1" s="1" t="inlineStr">
        <is>
          <t>Build Name</t>
        </is>
      </c>
      <c r="B1" s="1" t="inlineStr">
        <is>
          <t>Build Type</t>
        </is>
      </c>
      <c r="C1" s="1" t="inlineStr">
        <is>
          <t>Own DPS</t>
        </is>
      </c>
      <c r="D1" s="1" t="inlineStr">
        <is>
          <t>Bench DPS</t>
        </is>
      </c>
      <c r="E1" s="1" t="inlineStr">
        <is>
          <t>Bench %</t>
        </is>
      </c>
      <c r="F1" s="1" t="inlineStr">
        <is>
          <t>95% Abs</t>
        </is>
      </c>
      <c r="G1" s="1" t="inlineStr">
        <is>
          <t>95% Rel</t>
        </is>
      </c>
      <c r="H1" s="1" t="inlineStr">
        <is>
          <t>Profession</t>
        </is>
      </c>
    </row>
    <row r="2">
      <c r="A2" s="6" t="inlineStr">
        <is>
          <t>Condition Quickness Evoker Specialized Elements</t>
        </is>
      </c>
      <c r="B2" t="inlineStr">
        <is>
          <t>condition</t>
        </is>
      </c>
      <c r="C2" t="n">
        <v>0</v>
      </c>
      <c r="D2" t="n">
        <v>40102</v>
      </c>
      <c r="E2">
        <f>ROUND(C2/D2*100,2)</f>
        <v/>
      </c>
      <c r="F2">
        <f>ROUND(D2*0.95,0)</f>
        <v/>
      </c>
      <c r="G2">
        <f>ROUND(F2-C2,0)</f>
        <v/>
      </c>
      <c r="H2" t="inlineStr">
        <is>
          <t>elementalist</t>
        </is>
      </c>
    </row>
    <row r="3">
      <c r="A3" s="6" t="inlineStr">
        <is>
          <t>Power Quickness Evoker Scepter Dagger</t>
        </is>
      </c>
      <c r="B3" t="inlineStr">
        <is>
          <t>power</t>
        </is>
      </c>
      <c r="C3" t="n">
        <v>0</v>
      </c>
      <c r="D3" t="n">
        <v>39651</v>
      </c>
      <c r="E3">
        <f>ROUND(C3/D3*100,2)</f>
        <v/>
      </c>
      <c r="F3">
        <f>ROUND(D3*0.95,0)</f>
        <v/>
      </c>
      <c r="G3">
        <f>ROUND(F3-C3,0)</f>
        <v/>
      </c>
      <c r="H3" t="inlineStr">
        <is>
          <t>elementalist</t>
        </is>
      </c>
    </row>
    <row r="4">
      <c r="A4" s="2" t="inlineStr">
        <is>
          <t>Power Quickness Deadeye Axe Pistol Dagger</t>
        </is>
      </c>
      <c r="B4" t="inlineStr">
        <is>
          <t>power</t>
        </is>
      </c>
      <c r="C4" t="n">
        <v>0</v>
      </c>
      <c r="D4" t="n">
        <v>38555</v>
      </c>
      <c r="E4">
        <f>ROUND(C4/D4*100,2)</f>
        <v/>
      </c>
      <c r="F4">
        <f>ROUND(D4*0.95,0)</f>
        <v/>
      </c>
      <c r="G4">
        <f>ROUND(F4-C4,0)</f>
        <v/>
      </c>
      <c r="H4" t="inlineStr">
        <is>
          <t>thief</t>
        </is>
      </c>
    </row>
    <row r="5">
      <c r="A5" s="4" t="inlineStr">
        <is>
          <t>Condition Quickness Berserker Longbow Sword Torch</t>
        </is>
      </c>
      <c r="B5" t="inlineStr">
        <is>
          <t>condition</t>
        </is>
      </c>
      <c r="C5" t="n">
        <v>0</v>
      </c>
      <c r="D5" t="n">
        <v>38480</v>
      </c>
      <c r="E5">
        <f>ROUND(C5/D5*100,2)</f>
        <v/>
      </c>
      <c r="F5">
        <f>ROUND(D5*0.95,0)</f>
        <v/>
      </c>
      <c r="G5">
        <f>ROUND(F5-C5,0)</f>
        <v/>
      </c>
      <c r="H5" t="inlineStr">
        <is>
          <t>warrior</t>
        </is>
      </c>
    </row>
    <row r="6">
      <c r="A6" s="2" t="inlineStr">
        <is>
          <t>Power Quickness Deadeye Dagger Only</t>
        </is>
      </c>
      <c r="B6" t="inlineStr">
        <is>
          <t>power</t>
        </is>
      </c>
      <c r="C6" t="n">
        <v>0</v>
      </c>
      <c r="D6" t="n">
        <v>37347</v>
      </c>
      <c r="E6">
        <f>ROUND(C6/D6*100,2)</f>
        <v/>
      </c>
      <c r="F6">
        <f>ROUND(D6*0.95,0)</f>
        <v/>
      </c>
      <c r="G6">
        <f>ROUND(F6-C6,0)</f>
        <v/>
      </c>
      <c r="H6" t="inlineStr">
        <is>
          <t>thief</t>
        </is>
      </c>
    </row>
    <row r="7">
      <c r="A7" s="4" t="inlineStr">
        <is>
          <t>Power Quickness Berserker Tactics Spear Greatsword</t>
        </is>
      </c>
      <c r="B7" t="inlineStr">
        <is>
          <t>power</t>
        </is>
      </c>
      <c r="C7" t="n">
        <v>0</v>
      </c>
      <c r="D7" t="n">
        <v>36315</v>
      </c>
      <c r="E7">
        <f>ROUND(C7/D7*100,2)</f>
        <v/>
      </c>
      <c r="F7">
        <f>ROUND(D7*0.95,0)</f>
        <v/>
      </c>
      <c r="G7">
        <f>ROUND(F7-C7,0)</f>
        <v/>
      </c>
      <c r="H7" t="inlineStr">
        <is>
          <t>warrior</t>
        </is>
      </c>
    </row>
    <row r="8">
      <c r="A8" s="8" t="inlineStr">
        <is>
          <t>Power Quickness Ritualist Greatsword Spear</t>
        </is>
      </c>
      <c r="B8" t="inlineStr">
        <is>
          <t>power</t>
        </is>
      </c>
      <c r="C8" t="n">
        <v>0</v>
      </c>
      <c r="D8" t="n">
        <v>36217</v>
      </c>
      <c r="E8">
        <f>ROUND(C8/D8*100,2)</f>
        <v/>
      </c>
      <c r="F8">
        <f>ROUND(D8*0.95,0)</f>
        <v/>
      </c>
      <c r="G8">
        <f>ROUND(F8-C8,0)</f>
        <v/>
      </c>
      <c r="H8" t="inlineStr">
        <is>
          <t>necromancer</t>
        </is>
      </c>
    </row>
    <row r="9">
      <c r="A9" s="8" t="inlineStr">
        <is>
          <t>Condition Quickness Harbinger Pistol Dagger Scepter Torch</t>
        </is>
      </c>
      <c r="B9" t="inlineStr">
        <is>
          <t>condition</t>
        </is>
      </c>
      <c r="C9" t="n">
        <v>0</v>
      </c>
      <c r="D9" t="n">
        <v>35601</v>
      </c>
      <c r="E9">
        <f>ROUND(C9/D9*100,2)</f>
        <v/>
      </c>
      <c r="F9">
        <f>ROUND(D9*0.95,0)</f>
        <v/>
      </c>
      <c r="G9">
        <f>ROUND(F9-C9,0)</f>
        <v/>
      </c>
      <c r="H9" t="inlineStr">
        <is>
          <t>necromancer</t>
        </is>
      </c>
    </row>
    <row r="10">
      <c r="A10" s="9" t="inlineStr">
        <is>
          <t>Power Quickness Conduit Staff Sword Sword</t>
        </is>
      </c>
      <c r="B10" t="inlineStr">
        <is>
          <t>power</t>
        </is>
      </c>
      <c r="C10" t="n">
        <v>0</v>
      </c>
      <c r="D10" t="n">
        <v>35553</v>
      </c>
      <c r="E10">
        <f>ROUND(C10/D10*100,2)</f>
        <v/>
      </c>
      <c r="F10">
        <f>ROUND(D10*0.95,0)</f>
        <v/>
      </c>
      <c r="G10">
        <f>ROUND(F10-C10,0)</f>
        <v/>
      </c>
      <c r="H10" t="inlineStr">
        <is>
          <t>Unknown</t>
        </is>
      </c>
    </row>
    <row r="11">
      <c r="A11" s="5" t="inlineStr">
        <is>
          <t>Power Boon Chronomancer Spear Dagger Sword</t>
        </is>
      </c>
      <c r="B11" t="inlineStr">
        <is>
          <t>power</t>
        </is>
      </c>
      <c r="C11" t="n">
        <v>0</v>
      </c>
      <c r="D11" t="n">
        <v>35435</v>
      </c>
      <c r="E11">
        <f>ROUND(C11/D11*100,2)</f>
        <v/>
      </c>
      <c r="F11">
        <f>ROUND(D11*0.95,0)</f>
        <v/>
      </c>
      <c r="G11">
        <f>ROUND(F11-C11,0)</f>
        <v/>
      </c>
      <c r="H11" t="inlineStr">
        <is>
          <t>mesmer</t>
        </is>
      </c>
    </row>
    <row r="12">
      <c r="A12" s="11" t="inlineStr">
        <is>
          <t>Condition Quickness Firebrand Axe Torch Pistol Pistol</t>
        </is>
      </c>
      <c r="B12" t="inlineStr">
        <is>
          <t>condition</t>
        </is>
      </c>
      <c r="C12" t="n">
        <v>0</v>
      </c>
      <c r="D12" t="n">
        <v>35420</v>
      </c>
      <c r="E12">
        <f>ROUND(C12/D12*100,2)</f>
        <v/>
      </c>
      <c r="F12">
        <f>ROUND(D12*0.95,0)</f>
        <v/>
      </c>
      <c r="G12">
        <f>ROUND(F12-C12,0)</f>
        <v/>
      </c>
      <c r="H12" t="inlineStr">
        <is>
          <t>guardian</t>
        </is>
      </c>
    </row>
    <row r="13">
      <c r="A13" s="3" t="inlineStr">
        <is>
          <t>Power Quickness Galeshot Longbow Axe Axe</t>
        </is>
      </c>
      <c r="B13" t="inlineStr">
        <is>
          <t>power</t>
        </is>
      </c>
      <c r="C13" t="n">
        <v>0</v>
      </c>
      <c r="D13" t="n">
        <v>35330</v>
      </c>
      <c r="E13">
        <f>ROUND(C13/D13*100,2)</f>
        <v/>
      </c>
      <c r="F13">
        <f>ROUND(D13*0.95,0)</f>
        <v/>
      </c>
      <c r="G13">
        <f>ROUND(F13-C13,0)</f>
        <v/>
      </c>
      <c r="H13" t="inlineStr">
        <is>
          <t>ranger</t>
        </is>
      </c>
    </row>
    <row r="14">
      <c r="A14" s="3" t="inlineStr">
        <is>
          <t>Power Quickness Untamed Hammer Sword Axe</t>
        </is>
      </c>
      <c r="B14" t="inlineStr">
        <is>
          <t>power</t>
        </is>
      </c>
      <c r="C14" t="n">
        <v>0</v>
      </c>
      <c r="D14" t="n">
        <v>35258</v>
      </c>
      <c r="E14">
        <f>ROUND(C14/D14*100,2)</f>
        <v/>
      </c>
      <c r="F14">
        <f>ROUND(D14*0.95,0)</f>
        <v/>
      </c>
      <c r="G14">
        <f>ROUND(F14-C14,0)</f>
        <v/>
      </c>
      <c r="H14" t="inlineStr">
        <is>
          <t>ranger</t>
        </is>
      </c>
    </row>
    <row r="15">
      <c r="A15" s="4" t="inlineStr">
        <is>
          <t>Power Quickness Berserker Greatsword Axe Axe</t>
        </is>
      </c>
      <c r="B15" t="inlineStr">
        <is>
          <t>power</t>
        </is>
      </c>
      <c r="C15" t="n">
        <v>0</v>
      </c>
      <c r="D15" t="n">
        <v>35168</v>
      </c>
      <c r="E15">
        <f>ROUND(C15/D15*100,2)</f>
        <v/>
      </c>
      <c r="F15">
        <f>ROUND(D15*0.95,0)</f>
        <v/>
      </c>
      <c r="G15">
        <f>ROUND(F15-C15,0)</f>
        <v/>
      </c>
      <c r="H15" t="inlineStr">
        <is>
          <t>warrior</t>
        </is>
      </c>
    </row>
    <row r="16">
      <c r="A16" s="4" t="inlineStr">
        <is>
          <t>Power Quickness Berserker Spear Axe Axe</t>
        </is>
      </c>
      <c r="B16" t="inlineStr">
        <is>
          <t>power</t>
        </is>
      </c>
      <c r="C16" t="n">
        <v>0</v>
      </c>
      <c r="D16" t="n">
        <v>35096</v>
      </c>
      <c r="E16">
        <f>ROUND(C16/D16*100,2)</f>
        <v/>
      </c>
      <c r="F16">
        <f>ROUND(D16*0.95,0)</f>
        <v/>
      </c>
      <c r="G16">
        <f>ROUND(F16-C16,0)</f>
        <v/>
      </c>
      <c r="H16" t="inlineStr">
        <is>
          <t>warrior</t>
        </is>
      </c>
    </row>
    <row r="17">
      <c r="A17" s="6" t="inlineStr">
        <is>
          <t>Power Quickness Catalyst Scepter Dagger</t>
        </is>
      </c>
      <c r="B17" t="inlineStr">
        <is>
          <t>power</t>
        </is>
      </c>
      <c r="C17" t="n">
        <v>0</v>
      </c>
      <c r="D17" t="n">
        <v>35068</v>
      </c>
      <c r="E17">
        <f>ROUND(C17/D17*100,2)</f>
        <v/>
      </c>
      <c r="F17">
        <f>ROUND(D17*0.95,0)</f>
        <v/>
      </c>
      <c r="G17">
        <f>ROUND(F17-C17,0)</f>
        <v/>
      </c>
      <c r="H17" t="inlineStr">
        <is>
          <t>elementalist</t>
        </is>
      </c>
    </row>
    <row r="18">
      <c r="A18" s="3" t="inlineStr">
        <is>
          <t>Condition Quickness Untamed Axe Dagger Dagger Torch</t>
        </is>
      </c>
      <c r="B18" t="inlineStr">
        <is>
          <t>condition</t>
        </is>
      </c>
      <c r="C18" t="n">
        <v>0</v>
      </c>
      <c r="D18" t="n">
        <v>35006</v>
      </c>
      <c r="E18">
        <f>ROUND(C18/D18*100,2)</f>
        <v/>
      </c>
      <c r="F18">
        <f>ROUND(D18*0.95,0)</f>
        <v/>
      </c>
      <c r="G18">
        <f>ROUND(F18-C18,0)</f>
        <v/>
      </c>
      <c r="H18" t="inlineStr">
        <is>
          <t>ranger</t>
        </is>
      </c>
    </row>
    <row r="19">
      <c r="A19" s="9" t="inlineStr">
        <is>
          <t>Power Quickness Conduit Greatsword Sword Sword</t>
        </is>
      </c>
      <c r="B19" t="inlineStr">
        <is>
          <t>power</t>
        </is>
      </c>
      <c r="C19" t="n">
        <v>0</v>
      </c>
      <c r="D19" t="n">
        <v>34871</v>
      </c>
      <c r="E19">
        <f>ROUND(C19/D19*100,2)</f>
        <v/>
      </c>
      <c r="F19">
        <f>ROUND(D19*0.95,0)</f>
        <v/>
      </c>
      <c r="G19">
        <f>ROUND(F19-C19,0)</f>
        <v/>
      </c>
      <c r="H19" t="inlineStr">
        <is>
          <t>Unknown</t>
        </is>
      </c>
    </row>
    <row r="20">
      <c r="A20" s="5" t="inlineStr">
        <is>
          <t>Power Boon Chronomancer Greatsword Spear</t>
        </is>
      </c>
      <c r="B20" t="inlineStr">
        <is>
          <t>power</t>
        </is>
      </c>
      <c r="C20" t="n">
        <v>0</v>
      </c>
      <c r="D20" t="n">
        <v>34826</v>
      </c>
      <c r="E20">
        <f>ROUND(C20/D20*100,2)</f>
        <v/>
      </c>
      <c r="F20">
        <f>ROUND(D20*0.95,0)</f>
        <v/>
      </c>
      <c r="G20">
        <f>ROUND(F20-C20,0)</f>
        <v/>
      </c>
      <c r="H20" t="inlineStr">
        <is>
          <t>mesmer</t>
        </is>
      </c>
    </row>
    <row r="21">
      <c r="A21" s="5" t="inlineStr">
        <is>
          <t>Power Boon Chronomancer Greatsword Dagger Sword</t>
        </is>
      </c>
      <c r="B21" t="inlineStr">
        <is>
          <t>power</t>
        </is>
      </c>
      <c r="C21" t="n">
        <v>0</v>
      </c>
      <c r="D21" t="n">
        <v>34824</v>
      </c>
      <c r="E21">
        <f>ROUND(C21/D21*100,2)</f>
        <v/>
      </c>
      <c r="F21">
        <f>ROUND(D21*0.95,0)</f>
        <v/>
      </c>
      <c r="G21">
        <f>ROUND(F21-C21,0)</f>
        <v/>
      </c>
      <c r="H21" t="inlineStr">
        <is>
          <t>mesmer</t>
        </is>
      </c>
    </row>
    <row r="22">
      <c r="A22" s="7" t="inlineStr">
        <is>
          <t>Condition Quickness Scrapper Spear</t>
        </is>
      </c>
      <c r="B22" t="inlineStr">
        <is>
          <t>condition</t>
        </is>
      </c>
      <c r="C22" t="n">
        <v>0</v>
      </c>
      <c r="D22" t="n">
        <v>34765</v>
      </c>
      <c r="E22">
        <f>ROUND(C22/D22*100,2)</f>
        <v/>
      </c>
      <c r="F22">
        <f>ROUND(D22*0.95,0)</f>
        <v/>
      </c>
      <c r="G22">
        <f>ROUND(F22-C22,0)</f>
        <v/>
      </c>
      <c r="H22" t="inlineStr">
        <is>
          <t>engineer</t>
        </is>
      </c>
    </row>
    <row r="23">
      <c r="A23" s="5" t="inlineStr">
        <is>
          <t>Condition Boon Chronomancer Staff Scepter Torch</t>
        </is>
      </c>
      <c r="B23" t="inlineStr">
        <is>
          <t>condition</t>
        </is>
      </c>
      <c r="C23" t="n">
        <v>0</v>
      </c>
      <c r="D23" t="n">
        <v>34701</v>
      </c>
      <c r="E23">
        <f>ROUND(C23/D23*100,2)</f>
        <v/>
      </c>
      <c r="F23">
        <f>ROUND(D23*0.95,0)</f>
        <v/>
      </c>
      <c r="G23">
        <f>ROUND(F23-C23,0)</f>
        <v/>
      </c>
      <c r="H23" t="inlineStr">
        <is>
          <t>mesmer</t>
        </is>
      </c>
    </row>
    <row r="24">
      <c r="A24" s="3" t="inlineStr">
        <is>
          <t>Power Quickness Untamed Nature Magic Hammer Sword Axe</t>
        </is>
      </c>
      <c r="B24" t="inlineStr">
        <is>
          <t>power</t>
        </is>
      </c>
      <c r="C24" t="n">
        <v>0</v>
      </c>
      <c r="D24" t="n">
        <v>34281</v>
      </c>
      <c r="E24">
        <f>ROUND(C24/D24*100,2)</f>
        <v/>
      </c>
      <c r="F24">
        <f>ROUND(D24*0.95,0)</f>
        <v/>
      </c>
      <c r="G24">
        <f>ROUND(F24-C24,0)</f>
        <v/>
      </c>
      <c r="H24" t="inlineStr">
        <is>
          <t>ranger</t>
        </is>
      </c>
    </row>
    <row r="25">
      <c r="A25" s="2" t="inlineStr">
        <is>
          <t>Condition Quickness Deadeye Spear Only</t>
        </is>
      </c>
      <c r="B25" t="inlineStr">
        <is>
          <t>condition</t>
        </is>
      </c>
      <c r="C25" t="n">
        <v>0</v>
      </c>
      <c r="D25" t="n">
        <v>34208</v>
      </c>
      <c r="E25">
        <f>ROUND(C25/D25*100,2)</f>
        <v/>
      </c>
      <c r="F25">
        <f>ROUND(D25*0.95,0)</f>
        <v/>
      </c>
      <c r="G25">
        <f>ROUND(F25-C25,0)</f>
        <v/>
      </c>
      <c r="H25" t="inlineStr">
        <is>
          <t>thief</t>
        </is>
      </c>
    </row>
    <row r="26">
      <c r="A26" s="9" t="inlineStr">
        <is>
          <t>Condition Quickness Conduit Spear Mace Axe</t>
        </is>
      </c>
      <c r="B26" t="inlineStr">
        <is>
          <t>condition</t>
        </is>
      </c>
      <c r="C26" t="n">
        <v>0</v>
      </c>
      <c r="D26" t="n">
        <v>34139</v>
      </c>
      <c r="E26">
        <f>ROUND(C26/D26*100,2)</f>
        <v/>
      </c>
      <c r="F26">
        <f>ROUND(D26*0.95,0)</f>
        <v/>
      </c>
      <c r="G26">
        <f>ROUND(F26-C26,0)</f>
        <v/>
      </c>
      <c r="H26" t="inlineStr">
        <is>
          <t>Unknown</t>
        </is>
      </c>
    </row>
    <row r="27">
      <c r="A27" s="6" t="inlineStr">
        <is>
          <t>Power Quickness Catalyst Sword Dagger</t>
        </is>
      </c>
      <c r="B27" t="inlineStr">
        <is>
          <t>power</t>
        </is>
      </c>
      <c r="C27" t="n">
        <v>0</v>
      </c>
      <c r="D27" t="n">
        <v>33825</v>
      </c>
      <c r="E27">
        <f>ROUND(C27/D27*100,2)</f>
        <v/>
      </c>
      <c r="F27">
        <f>ROUND(D27*0.95,0)</f>
        <v/>
      </c>
      <c r="G27">
        <f>ROUND(F27-C27,0)</f>
        <v/>
      </c>
      <c r="H27" t="inlineStr">
        <is>
          <t>elementalist</t>
        </is>
      </c>
    </row>
    <row r="28">
      <c r="A28" s="8" t="inlineStr">
        <is>
          <t>Power Quickness Harbinger Greatsword Spear</t>
        </is>
      </c>
      <c r="B28" t="inlineStr">
        <is>
          <t>power</t>
        </is>
      </c>
      <c r="C28" t="n">
        <v>0</v>
      </c>
      <c r="D28" t="n">
        <v>33646</v>
      </c>
      <c r="E28">
        <f>ROUND(C28/D28*100,2)</f>
        <v/>
      </c>
      <c r="F28">
        <f>ROUND(D28*0.95,0)</f>
        <v/>
      </c>
      <c r="G28">
        <f>ROUND(F28-C28,0)</f>
        <v/>
      </c>
      <c r="H28" t="inlineStr">
        <is>
          <t>necromancer</t>
        </is>
      </c>
    </row>
    <row r="29">
      <c r="A29" s="6" t="inlineStr">
        <is>
          <t>Condition Quickness Catalyst Pistol Warhorn</t>
        </is>
      </c>
      <c r="B29" t="inlineStr">
        <is>
          <t>condition</t>
        </is>
      </c>
      <c r="C29" t="n">
        <v>0</v>
      </c>
      <c r="D29" t="n">
        <v>33499</v>
      </c>
      <c r="E29">
        <f>ROUND(C29/D29*100,2)</f>
        <v/>
      </c>
      <c r="F29">
        <f>ROUND(D29*0.95,0)</f>
        <v/>
      </c>
      <c r="G29">
        <f>ROUND(F29-C29,0)</f>
        <v/>
      </c>
      <c r="H29" t="inlineStr">
        <is>
          <t>elementalist</t>
        </is>
      </c>
    </row>
    <row r="30">
      <c r="A30" s="6" t="inlineStr">
        <is>
          <t>Condition Quickness Catalyst Pistol Dagger</t>
        </is>
      </c>
      <c r="B30" t="inlineStr">
        <is>
          <t>condition</t>
        </is>
      </c>
      <c r="C30" t="n">
        <v>0</v>
      </c>
      <c r="D30" t="n">
        <v>33356</v>
      </c>
      <c r="E30">
        <f>ROUND(C30/D30*100,2)</f>
        <v/>
      </c>
      <c r="F30">
        <f>ROUND(D30*0.95,0)</f>
        <v/>
      </c>
      <c r="G30">
        <f>ROUND(F30-C30,0)</f>
        <v/>
      </c>
      <c r="H30" t="inlineStr">
        <is>
          <t>elementalist</t>
        </is>
      </c>
    </row>
    <row r="31">
      <c r="A31" s="7" t="inlineStr">
        <is>
          <t>Power Quickness Scrapper Hammer</t>
        </is>
      </c>
      <c r="B31" t="inlineStr">
        <is>
          <t>power</t>
        </is>
      </c>
      <c r="C31" t="n">
        <v>0</v>
      </c>
      <c r="D31" t="n">
        <v>33015</v>
      </c>
      <c r="E31">
        <f>ROUND(C31/D31*100,2)</f>
        <v/>
      </c>
      <c r="F31">
        <f>ROUND(D31*0.95,0)</f>
        <v/>
      </c>
      <c r="G31">
        <f>ROUND(F31-C31,0)</f>
        <v/>
      </c>
      <c r="H31" t="inlineStr">
        <is>
          <t>engineer</t>
        </is>
      </c>
    </row>
    <row r="32">
      <c r="A32" s="5" t="inlineStr">
        <is>
          <t>Power Quickness Troubadour Spear Dagger Sword</t>
        </is>
      </c>
      <c r="B32" t="inlineStr">
        <is>
          <t>power</t>
        </is>
      </c>
      <c r="C32" t="n">
        <v>0</v>
      </c>
      <c r="D32" t="n">
        <v>33000</v>
      </c>
      <c r="E32">
        <f>ROUND(C32/D32*100,2)</f>
        <v/>
      </c>
      <c r="F32">
        <f>ROUND(D32*0.95,0)</f>
        <v/>
      </c>
      <c r="G32">
        <f>ROUND(F32-C32,0)</f>
        <v/>
      </c>
      <c r="H32" t="inlineStr">
        <is>
          <t>mesmer</t>
        </is>
      </c>
    </row>
    <row r="33">
      <c r="A33" s="2" t="inlineStr">
        <is>
          <t>Power Quickness Deadeye Spear Only</t>
        </is>
      </c>
      <c r="B33" t="inlineStr">
        <is>
          <t>power</t>
        </is>
      </c>
      <c r="C33" t="n">
        <v>0</v>
      </c>
      <c r="D33" t="n">
        <v>32221</v>
      </c>
      <c r="E33">
        <f>ROUND(C33/D33*100,2)</f>
        <v/>
      </c>
      <c r="F33">
        <f>ROUND(D33*0.95,0)</f>
        <v/>
      </c>
      <c r="G33">
        <f>ROUND(F33-C33,0)</f>
        <v/>
      </c>
      <c r="H33" t="inlineStr">
        <is>
          <t>thief</t>
        </is>
      </c>
    </row>
    <row r="34">
      <c r="A34" s="10" t="inlineStr">
        <is>
          <t>Power Quickness Herald Greatsword Sword Sword</t>
        </is>
      </c>
      <c r="B34" t="inlineStr">
        <is>
          <t>power</t>
        </is>
      </c>
      <c r="C34" t="n">
        <v>0</v>
      </c>
      <c r="D34" t="n">
        <v>32154</v>
      </c>
      <c r="E34">
        <f>ROUND(C34/D34*100,2)</f>
        <v/>
      </c>
      <c r="F34">
        <f>ROUND(D34*0.95,0)</f>
        <v/>
      </c>
      <c r="G34">
        <f>ROUND(F34-C34,0)</f>
        <v/>
      </c>
      <c r="H34" t="inlineStr">
        <is>
          <t>revenant</t>
        </is>
      </c>
    </row>
    <row r="35">
      <c r="A35" s="5" t="inlineStr">
        <is>
          <t>Power Quickness Troubadour Spear Greatsword</t>
        </is>
      </c>
      <c r="B35" t="inlineStr">
        <is>
          <t>power</t>
        </is>
      </c>
      <c r="C35" t="n">
        <v>0</v>
      </c>
      <c r="D35" t="n">
        <v>32056</v>
      </c>
      <c r="E35">
        <f>ROUND(C35/D35*100,2)</f>
        <v/>
      </c>
      <c r="F35">
        <f>ROUND(D35*0.95,0)</f>
        <v/>
      </c>
      <c r="G35">
        <f>ROUND(F35-C35,0)</f>
        <v/>
      </c>
      <c r="H35" t="inlineStr">
        <is>
          <t>mesmer</t>
        </is>
      </c>
    </row>
    <row r="36">
      <c r="A36" s="10" t="inlineStr">
        <is>
          <t>Condition Quickness Herald Shortbow Mace Axe</t>
        </is>
      </c>
      <c r="B36" t="inlineStr">
        <is>
          <t>condition</t>
        </is>
      </c>
      <c r="C36" t="n">
        <v>0</v>
      </c>
      <c r="D36" t="n">
        <v>32014</v>
      </c>
      <c r="E36">
        <f>ROUND(C36/D36*100,2)</f>
        <v/>
      </c>
      <c r="F36">
        <f>ROUND(D36*0.95,0)</f>
        <v/>
      </c>
      <c r="G36">
        <f>ROUND(F36-C36,0)</f>
        <v/>
      </c>
      <c r="H36" t="inlineStr">
        <is>
          <t>revenant</t>
        </is>
      </c>
    </row>
    <row r="37">
      <c r="A37" s="5" t="inlineStr">
        <is>
          <t>Power Boon Chronomancer Greatsword Dagger Focus</t>
        </is>
      </c>
      <c r="B37" t="inlineStr">
        <is>
          <t>power</t>
        </is>
      </c>
      <c r="C37" t="n">
        <v>0</v>
      </c>
      <c r="D37" t="n">
        <v>31888</v>
      </c>
      <c r="E37">
        <f>ROUND(C37/D37*100,2)</f>
        <v/>
      </c>
      <c r="F37">
        <f>ROUND(D37*0.95,0)</f>
        <v/>
      </c>
      <c r="G37">
        <f>ROUND(F37-C37,0)</f>
        <v/>
      </c>
      <c r="H37" t="inlineStr">
        <is>
          <t>mesmer</t>
        </is>
      </c>
    </row>
    <row r="38">
      <c r="A38" s="10" t="inlineStr">
        <is>
          <t>Condition Quickness Herald Spear Mace Axe</t>
        </is>
      </c>
      <c r="B38" t="inlineStr">
        <is>
          <t>condition</t>
        </is>
      </c>
      <c r="C38" t="n">
        <v>0</v>
      </c>
      <c r="D38" t="n">
        <v>31339</v>
      </c>
      <c r="E38">
        <f>ROUND(C38/D38*100,2)</f>
        <v/>
      </c>
      <c r="F38">
        <f>ROUND(D38*0.95,0)</f>
        <v/>
      </c>
      <c r="G38">
        <f>ROUND(F38-C38,0)</f>
        <v/>
      </c>
      <c r="H38" t="inlineStr">
        <is>
          <t>revenant</t>
        </is>
      </c>
    </row>
    <row r="39">
      <c r="A39" s="10" t="inlineStr">
        <is>
          <t>Power Quickness Herald Staff Sword Sword</t>
        </is>
      </c>
      <c r="B39" t="inlineStr">
        <is>
          <t>power</t>
        </is>
      </c>
      <c r="C39" t="n">
        <v>0</v>
      </c>
      <c r="D39" t="n">
        <v>30311</v>
      </c>
      <c r="E39">
        <f>ROUND(C39/D39*100,2)</f>
        <v/>
      </c>
      <c r="F39">
        <f>ROUND(D39*0.95,0)</f>
        <v/>
      </c>
      <c r="G39">
        <f>ROUND(F39-C39,0)</f>
        <v/>
      </c>
      <c r="H39" t="inlineStr">
        <is>
          <t>revenant</t>
        </is>
      </c>
    </row>
    <row r="40">
      <c r="A40" s="10" t="inlineStr">
        <is>
          <t>Condition Quickness Herald Spear Only</t>
        </is>
      </c>
      <c r="B40" t="inlineStr">
        <is>
          <t>condition</t>
        </is>
      </c>
      <c r="C40" t="n">
        <v>0</v>
      </c>
      <c r="D40" t="n">
        <v>29698</v>
      </c>
      <c r="E40">
        <f>ROUND(C40/D40*100,2)</f>
        <v/>
      </c>
      <c r="F40">
        <f>ROUND(D40*0.95,0)</f>
        <v/>
      </c>
      <c r="G40">
        <f>ROUND(F40-C40,0)</f>
        <v/>
      </c>
      <c r="H40" t="inlineStr">
        <is>
          <t>revenant</t>
        </is>
      </c>
    </row>
  </sheetData>
  <autoFilter ref="A1:G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Profession</t>
        </is>
      </c>
      <c r="B1" s="1" t="inlineStr">
        <is>
          <t>Color_Code</t>
        </is>
      </c>
      <c r="C1" s="1" t="inlineStr">
        <is>
          <t>Example</t>
        </is>
      </c>
    </row>
    <row r="2">
      <c r="A2" t="inlineStr">
        <is>
          <t>Guardian</t>
        </is>
      </c>
      <c r="B2" t="inlineStr">
        <is>
          <t>FFB3D9FF</t>
        </is>
      </c>
      <c r="C2" s="11" t="inlineStr">
        <is>
          <t>Guardian</t>
        </is>
      </c>
    </row>
    <row r="3">
      <c r="A3" t="inlineStr">
        <is>
          <t>Warrior</t>
        </is>
      </c>
      <c r="B3" t="inlineStr">
        <is>
          <t>FFFFFF99</t>
        </is>
      </c>
      <c r="C3" s="4" t="inlineStr">
        <is>
          <t>Warrior</t>
        </is>
      </c>
    </row>
    <row r="4">
      <c r="A4" t="inlineStr">
        <is>
          <t>Engineer</t>
        </is>
      </c>
      <c r="B4" t="inlineStr">
        <is>
          <t>FFFF9933</t>
        </is>
      </c>
      <c r="C4" s="7" t="inlineStr">
        <is>
          <t>Engineer</t>
        </is>
      </c>
    </row>
    <row r="5">
      <c r="A5" t="inlineStr">
        <is>
          <t>Ranger</t>
        </is>
      </c>
      <c r="B5" t="inlineStr">
        <is>
          <t>FF99FF99</t>
        </is>
      </c>
      <c r="C5" s="3" t="inlineStr">
        <is>
          <t>Ranger</t>
        </is>
      </c>
    </row>
    <row r="6">
      <c r="A6" t="inlineStr">
        <is>
          <t>Thief</t>
        </is>
      </c>
      <c r="B6" t="inlineStr">
        <is>
          <t>FFB366FF</t>
        </is>
      </c>
      <c r="C6" s="2" t="inlineStr">
        <is>
          <t>Thief</t>
        </is>
      </c>
    </row>
    <row r="7">
      <c r="A7" t="inlineStr">
        <is>
          <t>Elementalist</t>
        </is>
      </c>
      <c r="B7" t="inlineStr">
        <is>
          <t>FFFF6666</t>
        </is>
      </c>
      <c r="C7" s="6" t="inlineStr">
        <is>
          <t>Elementalist</t>
        </is>
      </c>
    </row>
    <row r="8">
      <c r="A8" t="inlineStr">
        <is>
          <t>Mesmer</t>
        </is>
      </c>
      <c r="B8" t="inlineStr">
        <is>
          <t>FFCC66FF</t>
        </is>
      </c>
      <c r="C8" s="5" t="inlineStr">
        <is>
          <t>Mesmer</t>
        </is>
      </c>
    </row>
    <row r="9">
      <c r="A9" t="inlineStr">
        <is>
          <t>Necromancer</t>
        </is>
      </c>
      <c r="B9" t="inlineStr">
        <is>
          <t>FF33CC33</t>
        </is>
      </c>
      <c r="C9" s="8" t="inlineStr">
        <is>
          <t>Necromancer</t>
        </is>
      </c>
    </row>
    <row r="10">
      <c r="A10" t="inlineStr">
        <is>
          <t>Revenant</t>
        </is>
      </c>
      <c r="B10" t="inlineStr">
        <is>
          <t>FFFF9966</t>
        </is>
      </c>
      <c r="C10" s="10" t="inlineStr">
        <is>
          <t>Revenant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2026-06-21T07:13:09Z</dcterms:created>
  <dcterms:modified xmlns:dcterms="http://purl.org/dc/terms/" xmlns:xsi="http://www.w3.org/2001/XMLSchema-instance" xsi:type="dcterms:W3CDTF">2026-06-21T07:13:09Z</dcterms:modified>
</cp:coreProperties>
</file>