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A7C13B59-5DA3-4CBE-A44E-2CEAD8AC0E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<sst xmlns="http://schemas.openxmlformats.org/spreadsheetml/2006/main" count="250" uniqueCount="148">
  <si>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</si>
  <si>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</si>
  <si>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</si>
  <si>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</si>
  <si>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</si>
  <si>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</si>
  <si>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</si>
  <si>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</si>
  <si>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</si>
  <si>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</si>
  <si>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</si>
  <si>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</si>
  <si>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</si>
  <si>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</si>
  <si>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</si>
  <si>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</si>
  <si>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</si>
  <si>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</si>
  <si>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</si>
  <si>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</si>
  <si>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</si>
  <si>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</si>
  <si>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</si>
  <si>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</si>
  <si>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</si>
  <si>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</si>
  <si>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</si>
  <si>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</si>
  <si>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</si>
  <si>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</si>
  <si>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</si>
  <si>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</si>
  <si>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</si>
  <si>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</si>
  <si>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</si>
  <si>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</si>
  <si>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</si>
  <si>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</si>
  <si>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</si>
  <si>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</si>
  <si>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</si>
  <si>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</si>
  <si>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</si>
  <si>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</si>
  <si>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</si>
  <si>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</si>
  <si>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</si>
  <si>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</si>
  <si>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</si>
  <si>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</si>
  <si>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</si>
  <si>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</si>
  <si>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</si>
  <si>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</si>
  <si>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</si>
  <si>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</si>
  <si>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</si>
  <si>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</si>
  <si>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</si>
  <si>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</si>
  <si>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</si>
  <si>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</si>
  <si>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</si>
  <si>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</si>
  <si>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</si>
  <si>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</si>
  <si>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</si>
  <si>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</si>
  <si>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</si>
  <si>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</si>
  <si>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</si>
  <si>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</si>
  <si>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</si>
  <si>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</si>
  <si>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</si>
  <si>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</si>
  <si>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</si>
  <si>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</si>
  <si>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</si>
  <si>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</si>
  <si>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</si>
  <si>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</si>
  <si>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</si>
  <si>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</si>
  <si>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</si>
  <si>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</si>
  <si>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</si>
  <si>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</si>
  <si>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</si>
  <si>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</si>
  <si>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</si>
  <si>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</si>
  <si>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</si>
  <si>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</si>
  <si>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</si>
  <si>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</si>
  <si>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</si>
  <si>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</si>
  <si>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</si>
  <si>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</si>
  <si>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</si>
  <si>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</si>
  <si>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</si>
  <si>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</si>
  <si>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</si>
  <si>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</si>
  <si>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</si>
  <si>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</si>
  <si>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</si>
  <si>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</si>
  <si>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</si>
  <si>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</si>
  <si>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</si>
  <si>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</si>
  <si>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</si>
  <si>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</si>
  <si>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</si>
  <si>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</si>
  <si>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</si>
  <si>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</si>
  <si>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</si>
  <si>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</si>
  <si>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</si>
  <si>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</si>
  <si>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</si>
  <si>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</si>
  <si>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</si>
  <si>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</si>
  <si>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</si>
  <si>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</si>
  <si>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</si>
  <si>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</si>
  <si>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</si>
  <si>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</si>
  <si>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</si>
  <si>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</si>
  <si>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</si>
  <si>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</si>
  <si>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</si>
  <si>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</si>
  <si>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</si>
  <si>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</si>
  <si>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</si>
  <si>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N°</t>
  </si>
  <si>
    <t>SI</t>
  </si>
  <si>
    <t>BLANCO MERINO</t>
  </si>
  <si>
    <t>CORTAR RESPALDO A 58MM</t>
  </si>
  <si>
    <t>CORTAR RESPALDO A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</si>
</sst>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OBSERVACIONES:OJO RESPALDO DE 58MM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OJO EL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ES DE 58MM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1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45391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45392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>
        <v>22008</v>
      </c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1250</v>
      </c>
      <c r="E21" s="113">
        <v>650</v>
      </c>
      <c r="F21" s="106" t="s">
        <v>145</v>
      </c>
      <c r="G21" s="108">
        <v>54093</v>
      </c>
      <c r="H21" s="107">
        <f>G21*B21</f>
        <v>54093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54093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10277.67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64370.67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9" zoomScaleNormal="100" workbookViewId="0">
      <selection activeCell="J29" sqref="J29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45392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 t="s">
        <v>146</v>
      </c>
      <c r="D14" s="25">
        <f>J14+D$13</f>
        <v>1300</v>
      </c>
      <c r="E14" s="35">
        <f>K14+E$13</f>
        <v>620</v>
      </c>
      <c r="F14" s="103" t="str">
        <f>C28</f>
        <v>CUB C/R R8</v>
      </c>
      <c r="G14" s="1"/>
      <c r="I14" s="3">
        <f>I22</f>
        <v>1</v>
      </c>
      <c r="J14" s="4">
        <f t="shared" ref="J14:K14" si="1">D28</f>
        <v>1250</v>
      </c>
      <c r="K14" s="4">
        <f t="shared" si="1"/>
        <v>650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1</v>
      </c>
      <c r="C22" s="16" t="s">
        <v>147</v>
      </c>
      <c r="D22" s="16">
        <f>J22+D$21</f>
        <v>1290</v>
      </c>
      <c r="E22" s="16">
        <f>K22+E$21</f>
        <v>790</v>
      </c>
      <c r="F22" s="104" t="str">
        <f>C28</f>
        <v>CUB C/R R8</v>
      </c>
      <c r="G22" s="1"/>
      <c r="I22" s="3">
        <f>B28</f>
        <v>1</v>
      </c>
      <c r="J22" s="4">
        <f>D28</f>
        <v>1250</v>
      </c>
      <c r="K22" s="4">
        <f>E28</f>
        <v>650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C/R R8</v>
      </c>
      <c r="D28" s="25">
        <f>'4637'!D21</f>
        <v>1250</v>
      </c>
      <c r="E28" s="25">
        <f>'4637'!E21</f>
        <v>650</v>
      </c>
      <c r="F28" s="25" t="str">
        <f>'4637'!F21</f>
        <v>BLANCO MERINO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7068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45392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1250</v>
      </c>
      <c r="E49" s="39">
        <f>'4637'!E21</f>
        <v>650</v>
      </c>
      <c r="F49" s="38" t="str">
        <f>'4637'!F21</f>
        <v>BLANCO MERINO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2024-03-25T12:27:01Z</cp:lastPrinted>
  <dcterms:created xsi:type="dcterms:W3CDTF">2013-03-19T12:54:14Z</dcterms:created>
  <dcterms:modified xsi:type="dcterms:W3CDTF">2024-04-09T21:07:00Z</dcterms:modified>
</cp:coreProperties>
</file>