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EDE962E4-9C4B-4154-B357-09FE87213C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CUBIERTA!$A$36:$F$61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E14" i="3" s="1"/>
  <c r="J14" i="3"/>
  <c r="B21" i="3"/>
  <c r="F21" i="3"/>
  <c r="E21" i="3" l="1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<sst xmlns="http://schemas.openxmlformats.org/spreadsheetml/2006/main" count="247" uniqueCount="144">
  <si>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</si>
  <si>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</si>
  <si>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</si>
  <si>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</si>
  <si>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</si>
  <si>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</si>
  <si>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</si>
  <si>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</si>
  <si>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</si>
  <si>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</si>
  <si>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</si>
  <si>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</si>
  <si>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</si>
  <si>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</si>
  <si>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</si>
  <si>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</si>
  <si>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</si>
  <si>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</si>
  <si>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</si>
  <si>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</si>
  <si>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</si>
  <si>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</si>
  <si>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</si>
  <si>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</si>
  <si>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</si>
  <si>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</si>
  <si>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</si>
  <si>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</si>
  <si>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</si>
  <si>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</si>
  <si>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</si>
  <si>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</si>
  <si>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</si>
  <si>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</si>
  <si>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</si>
  <si>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</si>
  <si>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</si>
  <si>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</si>
  <si>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</si>
  <si>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</si>
  <si>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</si>
  <si>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</si>
  <si>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</si>
  <si>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</si>
  <si>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</si>
  <si>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</si>
  <si>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</si>
  <si>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</si>
  <si>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</si>
  <si>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</si>
  <si>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</si>
  <si>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</si>
  <si>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</si>
  <si>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</si>
  <si>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</si>
  <si>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</si>
  <si>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</si>
  <si>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</si>
  <si>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</si>
  <si>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</si>
  <si>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</si>
  <si>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</si>
  <si>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</si>
  <si>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</si>
  <si>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</si>
  <si>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</si>
  <si>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</si>
  <si>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</si>
  <si>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</si>
  <si>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</si>
  <si>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</si>
  <si>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</si>
  <si>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</si>
  <si>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</si>
  <si>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</si>
  <si>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</si>
  <si>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</si>
  <si>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</si>
  <si>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</si>
  <si>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</si>
  <si>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</si>
  <si>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</si>
  <si>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</si>
  <si>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</si>
  <si>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</si>
  <si>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</si>
  <si>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</si>
  <si>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</si>
  <si>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</si>
  <si>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</si>
  <si>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</si>
  <si>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</si>
  <si>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</si>
  <si>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</si>
  <si>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</si>
  <si>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</si>
  <si>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</si>
  <si>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</si>
  <si>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</si>
  <si>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</si>
  <si>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</si>
  <si>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</si>
  <si>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</si>
  <si>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</si>
  <si>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</si>
  <si>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</si>
  <si>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</si>
  <si>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</si>
  <si>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</si>
  <si>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</si>
  <si>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</si>
  <si>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</si>
  <si>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</si>
  <si>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</si>
  <si>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</si>
  <si>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</si>
  <si>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</si>
  <si>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</si>
  <si>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</si>
  <si>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</si>
  <si>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</si>
  <si>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</si>
  <si>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</si>
  <si>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</si>
  <si>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</si>
  <si>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</si>
  <si>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</si>
  <si>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</si>
  <si>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</si>
  <si>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</si>
  <si>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</si>
  <si>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</si>
  <si>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</si>
  <si>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</si>
  <si>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</si>
  <si>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</si>
  <si>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</si>
  <si>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</si>
  <si>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</si>
  <si>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</si>
  <si>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</si>
  <si>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N° 11726</t>
  </si>
  <si>
    <t>CEN 2V R12</t>
  </si>
  <si>
    <t>FONDLE SAMSARA MAPLE 14686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</si>
</sst>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565543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5" workbookViewId="0">
      <selection activeCell="L15" sqref="L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0.109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141</v>
      </c>
      <c r="E8" s="1"/>
      <c r="F8" s="93" t="s">
        <v>27</v>
      </c>
      <c r="G8" s="94">
        <v>7326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45964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23509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150</v>
      </c>
      <c r="C21" s="105" t="s">
        <v>142</v>
      </c>
      <c r="D21" s="108">
        <v>3000</v>
      </c>
      <c r="E21" s="108">
        <v>150</v>
      </c>
      <c r="F21" s="111" t="s">
        <v>143</v>
      </c>
      <c r="G21" s="106">
        <v>21495</v>
      </c>
      <c r="H21" s="106">
        <f t="shared" ref="H21" si="0">G21*B21</f>
        <v>3224250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3224250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612607.5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3836857.5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24" zoomScaleNormal="100" workbookViewId="0">
      <selection activeCell="A36" sqref="A36:F61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7326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150</v>
      </c>
      <c r="C14" s="25"/>
      <c r="D14" s="25">
        <v>3100</v>
      </c>
      <c r="E14" s="35">
        <f>K14+E$13</f>
        <v>150</v>
      </c>
      <c r="F14" s="102" t="str">
        <f>C27</f>
        <v>CEN 2V R12</v>
      </c>
      <c r="G14" s="1"/>
      <c r="I14" s="89">
        <f>I21</f>
        <v>150</v>
      </c>
      <c r="J14" s="4">
        <f>J21</f>
        <v>3000</v>
      </c>
      <c r="K14" s="4">
        <f>K21</f>
        <v>150</v>
      </c>
    </row>
    <row r="15" spans="1:14" ht="15.6" x14ac:dyDescent="0.3">
      <c r="A15" s="52"/>
      <c r="B15" s="6"/>
      <c r="C15" s="6"/>
      <c r="D15" s="6"/>
      <c r="E15" s="110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0" t="s">
        <v>14</v>
      </c>
      <c r="B17" s="120"/>
      <c r="C17" s="120"/>
      <c r="D17" s="120"/>
      <c r="E17" s="120"/>
      <c r="F17" s="120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90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150</v>
      </c>
      <c r="C21" s="16"/>
      <c r="D21" s="16">
        <v>3080</v>
      </c>
      <c r="E21" s="16">
        <f>K21+E$20</f>
        <v>240</v>
      </c>
      <c r="F21" s="103" t="str">
        <f>C27</f>
        <v>CEN 2V R12</v>
      </c>
      <c r="G21" s="1"/>
      <c r="I21" s="3">
        <f>B27</f>
        <v>150</v>
      </c>
      <c r="J21" s="4">
        <f>D27</f>
        <v>3000</v>
      </c>
      <c r="K21" s="4">
        <f t="shared" ref="K21" si="2">E27</f>
        <v>150</v>
      </c>
    </row>
    <row r="22" spans="1:11" ht="15.6" x14ac:dyDescent="0.3">
      <c r="A22" s="95"/>
      <c r="B22" s="6"/>
      <c r="C22" s="6"/>
      <c r="D22" s="6"/>
      <c r="E22" s="6"/>
      <c r="F22" s="6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140</v>
      </c>
      <c r="B27" s="25">
        <f>'4637'!B21</f>
        <v>150</v>
      </c>
      <c r="C27" s="102" t="str">
        <f>'4637'!C21</f>
        <v>CEN 2V R12</v>
      </c>
      <c r="D27" s="25">
        <f>'4637'!D21</f>
        <v>3000</v>
      </c>
      <c r="E27" s="25">
        <f>'4637'!E21</f>
        <v>150</v>
      </c>
      <c r="F27" s="25" t="str">
        <f>'4637'!F21</f>
        <v>FONDLE SAMSARA MAPLE 14686 SF</v>
      </c>
      <c r="G27" s="1"/>
    </row>
    <row r="28" spans="1:11" ht="15.6" x14ac:dyDescent="0.3">
      <c r="A28" s="95"/>
      <c r="B28" s="6"/>
      <c r="C28" s="107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7326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20" t="s">
        <v>68</v>
      </c>
      <c r="B44" s="120"/>
      <c r="C44" s="120"/>
      <c r="D44" s="120"/>
      <c r="E44" s="120"/>
      <c r="F44" s="120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1" t="s">
        <v>69</v>
      </c>
      <c r="C46" s="122"/>
      <c r="D46" s="123"/>
      <c r="E46" s="123"/>
      <c r="F46" s="124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140</v>
      </c>
      <c r="B48" s="38">
        <f>'4637'!B21</f>
        <v>150</v>
      </c>
      <c r="C48" s="101" t="str">
        <f>'4637'!C21</f>
        <v>CEN 2V R12</v>
      </c>
      <c r="D48" s="39">
        <f>'4637'!D21</f>
        <v>3000</v>
      </c>
      <c r="E48" s="39">
        <f>'4637'!E21</f>
        <v>150</v>
      </c>
      <c r="F48" s="38" t="str">
        <f>'4637'!F21</f>
        <v>FONDLE SAMSARA MAPLE 14686 SF</v>
      </c>
      <c r="G48" s="1"/>
    </row>
    <row r="49" spans="1:7" s="15" customFormat="1" ht="15" customHeight="1" x14ac:dyDescent="0.3">
      <c r="B49" s="52"/>
      <c r="C49" s="109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2025-11-20T11:04:41Z</cp:lastPrinted>
  <dcterms:created xsi:type="dcterms:W3CDTF">2013-03-19T12:54:14Z</dcterms:created>
  <dcterms:modified xsi:type="dcterms:W3CDTF">2025-11-20T11:10:41Z</dcterms:modified>
</cp:coreProperties>
</file>