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an\code\qsabr\excelsheets\"/>
    </mc:Choice>
  </mc:AlternateContent>
  <xr:revisionPtr revIDLastSave="0" documentId="13_ncr:1_{82A5F8AE-678F-49F1-A418-4F5ACA5EA455}" xr6:coauthVersionLast="47" xr6:coauthVersionMax="47" xr10:uidLastSave="{00000000-0000-0000-0000-000000000000}"/>
  <bookViews>
    <workbookView xWindow="3083" yWindow="428" windowWidth="22125" windowHeight="1264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Sheet1!$G$19:$M$55</definedName>
    <definedName name="_xlnm._FilterDatabase" localSheetId="1" hidden="1">Sheet2!$A$1:$E$325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 a="1"/>
  <c r="H2" i="1" l="1"/>
  <c r="L7" i="1" a="1"/>
  <c r="L6" i="1" a="1"/>
  <c r="L9" i="1" a="1"/>
  <c r="L5" i="1" a="1"/>
  <c r="L12" i="1" a="1"/>
  <c r="L8" i="1" a="1"/>
  <c r="L11" i="1" a="1"/>
  <c r="L10" i="1" a="1"/>
  <c r="L4" i="1" a="1"/>
  <c r="G19" i="1" a="1"/>
  <c r="G19" i="1" l="1"/>
  <c r="L4" i="1"/>
  <c r="L10" i="1"/>
  <c r="L11" i="1"/>
  <c r="L8" i="1"/>
  <c r="L12" i="1"/>
  <c r="L5" i="1"/>
  <c r="L9" i="1"/>
  <c r="L6" i="1"/>
  <c r="L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<sst xmlns="http://schemas.openxmlformats.org/spreadsheetml/2006/main" count="16" uniqueCount="6">
  <si>
    <t>Tenor</t>
  </si>
  <si>
    <t>Expiry</t>
  </si>
  <si>
    <t>Fwd</t>
  </si>
  <si>
    <t>Strike</t>
  </si>
  <si>
    <t>Vol</t>
  </si>
  <si>
    <t>SABR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</si>
</sst>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Sheet1!$K$3</c:f>
              <c:strCache>
                <c:ptCount val="1"/>
                <c:pt idx="0">
                  <c:v>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Sheet1!$K$4:$K$12</c:f>
              <c:numCache>
                <c:formatCode>General</c:formatCode>
                <c:ptCount val="9"/>
                <c:pt idx="0">
                  <c:v>0</c:v>
                </c:pt>
                <c:pt idx="1">
                  <c:v>104.7</c:v>
                </c:pt>
                <c:pt idx="2">
                  <c:v>48.12</c:v>
                </c:pt>
                <c:pt idx="3">
                  <c:v>43.27</c:v>
                </c:pt>
                <c:pt idx="4">
                  <c:v>42.68</c:v>
                </c:pt>
                <c:pt idx="5">
                  <c:v>41.48</c:v>
                </c:pt>
                <c:pt idx="6">
                  <c:v>42.53</c:v>
                </c:pt>
                <c:pt idx="7">
                  <c:v>43.22</c:v>
                </c:pt>
                <c:pt idx="8">
                  <c:v>44.95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7-4483-BBD0-2C2C609E9EB2}"/>
            </c:ext>
          </c:extLst>
        </c:ser>
        <c:ser>
          <c:idx val="1"/>
          <c:order val="1"/>
          <c:tx>
            <c:strRef>
              <c:f>Sheet1!$L$3</c:f>
              <c:strCache>
                <c:ptCount val="1"/>
                <c:pt idx="0">
                  <c:v>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Sheet1!$L$4:$L$12</c:f>
              <c:numCache>
                <c:formatCode>General</c:formatCode>
                <c:ptCount val="9"/>
                <c:pt idx="0">
                  <c:v>0</c:v>
                </c:pt>
                <c:pt idx="1">
                  <c:v>102.20754057131985</c:v>
                </c:pt>
                <c:pt idx="2">
                  <c:v>53.599896757343487</c:v>
                </c:pt>
                <c:pt idx="3">
                  <c:v>44.935408175558152</c:v>
                </c:pt>
                <c:pt idx="4">
                  <c:v>40.234493897328541</c:v>
                </c:pt>
                <c:pt idx="5">
                  <c:v>39.014242643808799</c:v>
                </c:pt>
                <c:pt idx="6">
                  <c:v>40.002347199895674</c:v>
                </c:pt>
                <c:pt idx="7">
                  <c:v>43.983174926591936</c:v>
                </c:pt>
                <c:pt idx="8">
                  <c:v>48.037752228825958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7-4483-BBD0-2C2C609E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183664"/>
        <c:axId val="568843472"/>
      </c:lineChart>
      <c:catAx>
        <c:axId val="512183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43472"/>
        <c:crosses val="autoZero"/>
        <c:auto val="1"/>
        <c:lblAlgn val="ctr"/>
        <c:lblOffset val="100"/>
        <c:noMultiLvlLbl val="0"/>
      </c:catAx>
      <c:valAx>
        <c:axId val="56884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8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SABR</a:t>
            </a:r>
            <a:r>
              <a:rPr lang="en-US" baseline="0"/>
              <a:t> Coeffs</a:t>
            </a:r>
            <a:endParaRPr lang="en-US"/>
          </a:p>
        </c:rich>
      </c:tx>
      <c:layout>
        <c:manualLayout>
          <c:xMode val="edge"/>
          <c:yMode val="edge"/>
          <c:x val="0.3483818897637795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Sheet1!$J$19</c:f>
              <c:strCache>
                <c:ptCount val="1"/>
                <c:pt idx="0">
                  <c:v>alpha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Sheet1!$H$20:$H$51</c:f>
              <c:numCache>
                <c:formatCode>General</c:formatCode>
                <c:ptCount val="3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2.2000000000000002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</c:numCache>
            </c:numRef>
          </c:cat>
          <c:val>
            <c:numRef>
              <c:f>Sheet1!$J$20:$J$51</c:f>
              <c:numCache>
                <c:formatCode>General</c:formatCode>
                <c:ptCount val="32"/>
                <c:pt idx="0">
                  <c:v>8.7602712945158352</c:v>
                </c:pt>
                <c:pt idx="1">
                  <c:v>9.9317243455493198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8.8126643439024797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9.9349880423813683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7.1901967530946393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6.3023626198843941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4.2864154303796145</c:v>
                </c:pt>
                <c:pt idx="26">
                  <c:v>5.5843123624810049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5.9577969061483849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FB-45CB-8642-6D05D2448CC9}"/>
            </c:ext>
          </c:extLst>
        </c:ser>
        <c:ser>
          <c:idx val="1"/>
          <c:order val="1"/>
          <c:tx>
            <c:strRef>
              <c:f>Sheet1!$K$19</c:f>
              <c:strCache>
                <c:ptCount val="1"/>
                <c:pt idx="0">
                  <c:v>beta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Sheet1!$H$20:$H$51</c:f>
              <c:numCache>
                <c:formatCode>General</c:formatCode>
                <c:ptCount val="3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2.2000000000000002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</c:numCache>
            </c:numRef>
          </c:cat>
          <c:val>
            <c:numRef>
              <c:f>Sheet1!$K$20:$K$51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FB-45CB-8642-6D05D2448CC9}"/>
            </c:ext>
          </c:extLst>
        </c:ser>
        <c:ser>
          <c:idx val="2"/>
          <c:order val="2"/>
          <c:tx>
            <c:strRef>
              <c:f>Sheet1!$L$19</c:f>
              <c:strCache>
                <c:ptCount val="1"/>
                <c:pt idx="0">
                  <c:v>nu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Sheet1!$H$20:$H$51</c:f>
              <c:numCache>
                <c:formatCode>General</c:formatCode>
                <c:ptCount val="3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2.2000000000000002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</c:numCache>
            </c:numRef>
          </c:cat>
          <c:val>
            <c:numRef>
              <c:f>Sheet1!$L$20:$L$51</c:f>
              <c:numCache>
                <c:formatCode>General</c:formatCode>
                <c:ptCount val="32"/>
                <c:pt idx="0">
                  <c:v>18.817190727552308</c:v>
                </c:pt>
                <c:pt idx="1">
                  <c:v>25.327210678376236</c:v>
                </c:pt>
                <c:pt idx="2">
                  <c:v>26.490729941453356</c:v>
                </c:pt>
                <c:pt idx="3">
                  <c:v>33.49588327519136</c:v>
                </c:pt>
                <c:pt idx="4">
                  <c:v>32.122458310973627</c:v>
                </c:pt>
                <c:pt idx="5">
                  <c:v>16.290279483101667</c:v>
                </c:pt>
                <c:pt idx="6">
                  <c:v>20.702753891735412</c:v>
                </c:pt>
                <c:pt idx="7">
                  <c:v>24.280693042554073</c:v>
                </c:pt>
                <c:pt idx="8">
                  <c:v>28.13326091087513</c:v>
                </c:pt>
                <c:pt idx="9">
                  <c:v>27.518844831492444</c:v>
                </c:pt>
                <c:pt idx="10">
                  <c:v>15.326947694546378</c:v>
                </c:pt>
                <c:pt idx="11">
                  <c:v>19.219377731554559</c:v>
                </c:pt>
                <c:pt idx="12">
                  <c:v>23.501481704951388</c:v>
                </c:pt>
                <c:pt idx="13">
                  <c:v>24.741232472789452</c:v>
                </c:pt>
                <c:pt idx="14">
                  <c:v>25.517168306227013</c:v>
                </c:pt>
                <c:pt idx="15">
                  <c:v>9.5430994227319133</c:v>
                </c:pt>
                <c:pt idx="16">
                  <c:v>17.157908030645018</c:v>
                </c:pt>
                <c:pt idx="17">
                  <c:v>22.190344815534669</c:v>
                </c:pt>
                <c:pt idx="18">
                  <c:v>23.067337909084348</c:v>
                </c:pt>
                <c:pt idx="19">
                  <c:v>24.432059494559336</c:v>
                </c:pt>
                <c:pt idx="20">
                  <c:v>2.319105865739314</c:v>
                </c:pt>
                <c:pt idx="21">
                  <c:v>16.768087505402612</c:v>
                </c:pt>
                <c:pt idx="22">
                  <c:v>20.35666827512722</c:v>
                </c:pt>
                <c:pt idx="23">
                  <c:v>21.395339181596174</c:v>
                </c:pt>
                <c:pt idx="24">
                  <c:v>21.538032369791914</c:v>
                </c:pt>
                <c:pt idx="25">
                  <c:v>6.0789402503346626</c:v>
                </c:pt>
                <c:pt idx="26">
                  <c:v>9.1159583085412024</c:v>
                </c:pt>
                <c:pt idx="27">
                  <c:v>17.167366152837058</c:v>
                </c:pt>
                <c:pt idx="28">
                  <c:v>19.434987097110696</c:v>
                </c:pt>
                <c:pt idx="29">
                  <c:v>19.660762577542151</c:v>
                </c:pt>
                <c:pt idx="30">
                  <c:v>19.926728887818985</c:v>
                </c:pt>
                <c:pt idx="31">
                  <c:v>10.946227594513921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FB-45CB-8642-6D05D2448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535616"/>
        <c:axId val="1057027551"/>
      </c:lineChart>
      <c:lineChart>
        <c:grouping val="standard"/>
        <c:varyColors val="0"/>
        <c:ser>
          <c:idx val="3"/>
          <c:order val="3"/>
          <c:tx>
            <c:strRef>
              <c:f>Sheet1!$M$19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Sheet1!$M$20:$M$51</c:f>
              <c:numCache>
                <c:formatCode>General</c:formatCode>
                <c:ptCount val="32"/>
                <c:pt idx="0" formatCode="0%">
                  <c:v>-0.28191834884750316</c:v>
                </c:pt>
                <c:pt idx="1">
                  <c:v>-0.43100030725760119</c:v>
                </c:pt>
                <c:pt idx="2">
                  <c:v>-0.45887910496849699</c:v>
                </c:pt>
                <c:pt idx="3">
                  <c:v>-0.53629942627134353</c:v>
                </c:pt>
                <c:pt idx="4">
                  <c:v>-0.52087251093944131</c:v>
                </c:pt>
                <c:pt idx="5" formatCode="0%">
                  <c:v>-0.30973266673694422</c:v>
                </c:pt>
                <c:pt idx="6">
                  <c:v>-0.40471213109831816</c:v>
                </c:pt>
                <c:pt idx="7">
                  <c:v>-0.46485012420676108</c:v>
                </c:pt>
                <c:pt idx="8">
                  <c:v>-0.51010665475758787</c:v>
                </c:pt>
                <c:pt idx="9">
                  <c:v>-0.50183249299017241</c:v>
                </c:pt>
                <c:pt idx="10" formatCode="0%">
                  <c:v>-0.31685931338985468</c:v>
                </c:pt>
                <c:pt idx="11">
                  <c:v>-0.40250400104769568</c:v>
                </c:pt>
                <c:pt idx="12">
                  <c:v>-0.46927403210094981</c:v>
                </c:pt>
                <c:pt idx="13">
                  <c:v>-0.48612804552341449</c:v>
                </c:pt>
                <c:pt idx="14">
                  <c:v>-0.49230371140552909</c:v>
                </c:pt>
                <c:pt idx="15" formatCode="0%">
                  <c:v>-0.13188863790155603</c:v>
                </c:pt>
                <c:pt idx="16">
                  <c:v>-0.37955224928059333</c:v>
                </c:pt>
                <c:pt idx="17">
                  <c:v>-0.46080846735661185</c:v>
                </c:pt>
                <c:pt idx="18">
                  <c:v>-0.47326130810934885</c:v>
                </c:pt>
                <c:pt idx="19">
                  <c:v>-0.48665046721122496</c:v>
                </c:pt>
                <c:pt idx="20" formatCode="0%">
                  <c:v>0.99</c:v>
                </c:pt>
                <c:pt idx="21">
                  <c:v>-0.39543735831932797</c:v>
                </c:pt>
                <c:pt idx="22">
                  <c:v>-0.45051092191392655</c:v>
                </c:pt>
                <c:pt idx="23">
                  <c:v>-0.46377792400205348</c:v>
                </c:pt>
                <c:pt idx="24">
                  <c:v>-0.46446702030281506</c:v>
                </c:pt>
                <c:pt idx="25">
                  <c:v>8.9331815543436652E-2</c:v>
                </c:pt>
                <c:pt idx="26" formatCode="0%">
                  <c:v>-0.36555678956548693</c:v>
                </c:pt>
                <c:pt idx="27">
                  <c:v>-0.41557947611156709</c:v>
                </c:pt>
                <c:pt idx="28">
                  <c:v>-0.44695561916586179</c:v>
                </c:pt>
                <c:pt idx="29">
                  <c:v>-0.44971250364158977</c:v>
                </c:pt>
                <c:pt idx="30">
                  <c:v>-0.45257517426914728</c:v>
                </c:pt>
                <c:pt idx="31" formatCode="0%">
                  <c:v>-0.42704980659541242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FB-45CB-8642-6D05D2448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315823"/>
        <c:axId val="697509183"/>
      </c:lineChart>
      <c:catAx>
        <c:axId val="3935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027551"/>
        <c:crosses val="autoZero"/>
        <c:auto val="1"/>
        <c:lblAlgn val="ctr"/>
        <c:lblOffset val="100"/>
        <c:noMultiLvlLbl val="0"/>
      </c:catAx>
      <c:valAx>
        <c:axId val="105702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35616"/>
        <c:crosses val="autoZero"/>
        <c:crossBetween val="between"/>
      </c:valAx>
      <c:valAx>
        <c:axId val="6975091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315823"/>
        <c:crosses val="max"/>
        <c:crossBetween val="between"/>
      </c:valAx>
      <c:catAx>
        <c:axId val="1053315823"/>
        <c:scaling>
          <c:orientation val="minMax"/>
        </c:scaling>
        <c:delete val="1"/>
        <c:axPos val="b"/>
        <c:majorTickMark val="out"/>
        <c:minorTickMark val="none"/>
        <c:tickLblPos val="nextTo"/>
        <c:crossAx val="69750918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564357</xdr:colOff>
      <xdr:row>1</xdr:row>
      <xdr:rowOff>90488</xdr:rowOff>
    </xdr:from>
    <xdr:to>
      <xdr:col>16</xdr:col>
      <xdr:colOff>602457</xdr:colOff>
      <xdr:row>17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16CE4-EF21-A87B-1881-03401FAD8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150020</xdr:colOff>
      <xdr:row>12</xdr:row>
      <xdr:rowOff>66675</xdr:rowOff>
    </xdr:from>
    <xdr:to>
      <xdr:col>20</xdr:col>
      <xdr:colOff>188120</xdr:colOff>
      <xdr:row>56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7C0256-43F7-BD72-4423-BB82496D5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325"/>
  <sheetViews>
    <sheetView tabSelected="1" workbookViewId="0">
      <selection activeCell="G19" sqref="G19:M19"/>
    </sheetView>
  </sheetViews>
  <sheetFormatPr defaultRowHeight="14.25" x14ac:dyDescent="0.45"/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H1">
        <v>1</v>
      </c>
    </row>
    <row r="2" spans="1:12" x14ac:dyDescent="0.45">
      <c r="A2">
        <v>2</v>
      </c>
      <c r="B2">
        <v>0.25</v>
      </c>
      <c r="C2">
        <v>107.63833</v>
      </c>
      <c r="D2">
        <v>-42.361669999999997</v>
      </c>
      <c r="E2">
        <v>0</v>
      </c>
      <c r="H2" t="str" cm="1">
        <f t="array" ref="H2">_xll.VolSurfaceGenerator(A1:E325,H1)</f>
        <v>volsurface_264195b6-b49c-4eb7-b734-aeaad91b3b90</v>
      </c>
    </row>
    <row r="3" spans="1:12" x14ac:dyDescent="0.45">
      <c r="A3">
        <v>2</v>
      </c>
      <c r="B3">
        <v>0.5</v>
      </c>
      <c r="C3">
        <v>110.99189</v>
      </c>
      <c r="D3">
        <v>-39.008110000000002</v>
      </c>
      <c r="E3">
        <v>0</v>
      </c>
      <c r="G3" t="s">
        <v>0</v>
      </c>
      <c r="H3" t="s">
        <v>1</v>
      </c>
      <c r="I3" t="s">
        <v>2</v>
      </c>
      <c r="J3" t="s">
        <v>3</v>
      </c>
      <c r="K3" t="s">
        <v>4</v>
      </c>
      <c r="L3" t="s">
        <v>5</v>
      </c>
    </row>
    <row r="4" spans="1:12" x14ac:dyDescent="0.45">
      <c r="A4">
        <v>2</v>
      </c>
      <c r="B4">
        <v>0.75</v>
      </c>
      <c r="C4">
        <v>116.02428999999999</v>
      </c>
      <c r="D4">
        <v>-33.975709999999999</v>
      </c>
      <c r="E4">
        <v>0</v>
      </c>
      <c r="G4">
        <v>2</v>
      </c>
      <c r="H4">
        <v>0.25</v>
      </c>
      <c r="I4">
        <v>107.63833</v>
      </c>
      <c r="J4">
        <v>-42.361669999999997</v>
      </c>
      <c r="K4">
        <v>0</v>
      </c>
      <c r="L4" cm="1">
        <f t="array" ref="L4">_xll.VolSurfaceInterpolator($H$2,H4,G4,J4,I4)</f>
        <v>0</v>
      </c>
    </row>
    <row r="5" spans="1:12" x14ac:dyDescent="0.45">
      <c r="A5">
        <v>2</v>
      </c>
      <c r="B5">
        <v>1</v>
      </c>
      <c r="C5">
        <v>121.93564000000001</v>
      </c>
      <c r="D5">
        <v>-28.064360000000001</v>
      </c>
      <c r="E5">
        <v>0</v>
      </c>
      <c r="G5">
        <v>2</v>
      </c>
      <c r="H5">
        <v>0.25</v>
      </c>
      <c r="I5">
        <v>107.63833</v>
      </c>
      <c r="J5">
        <v>7.6383299999999998</v>
      </c>
      <c r="K5">
        <v>104.7</v>
      </c>
      <c r="L5" cm="1">
        <f t="array" ref="L5">_xll.VolSurfaceInterpolator($H$2,H5,G5,J5,I5)</f>
        <v>102.20754057131985</v>
      </c>
    </row>
    <row r="6" spans="1:12" x14ac:dyDescent="0.45">
      <c r="A6">
        <v>2</v>
      </c>
      <c r="B6">
        <v>2</v>
      </c>
      <c r="C6">
        <v>161.95984000000001</v>
      </c>
      <c r="D6">
        <v>11.95984</v>
      </c>
      <c r="E6">
        <v>0</v>
      </c>
      <c r="G6">
        <v>2</v>
      </c>
      <c r="H6">
        <v>0.25</v>
      </c>
      <c r="I6">
        <v>107.63833</v>
      </c>
      <c r="J6">
        <v>57.638330000000003</v>
      </c>
      <c r="K6">
        <v>48.12</v>
      </c>
      <c r="L6" cm="1">
        <f t="array" ref="L6">_xll.VolSurfaceInterpolator($H$2,H6,G6,J6,I6)</f>
        <v>53.599896757343487</v>
      </c>
    </row>
    <row r="7" spans="1:12" x14ac:dyDescent="0.45">
      <c r="A7">
        <v>2</v>
      </c>
      <c r="B7">
        <v>5</v>
      </c>
      <c r="C7">
        <v>284.36363999999998</v>
      </c>
      <c r="D7">
        <v>134.36364</v>
      </c>
      <c r="E7">
        <v>40.4</v>
      </c>
      <c r="G7">
        <v>2</v>
      </c>
      <c r="H7">
        <v>0.25</v>
      </c>
      <c r="I7">
        <v>107.63833</v>
      </c>
      <c r="J7">
        <v>82.638329999999996</v>
      </c>
      <c r="K7">
        <v>43.27</v>
      </c>
      <c r="L7" cm="1">
        <f t="array" ref="L7">_xll.VolSurfaceInterpolator($H$2,H7,G7,J7,I7)</f>
        <v>44.935408175558152</v>
      </c>
    </row>
    <row r="8" spans="1:12" x14ac:dyDescent="0.45">
      <c r="A8">
        <v>2</v>
      </c>
      <c r="B8">
        <v>10</v>
      </c>
      <c r="C8">
        <v>338.73471000000001</v>
      </c>
      <c r="D8">
        <v>188.73471000000001</v>
      </c>
      <c r="E8">
        <v>30.26</v>
      </c>
      <c r="G8">
        <v>2</v>
      </c>
      <c r="H8">
        <v>0.25</v>
      </c>
      <c r="I8">
        <v>107.63833</v>
      </c>
      <c r="J8">
        <v>107.63833</v>
      </c>
      <c r="K8">
        <v>42.68</v>
      </c>
      <c r="L8" cm="1">
        <f t="array" ref="L8">_xll.VolSurfaceInterpolator($H$2,H8,G8,J8,I8)</f>
        <v>40.234493897328541</v>
      </c>
    </row>
    <row r="9" spans="1:12" x14ac:dyDescent="0.45">
      <c r="A9">
        <v>5</v>
      </c>
      <c r="B9">
        <v>0.25</v>
      </c>
      <c r="C9">
        <v>160.17490000000001</v>
      </c>
      <c r="D9">
        <v>10.174899999999999</v>
      </c>
      <c r="E9">
        <v>118.7</v>
      </c>
      <c r="G9">
        <v>2</v>
      </c>
      <c r="H9">
        <v>0.25</v>
      </c>
      <c r="I9">
        <v>107.63833</v>
      </c>
      <c r="J9">
        <v>132.63833</v>
      </c>
      <c r="K9">
        <v>41.48</v>
      </c>
      <c r="L9" cm="1">
        <f t="array" ref="L9">_xll.VolSurfaceInterpolator($H$2,H9,G9,J9,I9)</f>
        <v>39.014242643808799</v>
      </c>
    </row>
    <row r="10" spans="1:12" x14ac:dyDescent="0.45">
      <c r="A10">
        <v>5</v>
      </c>
      <c r="B10">
        <v>0.5</v>
      </c>
      <c r="C10">
        <v>168.02459999999999</v>
      </c>
      <c r="D10">
        <v>18.0246</v>
      </c>
      <c r="E10">
        <v>95.68</v>
      </c>
      <c r="G10">
        <v>2</v>
      </c>
      <c r="H10">
        <v>0.25</v>
      </c>
      <c r="I10">
        <v>107.63833</v>
      </c>
      <c r="J10">
        <v>157.63833</v>
      </c>
      <c r="K10">
        <v>42.53</v>
      </c>
      <c r="L10" cm="1">
        <f t="array" ref="L10">_xll.VolSurfaceInterpolator($H$2,H10,G10,J10,I10)</f>
        <v>40.002347199895674</v>
      </c>
    </row>
    <row r="11" spans="1:12" x14ac:dyDescent="0.45">
      <c r="A11">
        <v>5</v>
      </c>
      <c r="B11">
        <v>0.75</v>
      </c>
      <c r="C11">
        <v>176.81947</v>
      </c>
      <c r="D11">
        <v>26.819469999999999</v>
      </c>
      <c r="E11">
        <v>83.25</v>
      </c>
      <c r="G11">
        <v>2</v>
      </c>
      <c r="H11">
        <v>0.25</v>
      </c>
      <c r="I11">
        <v>107.63833</v>
      </c>
      <c r="J11">
        <v>207.63833</v>
      </c>
      <c r="K11">
        <v>43.22</v>
      </c>
      <c r="L11" cm="1">
        <f t="array" ref="L11">_xll.VolSurfaceInterpolator($H$2,H11,G11,J11,I11)</f>
        <v>43.983174926591936</v>
      </c>
    </row>
    <row r="12" spans="1:12" x14ac:dyDescent="0.45">
      <c r="A12">
        <v>5</v>
      </c>
      <c r="B12">
        <v>1</v>
      </c>
      <c r="C12">
        <v>186.23226</v>
      </c>
      <c r="D12">
        <v>36.232259999999997</v>
      </c>
      <c r="E12">
        <v>72.42</v>
      </c>
      <c r="G12">
        <v>2</v>
      </c>
      <c r="H12">
        <v>0.25</v>
      </c>
      <c r="I12">
        <v>107.63833</v>
      </c>
      <c r="J12">
        <v>257.63833</v>
      </c>
      <c r="K12">
        <v>44.95</v>
      </c>
      <c r="L12" cm="1">
        <f t="array" ref="L12">_xll.VolSurfaceInterpolator($H$2,H12,G12,J12,I12)</f>
        <v>48.037752228825958</v>
      </c>
    </row>
    <row r="13" spans="1:12" x14ac:dyDescent="0.45">
      <c r="A13">
        <v>5</v>
      </c>
      <c r="B13">
        <v>2</v>
      </c>
      <c r="C13">
        <v>223.84186</v>
      </c>
      <c r="D13">
        <v>73.841859999999997</v>
      </c>
      <c r="E13">
        <v>57.04</v>
      </c>
    </row>
    <row r="14" spans="1:12" x14ac:dyDescent="0.45">
      <c r="A14">
        <v>5</v>
      </c>
      <c r="B14">
        <v>5</v>
      </c>
      <c r="C14">
        <v>305.38724999999999</v>
      </c>
      <c r="D14">
        <v>155.38724999999999</v>
      </c>
      <c r="E14">
        <v>37.200000000000003</v>
      </c>
    </row>
    <row r="15" spans="1:12" x14ac:dyDescent="0.45">
      <c r="A15">
        <v>5</v>
      </c>
      <c r="B15">
        <v>10</v>
      </c>
      <c r="C15">
        <v>334.60207000000003</v>
      </c>
      <c r="D15">
        <v>184.60207</v>
      </c>
      <c r="E15">
        <v>31.08</v>
      </c>
    </row>
    <row r="16" spans="1:12" x14ac:dyDescent="0.45">
      <c r="A16">
        <v>10</v>
      </c>
      <c r="B16">
        <v>0.25</v>
      </c>
      <c r="C16">
        <v>229.90029999999999</v>
      </c>
      <c r="D16">
        <v>79.900300000000001</v>
      </c>
      <c r="E16">
        <v>63.33</v>
      </c>
    </row>
    <row r="17" spans="1:13" x14ac:dyDescent="0.45">
      <c r="A17">
        <v>10</v>
      </c>
      <c r="B17">
        <v>0.5</v>
      </c>
      <c r="C17">
        <v>235.35063</v>
      </c>
      <c r="D17">
        <v>85.350629999999995</v>
      </c>
      <c r="E17">
        <v>61.49</v>
      </c>
    </row>
    <row r="18" spans="1:13" x14ac:dyDescent="0.45">
      <c r="A18">
        <v>10</v>
      </c>
      <c r="B18">
        <v>0.75</v>
      </c>
      <c r="C18">
        <v>241.19120000000001</v>
      </c>
      <c r="D18">
        <v>91.191199999999995</v>
      </c>
      <c r="E18">
        <v>58.6</v>
      </c>
    </row>
    <row r="19" spans="1:13" x14ac:dyDescent="0.45">
      <c r="A19">
        <v>10</v>
      </c>
      <c r="B19">
        <v>1</v>
      </c>
      <c r="C19">
        <v>247.24719999999999</v>
      </c>
      <c r="D19">
        <v>97.247200000000007</v>
      </c>
      <c r="E19">
        <v>55.44</v>
      </c>
      <c r="G19" t="str" cm="1">
        <f t="array" ref="G19:M55">_xll.SABR_Coefficients(H2)</f>
        <v>Tenor</v>
      </c>
      <c r="H19" t="str">
        <v>Expiry</v>
      </c>
      <c r="I19" t="str">
        <v>Fwd</v>
      </c>
      <c r="J19" t="str">
        <v>alpha</v>
      </c>
      <c r="K19" t="str">
        <v>beta</v>
      </c>
      <c r="L19" t="str">
        <v>nu</v>
      </c>
      <c r="M19" t="str">
        <v>rho</v>
      </c>
    </row>
    <row r="20" spans="1:13" x14ac:dyDescent="0.45">
      <c r="A20">
        <v>10</v>
      </c>
      <c r="B20">
        <v>2</v>
      </c>
      <c r="C20">
        <v>271.93322999999998</v>
      </c>
      <c r="D20">
        <v>121.93322999999999</v>
      </c>
      <c r="E20">
        <v>47.25</v>
      </c>
      <c r="G20">
        <v>2</v>
      </c>
      <c r="H20">
        <v>0.25</v>
      </c>
      <c r="I20">
        <v>1076383.3</v>
      </c>
      <c r="J20">
        <v>8.7602712945158352</v>
      </c>
      <c r="K20">
        <v>1</v>
      </c>
      <c r="L20">
        <v>18.817190727552308</v>
      </c>
      <c r="M20" s="1">
        <v>-0.28191834884750316</v>
      </c>
    </row>
    <row r="21" spans="1:13" x14ac:dyDescent="0.45">
      <c r="A21">
        <v>10</v>
      </c>
      <c r="B21">
        <v>5</v>
      </c>
      <c r="C21">
        <v>318.83548999999999</v>
      </c>
      <c r="D21">
        <v>168.83548999999999</v>
      </c>
      <c r="E21">
        <v>35.979999999999997</v>
      </c>
      <c r="G21">
        <v>5</v>
      </c>
      <c r="H21">
        <v>0.25</v>
      </c>
      <c r="I21">
        <v>1601749</v>
      </c>
      <c r="J21">
        <v>9.9317243455493198</v>
      </c>
      <c r="K21">
        <v>1</v>
      </c>
      <c r="L21">
        <v>25.327210678376236</v>
      </c>
      <c r="M21">
        <v>-0.43100030725760119</v>
      </c>
    </row>
    <row r="22" spans="1:13" x14ac:dyDescent="0.45">
      <c r="A22">
        <v>10</v>
      </c>
      <c r="B22">
        <v>10</v>
      </c>
      <c r="C22">
        <v>310.09201999999999</v>
      </c>
      <c r="D22">
        <v>160.09201999999999</v>
      </c>
      <c r="E22">
        <v>33.630000000000003</v>
      </c>
      <c r="G22">
        <v>10</v>
      </c>
      <c r="H22">
        <v>0.25</v>
      </c>
      <c r="I22">
        <v>2299003</v>
      </c>
      <c r="J22">
        <v>10</v>
      </c>
      <c r="K22">
        <v>1</v>
      </c>
      <c r="L22">
        <v>26.490729941453356</v>
      </c>
      <c r="M22">
        <v>-0.45887910496849699</v>
      </c>
    </row>
    <row r="23" spans="1:13" x14ac:dyDescent="0.45">
      <c r="A23">
        <v>15</v>
      </c>
      <c r="B23">
        <v>0.25</v>
      </c>
      <c r="C23">
        <v>263.32222000000002</v>
      </c>
      <c r="D23">
        <v>113.32222</v>
      </c>
      <c r="E23">
        <v>58.02</v>
      </c>
      <c r="G23">
        <v>15</v>
      </c>
      <c r="H23">
        <v>0.25</v>
      </c>
      <c r="I23">
        <v>2633222.2000000002</v>
      </c>
      <c r="J23">
        <v>10</v>
      </c>
      <c r="K23">
        <v>1</v>
      </c>
      <c r="L23">
        <v>33.49588327519136</v>
      </c>
      <c r="M23">
        <v>-0.53629942627134353</v>
      </c>
    </row>
    <row r="24" spans="1:13" x14ac:dyDescent="0.45">
      <c r="A24">
        <v>15</v>
      </c>
      <c r="B24">
        <v>0.5</v>
      </c>
      <c r="C24">
        <v>265.49479000000002</v>
      </c>
      <c r="D24">
        <v>115.49478999999999</v>
      </c>
      <c r="E24">
        <v>54.92</v>
      </c>
      <c r="G24">
        <v>30</v>
      </c>
      <c r="H24">
        <v>0.25</v>
      </c>
      <c r="I24">
        <v>2524479.3000000003</v>
      </c>
      <c r="J24">
        <v>10</v>
      </c>
      <c r="K24">
        <v>1</v>
      </c>
      <c r="L24">
        <v>32.122458310973627</v>
      </c>
      <c r="M24">
        <v>-0.52087251093944131</v>
      </c>
    </row>
    <row r="25" spans="1:13" x14ac:dyDescent="0.45">
      <c r="A25">
        <v>15</v>
      </c>
      <c r="B25">
        <v>0.75</v>
      </c>
      <c r="C25">
        <v>267.84260999999998</v>
      </c>
      <c r="D25">
        <v>117.84260999999999</v>
      </c>
      <c r="E25">
        <v>51.22</v>
      </c>
      <c r="G25">
        <v>2</v>
      </c>
      <c r="H25">
        <v>0.5</v>
      </c>
      <c r="I25">
        <v>1109918.8999999999</v>
      </c>
      <c r="J25">
        <v>8.8126643439024797</v>
      </c>
      <c r="K25">
        <v>1</v>
      </c>
      <c r="L25">
        <v>16.290279483101667</v>
      </c>
      <c r="M25" s="1">
        <v>-0.30973266673694422</v>
      </c>
    </row>
    <row r="26" spans="1:13" x14ac:dyDescent="0.45">
      <c r="A26">
        <v>15</v>
      </c>
      <c r="B26">
        <v>1</v>
      </c>
      <c r="C26">
        <v>270.26330999999999</v>
      </c>
      <c r="D26">
        <v>120.26331</v>
      </c>
      <c r="E26">
        <v>49.38</v>
      </c>
      <c r="G26">
        <v>5</v>
      </c>
      <c r="H26">
        <v>0.5</v>
      </c>
      <c r="I26">
        <v>1680246</v>
      </c>
      <c r="J26">
        <v>10</v>
      </c>
      <c r="K26">
        <v>1</v>
      </c>
      <c r="L26">
        <v>20.702753891735412</v>
      </c>
      <c r="M26">
        <v>-0.40471213109831816</v>
      </c>
    </row>
    <row r="27" spans="1:13" x14ac:dyDescent="0.45">
      <c r="A27">
        <v>15</v>
      </c>
      <c r="B27">
        <v>2</v>
      </c>
      <c r="C27">
        <v>279.48737</v>
      </c>
      <c r="D27">
        <v>129.48737</v>
      </c>
      <c r="E27">
        <v>45.82</v>
      </c>
      <c r="G27">
        <v>10</v>
      </c>
      <c r="H27">
        <v>0.5</v>
      </c>
      <c r="I27">
        <v>2353506.2999999998</v>
      </c>
      <c r="J27">
        <v>10</v>
      </c>
      <c r="K27">
        <v>1</v>
      </c>
      <c r="L27">
        <v>24.280693042554073</v>
      </c>
      <c r="M27">
        <v>-0.46485012420676108</v>
      </c>
    </row>
    <row r="28" spans="1:13" x14ac:dyDescent="0.45">
      <c r="A28">
        <v>15</v>
      </c>
      <c r="B28">
        <v>5</v>
      </c>
      <c r="C28">
        <v>292.44346000000002</v>
      </c>
      <c r="D28">
        <v>142.44345999999999</v>
      </c>
      <c r="E28">
        <v>38.15</v>
      </c>
      <c r="G28">
        <v>15</v>
      </c>
      <c r="H28">
        <v>0.5</v>
      </c>
      <c r="I28">
        <v>2654947.9000000004</v>
      </c>
      <c r="J28">
        <v>10</v>
      </c>
      <c r="K28">
        <v>1</v>
      </c>
      <c r="L28">
        <v>28.13326091087513</v>
      </c>
      <c r="M28">
        <v>-0.51010665475758787</v>
      </c>
    </row>
    <row r="29" spans="1:13" x14ac:dyDescent="0.45">
      <c r="A29">
        <v>15</v>
      </c>
      <c r="B29">
        <v>10</v>
      </c>
      <c r="C29">
        <v>270.80946999999998</v>
      </c>
      <c r="D29">
        <v>120.80947</v>
      </c>
      <c r="E29">
        <v>35.450000000000003</v>
      </c>
      <c r="G29">
        <v>30</v>
      </c>
      <c r="H29">
        <v>0.5</v>
      </c>
      <c r="I29">
        <v>2539932.9</v>
      </c>
      <c r="J29">
        <v>10</v>
      </c>
      <c r="K29">
        <v>1</v>
      </c>
      <c r="L29">
        <v>27.518844831492444</v>
      </c>
      <c r="M29">
        <v>-0.50183249299017241</v>
      </c>
    </row>
    <row r="30" spans="1:13" x14ac:dyDescent="0.45">
      <c r="A30">
        <v>30</v>
      </c>
      <c r="B30">
        <v>0.25</v>
      </c>
      <c r="C30">
        <v>252.44793000000001</v>
      </c>
      <c r="D30">
        <v>102.44793</v>
      </c>
      <c r="E30">
        <v>62.8</v>
      </c>
      <c r="G30">
        <v>2</v>
      </c>
      <c r="H30">
        <v>0.75</v>
      </c>
      <c r="I30">
        <v>1160242.8999999999</v>
      </c>
      <c r="J30">
        <v>9.9349880423813683</v>
      </c>
      <c r="K30">
        <v>1</v>
      </c>
      <c r="L30">
        <v>15.326947694546378</v>
      </c>
      <c r="M30" s="1">
        <v>-0.31685931338985468</v>
      </c>
    </row>
    <row r="31" spans="1:13" x14ac:dyDescent="0.45">
      <c r="A31">
        <v>30</v>
      </c>
      <c r="B31">
        <v>0.5</v>
      </c>
      <c r="C31">
        <v>253.99329</v>
      </c>
      <c r="D31">
        <v>103.99329</v>
      </c>
      <c r="E31">
        <v>59.54</v>
      </c>
      <c r="G31">
        <v>5</v>
      </c>
      <c r="H31">
        <v>0.75</v>
      </c>
      <c r="I31">
        <v>1768194.7</v>
      </c>
      <c r="J31">
        <v>10</v>
      </c>
      <c r="K31">
        <v>1</v>
      </c>
      <c r="L31">
        <v>19.219377731554559</v>
      </c>
      <c r="M31">
        <v>-0.40250400104769568</v>
      </c>
    </row>
    <row r="32" spans="1:13" x14ac:dyDescent="0.45">
      <c r="A32">
        <v>30</v>
      </c>
      <c r="B32">
        <v>0.75</v>
      </c>
      <c r="C32">
        <v>255.6703</v>
      </c>
      <c r="D32">
        <v>105.6703</v>
      </c>
      <c r="E32">
        <v>56.78</v>
      </c>
      <c r="G32">
        <v>10</v>
      </c>
      <c r="H32">
        <v>0.75</v>
      </c>
      <c r="I32">
        <v>2411912</v>
      </c>
      <c r="J32">
        <v>10</v>
      </c>
      <c r="K32">
        <v>1</v>
      </c>
      <c r="L32">
        <v>23.501481704951388</v>
      </c>
      <c r="M32">
        <v>-0.46927403210094981</v>
      </c>
    </row>
    <row r="33" spans="1:13" x14ac:dyDescent="0.45">
      <c r="A33">
        <v>30</v>
      </c>
      <c r="B33">
        <v>1</v>
      </c>
      <c r="C33">
        <v>257.40161999999998</v>
      </c>
      <c r="D33">
        <v>107.40161999999999</v>
      </c>
      <c r="E33">
        <v>55.36</v>
      </c>
      <c r="G33">
        <v>15</v>
      </c>
      <c r="H33">
        <v>0.75</v>
      </c>
      <c r="I33">
        <v>2678426.0999999996</v>
      </c>
      <c r="J33">
        <v>10</v>
      </c>
      <c r="K33">
        <v>1</v>
      </c>
      <c r="L33">
        <v>24.741232472789452</v>
      </c>
      <c r="M33">
        <v>-0.48612804552341449</v>
      </c>
    </row>
    <row r="34" spans="1:13" x14ac:dyDescent="0.45">
      <c r="A34">
        <v>30</v>
      </c>
      <c r="B34">
        <v>2</v>
      </c>
      <c r="C34">
        <v>263.99840999999998</v>
      </c>
      <c r="D34">
        <v>113.99841000000001</v>
      </c>
      <c r="E34">
        <v>50.56</v>
      </c>
      <c r="G34">
        <v>30</v>
      </c>
      <c r="H34">
        <v>0.75</v>
      </c>
      <c r="I34">
        <v>2556703</v>
      </c>
      <c r="J34">
        <v>10</v>
      </c>
      <c r="K34">
        <v>1</v>
      </c>
      <c r="L34">
        <v>25.517168306227013</v>
      </c>
      <c r="M34">
        <v>-0.49230371140552909</v>
      </c>
    </row>
    <row r="35" spans="1:13" x14ac:dyDescent="0.45">
      <c r="A35">
        <v>30</v>
      </c>
      <c r="B35">
        <v>5</v>
      </c>
      <c r="C35">
        <v>272.90758</v>
      </c>
      <c r="D35">
        <v>122.90758</v>
      </c>
      <c r="E35">
        <v>42.61</v>
      </c>
      <c r="G35">
        <v>2</v>
      </c>
      <c r="H35">
        <v>1</v>
      </c>
      <c r="I35">
        <v>1219356.4000000001</v>
      </c>
      <c r="J35">
        <v>7.1901967530946393</v>
      </c>
      <c r="K35">
        <v>1</v>
      </c>
      <c r="L35">
        <v>9.5430994227319133</v>
      </c>
      <c r="M35" s="1">
        <v>-0.13188863790155603</v>
      </c>
    </row>
    <row r="36" spans="1:13" x14ac:dyDescent="0.45">
      <c r="A36">
        <v>30</v>
      </c>
      <c r="B36">
        <v>10</v>
      </c>
      <c r="C36">
        <v>259.54115000000002</v>
      </c>
      <c r="D36">
        <v>109.54115</v>
      </c>
      <c r="E36">
        <v>36.64</v>
      </c>
      <c r="G36">
        <v>5</v>
      </c>
      <c r="H36">
        <v>1</v>
      </c>
      <c r="I36">
        <v>1862322.5999999999</v>
      </c>
      <c r="J36">
        <v>10</v>
      </c>
      <c r="K36">
        <v>1</v>
      </c>
      <c r="L36">
        <v>17.157908030645018</v>
      </c>
      <c r="M36">
        <v>-0.37955224928059333</v>
      </c>
    </row>
    <row r="37" spans="1:13" x14ac:dyDescent="0.45">
      <c r="A37">
        <v>3.75</v>
      </c>
      <c r="B37">
        <v>2.2000000000000002</v>
      </c>
      <c r="C37">
        <v>300</v>
      </c>
      <c r="D37">
        <v>150</v>
      </c>
      <c r="E37">
        <v>42</v>
      </c>
      <c r="G37">
        <v>10</v>
      </c>
      <c r="H37">
        <v>1</v>
      </c>
      <c r="I37">
        <v>2472472</v>
      </c>
      <c r="J37">
        <v>10</v>
      </c>
      <c r="K37">
        <v>1</v>
      </c>
      <c r="L37">
        <v>22.190344815534669</v>
      </c>
      <c r="M37">
        <v>-0.46080846735661185</v>
      </c>
    </row>
    <row r="38" spans="1:13" x14ac:dyDescent="0.45">
      <c r="A38">
        <v>2</v>
      </c>
      <c r="B38">
        <v>0.25</v>
      </c>
      <c r="C38">
        <v>107.63833</v>
      </c>
      <c r="D38">
        <v>7.6383299999999998</v>
      </c>
      <c r="E38">
        <v>104.7</v>
      </c>
      <c r="G38">
        <v>15</v>
      </c>
      <c r="H38">
        <v>1</v>
      </c>
      <c r="I38">
        <v>2702633.1</v>
      </c>
      <c r="J38">
        <v>10</v>
      </c>
      <c r="K38">
        <v>1</v>
      </c>
      <c r="L38">
        <v>23.067337909084348</v>
      </c>
      <c r="M38">
        <v>-0.47326130810934885</v>
      </c>
    </row>
    <row r="39" spans="1:13" x14ac:dyDescent="0.45">
      <c r="A39">
        <v>2</v>
      </c>
      <c r="B39">
        <v>0.5</v>
      </c>
      <c r="C39">
        <v>110.99189</v>
      </c>
      <c r="D39">
        <v>10.99189</v>
      </c>
      <c r="E39">
        <v>96.47</v>
      </c>
      <c r="G39">
        <v>30</v>
      </c>
      <c r="H39">
        <v>1</v>
      </c>
      <c r="I39">
        <v>2574016.1999999997</v>
      </c>
      <c r="J39">
        <v>10</v>
      </c>
      <c r="K39">
        <v>1</v>
      </c>
      <c r="L39">
        <v>24.432059494559336</v>
      </c>
      <c r="M39">
        <v>-0.48665046721122496</v>
      </c>
    </row>
    <row r="40" spans="1:13" x14ac:dyDescent="0.45">
      <c r="A40">
        <v>2</v>
      </c>
      <c r="B40">
        <v>0.75</v>
      </c>
      <c r="C40">
        <v>116.02428999999999</v>
      </c>
      <c r="D40">
        <v>16.024290000000001</v>
      </c>
      <c r="E40">
        <v>82.53</v>
      </c>
      <c r="G40">
        <v>2</v>
      </c>
      <c r="H40">
        <v>2</v>
      </c>
      <c r="I40">
        <v>1619598.4000000001</v>
      </c>
      <c r="J40">
        <v>6.3023626198843941</v>
      </c>
      <c r="K40">
        <v>1</v>
      </c>
      <c r="L40">
        <v>2.319105865739314</v>
      </c>
      <c r="M40" s="1">
        <v>0.99</v>
      </c>
    </row>
    <row r="41" spans="1:13" x14ac:dyDescent="0.45">
      <c r="A41">
        <v>2</v>
      </c>
      <c r="B41">
        <v>1</v>
      </c>
      <c r="C41">
        <v>121.93564000000001</v>
      </c>
      <c r="D41">
        <v>21.935639999999999</v>
      </c>
      <c r="E41">
        <v>67.959999999999994</v>
      </c>
      <c r="G41">
        <v>5</v>
      </c>
      <c r="H41">
        <v>2</v>
      </c>
      <c r="I41">
        <v>2238418.6</v>
      </c>
      <c r="J41">
        <v>10</v>
      </c>
      <c r="K41">
        <v>1</v>
      </c>
      <c r="L41">
        <v>16.768087505402612</v>
      </c>
      <c r="M41">
        <v>-0.39543735831932797</v>
      </c>
    </row>
    <row r="42" spans="1:13" x14ac:dyDescent="0.45">
      <c r="A42">
        <v>2</v>
      </c>
      <c r="B42">
        <v>2</v>
      </c>
      <c r="C42">
        <v>161.95984000000001</v>
      </c>
      <c r="D42">
        <v>61.95984</v>
      </c>
      <c r="E42">
        <v>91.19</v>
      </c>
      <c r="G42">
        <v>10</v>
      </c>
      <c r="H42">
        <v>2</v>
      </c>
      <c r="I42">
        <v>2719332.3</v>
      </c>
      <c r="J42">
        <v>10</v>
      </c>
      <c r="K42">
        <v>1</v>
      </c>
      <c r="L42">
        <v>20.35666827512722</v>
      </c>
      <c r="M42">
        <v>-0.45051092191392655</v>
      </c>
    </row>
    <row r="43" spans="1:13" x14ac:dyDescent="0.45">
      <c r="A43">
        <v>2</v>
      </c>
      <c r="B43">
        <v>5</v>
      </c>
      <c r="C43">
        <v>284.36363999999998</v>
      </c>
      <c r="D43">
        <v>184.36364</v>
      </c>
      <c r="E43">
        <v>35.409999999999997</v>
      </c>
      <c r="G43">
        <v>15</v>
      </c>
      <c r="H43">
        <v>2</v>
      </c>
      <c r="I43">
        <v>2794873.7</v>
      </c>
      <c r="J43">
        <v>10</v>
      </c>
      <c r="K43">
        <v>1</v>
      </c>
      <c r="L43">
        <v>21.395339181596174</v>
      </c>
      <c r="M43">
        <v>-0.46377792400205348</v>
      </c>
    </row>
    <row r="44" spans="1:13" x14ac:dyDescent="0.45">
      <c r="A44">
        <v>2</v>
      </c>
      <c r="B44">
        <v>10</v>
      </c>
      <c r="C44">
        <v>338.73471000000001</v>
      </c>
      <c r="D44">
        <v>238.73471000000001</v>
      </c>
      <c r="E44">
        <v>27.25</v>
      </c>
      <c r="G44">
        <v>30</v>
      </c>
      <c r="H44">
        <v>2</v>
      </c>
      <c r="I44">
        <v>2639984.0999999996</v>
      </c>
      <c r="J44">
        <v>10</v>
      </c>
      <c r="K44">
        <v>1</v>
      </c>
      <c r="L44">
        <v>21.538032369791914</v>
      </c>
      <c r="M44">
        <v>-0.46446702030281506</v>
      </c>
    </row>
    <row r="45" spans="1:13" x14ac:dyDescent="0.45">
      <c r="A45">
        <v>5</v>
      </c>
      <c r="B45">
        <v>0.25</v>
      </c>
      <c r="C45">
        <v>160.17490000000001</v>
      </c>
      <c r="D45">
        <v>60.174900000000001</v>
      </c>
      <c r="E45">
        <v>60.27</v>
      </c>
      <c r="G45">
        <v>3.75</v>
      </c>
      <c r="H45">
        <v>2.2000000000000002</v>
      </c>
      <c r="I45">
        <v>3000000</v>
      </c>
      <c r="J45">
        <v>4.2864154303796145</v>
      </c>
      <c r="K45">
        <v>1</v>
      </c>
      <c r="L45">
        <v>6.0789402503346626</v>
      </c>
      <c r="M45">
        <v>8.9331815543436652E-2</v>
      </c>
    </row>
    <row r="46" spans="1:13" x14ac:dyDescent="0.45">
      <c r="A46">
        <v>5</v>
      </c>
      <c r="B46">
        <v>0.5</v>
      </c>
      <c r="C46">
        <v>168.02459999999999</v>
      </c>
      <c r="D46">
        <v>68.024600000000007</v>
      </c>
      <c r="E46">
        <v>58</v>
      </c>
      <c r="G46">
        <v>2</v>
      </c>
      <c r="H46">
        <v>5</v>
      </c>
      <c r="I46">
        <v>2843636.4</v>
      </c>
      <c r="J46">
        <v>5.5843123624810049</v>
      </c>
      <c r="K46">
        <v>1</v>
      </c>
      <c r="L46">
        <v>9.1159583085412024</v>
      </c>
      <c r="M46" s="1">
        <v>-0.36555678956548693</v>
      </c>
    </row>
    <row r="47" spans="1:13" x14ac:dyDescent="0.45">
      <c r="A47">
        <v>5</v>
      </c>
      <c r="B47">
        <v>0.75</v>
      </c>
      <c r="C47">
        <v>176.81947</v>
      </c>
      <c r="D47">
        <v>76.819469999999995</v>
      </c>
      <c r="E47">
        <v>55.62</v>
      </c>
      <c r="G47">
        <v>5</v>
      </c>
      <c r="H47">
        <v>5</v>
      </c>
      <c r="I47">
        <v>3053872.5</v>
      </c>
      <c r="J47">
        <v>10</v>
      </c>
      <c r="K47">
        <v>1</v>
      </c>
      <c r="L47">
        <v>17.167366152837058</v>
      </c>
      <c r="M47">
        <v>-0.41557947611156709</v>
      </c>
    </row>
    <row r="48" spans="1:13" x14ac:dyDescent="0.45">
      <c r="A48">
        <v>5</v>
      </c>
      <c r="B48">
        <v>1</v>
      </c>
      <c r="C48">
        <v>186.23226</v>
      </c>
      <c r="D48">
        <v>86.232259999999997</v>
      </c>
      <c r="E48">
        <v>52.4</v>
      </c>
      <c r="G48">
        <v>10</v>
      </c>
      <c r="H48">
        <v>5</v>
      </c>
      <c r="I48">
        <v>3188354.9</v>
      </c>
      <c r="J48">
        <v>10</v>
      </c>
      <c r="K48">
        <v>1</v>
      </c>
      <c r="L48">
        <v>19.434987097110696</v>
      </c>
      <c r="M48">
        <v>-0.44695561916586179</v>
      </c>
    </row>
    <row r="49" spans="1:13" x14ac:dyDescent="0.45">
      <c r="A49">
        <v>5</v>
      </c>
      <c r="B49">
        <v>2</v>
      </c>
      <c r="C49">
        <v>223.84186</v>
      </c>
      <c r="D49">
        <v>123.84186</v>
      </c>
      <c r="E49">
        <v>46.86</v>
      </c>
      <c r="G49">
        <v>15</v>
      </c>
      <c r="H49">
        <v>5</v>
      </c>
      <c r="I49">
        <v>2924434.6</v>
      </c>
      <c r="J49">
        <v>10</v>
      </c>
      <c r="K49">
        <v>1</v>
      </c>
      <c r="L49">
        <v>19.660762577542151</v>
      </c>
      <c r="M49">
        <v>-0.44971250364158977</v>
      </c>
    </row>
    <row r="50" spans="1:13" x14ac:dyDescent="0.45">
      <c r="A50">
        <v>5</v>
      </c>
      <c r="B50">
        <v>5</v>
      </c>
      <c r="C50">
        <v>305.38724999999999</v>
      </c>
      <c r="D50">
        <v>205.38724999999999</v>
      </c>
      <c r="E50">
        <v>33.04</v>
      </c>
      <c r="G50">
        <v>30</v>
      </c>
      <c r="H50">
        <v>5</v>
      </c>
      <c r="I50">
        <v>2729075.8</v>
      </c>
      <c r="J50">
        <v>10</v>
      </c>
      <c r="K50">
        <v>1</v>
      </c>
      <c r="L50">
        <v>19.926728887818985</v>
      </c>
      <c r="M50">
        <v>-0.45257517426914728</v>
      </c>
    </row>
    <row r="51" spans="1:13" x14ac:dyDescent="0.45">
      <c r="A51">
        <v>5</v>
      </c>
      <c r="B51">
        <v>10</v>
      </c>
      <c r="C51">
        <v>334.60207000000003</v>
      </c>
      <c r="D51">
        <v>234.60207</v>
      </c>
      <c r="E51">
        <v>27.49</v>
      </c>
      <c r="G51">
        <v>2</v>
      </c>
      <c r="H51">
        <v>10</v>
      </c>
      <c r="I51">
        <v>3387347.1</v>
      </c>
      <c r="J51">
        <v>5.9577969061483849</v>
      </c>
      <c r="K51">
        <v>1</v>
      </c>
      <c r="L51">
        <v>10.946227594513921</v>
      </c>
      <c r="M51" s="1">
        <v>-0.42704980659541242</v>
      </c>
    </row>
    <row r="52" spans="1:13" x14ac:dyDescent="0.45">
      <c r="A52">
        <v>10</v>
      </c>
      <c r="B52">
        <v>0.25</v>
      </c>
      <c r="C52">
        <v>229.90029999999999</v>
      </c>
      <c r="D52">
        <v>129.90029999999999</v>
      </c>
      <c r="E52">
        <v>49.09</v>
      </c>
      <c r="G52">
        <v>5</v>
      </c>
      <c r="H52">
        <v>10</v>
      </c>
      <c r="I52">
        <v>3346020.7</v>
      </c>
      <c r="J52">
        <v>7.0046601688285692</v>
      </c>
      <c r="K52">
        <v>1</v>
      </c>
      <c r="L52">
        <v>14.146622107218771</v>
      </c>
      <c r="M52">
        <v>-0.45497573078082976</v>
      </c>
    </row>
    <row r="53" spans="1:13" x14ac:dyDescent="0.45">
      <c r="A53">
        <v>10</v>
      </c>
      <c r="B53">
        <v>0.5</v>
      </c>
      <c r="C53">
        <v>235.35063</v>
      </c>
      <c r="D53">
        <v>135.35063</v>
      </c>
      <c r="E53">
        <v>48.51</v>
      </c>
      <c r="G53">
        <v>10</v>
      </c>
      <c r="H53">
        <v>10</v>
      </c>
      <c r="I53">
        <v>3100920.1999999997</v>
      </c>
      <c r="J53">
        <v>9.0378570340290043</v>
      </c>
      <c r="K53">
        <v>1</v>
      </c>
      <c r="L53">
        <v>17.388650510823176</v>
      </c>
      <c r="M53">
        <v>-0.44578895130341956</v>
      </c>
    </row>
    <row r="54" spans="1:13" x14ac:dyDescent="0.45">
      <c r="A54">
        <v>10</v>
      </c>
      <c r="B54">
        <v>0.75</v>
      </c>
      <c r="C54">
        <v>241.19120000000001</v>
      </c>
      <c r="D54">
        <v>141.19120000000001</v>
      </c>
      <c r="E54">
        <v>46.93</v>
      </c>
      <c r="G54">
        <v>15</v>
      </c>
      <c r="H54">
        <v>10</v>
      </c>
      <c r="I54">
        <v>2708094.6999999997</v>
      </c>
      <c r="J54">
        <v>10</v>
      </c>
      <c r="K54">
        <v>1</v>
      </c>
      <c r="L54">
        <v>18.028039935646333</v>
      </c>
      <c r="M54">
        <v>-0.43053618565083152</v>
      </c>
    </row>
    <row r="55" spans="1:13" x14ac:dyDescent="0.45">
      <c r="A55">
        <v>10</v>
      </c>
      <c r="B55">
        <v>1</v>
      </c>
      <c r="C55">
        <v>247.24719999999999</v>
      </c>
      <c r="D55">
        <v>147.24719999999999</v>
      </c>
      <c r="E55">
        <v>45.27</v>
      </c>
      <c r="G55">
        <v>30</v>
      </c>
      <c r="H55">
        <v>10</v>
      </c>
      <c r="I55">
        <v>2595411.5</v>
      </c>
      <c r="J55">
        <v>10</v>
      </c>
      <c r="K55">
        <v>1</v>
      </c>
      <c r="L55">
        <v>17.805481494010429</v>
      </c>
      <c r="M55">
        <v>-0.42742037696251123</v>
      </c>
    </row>
    <row r="56" spans="1:13" x14ac:dyDescent="0.45">
      <c r="A56">
        <v>10</v>
      </c>
      <c r="B56">
        <v>2</v>
      </c>
      <c r="C56">
        <v>271.93322999999998</v>
      </c>
      <c r="D56">
        <v>171.93323000000001</v>
      </c>
      <c r="E56">
        <v>40.22</v>
      </c>
    </row>
    <row r="57" spans="1:13" x14ac:dyDescent="0.45">
      <c r="A57">
        <v>10</v>
      </c>
      <c r="B57">
        <v>5</v>
      </c>
      <c r="C57">
        <v>318.83548999999999</v>
      </c>
      <c r="D57">
        <v>218.83548999999999</v>
      </c>
      <c r="E57">
        <v>31.66</v>
      </c>
    </row>
    <row r="58" spans="1:13" x14ac:dyDescent="0.45">
      <c r="A58">
        <v>10</v>
      </c>
      <c r="B58">
        <v>10</v>
      </c>
      <c r="C58">
        <v>310.09201999999999</v>
      </c>
      <c r="D58">
        <v>210.09201999999999</v>
      </c>
      <c r="E58">
        <v>29.58</v>
      </c>
    </row>
    <row r="59" spans="1:13" x14ac:dyDescent="0.45">
      <c r="A59">
        <v>15</v>
      </c>
      <c r="B59">
        <v>0.25</v>
      </c>
      <c r="C59">
        <v>263.32222000000002</v>
      </c>
      <c r="D59">
        <v>163.32221999999999</v>
      </c>
      <c r="E59">
        <v>46.22</v>
      </c>
    </row>
    <row r="60" spans="1:13" x14ac:dyDescent="0.45">
      <c r="A60">
        <v>15</v>
      </c>
      <c r="B60">
        <v>0.5</v>
      </c>
      <c r="C60">
        <v>265.49479000000002</v>
      </c>
      <c r="D60">
        <v>165.49478999999999</v>
      </c>
      <c r="E60">
        <v>44.66</v>
      </c>
    </row>
    <row r="61" spans="1:13" x14ac:dyDescent="0.45">
      <c r="A61">
        <v>15</v>
      </c>
      <c r="B61">
        <v>0.75</v>
      </c>
      <c r="C61">
        <v>267.84260999999998</v>
      </c>
      <c r="D61">
        <v>167.84261000000001</v>
      </c>
      <c r="E61">
        <v>42.23</v>
      </c>
    </row>
    <row r="62" spans="1:13" x14ac:dyDescent="0.45">
      <c r="A62">
        <v>15</v>
      </c>
      <c r="B62">
        <v>1</v>
      </c>
      <c r="C62">
        <v>270.26330999999999</v>
      </c>
      <c r="D62">
        <v>170.26330999999999</v>
      </c>
      <c r="E62">
        <v>41.28</v>
      </c>
    </row>
    <row r="63" spans="1:13" x14ac:dyDescent="0.45">
      <c r="A63">
        <v>15</v>
      </c>
      <c r="B63">
        <v>2</v>
      </c>
      <c r="C63">
        <v>279.48737</v>
      </c>
      <c r="D63">
        <v>179.48737</v>
      </c>
      <c r="E63">
        <v>38.97</v>
      </c>
    </row>
    <row r="64" spans="1:13" x14ac:dyDescent="0.45">
      <c r="A64">
        <v>15</v>
      </c>
      <c r="B64">
        <v>5</v>
      </c>
      <c r="C64">
        <v>292.44346000000002</v>
      </c>
      <c r="D64">
        <v>192.44345999999999</v>
      </c>
      <c r="E64">
        <v>32.85</v>
      </c>
    </row>
    <row r="65" spans="1:5" x14ac:dyDescent="0.45">
      <c r="A65">
        <v>15</v>
      </c>
      <c r="B65">
        <v>10</v>
      </c>
      <c r="C65">
        <v>270.80946999999998</v>
      </c>
      <c r="D65">
        <v>170.80947</v>
      </c>
      <c r="E65">
        <v>30.59</v>
      </c>
    </row>
    <row r="66" spans="1:5" x14ac:dyDescent="0.45">
      <c r="A66">
        <v>30</v>
      </c>
      <c r="B66">
        <v>0.25</v>
      </c>
      <c r="C66">
        <v>252.44793000000001</v>
      </c>
      <c r="D66">
        <v>152.44793000000001</v>
      </c>
      <c r="E66">
        <v>49.63</v>
      </c>
    </row>
    <row r="67" spans="1:5" x14ac:dyDescent="0.45">
      <c r="A67">
        <v>30</v>
      </c>
      <c r="B67">
        <v>0.5</v>
      </c>
      <c r="C67">
        <v>253.99329</v>
      </c>
      <c r="D67">
        <v>153.99329</v>
      </c>
      <c r="E67">
        <v>47.82</v>
      </c>
    </row>
    <row r="68" spans="1:5" x14ac:dyDescent="0.45">
      <c r="A68">
        <v>30</v>
      </c>
      <c r="B68">
        <v>0.75</v>
      </c>
      <c r="C68">
        <v>255.6703</v>
      </c>
      <c r="D68">
        <v>155.6703</v>
      </c>
      <c r="E68">
        <v>46.17</v>
      </c>
    </row>
    <row r="69" spans="1:5" x14ac:dyDescent="0.45">
      <c r="A69">
        <v>30</v>
      </c>
      <c r="B69">
        <v>1</v>
      </c>
      <c r="C69">
        <v>257.40161999999998</v>
      </c>
      <c r="D69">
        <v>157.40162000000001</v>
      </c>
      <c r="E69">
        <v>45.52</v>
      </c>
    </row>
    <row r="70" spans="1:5" x14ac:dyDescent="0.45">
      <c r="A70">
        <v>30</v>
      </c>
      <c r="B70">
        <v>2</v>
      </c>
      <c r="C70">
        <v>263.99840999999998</v>
      </c>
      <c r="D70">
        <v>163.99841000000001</v>
      </c>
      <c r="E70">
        <v>42.48</v>
      </c>
    </row>
    <row r="71" spans="1:5" x14ac:dyDescent="0.45">
      <c r="A71">
        <v>30</v>
      </c>
      <c r="B71">
        <v>5</v>
      </c>
      <c r="C71">
        <v>272.90758</v>
      </c>
      <c r="D71">
        <v>172.90758</v>
      </c>
      <c r="E71">
        <v>36.229999999999997</v>
      </c>
    </row>
    <row r="72" spans="1:5" x14ac:dyDescent="0.45">
      <c r="A72">
        <v>30</v>
      </c>
      <c r="B72">
        <v>10</v>
      </c>
      <c r="C72">
        <v>259.54115000000002</v>
      </c>
      <c r="D72">
        <v>159.54114999999999</v>
      </c>
      <c r="E72">
        <v>31.37</v>
      </c>
    </row>
    <row r="73" spans="1:5" x14ac:dyDescent="0.45">
      <c r="A73">
        <v>3.75</v>
      </c>
      <c r="B73">
        <v>2.2000000000000002</v>
      </c>
      <c r="C73">
        <v>300</v>
      </c>
      <c r="D73">
        <v>200</v>
      </c>
      <c r="E73">
        <v>39.58</v>
      </c>
    </row>
    <row r="74" spans="1:5" x14ac:dyDescent="0.45">
      <c r="A74">
        <v>2</v>
      </c>
      <c r="B74">
        <v>0.25</v>
      </c>
      <c r="C74">
        <v>107.63833</v>
      </c>
      <c r="D74">
        <v>57.638330000000003</v>
      </c>
      <c r="E74">
        <v>48.12</v>
      </c>
    </row>
    <row r="75" spans="1:5" x14ac:dyDescent="0.45">
      <c r="A75">
        <v>2</v>
      </c>
      <c r="B75">
        <v>0.5</v>
      </c>
      <c r="C75">
        <v>110.99189</v>
      </c>
      <c r="D75">
        <v>60.991889999999998</v>
      </c>
      <c r="E75">
        <v>50.79</v>
      </c>
    </row>
    <row r="76" spans="1:5" x14ac:dyDescent="0.45">
      <c r="A76">
        <v>2</v>
      </c>
      <c r="B76">
        <v>0.75</v>
      </c>
      <c r="C76">
        <v>116.02428999999999</v>
      </c>
      <c r="D76">
        <v>66.024289999999993</v>
      </c>
      <c r="E76">
        <v>50.33</v>
      </c>
    </row>
    <row r="77" spans="1:5" x14ac:dyDescent="0.45">
      <c r="A77">
        <v>2</v>
      </c>
      <c r="B77">
        <v>1</v>
      </c>
      <c r="C77">
        <v>121.93564000000001</v>
      </c>
      <c r="D77">
        <v>71.935640000000006</v>
      </c>
      <c r="E77">
        <v>47.88</v>
      </c>
    </row>
    <row r="78" spans="1:5" x14ac:dyDescent="0.45">
      <c r="A78">
        <v>2</v>
      </c>
      <c r="B78">
        <v>2</v>
      </c>
      <c r="C78">
        <v>161.95984000000001</v>
      </c>
      <c r="D78">
        <v>111.95984</v>
      </c>
      <c r="E78">
        <v>54.17</v>
      </c>
    </row>
    <row r="79" spans="1:5" x14ac:dyDescent="0.45">
      <c r="A79">
        <v>2</v>
      </c>
      <c r="B79">
        <v>5</v>
      </c>
      <c r="C79">
        <v>284.36363999999998</v>
      </c>
      <c r="D79">
        <v>234.36364</v>
      </c>
      <c r="E79">
        <v>32.18</v>
      </c>
    </row>
    <row r="80" spans="1:5" x14ac:dyDescent="0.45">
      <c r="A80">
        <v>2</v>
      </c>
      <c r="B80">
        <v>10</v>
      </c>
      <c r="C80">
        <v>338.73471000000001</v>
      </c>
      <c r="D80">
        <v>288.73471000000001</v>
      </c>
      <c r="E80">
        <v>25.1</v>
      </c>
    </row>
    <row r="81" spans="1:5" x14ac:dyDescent="0.45">
      <c r="A81">
        <v>5</v>
      </c>
      <c r="B81">
        <v>0.25</v>
      </c>
      <c r="C81">
        <v>160.17490000000001</v>
      </c>
      <c r="D81">
        <v>110.17489999999999</v>
      </c>
      <c r="E81">
        <v>46.55</v>
      </c>
    </row>
    <row r="82" spans="1:5" x14ac:dyDescent="0.45">
      <c r="A82">
        <v>5</v>
      </c>
      <c r="B82">
        <v>0.5</v>
      </c>
      <c r="C82">
        <v>168.02459999999999</v>
      </c>
      <c r="D82">
        <v>118.02460000000001</v>
      </c>
      <c r="E82">
        <v>46.61</v>
      </c>
    </row>
    <row r="83" spans="1:5" x14ac:dyDescent="0.45">
      <c r="A83">
        <v>5</v>
      </c>
      <c r="B83">
        <v>0.75</v>
      </c>
      <c r="C83">
        <v>176.81947</v>
      </c>
      <c r="D83">
        <v>126.81947</v>
      </c>
      <c r="E83">
        <v>45.78</v>
      </c>
    </row>
    <row r="84" spans="1:5" x14ac:dyDescent="0.45">
      <c r="A84">
        <v>5</v>
      </c>
      <c r="B84">
        <v>1</v>
      </c>
      <c r="C84">
        <v>186.23226</v>
      </c>
      <c r="D84">
        <v>136.23226</v>
      </c>
      <c r="E84">
        <v>44.46</v>
      </c>
    </row>
    <row r="85" spans="1:5" x14ac:dyDescent="0.45">
      <c r="A85">
        <v>5</v>
      </c>
      <c r="B85">
        <v>2</v>
      </c>
      <c r="C85">
        <v>223.84186</v>
      </c>
      <c r="D85">
        <v>173.84186</v>
      </c>
      <c r="E85">
        <v>41.19</v>
      </c>
    </row>
    <row r="86" spans="1:5" x14ac:dyDescent="0.45">
      <c r="A86">
        <v>5</v>
      </c>
      <c r="B86">
        <v>5</v>
      </c>
      <c r="C86">
        <v>305.38724999999999</v>
      </c>
      <c r="D86">
        <v>255.38724999999999</v>
      </c>
      <c r="E86">
        <v>30.16</v>
      </c>
    </row>
    <row r="87" spans="1:5" x14ac:dyDescent="0.45">
      <c r="A87">
        <v>5</v>
      </c>
      <c r="B87">
        <v>10</v>
      </c>
      <c r="C87">
        <v>334.60207000000003</v>
      </c>
      <c r="D87">
        <v>284.60207000000003</v>
      </c>
      <c r="E87">
        <v>24.88</v>
      </c>
    </row>
    <row r="88" spans="1:5" x14ac:dyDescent="0.45">
      <c r="A88">
        <v>10</v>
      </c>
      <c r="B88">
        <v>0.25</v>
      </c>
      <c r="C88">
        <v>229.90029999999999</v>
      </c>
      <c r="D88">
        <v>179.90029999999999</v>
      </c>
      <c r="E88">
        <v>40.1</v>
      </c>
    </row>
    <row r="89" spans="1:5" x14ac:dyDescent="0.45">
      <c r="A89">
        <v>10</v>
      </c>
      <c r="B89">
        <v>0.5</v>
      </c>
      <c r="C89">
        <v>235.35063</v>
      </c>
      <c r="D89">
        <v>185.35063</v>
      </c>
      <c r="E89">
        <v>40.44</v>
      </c>
    </row>
    <row r="90" spans="1:5" x14ac:dyDescent="0.45">
      <c r="A90">
        <v>10</v>
      </c>
      <c r="B90">
        <v>0.75</v>
      </c>
      <c r="C90">
        <v>241.19120000000001</v>
      </c>
      <c r="D90">
        <v>191.19120000000001</v>
      </c>
      <c r="E90">
        <v>39.57</v>
      </c>
    </row>
    <row r="91" spans="1:5" x14ac:dyDescent="0.45">
      <c r="A91">
        <v>10</v>
      </c>
      <c r="B91">
        <v>1</v>
      </c>
      <c r="C91">
        <v>247.24719999999999</v>
      </c>
      <c r="D91">
        <v>197.24719999999999</v>
      </c>
      <c r="E91">
        <v>38.880000000000003</v>
      </c>
    </row>
    <row r="92" spans="1:5" x14ac:dyDescent="0.45">
      <c r="A92">
        <v>10</v>
      </c>
      <c r="B92">
        <v>2</v>
      </c>
      <c r="C92">
        <v>271.93322999999998</v>
      </c>
      <c r="D92">
        <v>221.93323000000001</v>
      </c>
      <c r="E92">
        <v>35.53</v>
      </c>
    </row>
    <row r="93" spans="1:5" x14ac:dyDescent="0.45">
      <c r="A93">
        <v>10</v>
      </c>
      <c r="B93">
        <v>5</v>
      </c>
      <c r="C93">
        <v>318.83548999999999</v>
      </c>
      <c r="D93">
        <v>268.83548999999999</v>
      </c>
      <c r="E93">
        <v>28.59</v>
      </c>
    </row>
    <row r="94" spans="1:5" x14ac:dyDescent="0.45">
      <c r="A94">
        <v>10</v>
      </c>
      <c r="B94">
        <v>10</v>
      </c>
      <c r="C94">
        <v>310.09201999999999</v>
      </c>
      <c r="D94">
        <v>260.09201999999999</v>
      </c>
      <c r="E94">
        <v>26.69</v>
      </c>
    </row>
    <row r="95" spans="1:5" x14ac:dyDescent="0.45">
      <c r="A95">
        <v>15</v>
      </c>
      <c r="B95">
        <v>0.25</v>
      </c>
      <c r="C95">
        <v>263.32222000000002</v>
      </c>
      <c r="D95">
        <v>213.32221999999999</v>
      </c>
      <c r="E95">
        <v>37.82</v>
      </c>
    </row>
    <row r="96" spans="1:5" x14ac:dyDescent="0.45">
      <c r="A96">
        <v>15</v>
      </c>
      <c r="B96">
        <v>0.5</v>
      </c>
      <c r="C96">
        <v>265.49479000000002</v>
      </c>
      <c r="D96">
        <v>215.49478999999999</v>
      </c>
      <c r="E96">
        <v>37.520000000000003</v>
      </c>
    </row>
    <row r="97" spans="1:5" x14ac:dyDescent="0.45">
      <c r="A97">
        <v>15</v>
      </c>
      <c r="B97">
        <v>0.75</v>
      </c>
      <c r="C97">
        <v>267.84260999999998</v>
      </c>
      <c r="D97">
        <v>217.84261000000001</v>
      </c>
      <c r="E97">
        <v>36.22</v>
      </c>
    </row>
    <row r="98" spans="1:5" x14ac:dyDescent="0.45">
      <c r="A98">
        <v>15</v>
      </c>
      <c r="B98">
        <v>1</v>
      </c>
      <c r="C98">
        <v>270.26330999999999</v>
      </c>
      <c r="D98">
        <v>220.26330999999999</v>
      </c>
      <c r="E98">
        <v>35.89</v>
      </c>
    </row>
    <row r="99" spans="1:5" x14ac:dyDescent="0.45">
      <c r="A99">
        <v>15</v>
      </c>
      <c r="B99">
        <v>2</v>
      </c>
      <c r="C99">
        <v>279.48737</v>
      </c>
      <c r="D99">
        <v>229.48737</v>
      </c>
      <c r="E99">
        <v>34.28</v>
      </c>
    </row>
    <row r="100" spans="1:5" x14ac:dyDescent="0.45">
      <c r="A100">
        <v>15</v>
      </c>
      <c r="B100">
        <v>5</v>
      </c>
      <c r="C100">
        <v>292.44346000000002</v>
      </c>
      <c r="D100">
        <v>242.44345999999999</v>
      </c>
      <c r="E100">
        <v>29.21</v>
      </c>
    </row>
    <row r="101" spans="1:5" x14ac:dyDescent="0.45">
      <c r="A101">
        <v>15</v>
      </c>
      <c r="B101">
        <v>10</v>
      </c>
      <c r="C101">
        <v>270.80946999999998</v>
      </c>
      <c r="D101">
        <v>220.80947</v>
      </c>
      <c r="E101">
        <v>27.33</v>
      </c>
    </row>
    <row r="102" spans="1:5" x14ac:dyDescent="0.45">
      <c r="A102">
        <v>30</v>
      </c>
      <c r="B102">
        <v>0.25</v>
      </c>
      <c r="C102">
        <v>252.44793000000001</v>
      </c>
      <c r="D102">
        <v>202.44793000000001</v>
      </c>
      <c r="E102">
        <v>40.6</v>
      </c>
    </row>
    <row r="103" spans="1:5" x14ac:dyDescent="0.45">
      <c r="A103">
        <v>30</v>
      </c>
      <c r="B103">
        <v>0.5</v>
      </c>
      <c r="C103">
        <v>253.99329</v>
      </c>
      <c r="D103">
        <v>203.99329</v>
      </c>
      <c r="E103">
        <v>40.03</v>
      </c>
    </row>
    <row r="104" spans="1:5" x14ac:dyDescent="0.45">
      <c r="A104">
        <v>30</v>
      </c>
      <c r="B104">
        <v>0.75</v>
      </c>
      <c r="C104">
        <v>255.6703</v>
      </c>
      <c r="D104">
        <v>205.6703</v>
      </c>
      <c r="E104">
        <v>39.17</v>
      </c>
    </row>
    <row r="105" spans="1:5" x14ac:dyDescent="0.45">
      <c r="A105">
        <v>30</v>
      </c>
      <c r="B105">
        <v>1</v>
      </c>
      <c r="C105">
        <v>257.40161999999998</v>
      </c>
      <c r="D105">
        <v>207.40162000000001</v>
      </c>
      <c r="E105">
        <v>38.979999999999997</v>
      </c>
    </row>
    <row r="106" spans="1:5" x14ac:dyDescent="0.45">
      <c r="A106">
        <v>30</v>
      </c>
      <c r="B106">
        <v>2</v>
      </c>
      <c r="C106">
        <v>263.99840999999998</v>
      </c>
      <c r="D106">
        <v>213.99841000000001</v>
      </c>
      <c r="E106">
        <v>37.090000000000003</v>
      </c>
    </row>
    <row r="107" spans="1:5" x14ac:dyDescent="0.45">
      <c r="A107">
        <v>30</v>
      </c>
      <c r="B107">
        <v>5</v>
      </c>
      <c r="C107">
        <v>272.90758</v>
      </c>
      <c r="D107">
        <v>222.90758</v>
      </c>
      <c r="E107">
        <v>31.89</v>
      </c>
    </row>
    <row r="108" spans="1:5" x14ac:dyDescent="0.45">
      <c r="A108">
        <v>30</v>
      </c>
      <c r="B108">
        <v>10</v>
      </c>
      <c r="C108">
        <v>259.54115000000002</v>
      </c>
      <c r="D108">
        <v>209.54114999999999</v>
      </c>
      <c r="E108">
        <v>27.92</v>
      </c>
    </row>
    <row r="109" spans="1:5" x14ac:dyDescent="0.45">
      <c r="A109">
        <v>3.75</v>
      </c>
      <c r="B109">
        <v>2.2000000000000002</v>
      </c>
      <c r="C109">
        <v>300</v>
      </c>
      <c r="D109">
        <v>250</v>
      </c>
      <c r="E109">
        <v>39.03</v>
      </c>
    </row>
    <row r="110" spans="1:5" x14ac:dyDescent="0.45">
      <c r="A110">
        <v>2</v>
      </c>
      <c r="B110">
        <v>0.25</v>
      </c>
      <c r="C110">
        <v>107.63833</v>
      </c>
      <c r="D110">
        <v>82.638329999999996</v>
      </c>
      <c r="E110">
        <v>43.27</v>
      </c>
    </row>
    <row r="111" spans="1:5" x14ac:dyDescent="0.45">
      <c r="A111">
        <v>2</v>
      </c>
      <c r="B111">
        <v>0.5</v>
      </c>
      <c r="C111">
        <v>110.99189</v>
      </c>
      <c r="D111">
        <v>85.991889999999998</v>
      </c>
      <c r="E111">
        <v>46.37</v>
      </c>
    </row>
    <row r="112" spans="1:5" x14ac:dyDescent="0.45">
      <c r="A112">
        <v>2</v>
      </c>
      <c r="B112">
        <v>0.75</v>
      </c>
      <c r="C112">
        <v>116.02428999999999</v>
      </c>
      <c r="D112">
        <v>91.024289999999993</v>
      </c>
      <c r="E112">
        <v>46.48</v>
      </c>
    </row>
    <row r="113" spans="1:5" x14ac:dyDescent="0.45">
      <c r="A113">
        <v>2</v>
      </c>
      <c r="B113">
        <v>1</v>
      </c>
      <c r="C113">
        <v>121.93564000000001</v>
      </c>
      <c r="D113">
        <v>96.935640000000006</v>
      </c>
      <c r="E113">
        <v>44.74</v>
      </c>
    </row>
    <row r="114" spans="1:5" x14ac:dyDescent="0.45">
      <c r="A114">
        <v>2</v>
      </c>
      <c r="B114">
        <v>2</v>
      </c>
      <c r="C114">
        <v>161.95984000000001</v>
      </c>
      <c r="D114">
        <v>136.95984000000001</v>
      </c>
      <c r="E114">
        <v>46.28</v>
      </c>
    </row>
    <row r="115" spans="1:5" x14ac:dyDescent="0.45">
      <c r="A115">
        <v>2</v>
      </c>
      <c r="B115">
        <v>5</v>
      </c>
      <c r="C115">
        <v>284.36363999999998</v>
      </c>
      <c r="D115">
        <v>259.36363999999998</v>
      </c>
      <c r="E115">
        <v>31.07</v>
      </c>
    </row>
    <row r="116" spans="1:5" x14ac:dyDescent="0.45">
      <c r="A116">
        <v>2</v>
      </c>
      <c r="B116">
        <v>10</v>
      </c>
      <c r="C116">
        <v>338.73471000000001</v>
      </c>
      <c r="D116">
        <v>313.73471000000001</v>
      </c>
      <c r="E116">
        <v>24.22</v>
      </c>
    </row>
    <row r="117" spans="1:5" x14ac:dyDescent="0.45">
      <c r="A117">
        <v>5</v>
      </c>
      <c r="B117">
        <v>0.25</v>
      </c>
      <c r="C117">
        <v>160.17490000000001</v>
      </c>
      <c r="D117">
        <v>135.17490000000001</v>
      </c>
      <c r="E117">
        <v>42.78</v>
      </c>
    </row>
    <row r="118" spans="1:5" x14ac:dyDescent="0.45">
      <c r="A118">
        <v>5</v>
      </c>
      <c r="B118">
        <v>0.5</v>
      </c>
      <c r="C118">
        <v>168.02459999999999</v>
      </c>
      <c r="D118">
        <v>143.02459999999999</v>
      </c>
      <c r="E118">
        <v>43.39</v>
      </c>
    </row>
    <row r="119" spans="1:5" x14ac:dyDescent="0.45">
      <c r="A119">
        <v>5</v>
      </c>
      <c r="B119">
        <v>0.75</v>
      </c>
      <c r="C119">
        <v>176.81947</v>
      </c>
      <c r="D119">
        <v>151.81947</v>
      </c>
      <c r="E119">
        <v>42.88</v>
      </c>
    </row>
    <row r="120" spans="1:5" x14ac:dyDescent="0.45">
      <c r="A120">
        <v>5</v>
      </c>
      <c r="B120">
        <v>1</v>
      </c>
      <c r="C120">
        <v>186.23226</v>
      </c>
      <c r="D120">
        <v>161.23226</v>
      </c>
      <c r="E120">
        <v>42.1</v>
      </c>
    </row>
    <row r="121" spans="1:5" x14ac:dyDescent="0.45">
      <c r="A121">
        <v>5</v>
      </c>
      <c r="B121">
        <v>2</v>
      </c>
      <c r="C121">
        <v>223.84186</v>
      </c>
      <c r="D121">
        <v>198.84186</v>
      </c>
      <c r="E121">
        <v>39.25</v>
      </c>
    </row>
    <row r="122" spans="1:5" x14ac:dyDescent="0.45">
      <c r="A122">
        <v>5</v>
      </c>
      <c r="B122">
        <v>5</v>
      </c>
      <c r="C122">
        <v>305.38724999999999</v>
      </c>
      <c r="D122">
        <v>280.38724999999999</v>
      </c>
      <c r="E122">
        <v>29.1</v>
      </c>
    </row>
    <row r="123" spans="1:5" x14ac:dyDescent="0.45">
      <c r="A123">
        <v>5</v>
      </c>
      <c r="B123">
        <v>10</v>
      </c>
      <c r="C123">
        <v>334.60207000000003</v>
      </c>
      <c r="D123">
        <v>309.60207000000003</v>
      </c>
      <c r="E123">
        <v>23.87</v>
      </c>
    </row>
    <row r="124" spans="1:5" x14ac:dyDescent="0.45">
      <c r="A124">
        <v>10</v>
      </c>
      <c r="B124">
        <v>0.25</v>
      </c>
      <c r="C124">
        <v>229.90029999999999</v>
      </c>
      <c r="D124">
        <v>204.90029999999999</v>
      </c>
      <c r="E124">
        <v>36.79</v>
      </c>
    </row>
    <row r="125" spans="1:5" x14ac:dyDescent="0.45">
      <c r="A125">
        <v>10</v>
      </c>
      <c r="B125">
        <v>0.5</v>
      </c>
      <c r="C125">
        <v>235.35063</v>
      </c>
      <c r="D125">
        <v>210.35063</v>
      </c>
      <c r="E125">
        <v>37.549999999999997</v>
      </c>
    </row>
    <row r="126" spans="1:5" x14ac:dyDescent="0.45">
      <c r="A126">
        <v>10</v>
      </c>
      <c r="B126">
        <v>0.75</v>
      </c>
      <c r="C126">
        <v>241.19120000000001</v>
      </c>
      <c r="D126">
        <v>216.19120000000001</v>
      </c>
      <c r="E126">
        <v>36.9</v>
      </c>
    </row>
    <row r="127" spans="1:5" x14ac:dyDescent="0.45">
      <c r="A127">
        <v>10</v>
      </c>
      <c r="B127">
        <v>1</v>
      </c>
      <c r="C127">
        <v>247.24719999999999</v>
      </c>
      <c r="D127">
        <v>222.24719999999999</v>
      </c>
      <c r="E127">
        <v>36.56</v>
      </c>
    </row>
    <row r="128" spans="1:5" x14ac:dyDescent="0.45">
      <c r="A128">
        <v>10</v>
      </c>
      <c r="B128">
        <v>2</v>
      </c>
      <c r="C128">
        <v>271.93322999999998</v>
      </c>
      <c r="D128">
        <v>246.93323000000001</v>
      </c>
      <c r="E128">
        <v>33.770000000000003</v>
      </c>
    </row>
    <row r="129" spans="1:5" x14ac:dyDescent="0.45">
      <c r="A129">
        <v>10</v>
      </c>
      <c r="B129">
        <v>5</v>
      </c>
      <c r="C129">
        <v>318.83548999999999</v>
      </c>
      <c r="D129">
        <v>293.83548999999999</v>
      </c>
      <c r="E129">
        <v>27.43</v>
      </c>
    </row>
    <row r="130" spans="1:5" x14ac:dyDescent="0.45">
      <c r="A130">
        <v>10</v>
      </c>
      <c r="B130">
        <v>10</v>
      </c>
      <c r="C130">
        <v>310.09201999999999</v>
      </c>
      <c r="D130">
        <v>285.09201999999999</v>
      </c>
      <c r="E130">
        <v>25.59</v>
      </c>
    </row>
    <row r="131" spans="1:5" x14ac:dyDescent="0.45">
      <c r="A131">
        <v>15</v>
      </c>
      <c r="B131">
        <v>0.25</v>
      </c>
      <c r="C131">
        <v>263.32222000000002</v>
      </c>
      <c r="D131">
        <v>238.32221999999999</v>
      </c>
      <c r="E131">
        <v>34.53</v>
      </c>
    </row>
    <row r="132" spans="1:5" x14ac:dyDescent="0.45">
      <c r="A132">
        <v>15</v>
      </c>
      <c r="B132">
        <v>0.5</v>
      </c>
      <c r="C132">
        <v>265.49479000000002</v>
      </c>
      <c r="D132">
        <v>240.49478999999999</v>
      </c>
      <c r="E132">
        <v>34.75</v>
      </c>
    </row>
    <row r="133" spans="1:5" x14ac:dyDescent="0.45">
      <c r="A133">
        <v>15</v>
      </c>
      <c r="B133">
        <v>0.75</v>
      </c>
      <c r="C133">
        <v>267.84260999999998</v>
      </c>
      <c r="D133">
        <v>242.84261000000001</v>
      </c>
      <c r="E133">
        <v>33.979999999999997</v>
      </c>
    </row>
    <row r="134" spans="1:5" x14ac:dyDescent="0.45">
      <c r="A134">
        <v>15</v>
      </c>
      <c r="B134">
        <v>1</v>
      </c>
      <c r="C134">
        <v>270.26330999999999</v>
      </c>
      <c r="D134">
        <v>245.26330999999999</v>
      </c>
      <c r="E134">
        <v>33.869999999999997</v>
      </c>
    </row>
    <row r="135" spans="1:5" x14ac:dyDescent="0.45">
      <c r="A135">
        <v>15</v>
      </c>
      <c r="B135">
        <v>2</v>
      </c>
      <c r="C135">
        <v>279.48737</v>
      </c>
      <c r="D135">
        <v>254.48737</v>
      </c>
      <c r="E135">
        <v>32.5</v>
      </c>
    </row>
    <row r="136" spans="1:5" x14ac:dyDescent="0.45">
      <c r="A136">
        <v>15</v>
      </c>
      <c r="B136">
        <v>5</v>
      </c>
      <c r="C136">
        <v>292.44346000000002</v>
      </c>
      <c r="D136">
        <v>267.44346000000002</v>
      </c>
      <c r="E136">
        <v>27.87</v>
      </c>
    </row>
    <row r="137" spans="1:5" x14ac:dyDescent="0.45">
      <c r="A137">
        <v>15</v>
      </c>
      <c r="B137">
        <v>10</v>
      </c>
      <c r="C137">
        <v>270.80946999999998</v>
      </c>
      <c r="D137">
        <v>245.80947</v>
      </c>
      <c r="E137">
        <v>26.11</v>
      </c>
    </row>
    <row r="138" spans="1:5" x14ac:dyDescent="0.45">
      <c r="A138">
        <v>30</v>
      </c>
      <c r="B138">
        <v>0.25</v>
      </c>
      <c r="C138">
        <v>252.44793000000001</v>
      </c>
      <c r="D138">
        <v>227.44793000000001</v>
      </c>
      <c r="E138">
        <v>37.200000000000003</v>
      </c>
    </row>
    <row r="139" spans="1:5" x14ac:dyDescent="0.45">
      <c r="A139">
        <v>30</v>
      </c>
      <c r="B139">
        <v>0.5</v>
      </c>
      <c r="C139">
        <v>253.99329</v>
      </c>
      <c r="D139">
        <v>228.99329</v>
      </c>
      <c r="E139">
        <v>37.15</v>
      </c>
    </row>
    <row r="140" spans="1:5" x14ac:dyDescent="0.45">
      <c r="A140">
        <v>30</v>
      </c>
      <c r="B140">
        <v>0.75</v>
      </c>
      <c r="C140">
        <v>255.6703</v>
      </c>
      <c r="D140">
        <v>230.6703</v>
      </c>
      <c r="E140">
        <v>36.56</v>
      </c>
    </row>
    <row r="141" spans="1:5" x14ac:dyDescent="0.45">
      <c r="A141">
        <v>30</v>
      </c>
      <c r="B141">
        <v>1</v>
      </c>
      <c r="C141">
        <v>257.40161999999998</v>
      </c>
      <c r="D141">
        <v>232.40162000000001</v>
      </c>
      <c r="E141">
        <v>36.5</v>
      </c>
    </row>
    <row r="142" spans="1:5" x14ac:dyDescent="0.45">
      <c r="A142">
        <v>30</v>
      </c>
      <c r="B142">
        <v>2</v>
      </c>
      <c r="C142">
        <v>263.99840999999998</v>
      </c>
      <c r="D142">
        <v>238.99841000000001</v>
      </c>
      <c r="E142">
        <v>35.06</v>
      </c>
    </row>
    <row r="143" spans="1:5" x14ac:dyDescent="0.45">
      <c r="A143">
        <v>30</v>
      </c>
      <c r="B143">
        <v>5</v>
      </c>
      <c r="C143">
        <v>272.90758</v>
      </c>
      <c r="D143">
        <v>247.90758</v>
      </c>
      <c r="E143">
        <v>30.28</v>
      </c>
    </row>
    <row r="144" spans="1:5" x14ac:dyDescent="0.45">
      <c r="A144">
        <v>30</v>
      </c>
      <c r="B144">
        <v>10</v>
      </c>
      <c r="C144">
        <v>259.54115000000002</v>
      </c>
      <c r="D144">
        <v>234.54114999999999</v>
      </c>
      <c r="E144">
        <v>26.66</v>
      </c>
    </row>
    <row r="145" spans="1:5" x14ac:dyDescent="0.45">
      <c r="A145">
        <v>3.75</v>
      </c>
      <c r="B145">
        <v>2.2000000000000002</v>
      </c>
      <c r="C145">
        <v>300</v>
      </c>
      <c r="D145">
        <v>275</v>
      </c>
      <c r="E145">
        <v>38.515000000000001</v>
      </c>
    </row>
    <row r="146" spans="1:5" x14ac:dyDescent="0.45">
      <c r="A146">
        <v>2</v>
      </c>
      <c r="B146">
        <v>0.25</v>
      </c>
      <c r="C146">
        <v>107.63833</v>
      </c>
      <c r="D146">
        <v>107.63833</v>
      </c>
      <c r="E146">
        <v>42.68</v>
      </c>
    </row>
    <row r="147" spans="1:5" x14ac:dyDescent="0.45">
      <c r="A147">
        <v>2</v>
      </c>
      <c r="B147">
        <v>0.5</v>
      </c>
      <c r="C147">
        <v>110.99189</v>
      </c>
      <c r="D147">
        <v>110.99189</v>
      </c>
      <c r="E147">
        <v>44.77</v>
      </c>
    </row>
    <row r="148" spans="1:5" x14ac:dyDescent="0.45">
      <c r="A148">
        <v>2</v>
      </c>
      <c r="B148">
        <v>0.75</v>
      </c>
      <c r="C148">
        <v>116.02428999999999</v>
      </c>
      <c r="D148">
        <v>116.02428999999999</v>
      </c>
      <c r="E148">
        <v>44.94</v>
      </c>
    </row>
    <row r="149" spans="1:5" x14ac:dyDescent="0.45">
      <c r="A149">
        <v>2</v>
      </c>
      <c r="B149">
        <v>1</v>
      </c>
      <c r="C149">
        <v>121.93564000000001</v>
      </c>
      <c r="D149">
        <v>121.93564000000001</v>
      </c>
      <c r="E149">
        <v>45.01</v>
      </c>
    </row>
    <row r="150" spans="1:5" x14ac:dyDescent="0.45">
      <c r="A150">
        <v>2</v>
      </c>
      <c r="B150">
        <v>2</v>
      </c>
      <c r="C150">
        <v>161.95984000000001</v>
      </c>
      <c r="D150">
        <v>161.95984000000001</v>
      </c>
      <c r="E150">
        <v>45.29</v>
      </c>
    </row>
    <row r="151" spans="1:5" x14ac:dyDescent="0.45">
      <c r="A151">
        <v>2</v>
      </c>
      <c r="B151">
        <v>5</v>
      </c>
      <c r="C151">
        <v>284.36363999999998</v>
      </c>
      <c r="D151">
        <v>284.36363999999998</v>
      </c>
      <c r="E151">
        <v>30.48</v>
      </c>
    </row>
    <row r="152" spans="1:5" x14ac:dyDescent="0.45">
      <c r="A152">
        <v>2</v>
      </c>
      <c r="B152">
        <v>10</v>
      </c>
      <c r="C152">
        <v>338.73471000000001</v>
      </c>
      <c r="D152">
        <v>338.73471000000001</v>
      </c>
      <c r="E152">
        <v>23.43</v>
      </c>
    </row>
    <row r="153" spans="1:5" x14ac:dyDescent="0.45">
      <c r="A153">
        <v>5</v>
      </c>
      <c r="B153">
        <v>0.25</v>
      </c>
      <c r="C153">
        <v>160.17490000000001</v>
      </c>
      <c r="D153">
        <v>160.17490000000001</v>
      </c>
      <c r="E153">
        <v>40.299999999999997</v>
      </c>
    </row>
    <row r="154" spans="1:5" x14ac:dyDescent="0.45">
      <c r="A154">
        <v>5</v>
      </c>
      <c r="B154">
        <v>0.5</v>
      </c>
      <c r="C154">
        <v>168.02459999999999</v>
      </c>
      <c r="D154">
        <v>168.02459999999999</v>
      </c>
      <c r="E154">
        <v>41.25</v>
      </c>
    </row>
    <row r="155" spans="1:5" x14ac:dyDescent="0.45">
      <c r="A155">
        <v>5</v>
      </c>
      <c r="B155">
        <v>0.75</v>
      </c>
      <c r="C155">
        <v>176.81947</v>
      </c>
      <c r="D155">
        <v>176.81947</v>
      </c>
      <c r="E155">
        <v>40.78</v>
      </c>
    </row>
    <row r="156" spans="1:5" x14ac:dyDescent="0.45">
      <c r="A156">
        <v>5</v>
      </c>
      <c r="B156">
        <v>1</v>
      </c>
      <c r="C156">
        <v>186.23226</v>
      </c>
      <c r="D156">
        <v>186.23226</v>
      </c>
      <c r="E156">
        <v>40.42</v>
      </c>
    </row>
    <row r="157" spans="1:5" x14ac:dyDescent="0.45">
      <c r="A157">
        <v>5</v>
      </c>
      <c r="B157">
        <v>2</v>
      </c>
      <c r="C157">
        <v>223.84186</v>
      </c>
      <c r="D157">
        <v>223.84186</v>
      </c>
      <c r="E157">
        <v>37.81</v>
      </c>
    </row>
    <row r="158" spans="1:5" x14ac:dyDescent="0.45">
      <c r="A158">
        <v>5</v>
      </c>
      <c r="B158">
        <v>5</v>
      </c>
      <c r="C158">
        <v>305.38724999999999</v>
      </c>
      <c r="D158">
        <v>305.38724999999999</v>
      </c>
      <c r="E158">
        <v>28.16</v>
      </c>
    </row>
    <row r="159" spans="1:5" x14ac:dyDescent="0.45">
      <c r="A159">
        <v>5</v>
      </c>
      <c r="B159">
        <v>10</v>
      </c>
      <c r="C159">
        <v>334.60207000000003</v>
      </c>
      <c r="D159">
        <v>334.60207000000003</v>
      </c>
      <c r="E159">
        <v>23.04</v>
      </c>
    </row>
    <row r="160" spans="1:5" x14ac:dyDescent="0.45">
      <c r="A160">
        <v>10</v>
      </c>
      <c r="B160">
        <v>0.25</v>
      </c>
      <c r="C160">
        <v>229.90029999999999</v>
      </c>
      <c r="D160">
        <v>229.90029999999999</v>
      </c>
      <c r="E160">
        <v>34.51</v>
      </c>
    </row>
    <row r="161" spans="1:5" x14ac:dyDescent="0.45">
      <c r="A161">
        <v>10</v>
      </c>
      <c r="B161">
        <v>0.5</v>
      </c>
      <c r="C161">
        <v>235.35063</v>
      </c>
      <c r="D161">
        <v>235.35063</v>
      </c>
      <c r="E161">
        <v>35.33</v>
      </c>
    </row>
    <row r="162" spans="1:5" x14ac:dyDescent="0.45">
      <c r="A162">
        <v>10</v>
      </c>
      <c r="B162">
        <v>0.75</v>
      </c>
      <c r="C162">
        <v>241.19120000000001</v>
      </c>
      <c r="D162">
        <v>241.19120000000001</v>
      </c>
      <c r="E162">
        <v>34.93</v>
      </c>
    </row>
    <row r="163" spans="1:5" x14ac:dyDescent="0.45">
      <c r="A163">
        <v>10</v>
      </c>
      <c r="B163">
        <v>1</v>
      </c>
      <c r="C163">
        <v>247.24719999999999</v>
      </c>
      <c r="D163">
        <v>247.24719999999999</v>
      </c>
      <c r="E163">
        <v>34.71</v>
      </c>
    </row>
    <row r="164" spans="1:5" x14ac:dyDescent="0.45">
      <c r="A164">
        <v>10</v>
      </c>
      <c r="B164">
        <v>2</v>
      </c>
      <c r="C164">
        <v>271.93322999999998</v>
      </c>
      <c r="D164">
        <v>271.93322999999998</v>
      </c>
      <c r="E164">
        <v>32.49</v>
      </c>
    </row>
    <row r="165" spans="1:5" x14ac:dyDescent="0.45">
      <c r="A165">
        <v>10</v>
      </c>
      <c r="B165">
        <v>5</v>
      </c>
      <c r="C165">
        <v>318.83548999999999</v>
      </c>
      <c r="D165">
        <v>318.83548999999999</v>
      </c>
      <c r="E165">
        <v>26.55</v>
      </c>
    </row>
    <row r="166" spans="1:5" x14ac:dyDescent="0.45">
      <c r="A166">
        <v>10</v>
      </c>
      <c r="B166">
        <v>10</v>
      </c>
      <c r="C166">
        <v>310.09201999999999</v>
      </c>
      <c r="D166">
        <v>310.09201999999999</v>
      </c>
      <c r="E166">
        <v>24.69</v>
      </c>
    </row>
    <row r="167" spans="1:5" x14ac:dyDescent="0.45">
      <c r="A167">
        <v>15</v>
      </c>
      <c r="B167">
        <v>0.25</v>
      </c>
      <c r="C167">
        <v>263.32222000000002</v>
      </c>
      <c r="D167">
        <v>263.32222000000002</v>
      </c>
      <c r="E167">
        <v>31.78</v>
      </c>
    </row>
    <row r="168" spans="1:5" x14ac:dyDescent="0.45">
      <c r="A168">
        <v>15</v>
      </c>
      <c r="B168">
        <v>0.5</v>
      </c>
      <c r="C168">
        <v>265.49479000000002</v>
      </c>
      <c r="D168">
        <v>265.49479000000002</v>
      </c>
      <c r="E168">
        <v>32.46</v>
      </c>
    </row>
    <row r="169" spans="1:5" x14ac:dyDescent="0.45">
      <c r="A169">
        <v>15</v>
      </c>
      <c r="B169">
        <v>0.75</v>
      </c>
      <c r="C169">
        <v>267.84260999999998</v>
      </c>
      <c r="D169">
        <v>267.84260999999998</v>
      </c>
      <c r="E169">
        <v>32.159999999999997</v>
      </c>
    </row>
    <row r="170" spans="1:5" x14ac:dyDescent="0.45">
      <c r="A170">
        <v>15</v>
      </c>
      <c r="B170">
        <v>1</v>
      </c>
      <c r="C170">
        <v>270.26330999999999</v>
      </c>
      <c r="D170">
        <v>270.26330999999999</v>
      </c>
      <c r="E170">
        <v>32.21</v>
      </c>
    </row>
    <row r="171" spans="1:5" x14ac:dyDescent="0.45">
      <c r="A171">
        <v>15</v>
      </c>
      <c r="B171">
        <v>2</v>
      </c>
      <c r="C171">
        <v>279.48737</v>
      </c>
      <c r="D171">
        <v>279.48737</v>
      </c>
      <c r="E171">
        <v>31.06</v>
      </c>
    </row>
    <row r="172" spans="1:5" x14ac:dyDescent="0.45">
      <c r="A172">
        <v>15</v>
      </c>
      <c r="B172">
        <v>5</v>
      </c>
      <c r="C172">
        <v>292.44346000000002</v>
      </c>
      <c r="D172">
        <v>292.44346000000002</v>
      </c>
      <c r="E172">
        <v>26.93</v>
      </c>
    </row>
    <row r="173" spans="1:5" x14ac:dyDescent="0.45">
      <c r="A173">
        <v>15</v>
      </c>
      <c r="B173">
        <v>10</v>
      </c>
      <c r="C173">
        <v>270.80946999999998</v>
      </c>
      <c r="D173">
        <v>270.80946999999998</v>
      </c>
      <c r="E173">
        <v>25.32</v>
      </c>
    </row>
    <row r="174" spans="1:5" x14ac:dyDescent="0.45">
      <c r="A174">
        <v>30</v>
      </c>
      <c r="B174">
        <v>0.25</v>
      </c>
      <c r="C174">
        <v>252.44793000000001</v>
      </c>
      <c r="D174">
        <v>252.44793000000001</v>
      </c>
      <c r="E174">
        <v>34.270000000000003</v>
      </c>
    </row>
    <row r="175" spans="1:5" x14ac:dyDescent="0.45">
      <c r="A175">
        <v>30</v>
      </c>
      <c r="B175">
        <v>0.5</v>
      </c>
      <c r="C175">
        <v>253.99329</v>
      </c>
      <c r="D175">
        <v>253.99329</v>
      </c>
      <c r="E175">
        <v>34.74</v>
      </c>
    </row>
    <row r="176" spans="1:5" x14ac:dyDescent="0.45">
      <c r="A176">
        <v>30</v>
      </c>
      <c r="B176">
        <v>0.75</v>
      </c>
      <c r="C176">
        <v>255.6703</v>
      </c>
      <c r="D176">
        <v>255.6703</v>
      </c>
      <c r="E176">
        <v>34.369999999999997</v>
      </c>
    </row>
    <row r="177" spans="1:5" x14ac:dyDescent="0.45">
      <c r="A177">
        <v>30</v>
      </c>
      <c r="B177">
        <v>1</v>
      </c>
      <c r="C177">
        <v>257.40161999999998</v>
      </c>
      <c r="D177">
        <v>257.40161999999998</v>
      </c>
      <c r="E177">
        <v>34.53</v>
      </c>
    </row>
    <row r="178" spans="1:5" x14ac:dyDescent="0.45">
      <c r="A178">
        <v>30</v>
      </c>
      <c r="B178">
        <v>2</v>
      </c>
      <c r="C178">
        <v>263.99840999999998</v>
      </c>
      <c r="D178">
        <v>263.99840999999998</v>
      </c>
      <c r="E178">
        <v>33.450000000000003</v>
      </c>
    </row>
    <row r="179" spans="1:5" x14ac:dyDescent="0.45">
      <c r="A179">
        <v>30</v>
      </c>
      <c r="B179">
        <v>5</v>
      </c>
      <c r="C179">
        <v>272.90758</v>
      </c>
      <c r="D179">
        <v>272.90758</v>
      </c>
      <c r="E179">
        <v>29.21</v>
      </c>
    </row>
    <row r="180" spans="1:5" x14ac:dyDescent="0.45">
      <c r="A180">
        <v>30</v>
      </c>
      <c r="B180">
        <v>10</v>
      </c>
      <c r="C180">
        <v>259.54115000000002</v>
      </c>
      <c r="D180">
        <v>259.54115000000002</v>
      </c>
      <c r="E180">
        <v>25.75</v>
      </c>
    </row>
    <row r="181" spans="1:5" x14ac:dyDescent="0.45">
      <c r="A181">
        <v>3.75</v>
      </c>
      <c r="B181">
        <v>2.2000000000000002</v>
      </c>
      <c r="C181">
        <v>300</v>
      </c>
      <c r="D181">
        <v>300</v>
      </c>
      <c r="E181">
        <v>38</v>
      </c>
    </row>
    <row r="182" spans="1:5" x14ac:dyDescent="0.45">
      <c r="A182">
        <v>2</v>
      </c>
      <c r="B182">
        <v>0.25</v>
      </c>
      <c r="C182">
        <v>107.63833</v>
      </c>
      <c r="D182">
        <v>132.63833</v>
      </c>
      <c r="E182">
        <v>41.48</v>
      </c>
    </row>
    <row r="183" spans="1:5" x14ac:dyDescent="0.45">
      <c r="A183">
        <v>2</v>
      </c>
      <c r="B183">
        <v>0.5</v>
      </c>
      <c r="C183">
        <v>110.99189</v>
      </c>
      <c r="D183">
        <v>135.99189000000001</v>
      </c>
      <c r="E183">
        <v>43.9</v>
      </c>
    </row>
    <row r="184" spans="1:5" x14ac:dyDescent="0.45">
      <c r="A184">
        <v>2</v>
      </c>
      <c r="B184">
        <v>0.75</v>
      </c>
      <c r="C184">
        <v>116.02428999999999</v>
      </c>
      <c r="D184">
        <v>141.02429000000001</v>
      </c>
      <c r="E184">
        <v>43.87</v>
      </c>
    </row>
    <row r="185" spans="1:5" x14ac:dyDescent="0.45">
      <c r="A185">
        <v>2</v>
      </c>
      <c r="B185">
        <v>1</v>
      </c>
      <c r="C185">
        <v>121.93564000000001</v>
      </c>
      <c r="D185">
        <v>146.93564000000001</v>
      </c>
      <c r="E185">
        <v>44.35</v>
      </c>
    </row>
    <row r="186" spans="1:5" x14ac:dyDescent="0.45">
      <c r="A186">
        <v>2</v>
      </c>
      <c r="B186">
        <v>2</v>
      </c>
      <c r="C186">
        <v>161.95984000000001</v>
      </c>
      <c r="D186">
        <v>186.95984000000001</v>
      </c>
      <c r="E186">
        <v>44.61</v>
      </c>
    </row>
    <row r="187" spans="1:5" x14ac:dyDescent="0.45">
      <c r="A187">
        <v>2</v>
      </c>
      <c r="B187">
        <v>5</v>
      </c>
      <c r="C187">
        <v>284.36363999999998</v>
      </c>
      <c r="D187">
        <v>309.36363999999998</v>
      </c>
      <c r="E187">
        <v>29.75</v>
      </c>
    </row>
    <row r="188" spans="1:5" x14ac:dyDescent="0.45">
      <c r="A188">
        <v>2</v>
      </c>
      <c r="B188">
        <v>10</v>
      </c>
      <c r="C188">
        <v>338.73471000000001</v>
      </c>
      <c r="D188">
        <v>363.73471000000001</v>
      </c>
      <c r="E188">
        <v>22.79</v>
      </c>
    </row>
    <row r="189" spans="1:5" x14ac:dyDescent="0.45">
      <c r="A189">
        <v>5</v>
      </c>
      <c r="B189">
        <v>0.25</v>
      </c>
      <c r="C189">
        <v>160.17490000000001</v>
      </c>
      <c r="D189">
        <v>185.17490000000001</v>
      </c>
      <c r="E189">
        <v>38.79</v>
      </c>
    </row>
    <row r="190" spans="1:5" x14ac:dyDescent="0.45">
      <c r="A190">
        <v>5</v>
      </c>
      <c r="B190">
        <v>0.5</v>
      </c>
      <c r="C190">
        <v>168.02459999999999</v>
      </c>
      <c r="D190">
        <v>193.02459999999999</v>
      </c>
      <c r="E190">
        <v>39.69</v>
      </c>
    </row>
    <row r="191" spans="1:5" x14ac:dyDescent="0.45">
      <c r="A191">
        <v>5</v>
      </c>
      <c r="B191">
        <v>0.75</v>
      </c>
      <c r="C191">
        <v>176.81947</v>
      </c>
      <c r="D191">
        <v>201.81947</v>
      </c>
      <c r="E191">
        <v>39.14</v>
      </c>
    </row>
    <row r="192" spans="1:5" x14ac:dyDescent="0.45">
      <c r="A192">
        <v>5</v>
      </c>
      <c r="B192">
        <v>1</v>
      </c>
      <c r="C192">
        <v>186.23226</v>
      </c>
      <c r="D192">
        <v>211.23226</v>
      </c>
      <c r="E192">
        <v>39.04</v>
      </c>
    </row>
    <row r="193" spans="1:5" x14ac:dyDescent="0.45">
      <c r="A193">
        <v>5</v>
      </c>
      <c r="B193">
        <v>2</v>
      </c>
      <c r="C193">
        <v>223.84186</v>
      </c>
      <c r="D193">
        <v>248.84186</v>
      </c>
      <c r="E193">
        <v>36.56</v>
      </c>
    </row>
    <row r="194" spans="1:5" x14ac:dyDescent="0.45">
      <c r="A194">
        <v>5</v>
      </c>
      <c r="B194">
        <v>5</v>
      </c>
      <c r="C194">
        <v>305.38724999999999</v>
      </c>
      <c r="D194">
        <v>330.38724999999999</v>
      </c>
      <c r="E194">
        <v>27.58</v>
      </c>
    </row>
    <row r="195" spans="1:5" x14ac:dyDescent="0.45">
      <c r="A195">
        <v>5</v>
      </c>
      <c r="B195">
        <v>10</v>
      </c>
      <c r="C195">
        <v>334.60207000000003</v>
      </c>
      <c r="D195">
        <v>359.60207000000003</v>
      </c>
      <c r="E195">
        <v>22.37</v>
      </c>
    </row>
    <row r="196" spans="1:5" x14ac:dyDescent="0.45">
      <c r="A196">
        <v>10</v>
      </c>
      <c r="B196">
        <v>0.25</v>
      </c>
      <c r="C196">
        <v>229.90029999999999</v>
      </c>
      <c r="D196">
        <v>254.90029999999999</v>
      </c>
      <c r="E196">
        <v>33.14</v>
      </c>
    </row>
    <row r="197" spans="1:5" x14ac:dyDescent="0.45">
      <c r="A197">
        <v>10</v>
      </c>
      <c r="B197">
        <v>0.5</v>
      </c>
      <c r="C197">
        <v>235.35063</v>
      </c>
      <c r="D197">
        <v>260.35063000000002</v>
      </c>
      <c r="E197">
        <v>33.549999999999997</v>
      </c>
    </row>
    <row r="198" spans="1:5" x14ac:dyDescent="0.45">
      <c r="A198">
        <v>10</v>
      </c>
      <c r="B198">
        <v>0.75</v>
      </c>
      <c r="C198">
        <v>241.19120000000001</v>
      </c>
      <c r="D198">
        <v>266.19119999999998</v>
      </c>
      <c r="E198">
        <v>33.19</v>
      </c>
    </row>
    <row r="199" spans="1:5" x14ac:dyDescent="0.45">
      <c r="A199">
        <v>10</v>
      </c>
      <c r="B199">
        <v>1</v>
      </c>
      <c r="C199">
        <v>247.24719999999999</v>
      </c>
      <c r="D199">
        <v>272.24720000000002</v>
      </c>
      <c r="E199">
        <v>33.1</v>
      </c>
    </row>
    <row r="200" spans="1:5" x14ac:dyDescent="0.45">
      <c r="A200">
        <v>10</v>
      </c>
      <c r="B200">
        <v>2</v>
      </c>
      <c r="C200">
        <v>271.93322999999998</v>
      </c>
      <c r="D200">
        <v>296.93322999999998</v>
      </c>
      <c r="E200">
        <v>31.13</v>
      </c>
    </row>
    <row r="201" spans="1:5" x14ac:dyDescent="0.45">
      <c r="A201">
        <v>10</v>
      </c>
      <c r="B201">
        <v>5</v>
      </c>
      <c r="C201">
        <v>318.83548999999999</v>
      </c>
      <c r="D201">
        <v>343.83548999999999</v>
      </c>
      <c r="E201">
        <v>25.76</v>
      </c>
    </row>
    <row r="202" spans="1:5" x14ac:dyDescent="0.45">
      <c r="A202">
        <v>10</v>
      </c>
      <c r="B202">
        <v>10</v>
      </c>
      <c r="C202">
        <v>310.09201999999999</v>
      </c>
      <c r="D202">
        <v>335.09201999999999</v>
      </c>
      <c r="E202">
        <v>23.95</v>
      </c>
    </row>
    <row r="203" spans="1:5" x14ac:dyDescent="0.45">
      <c r="A203">
        <v>15</v>
      </c>
      <c r="B203">
        <v>0.25</v>
      </c>
      <c r="C203">
        <v>263.32222000000002</v>
      </c>
      <c r="D203">
        <v>288.32222000000002</v>
      </c>
      <c r="E203">
        <v>29.52</v>
      </c>
    </row>
    <row r="204" spans="1:5" x14ac:dyDescent="0.45">
      <c r="A204">
        <v>15</v>
      </c>
      <c r="B204">
        <v>0.5</v>
      </c>
      <c r="C204">
        <v>265.49479000000002</v>
      </c>
      <c r="D204">
        <v>290.49479000000002</v>
      </c>
      <c r="E204">
        <v>30.63</v>
      </c>
    </row>
    <row r="205" spans="1:5" x14ac:dyDescent="0.45">
      <c r="A205">
        <v>15</v>
      </c>
      <c r="B205">
        <v>0.75</v>
      </c>
      <c r="C205">
        <v>267.84260999999998</v>
      </c>
      <c r="D205">
        <v>292.84260999999998</v>
      </c>
      <c r="E205">
        <v>30.55</v>
      </c>
    </row>
    <row r="206" spans="1:5" x14ac:dyDescent="0.45">
      <c r="A206">
        <v>15</v>
      </c>
      <c r="B206">
        <v>1</v>
      </c>
      <c r="C206">
        <v>270.26330999999999</v>
      </c>
      <c r="D206">
        <v>295.26330999999999</v>
      </c>
      <c r="E206">
        <v>30.71</v>
      </c>
    </row>
    <row r="207" spans="1:5" x14ac:dyDescent="0.45">
      <c r="A207">
        <v>15</v>
      </c>
      <c r="B207">
        <v>2</v>
      </c>
      <c r="C207">
        <v>279.48737</v>
      </c>
      <c r="D207">
        <v>304.48737</v>
      </c>
      <c r="E207">
        <v>29.83</v>
      </c>
    </row>
    <row r="208" spans="1:5" x14ac:dyDescent="0.45">
      <c r="A208">
        <v>15</v>
      </c>
      <c r="B208">
        <v>5</v>
      </c>
      <c r="C208">
        <v>292.44346000000002</v>
      </c>
      <c r="D208">
        <v>317.44346000000002</v>
      </c>
      <c r="E208">
        <v>26.03</v>
      </c>
    </row>
    <row r="209" spans="1:5" x14ac:dyDescent="0.45">
      <c r="A209">
        <v>15</v>
      </c>
      <c r="B209">
        <v>10</v>
      </c>
      <c r="C209">
        <v>270.80946999999998</v>
      </c>
      <c r="D209">
        <v>295.80946999999998</v>
      </c>
      <c r="E209">
        <v>24.47</v>
      </c>
    </row>
    <row r="210" spans="1:5" x14ac:dyDescent="0.45">
      <c r="A210">
        <v>30</v>
      </c>
      <c r="B210">
        <v>0.25</v>
      </c>
      <c r="C210">
        <v>252.44793000000001</v>
      </c>
      <c r="D210">
        <v>277.44792999999999</v>
      </c>
      <c r="E210">
        <v>31.89</v>
      </c>
    </row>
    <row r="211" spans="1:5" x14ac:dyDescent="0.45">
      <c r="A211">
        <v>30</v>
      </c>
      <c r="B211">
        <v>0.5</v>
      </c>
      <c r="C211">
        <v>253.99329</v>
      </c>
      <c r="D211">
        <v>278.99329</v>
      </c>
      <c r="E211">
        <v>32.72</v>
      </c>
    </row>
    <row r="212" spans="1:5" x14ac:dyDescent="0.45">
      <c r="A212">
        <v>30</v>
      </c>
      <c r="B212">
        <v>0.75</v>
      </c>
      <c r="C212">
        <v>255.6703</v>
      </c>
      <c r="D212">
        <v>280.6703</v>
      </c>
      <c r="E212">
        <v>32.520000000000003</v>
      </c>
    </row>
    <row r="213" spans="1:5" x14ac:dyDescent="0.45">
      <c r="A213">
        <v>30</v>
      </c>
      <c r="B213">
        <v>1</v>
      </c>
      <c r="C213">
        <v>257.40161999999998</v>
      </c>
      <c r="D213">
        <v>282.40161999999998</v>
      </c>
      <c r="E213">
        <v>32.700000000000003</v>
      </c>
    </row>
    <row r="214" spans="1:5" x14ac:dyDescent="0.45">
      <c r="A214">
        <v>30</v>
      </c>
      <c r="B214">
        <v>2</v>
      </c>
      <c r="C214">
        <v>263.99840999999998</v>
      </c>
      <c r="D214">
        <v>288.99840999999998</v>
      </c>
      <c r="E214">
        <v>32.01</v>
      </c>
    </row>
    <row r="215" spans="1:5" x14ac:dyDescent="0.45">
      <c r="A215">
        <v>30</v>
      </c>
      <c r="B215">
        <v>5</v>
      </c>
      <c r="C215">
        <v>272.90758</v>
      </c>
      <c r="D215">
        <v>297.90758</v>
      </c>
      <c r="E215">
        <v>28.06</v>
      </c>
    </row>
    <row r="216" spans="1:5" x14ac:dyDescent="0.45">
      <c r="A216">
        <v>30</v>
      </c>
      <c r="B216">
        <v>10</v>
      </c>
      <c r="C216">
        <v>259.54115000000002</v>
      </c>
      <c r="D216">
        <v>284.54115000000002</v>
      </c>
      <c r="E216">
        <v>24.87</v>
      </c>
    </row>
    <row r="217" spans="1:5" x14ac:dyDescent="0.45">
      <c r="A217">
        <v>3.75</v>
      </c>
      <c r="B217">
        <v>2.2000000000000002</v>
      </c>
      <c r="C217">
        <v>300</v>
      </c>
      <c r="D217">
        <v>325</v>
      </c>
      <c r="E217">
        <v>38.549999999999997</v>
      </c>
    </row>
    <row r="218" spans="1:5" x14ac:dyDescent="0.45">
      <c r="A218">
        <v>2</v>
      </c>
      <c r="B218">
        <v>0.25</v>
      </c>
      <c r="C218">
        <v>107.63833</v>
      </c>
      <c r="D218">
        <v>157.63833</v>
      </c>
      <c r="E218">
        <v>42.53</v>
      </c>
    </row>
    <row r="219" spans="1:5" x14ac:dyDescent="0.45">
      <c r="A219">
        <v>2</v>
      </c>
      <c r="B219">
        <v>0.5</v>
      </c>
      <c r="C219">
        <v>110.99189</v>
      </c>
      <c r="D219">
        <v>160.99189000000001</v>
      </c>
      <c r="E219">
        <v>43.77</v>
      </c>
    </row>
    <row r="220" spans="1:5" x14ac:dyDescent="0.45">
      <c r="A220">
        <v>2</v>
      </c>
      <c r="B220">
        <v>0.75</v>
      </c>
      <c r="C220">
        <v>116.02428999999999</v>
      </c>
      <c r="D220">
        <v>166.02429000000001</v>
      </c>
      <c r="E220">
        <v>43.48</v>
      </c>
    </row>
    <row r="221" spans="1:5" x14ac:dyDescent="0.45">
      <c r="A221">
        <v>2</v>
      </c>
      <c r="B221">
        <v>1</v>
      </c>
      <c r="C221">
        <v>121.93564000000001</v>
      </c>
      <c r="D221">
        <v>171.93564000000001</v>
      </c>
      <c r="E221">
        <v>44.78</v>
      </c>
    </row>
    <row r="222" spans="1:5" x14ac:dyDescent="0.45">
      <c r="A222">
        <v>2</v>
      </c>
      <c r="B222">
        <v>2</v>
      </c>
      <c r="C222">
        <v>161.95984000000001</v>
      </c>
      <c r="D222">
        <v>211.95984000000001</v>
      </c>
      <c r="E222">
        <v>43.86</v>
      </c>
    </row>
    <row r="223" spans="1:5" x14ac:dyDescent="0.45">
      <c r="A223">
        <v>2</v>
      </c>
      <c r="B223">
        <v>5</v>
      </c>
      <c r="C223">
        <v>284.36363999999998</v>
      </c>
      <c r="D223">
        <v>334.36363999999998</v>
      </c>
      <c r="E223">
        <v>29.23</v>
      </c>
    </row>
    <row r="224" spans="1:5" x14ac:dyDescent="0.45">
      <c r="A224">
        <v>2</v>
      </c>
      <c r="B224">
        <v>10</v>
      </c>
      <c r="C224">
        <v>338.73471000000001</v>
      </c>
      <c r="D224">
        <v>388.73471000000001</v>
      </c>
      <c r="E224">
        <v>22.28</v>
      </c>
    </row>
    <row r="225" spans="1:5" x14ac:dyDescent="0.45">
      <c r="A225">
        <v>5</v>
      </c>
      <c r="B225">
        <v>0.25</v>
      </c>
      <c r="C225">
        <v>160.17490000000001</v>
      </c>
      <c r="D225">
        <v>210.17490000000001</v>
      </c>
      <c r="E225">
        <v>37.89</v>
      </c>
    </row>
    <row r="226" spans="1:5" x14ac:dyDescent="0.45">
      <c r="A226">
        <v>5</v>
      </c>
      <c r="B226">
        <v>0.5</v>
      </c>
      <c r="C226">
        <v>168.02459999999999</v>
      </c>
      <c r="D226">
        <v>218.02459999999999</v>
      </c>
      <c r="E226">
        <v>38.880000000000003</v>
      </c>
    </row>
    <row r="227" spans="1:5" x14ac:dyDescent="0.45">
      <c r="A227">
        <v>5</v>
      </c>
      <c r="B227">
        <v>0.75</v>
      </c>
      <c r="C227">
        <v>176.81947</v>
      </c>
      <c r="D227">
        <v>226.81947</v>
      </c>
      <c r="E227">
        <v>38.21</v>
      </c>
    </row>
    <row r="228" spans="1:5" x14ac:dyDescent="0.45">
      <c r="A228">
        <v>5</v>
      </c>
      <c r="B228">
        <v>1</v>
      </c>
      <c r="C228">
        <v>186.23226</v>
      </c>
      <c r="D228">
        <v>236.23226</v>
      </c>
      <c r="E228">
        <v>38.07</v>
      </c>
    </row>
    <row r="229" spans="1:5" x14ac:dyDescent="0.45">
      <c r="A229">
        <v>5</v>
      </c>
      <c r="B229">
        <v>2</v>
      </c>
      <c r="C229">
        <v>223.84186</v>
      </c>
      <c r="D229">
        <v>273.84186</v>
      </c>
      <c r="E229">
        <v>35.61</v>
      </c>
    </row>
    <row r="230" spans="1:5" x14ac:dyDescent="0.45">
      <c r="A230">
        <v>5</v>
      </c>
      <c r="B230">
        <v>5</v>
      </c>
      <c r="C230">
        <v>305.38724999999999</v>
      </c>
      <c r="D230">
        <v>355.38724999999999</v>
      </c>
      <c r="E230">
        <v>27</v>
      </c>
    </row>
    <row r="231" spans="1:5" x14ac:dyDescent="0.45">
      <c r="A231">
        <v>5</v>
      </c>
      <c r="B231">
        <v>10</v>
      </c>
      <c r="C231">
        <v>334.60207000000003</v>
      </c>
      <c r="D231">
        <v>384.60207000000003</v>
      </c>
      <c r="E231">
        <v>21.84</v>
      </c>
    </row>
    <row r="232" spans="1:5" x14ac:dyDescent="0.45">
      <c r="A232">
        <v>10</v>
      </c>
      <c r="B232">
        <v>0.25</v>
      </c>
      <c r="C232">
        <v>229.90029999999999</v>
      </c>
      <c r="D232">
        <v>279.90030000000002</v>
      </c>
      <c r="E232">
        <v>32.29</v>
      </c>
    </row>
    <row r="233" spans="1:5" x14ac:dyDescent="0.45">
      <c r="A233">
        <v>10</v>
      </c>
      <c r="B233">
        <v>0.5</v>
      </c>
      <c r="C233">
        <v>235.35063</v>
      </c>
      <c r="D233">
        <v>285.35063000000002</v>
      </c>
      <c r="E233">
        <v>32.76</v>
      </c>
    </row>
    <row r="234" spans="1:5" x14ac:dyDescent="0.45">
      <c r="A234">
        <v>10</v>
      </c>
      <c r="B234">
        <v>0.75</v>
      </c>
      <c r="C234">
        <v>241.19120000000001</v>
      </c>
      <c r="D234">
        <v>291.19119999999998</v>
      </c>
      <c r="E234">
        <v>32.17</v>
      </c>
    </row>
    <row r="235" spans="1:5" x14ac:dyDescent="0.45">
      <c r="A235">
        <v>10</v>
      </c>
      <c r="B235">
        <v>1</v>
      </c>
      <c r="C235">
        <v>247.24719999999999</v>
      </c>
      <c r="D235">
        <v>297.24720000000002</v>
      </c>
      <c r="E235">
        <v>31.91</v>
      </c>
    </row>
    <row r="236" spans="1:5" x14ac:dyDescent="0.45">
      <c r="A236">
        <v>10</v>
      </c>
      <c r="B236">
        <v>2</v>
      </c>
      <c r="C236">
        <v>271.93322999999998</v>
      </c>
      <c r="D236">
        <v>321.93322999999998</v>
      </c>
      <c r="E236">
        <v>30.11</v>
      </c>
    </row>
    <row r="237" spans="1:5" x14ac:dyDescent="0.45">
      <c r="A237">
        <v>10</v>
      </c>
      <c r="B237">
        <v>5</v>
      </c>
      <c r="C237">
        <v>318.83548999999999</v>
      </c>
      <c r="D237">
        <v>368.83548999999999</v>
      </c>
      <c r="E237">
        <v>25.14</v>
      </c>
    </row>
    <row r="238" spans="1:5" x14ac:dyDescent="0.45">
      <c r="A238">
        <v>10</v>
      </c>
      <c r="B238">
        <v>10</v>
      </c>
      <c r="C238">
        <v>310.09201999999999</v>
      </c>
      <c r="D238">
        <v>360.09201999999999</v>
      </c>
      <c r="E238">
        <v>23.37</v>
      </c>
    </row>
    <row r="239" spans="1:5" x14ac:dyDescent="0.45">
      <c r="A239">
        <v>15</v>
      </c>
      <c r="B239">
        <v>0.25</v>
      </c>
      <c r="C239">
        <v>263.32222000000002</v>
      </c>
      <c r="D239">
        <v>313.32222000000002</v>
      </c>
      <c r="E239">
        <v>27.85</v>
      </c>
    </row>
    <row r="240" spans="1:5" x14ac:dyDescent="0.45">
      <c r="A240">
        <v>15</v>
      </c>
      <c r="B240">
        <v>0.5</v>
      </c>
      <c r="C240">
        <v>265.49479000000002</v>
      </c>
      <c r="D240">
        <v>315.49479000000002</v>
      </c>
      <c r="E240">
        <v>29.24</v>
      </c>
    </row>
    <row r="241" spans="1:5" x14ac:dyDescent="0.45">
      <c r="A241">
        <v>15</v>
      </c>
      <c r="B241">
        <v>0.75</v>
      </c>
      <c r="C241">
        <v>267.84260999999998</v>
      </c>
      <c r="D241">
        <v>317.84260999999998</v>
      </c>
      <c r="E241">
        <v>29.32</v>
      </c>
    </row>
    <row r="242" spans="1:5" x14ac:dyDescent="0.45">
      <c r="A242">
        <v>15</v>
      </c>
      <c r="B242">
        <v>1</v>
      </c>
      <c r="C242">
        <v>270.26330999999999</v>
      </c>
      <c r="D242">
        <v>320.26330999999999</v>
      </c>
      <c r="E242">
        <v>29.59</v>
      </c>
    </row>
    <row r="243" spans="1:5" x14ac:dyDescent="0.45">
      <c r="A243">
        <v>15</v>
      </c>
      <c r="B243">
        <v>2</v>
      </c>
      <c r="C243">
        <v>279.48737</v>
      </c>
      <c r="D243">
        <v>329.48737</v>
      </c>
      <c r="E243">
        <v>28.86</v>
      </c>
    </row>
    <row r="244" spans="1:5" x14ac:dyDescent="0.45">
      <c r="A244">
        <v>15</v>
      </c>
      <c r="B244">
        <v>5</v>
      </c>
      <c r="C244">
        <v>292.44346000000002</v>
      </c>
      <c r="D244">
        <v>342.44346000000002</v>
      </c>
      <c r="E244">
        <v>25.4</v>
      </c>
    </row>
    <row r="245" spans="1:5" x14ac:dyDescent="0.45">
      <c r="A245">
        <v>15</v>
      </c>
      <c r="B245">
        <v>10</v>
      </c>
      <c r="C245">
        <v>270.80946999999998</v>
      </c>
      <c r="D245">
        <v>320.80946999999998</v>
      </c>
      <c r="E245">
        <v>23.79</v>
      </c>
    </row>
    <row r="246" spans="1:5" x14ac:dyDescent="0.45">
      <c r="A246">
        <v>30</v>
      </c>
      <c r="B246">
        <v>0.25</v>
      </c>
      <c r="C246">
        <v>252.44793000000001</v>
      </c>
      <c r="D246">
        <v>302.44792999999999</v>
      </c>
      <c r="E246">
        <v>30.12</v>
      </c>
    </row>
    <row r="247" spans="1:5" x14ac:dyDescent="0.45">
      <c r="A247">
        <v>30</v>
      </c>
      <c r="B247">
        <v>0.5</v>
      </c>
      <c r="C247">
        <v>253.99329</v>
      </c>
      <c r="D247">
        <v>303.99329</v>
      </c>
      <c r="E247">
        <v>31.21</v>
      </c>
    </row>
    <row r="248" spans="1:5" x14ac:dyDescent="0.45">
      <c r="A248">
        <v>30</v>
      </c>
      <c r="B248">
        <v>0.75</v>
      </c>
      <c r="C248">
        <v>255.6703</v>
      </c>
      <c r="D248">
        <v>305.6703</v>
      </c>
      <c r="E248">
        <v>31.11</v>
      </c>
    </row>
    <row r="249" spans="1:5" x14ac:dyDescent="0.45">
      <c r="A249">
        <v>30</v>
      </c>
      <c r="B249">
        <v>1</v>
      </c>
      <c r="C249">
        <v>257.40161999999998</v>
      </c>
      <c r="D249">
        <v>307.40161999999998</v>
      </c>
      <c r="E249">
        <v>31.26</v>
      </c>
    </row>
    <row r="250" spans="1:5" x14ac:dyDescent="0.45">
      <c r="A250">
        <v>30</v>
      </c>
      <c r="B250">
        <v>2</v>
      </c>
      <c r="C250">
        <v>263.99840999999998</v>
      </c>
      <c r="D250">
        <v>313.99840999999998</v>
      </c>
      <c r="E250">
        <v>30.88</v>
      </c>
    </row>
    <row r="251" spans="1:5" x14ac:dyDescent="0.45">
      <c r="A251">
        <v>30</v>
      </c>
      <c r="B251">
        <v>5</v>
      </c>
      <c r="C251">
        <v>272.90758</v>
      </c>
      <c r="D251">
        <v>322.90758</v>
      </c>
      <c r="E251">
        <v>27.29</v>
      </c>
    </row>
    <row r="252" spans="1:5" x14ac:dyDescent="0.45">
      <c r="A252">
        <v>30</v>
      </c>
      <c r="B252">
        <v>10</v>
      </c>
      <c r="C252">
        <v>259.54115000000002</v>
      </c>
      <c r="D252">
        <v>309.54115000000002</v>
      </c>
      <c r="E252">
        <v>24.2</v>
      </c>
    </row>
    <row r="253" spans="1:5" x14ac:dyDescent="0.45">
      <c r="A253">
        <v>3.75</v>
      </c>
      <c r="B253">
        <v>2.2000000000000002</v>
      </c>
      <c r="C253">
        <v>300</v>
      </c>
      <c r="D253">
        <v>350</v>
      </c>
      <c r="E253">
        <v>39.11</v>
      </c>
    </row>
    <row r="254" spans="1:5" x14ac:dyDescent="0.45">
      <c r="A254">
        <v>2</v>
      </c>
      <c r="B254">
        <v>0.25</v>
      </c>
      <c r="C254">
        <v>107.63833</v>
      </c>
      <c r="D254">
        <v>207.63833</v>
      </c>
      <c r="E254">
        <v>43.22</v>
      </c>
    </row>
    <row r="255" spans="1:5" x14ac:dyDescent="0.45">
      <c r="A255">
        <v>2</v>
      </c>
      <c r="B255">
        <v>0.5</v>
      </c>
      <c r="C255">
        <v>110.99189</v>
      </c>
      <c r="D255">
        <v>210.99189000000001</v>
      </c>
      <c r="E255">
        <v>44.52</v>
      </c>
    </row>
    <row r="256" spans="1:5" x14ac:dyDescent="0.45">
      <c r="A256">
        <v>2</v>
      </c>
      <c r="B256">
        <v>0.75</v>
      </c>
      <c r="C256">
        <v>116.02428999999999</v>
      </c>
      <c r="D256">
        <v>216.02429000000001</v>
      </c>
      <c r="E256">
        <v>43.75</v>
      </c>
    </row>
    <row r="257" spans="1:5" x14ac:dyDescent="0.45">
      <c r="A257">
        <v>2</v>
      </c>
      <c r="B257">
        <v>1</v>
      </c>
      <c r="C257">
        <v>121.93564000000001</v>
      </c>
      <c r="D257">
        <v>221.93564000000001</v>
      </c>
      <c r="E257">
        <v>46.11</v>
      </c>
    </row>
    <row r="258" spans="1:5" x14ac:dyDescent="0.45">
      <c r="A258">
        <v>2</v>
      </c>
      <c r="B258">
        <v>2</v>
      </c>
      <c r="C258">
        <v>161.95984000000001</v>
      </c>
      <c r="D258">
        <v>261.95983999999999</v>
      </c>
      <c r="E258">
        <v>43.87</v>
      </c>
    </row>
    <row r="259" spans="1:5" x14ac:dyDescent="0.45">
      <c r="A259">
        <v>2</v>
      </c>
      <c r="B259">
        <v>5</v>
      </c>
      <c r="C259">
        <v>284.36363999999998</v>
      </c>
      <c r="D259">
        <v>384.36363999999998</v>
      </c>
      <c r="E259">
        <v>28.73</v>
      </c>
    </row>
    <row r="260" spans="1:5" x14ac:dyDescent="0.45">
      <c r="A260">
        <v>2</v>
      </c>
      <c r="B260">
        <v>10</v>
      </c>
      <c r="C260">
        <v>338.73471000000001</v>
      </c>
      <c r="D260">
        <v>438.73471000000001</v>
      </c>
      <c r="E260">
        <v>21.61</v>
      </c>
    </row>
    <row r="261" spans="1:5" x14ac:dyDescent="0.45">
      <c r="A261">
        <v>5</v>
      </c>
      <c r="B261">
        <v>0.25</v>
      </c>
      <c r="C261">
        <v>160.17490000000001</v>
      </c>
      <c r="D261">
        <v>260.17489999999998</v>
      </c>
      <c r="E261">
        <v>37.1</v>
      </c>
    </row>
    <row r="262" spans="1:5" x14ac:dyDescent="0.45">
      <c r="A262">
        <v>5</v>
      </c>
      <c r="B262">
        <v>0.5</v>
      </c>
      <c r="C262">
        <v>168.02459999999999</v>
      </c>
      <c r="D262">
        <v>268.02460000000002</v>
      </c>
      <c r="E262">
        <v>38.01</v>
      </c>
    </row>
    <row r="263" spans="1:5" x14ac:dyDescent="0.45">
      <c r="A263">
        <v>5</v>
      </c>
      <c r="B263">
        <v>0.75</v>
      </c>
      <c r="C263">
        <v>176.81947</v>
      </c>
      <c r="D263">
        <v>276.81947000000002</v>
      </c>
      <c r="E263">
        <v>37.19</v>
      </c>
    </row>
    <row r="264" spans="1:5" x14ac:dyDescent="0.45">
      <c r="A264">
        <v>5</v>
      </c>
      <c r="B264">
        <v>1</v>
      </c>
      <c r="C264">
        <v>186.23226</v>
      </c>
      <c r="D264">
        <v>286.23226</v>
      </c>
      <c r="E264">
        <v>36.99</v>
      </c>
    </row>
    <row r="265" spans="1:5" x14ac:dyDescent="0.45">
      <c r="A265">
        <v>5</v>
      </c>
      <c r="B265">
        <v>2</v>
      </c>
      <c r="C265">
        <v>223.84186</v>
      </c>
      <c r="D265">
        <v>323.84186</v>
      </c>
      <c r="E265">
        <v>34.380000000000003</v>
      </c>
    </row>
    <row r="266" spans="1:5" x14ac:dyDescent="0.45">
      <c r="A266">
        <v>5</v>
      </c>
      <c r="B266">
        <v>5</v>
      </c>
      <c r="C266">
        <v>305.38724999999999</v>
      </c>
      <c r="D266">
        <v>405.38724999999999</v>
      </c>
      <c r="E266">
        <v>26.17</v>
      </c>
    </row>
    <row r="267" spans="1:5" x14ac:dyDescent="0.45">
      <c r="A267">
        <v>5</v>
      </c>
      <c r="B267">
        <v>10</v>
      </c>
      <c r="C267">
        <v>334.60207000000003</v>
      </c>
      <c r="D267">
        <v>434.60207000000003</v>
      </c>
      <c r="E267">
        <v>21.15</v>
      </c>
    </row>
    <row r="268" spans="1:5" x14ac:dyDescent="0.45">
      <c r="A268">
        <v>10</v>
      </c>
      <c r="B268">
        <v>0.25</v>
      </c>
      <c r="C268">
        <v>229.90029999999999</v>
      </c>
      <c r="D268">
        <v>329.90030000000002</v>
      </c>
      <c r="E268">
        <v>31.28</v>
      </c>
    </row>
    <row r="269" spans="1:5" x14ac:dyDescent="0.45">
      <c r="A269">
        <v>10</v>
      </c>
      <c r="B269">
        <v>0.5</v>
      </c>
      <c r="C269">
        <v>235.35063</v>
      </c>
      <c r="D269">
        <v>335.35063000000002</v>
      </c>
      <c r="E269">
        <v>32.020000000000003</v>
      </c>
    </row>
    <row r="270" spans="1:5" x14ac:dyDescent="0.45">
      <c r="A270">
        <v>10</v>
      </c>
      <c r="B270">
        <v>0.75</v>
      </c>
      <c r="C270">
        <v>241.19120000000001</v>
      </c>
      <c r="D270">
        <v>341.19119999999998</v>
      </c>
      <c r="E270">
        <v>31.21</v>
      </c>
    </row>
    <row r="271" spans="1:5" x14ac:dyDescent="0.45">
      <c r="A271">
        <v>10</v>
      </c>
      <c r="B271">
        <v>1</v>
      </c>
      <c r="C271">
        <v>247.24719999999999</v>
      </c>
      <c r="D271">
        <v>347.24720000000002</v>
      </c>
      <c r="E271">
        <v>30.58</v>
      </c>
    </row>
    <row r="272" spans="1:5" x14ac:dyDescent="0.45">
      <c r="A272">
        <v>10</v>
      </c>
      <c r="B272">
        <v>2</v>
      </c>
      <c r="C272">
        <v>271.93322999999998</v>
      </c>
      <c r="D272">
        <v>371.93322999999998</v>
      </c>
      <c r="E272">
        <v>28.85</v>
      </c>
    </row>
    <row r="273" spans="1:5" x14ac:dyDescent="0.45">
      <c r="A273">
        <v>10</v>
      </c>
      <c r="B273">
        <v>5</v>
      </c>
      <c r="C273">
        <v>318.83548999999999</v>
      </c>
      <c r="D273">
        <v>418.83548999999999</v>
      </c>
      <c r="E273">
        <v>24.35</v>
      </c>
    </row>
    <row r="274" spans="1:5" x14ac:dyDescent="0.45">
      <c r="A274">
        <v>10</v>
      </c>
      <c r="B274">
        <v>10</v>
      </c>
      <c r="C274">
        <v>310.09201999999999</v>
      </c>
      <c r="D274">
        <v>410.09201999999999</v>
      </c>
      <c r="E274">
        <v>22.59</v>
      </c>
    </row>
    <row r="275" spans="1:5" x14ac:dyDescent="0.45">
      <c r="A275">
        <v>15</v>
      </c>
      <c r="B275">
        <v>0.25</v>
      </c>
      <c r="C275">
        <v>263.32222000000002</v>
      </c>
      <c r="D275">
        <v>363.32222000000002</v>
      </c>
      <c r="E275">
        <v>26.16</v>
      </c>
    </row>
    <row r="276" spans="1:5" x14ac:dyDescent="0.45">
      <c r="A276">
        <v>15</v>
      </c>
      <c r="B276">
        <v>0.5</v>
      </c>
      <c r="C276">
        <v>265.49479000000002</v>
      </c>
      <c r="D276">
        <v>365.49479000000002</v>
      </c>
      <c r="E276">
        <v>27.66</v>
      </c>
    </row>
    <row r="277" spans="1:5" x14ac:dyDescent="0.45">
      <c r="A277">
        <v>15</v>
      </c>
      <c r="B277">
        <v>0.75</v>
      </c>
      <c r="C277">
        <v>267.84260999999998</v>
      </c>
      <c r="D277">
        <v>367.84260999999998</v>
      </c>
      <c r="E277">
        <v>27.85</v>
      </c>
    </row>
    <row r="278" spans="1:5" x14ac:dyDescent="0.45">
      <c r="A278">
        <v>15</v>
      </c>
      <c r="B278">
        <v>1</v>
      </c>
      <c r="C278">
        <v>270.26330999999999</v>
      </c>
      <c r="D278">
        <v>370.26330999999999</v>
      </c>
      <c r="E278">
        <v>28.21</v>
      </c>
    </row>
    <row r="279" spans="1:5" x14ac:dyDescent="0.45">
      <c r="A279">
        <v>15</v>
      </c>
      <c r="B279">
        <v>2</v>
      </c>
      <c r="C279">
        <v>279.48737</v>
      </c>
      <c r="D279">
        <v>379.48737</v>
      </c>
      <c r="E279">
        <v>27.71</v>
      </c>
    </row>
    <row r="280" spans="1:5" x14ac:dyDescent="0.45">
      <c r="A280">
        <v>15</v>
      </c>
      <c r="B280">
        <v>5</v>
      </c>
      <c r="C280">
        <v>292.44346000000002</v>
      </c>
      <c r="D280">
        <v>392.44346000000002</v>
      </c>
      <c r="E280">
        <v>24.69</v>
      </c>
    </row>
    <row r="281" spans="1:5" x14ac:dyDescent="0.45">
      <c r="A281">
        <v>15</v>
      </c>
      <c r="B281">
        <v>10</v>
      </c>
      <c r="C281">
        <v>270.80946999999998</v>
      </c>
      <c r="D281">
        <v>370.80946999999998</v>
      </c>
      <c r="E281">
        <v>22.88</v>
      </c>
    </row>
    <row r="282" spans="1:5" x14ac:dyDescent="0.45">
      <c r="A282">
        <v>30</v>
      </c>
      <c r="B282">
        <v>0.25</v>
      </c>
      <c r="C282">
        <v>252.44793000000001</v>
      </c>
      <c r="D282">
        <v>352.44792999999999</v>
      </c>
      <c r="E282">
        <v>28.32</v>
      </c>
    </row>
    <row r="283" spans="1:5" x14ac:dyDescent="0.45">
      <c r="A283">
        <v>30</v>
      </c>
      <c r="B283">
        <v>0.5</v>
      </c>
      <c r="C283">
        <v>253.99329</v>
      </c>
      <c r="D283">
        <v>353.99329</v>
      </c>
      <c r="E283">
        <v>29.52</v>
      </c>
    </row>
    <row r="284" spans="1:5" x14ac:dyDescent="0.45">
      <c r="A284">
        <v>30</v>
      </c>
      <c r="B284">
        <v>0.75</v>
      </c>
      <c r="C284">
        <v>255.6703</v>
      </c>
      <c r="D284">
        <v>355.6703</v>
      </c>
      <c r="E284">
        <v>29.47</v>
      </c>
    </row>
    <row r="285" spans="1:5" x14ac:dyDescent="0.45">
      <c r="A285">
        <v>30</v>
      </c>
      <c r="B285">
        <v>1</v>
      </c>
      <c r="C285">
        <v>257.40161999999998</v>
      </c>
      <c r="D285">
        <v>357.40161999999998</v>
      </c>
      <c r="E285">
        <v>29.39</v>
      </c>
    </row>
    <row r="286" spans="1:5" x14ac:dyDescent="0.45">
      <c r="A286">
        <v>30</v>
      </c>
      <c r="B286">
        <v>2</v>
      </c>
      <c r="C286">
        <v>263.99840999999998</v>
      </c>
      <c r="D286">
        <v>363.99840999999998</v>
      </c>
      <c r="E286">
        <v>29.42</v>
      </c>
    </row>
    <row r="287" spans="1:5" x14ac:dyDescent="0.45">
      <c r="A287">
        <v>30</v>
      </c>
      <c r="B287">
        <v>5</v>
      </c>
      <c r="C287">
        <v>272.90758</v>
      </c>
      <c r="D287">
        <v>372.90758</v>
      </c>
      <c r="E287">
        <v>26.41</v>
      </c>
    </row>
    <row r="288" spans="1:5" x14ac:dyDescent="0.45">
      <c r="A288">
        <v>30</v>
      </c>
      <c r="B288">
        <v>10</v>
      </c>
      <c r="C288">
        <v>259.54115000000002</v>
      </c>
      <c r="D288">
        <v>359.54115000000002</v>
      </c>
      <c r="E288">
        <v>23.3</v>
      </c>
    </row>
    <row r="289" spans="1:5" x14ac:dyDescent="0.45">
      <c r="A289">
        <v>3.75</v>
      </c>
      <c r="B289">
        <v>2.2000000000000002</v>
      </c>
      <c r="C289">
        <v>300</v>
      </c>
      <c r="D289">
        <v>400</v>
      </c>
      <c r="E289">
        <v>39.67</v>
      </c>
    </row>
    <row r="290" spans="1:5" x14ac:dyDescent="0.45">
      <c r="A290">
        <v>2</v>
      </c>
      <c r="B290">
        <v>0.25</v>
      </c>
      <c r="C290">
        <v>107.63833</v>
      </c>
      <c r="D290">
        <v>257.63833</v>
      </c>
      <c r="E290">
        <v>44.95</v>
      </c>
    </row>
    <row r="291" spans="1:5" x14ac:dyDescent="0.45">
      <c r="A291">
        <v>2</v>
      </c>
      <c r="B291">
        <v>0.5</v>
      </c>
      <c r="C291">
        <v>110.99189</v>
      </c>
      <c r="D291">
        <v>260.99189000000001</v>
      </c>
      <c r="E291">
        <v>45.76</v>
      </c>
    </row>
    <row r="292" spans="1:5" x14ac:dyDescent="0.45">
      <c r="A292">
        <v>2</v>
      </c>
      <c r="B292">
        <v>0.75</v>
      </c>
      <c r="C292">
        <v>116.02428999999999</v>
      </c>
      <c r="D292">
        <v>266.02429000000001</v>
      </c>
      <c r="E292">
        <v>44.63</v>
      </c>
    </row>
    <row r="293" spans="1:5" x14ac:dyDescent="0.45">
      <c r="A293">
        <v>2</v>
      </c>
      <c r="B293">
        <v>1</v>
      </c>
      <c r="C293">
        <v>121.93564000000001</v>
      </c>
      <c r="D293">
        <v>271.93563999999998</v>
      </c>
      <c r="E293">
        <v>47.54</v>
      </c>
    </row>
    <row r="294" spans="1:5" x14ac:dyDescent="0.45">
      <c r="A294">
        <v>2</v>
      </c>
      <c r="B294">
        <v>2</v>
      </c>
      <c r="C294">
        <v>161.95984000000001</v>
      </c>
      <c r="D294">
        <v>311.95983999999999</v>
      </c>
      <c r="E294">
        <v>44.42</v>
      </c>
    </row>
    <row r="295" spans="1:5" x14ac:dyDescent="0.45">
      <c r="A295">
        <v>2</v>
      </c>
      <c r="B295">
        <v>5</v>
      </c>
      <c r="C295">
        <v>284.36363999999998</v>
      </c>
      <c r="D295">
        <v>434.36363999999998</v>
      </c>
      <c r="E295">
        <v>28.7</v>
      </c>
    </row>
    <row r="296" spans="1:5" x14ac:dyDescent="0.45">
      <c r="A296">
        <v>2</v>
      </c>
      <c r="B296">
        <v>10</v>
      </c>
      <c r="C296">
        <v>338.73471000000001</v>
      </c>
      <c r="D296">
        <v>488.73471000000001</v>
      </c>
      <c r="E296">
        <v>21.28</v>
      </c>
    </row>
    <row r="297" spans="1:5" x14ac:dyDescent="0.45">
      <c r="A297">
        <v>5</v>
      </c>
      <c r="B297">
        <v>0.25</v>
      </c>
      <c r="C297">
        <v>160.17490000000001</v>
      </c>
      <c r="D297">
        <v>310.17489999999998</v>
      </c>
      <c r="E297">
        <v>37.25</v>
      </c>
    </row>
    <row r="298" spans="1:5" x14ac:dyDescent="0.45">
      <c r="A298">
        <v>5</v>
      </c>
      <c r="B298">
        <v>0.5</v>
      </c>
      <c r="C298">
        <v>168.02459999999999</v>
      </c>
      <c r="D298">
        <v>318.02460000000002</v>
      </c>
      <c r="E298">
        <v>37.85</v>
      </c>
    </row>
    <row r="299" spans="1:5" x14ac:dyDescent="0.45">
      <c r="A299">
        <v>5</v>
      </c>
      <c r="B299">
        <v>0.75</v>
      </c>
      <c r="C299">
        <v>176.81947</v>
      </c>
      <c r="D299">
        <v>326.81947000000002</v>
      </c>
      <c r="E299">
        <v>36.92</v>
      </c>
    </row>
    <row r="300" spans="1:5" x14ac:dyDescent="0.45">
      <c r="A300">
        <v>5</v>
      </c>
      <c r="B300">
        <v>1</v>
      </c>
      <c r="C300">
        <v>186.23226</v>
      </c>
      <c r="D300">
        <v>336.23226</v>
      </c>
      <c r="E300">
        <v>36.68</v>
      </c>
    </row>
    <row r="301" spans="1:5" x14ac:dyDescent="0.45">
      <c r="A301">
        <v>5</v>
      </c>
      <c r="B301">
        <v>2</v>
      </c>
      <c r="C301">
        <v>223.84186</v>
      </c>
      <c r="D301">
        <v>373.84186</v>
      </c>
      <c r="E301">
        <v>33.799999999999997</v>
      </c>
    </row>
    <row r="302" spans="1:5" x14ac:dyDescent="0.45">
      <c r="A302">
        <v>5</v>
      </c>
      <c r="B302">
        <v>5</v>
      </c>
      <c r="C302">
        <v>305.38724999999999</v>
      </c>
      <c r="D302">
        <v>455.38724999999999</v>
      </c>
      <c r="E302">
        <v>25.72</v>
      </c>
    </row>
    <row r="303" spans="1:5" x14ac:dyDescent="0.45">
      <c r="A303">
        <v>5</v>
      </c>
      <c r="B303">
        <v>10</v>
      </c>
      <c r="C303">
        <v>334.60207000000003</v>
      </c>
      <c r="D303">
        <v>484.60207000000003</v>
      </c>
      <c r="E303">
        <v>20.83</v>
      </c>
    </row>
    <row r="304" spans="1:5" x14ac:dyDescent="0.45">
      <c r="A304">
        <v>10</v>
      </c>
      <c r="B304">
        <v>0.25</v>
      </c>
      <c r="C304">
        <v>229.90029999999999</v>
      </c>
      <c r="D304">
        <v>379.90030000000002</v>
      </c>
      <c r="E304">
        <v>31.21</v>
      </c>
    </row>
    <row r="305" spans="1:5" x14ac:dyDescent="0.45">
      <c r="A305">
        <v>10</v>
      </c>
      <c r="B305">
        <v>0.5</v>
      </c>
      <c r="C305">
        <v>235.35063</v>
      </c>
      <c r="D305">
        <v>385.35063000000002</v>
      </c>
      <c r="E305">
        <v>32.07</v>
      </c>
    </row>
    <row r="306" spans="1:5" x14ac:dyDescent="0.45">
      <c r="A306">
        <v>10</v>
      </c>
      <c r="B306">
        <v>0.75</v>
      </c>
      <c r="C306">
        <v>241.19120000000001</v>
      </c>
      <c r="D306">
        <v>391.19119999999998</v>
      </c>
      <c r="E306">
        <v>31.1</v>
      </c>
    </row>
    <row r="307" spans="1:5" x14ac:dyDescent="0.45">
      <c r="A307">
        <v>10</v>
      </c>
      <c r="B307">
        <v>1</v>
      </c>
      <c r="C307">
        <v>247.24719999999999</v>
      </c>
      <c r="D307">
        <v>397.24720000000002</v>
      </c>
      <c r="E307">
        <v>30.08</v>
      </c>
    </row>
    <row r="308" spans="1:5" x14ac:dyDescent="0.45">
      <c r="A308">
        <v>10</v>
      </c>
      <c r="B308">
        <v>2</v>
      </c>
      <c r="C308">
        <v>271.93322999999998</v>
      </c>
      <c r="D308">
        <v>421.93322999999998</v>
      </c>
      <c r="E308">
        <v>28.2</v>
      </c>
    </row>
    <row r="309" spans="1:5" x14ac:dyDescent="0.45">
      <c r="A309">
        <v>10</v>
      </c>
      <c r="B309">
        <v>5</v>
      </c>
      <c r="C309">
        <v>318.83548999999999</v>
      </c>
      <c r="D309">
        <v>468.83548999999999</v>
      </c>
      <c r="E309">
        <v>24</v>
      </c>
    </row>
    <row r="310" spans="1:5" x14ac:dyDescent="0.45">
      <c r="A310">
        <v>10</v>
      </c>
      <c r="B310">
        <v>10</v>
      </c>
      <c r="C310">
        <v>310.09201999999999</v>
      </c>
      <c r="D310">
        <v>460.09201999999999</v>
      </c>
      <c r="E310">
        <v>22.18</v>
      </c>
    </row>
    <row r="311" spans="1:5" x14ac:dyDescent="0.45">
      <c r="A311">
        <v>15</v>
      </c>
      <c r="B311">
        <v>0.25</v>
      </c>
      <c r="C311">
        <v>263.32222000000002</v>
      </c>
      <c r="D311">
        <v>413.32222000000002</v>
      </c>
      <c r="E311">
        <v>26.03</v>
      </c>
    </row>
    <row r="312" spans="1:5" x14ac:dyDescent="0.45">
      <c r="A312">
        <v>15</v>
      </c>
      <c r="B312">
        <v>0.5</v>
      </c>
      <c r="C312">
        <v>265.49479000000002</v>
      </c>
      <c r="D312">
        <v>415.49479000000002</v>
      </c>
      <c r="E312">
        <v>27.25</v>
      </c>
    </row>
    <row r="313" spans="1:5" x14ac:dyDescent="0.45">
      <c r="A313">
        <v>15</v>
      </c>
      <c r="B313">
        <v>0.75</v>
      </c>
      <c r="C313">
        <v>267.84260999999998</v>
      </c>
      <c r="D313">
        <v>417.84260999999998</v>
      </c>
      <c r="E313">
        <v>27.36</v>
      </c>
    </row>
    <row r="314" spans="1:5" x14ac:dyDescent="0.45">
      <c r="A314">
        <v>15</v>
      </c>
      <c r="B314">
        <v>1</v>
      </c>
      <c r="C314">
        <v>270.26330999999999</v>
      </c>
      <c r="D314">
        <v>420.26330999999999</v>
      </c>
      <c r="E314">
        <v>27.59</v>
      </c>
    </row>
    <row r="315" spans="1:5" x14ac:dyDescent="0.45">
      <c r="A315">
        <v>15</v>
      </c>
      <c r="B315">
        <v>2</v>
      </c>
      <c r="C315">
        <v>279.48737</v>
      </c>
      <c r="D315">
        <v>429.48737</v>
      </c>
      <c r="E315">
        <v>27.25</v>
      </c>
    </row>
    <row r="316" spans="1:5" x14ac:dyDescent="0.45">
      <c r="A316">
        <v>15</v>
      </c>
      <c r="B316">
        <v>5</v>
      </c>
      <c r="C316">
        <v>292.44346000000002</v>
      </c>
      <c r="D316">
        <v>442.44346000000002</v>
      </c>
      <c r="E316">
        <v>24.58</v>
      </c>
    </row>
    <row r="317" spans="1:5" x14ac:dyDescent="0.45">
      <c r="A317">
        <v>15</v>
      </c>
      <c r="B317">
        <v>10</v>
      </c>
      <c r="C317">
        <v>270.80946999999998</v>
      </c>
      <c r="D317">
        <v>420.80946999999998</v>
      </c>
      <c r="E317">
        <v>22.39</v>
      </c>
    </row>
    <row r="318" spans="1:5" x14ac:dyDescent="0.45">
      <c r="A318">
        <v>30</v>
      </c>
      <c r="B318">
        <v>0.25</v>
      </c>
      <c r="C318">
        <v>252.44793000000001</v>
      </c>
      <c r="D318">
        <v>402.44792999999999</v>
      </c>
      <c r="E318">
        <v>28.11</v>
      </c>
    </row>
    <row r="319" spans="1:5" x14ac:dyDescent="0.45">
      <c r="A319">
        <v>30</v>
      </c>
      <c r="B319">
        <v>0.5</v>
      </c>
      <c r="C319">
        <v>253.99329</v>
      </c>
      <c r="D319">
        <v>403.99329</v>
      </c>
      <c r="E319">
        <v>29.13</v>
      </c>
    </row>
    <row r="320" spans="1:5" x14ac:dyDescent="0.45">
      <c r="A320">
        <v>30</v>
      </c>
      <c r="B320">
        <v>0.75</v>
      </c>
      <c r="C320">
        <v>255.6703</v>
      </c>
      <c r="D320">
        <v>405.6703</v>
      </c>
      <c r="E320">
        <v>29</v>
      </c>
    </row>
    <row r="321" spans="1:5" x14ac:dyDescent="0.45">
      <c r="A321">
        <v>30</v>
      </c>
      <c r="B321">
        <v>1</v>
      </c>
      <c r="C321">
        <v>257.40161999999998</v>
      </c>
      <c r="D321">
        <v>407.40161999999998</v>
      </c>
      <c r="E321">
        <v>28.6</v>
      </c>
    </row>
    <row r="322" spans="1:5" x14ac:dyDescent="0.45">
      <c r="A322">
        <v>30</v>
      </c>
      <c r="B322">
        <v>2</v>
      </c>
      <c r="C322">
        <v>263.99840999999998</v>
      </c>
      <c r="D322">
        <v>413.99840999999998</v>
      </c>
      <c r="E322">
        <v>28.76</v>
      </c>
    </row>
    <row r="323" spans="1:5" x14ac:dyDescent="0.45">
      <c r="A323">
        <v>30</v>
      </c>
      <c r="B323">
        <v>5</v>
      </c>
      <c r="C323">
        <v>272.90758</v>
      </c>
      <c r="D323">
        <v>422.90758</v>
      </c>
      <c r="E323">
        <v>26.14</v>
      </c>
    </row>
    <row r="324" spans="1:5" x14ac:dyDescent="0.45">
      <c r="A324">
        <v>30</v>
      </c>
      <c r="B324">
        <v>10</v>
      </c>
      <c r="C324">
        <v>259.54115000000002</v>
      </c>
      <c r="D324">
        <v>409.54115000000002</v>
      </c>
      <c r="E324">
        <v>22.86</v>
      </c>
    </row>
    <row r="325" spans="1:5" x14ac:dyDescent="0.45">
      <c r="A325">
        <v>3.75</v>
      </c>
      <c r="B325">
        <v>2.2000000000000002</v>
      </c>
      <c r="C325">
        <v>300</v>
      </c>
      <c r="D325">
        <v>450</v>
      </c>
      <c r="E325">
        <v>41.8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E325"/>
  <sheetViews>
    <sheetView workbookViewId="0">
      <selection activeCell="A2" sqref="A2:E290"/>
    </sheetView>
  </sheetViews>
  <sheetFormatPr defaultRowHeight="14.2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>
        <v>2</v>
      </c>
      <c r="B2">
        <v>0.25</v>
      </c>
      <c r="C2">
        <v>107.63833</v>
      </c>
      <c r="D2">
        <v>-42.361669999999997</v>
      </c>
      <c r="E2">
        <v>0</v>
      </c>
    </row>
    <row r="3" spans="1:5" hidden="1" x14ac:dyDescent="0.45">
      <c r="A3">
        <v>2</v>
      </c>
      <c r="B3">
        <v>0.5</v>
      </c>
      <c r="C3">
        <v>110.99189</v>
      </c>
      <c r="D3">
        <v>-39.008110000000002</v>
      </c>
      <c r="E3">
        <v>0</v>
      </c>
    </row>
    <row r="4" spans="1:5" hidden="1" x14ac:dyDescent="0.45">
      <c r="A4">
        <v>2</v>
      </c>
      <c r="B4">
        <v>0.75</v>
      </c>
      <c r="C4">
        <v>116.02428999999999</v>
      </c>
      <c r="D4">
        <v>-33.975709999999999</v>
      </c>
      <c r="E4">
        <v>0</v>
      </c>
    </row>
    <row r="5" spans="1:5" hidden="1" x14ac:dyDescent="0.45">
      <c r="A5">
        <v>2</v>
      </c>
      <c r="B5">
        <v>1</v>
      </c>
      <c r="C5">
        <v>121.93564000000001</v>
      </c>
      <c r="D5">
        <v>-28.064360000000001</v>
      </c>
      <c r="E5">
        <v>0</v>
      </c>
    </row>
    <row r="6" spans="1:5" hidden="1" x14ac:dyDescent="0.45">
      <c r="A6">
        <v>2</v>
      </c>
      <c r="B6">
        <v>2</v>
      </c>
      <c r="C6">
        <v>161.95984000000001</v>
      </c>
      <c r="D6">
        <v>11.95984</v>
      </c>
      <c r="E6">
        <v>0</v>
      </c>
    </row>
    <row r="7" spans="1:5" hidden="1" x14ac:dyDescent="0.45">
      <c r="A7">
        <v>2</v>
      </c>
      <c r="B7">
        <v>5</v>
      </c>
      <c r="C7">
        <v>284.36363999999998</v>
      </c>
      <c r="D7">
        <v>134.36364</v>
      </c>
      <c r="E7">
        <v>40.4</v>
      </c>
    </row>
    <row r="8" spans="1:5" hidden="1" x14ac:dyDescent="0.45">
      <c r="A8">
        <v>2</v>
      </c>
      <c r="B8">
        <v>10</v>
      </c>
      <c r="C8">
        <v>338.73471000000001</v>
      </c>
      <c r="D8">
        <v>188.73471000000001</v>
      </c>
      <c r="E8">
        <v>30.26</v>
      </c>
    </row>
    <row r="9" spans="1:5" hidden="1" x14ac:dyDescent="0.45">
      <c r="A9">
        <v>5</v>
      </c>
      <c r="B9">
        <v>0.25</v>
      </c>
      <c r="C9">
        <v>160.17490000000001</v>
      </c>
      <c r="D9">
        <v>10.174899999999999</v>
      </c>
      <c r="E9">
        <v>118.7</v>
      </c>
    </row>
    <row r="10" spans="1:5" hidden="1" x14ac:dyDescent="0.45">
      <c r="A10">
        <v>5</v>
      </c>
      <c r="B10">
        <v>0.5</v>
      </c>
      <c r="C10">
        <v>168.02459999999999</v>
      </c>
      <c r="D10">
        <v>18.0246</v>
      </c>
      <c r="E10">
        <v>95.68</v>
      </c>
    </row>
    <row r="11" spans="1:5" hidden="1" x14ac:dyDescent="0.45">
      <c r="A11">
        <v>5</v>
      </c>
      <c r="B11">
        <v>0.75</v>
      </c>
      <c r="C11">
        <v>176.81947</v>
      </c>
      <c r="D11">
        <v>26.819469999999999</v>
      </c>
      <c r="E11">
        <v>83.25</v>
      </c>
    </row>
    <row r="12" spans="1:5" hidden="1" x14ac:dyDescent="0.45">
      <c r="A12">
        <v>5</v>
      </c>
      <c r="B12">
        <v>1</v>
      </c>
      <c r="C12">
        <v>186.23226</v>
      </c>
      <c r="D12">
        <v>36.232259999999997</v>
      </c>
      <c r="E12">
        <v>72.42</v>
      </c>
    </row>
    <row r="13" spans="1:5" hidden="1" x14ac:dyDescent="0.45">
      <c r="A13">
        <v>5</v>
      </c>
      <c r="B13">
        <v>2</v>
      </c>
      <c r="C13">
        <v>223.84186</v>
      </c>
      <c r="D13">
        <v>73.841859999999997</v>
      </c>
      <c r="E13">
        <v>57.04</v>
      </c>
    </row>
    <row r="14" spans="1:5" hidden="1" x14ac:dyDescent="0.45">
      <c r="A14">
        <v>5</v>
      </c>
      <c r="B14">
        <v>5</v>
      </c>
      <c r="C14">
        <v>305.38724999999999</v>
      </c>
      <c r="D14">
        <v>155.38724999999999</v>
      </c>
      <c r="E14">
        <v>37.200000000000003</v>
      </c>
    </row>
    <row r="15" spans="1:5" hidden="1" x14ac:dyDescent="0.45">
      <c r="A15">
        <v>5</v>
      </c>
      <c r="B15">
        <v>10</v>
      </c>
      <c r="C15">
        <v>334.60207000000003</v>
      </c>
      <c r="D15">
        <v>184.60207</v>
      </c>
      <c r="E15">
        <v>31.08</v>
      </c>
    </row>
    <row r="16" spans="1:5" hidden="1" x14ac:dyDescent="0.45">
      <c r="A16">
        <v>10</v>
      </c>
      <c r="B16">
        <v>0.25</v>
      </c>
      <c r="C16">
        <v>229.90029999999999</v>
      </c>
      <c r="D16">
        <v>79.900300000000001</v>
      </c>
      <c r="E16">
        <v>63.33</v>
      </c>
    </row>
    <row r="17" spans="1:5" hidden="1" x14ac:dyDescent="0.45">
      <c r="A17">
        <v>10</v>
      </c>
      <c r="B17">
        <v>0.5</v>
      </c>
      <c r="C17">
        <v>235.35063</v>
      </c>
      <c r="D17">
        <v>85.350629999999995</v>
      </c>
      <c r="E17">
        <v>61.49</v>
      </c>
    </row>
    <row r="18" spans="1:5" hidden="1" x14ac:dyDescent="0.45">
      <c r="A18">
        <v>10</v>
      </c>
      <c r="B18">
        <v>0.75</v>
      </c>
      <c r="C18">
        <v>241.19120000000001</v>
      </c>
      <c r="D18">
        <v>91.191199999999995</v>
      </c>
      <c r="E18">
        <v>58.6</v>
      </c>
    </row>
    <row r="19" spans="1:5" hidden="1" x14ac:dyDescent="0.45">
      <c r="A19">
        <v>10</v>
      </c>
      <c r="B19">
        <v>1</v>
      </c>
      <c r="C19">
        <v>247.24719999999999</v>
      </c>
      <c r="D19">
        <v>97.247200000000007</v>
      </c>
      <c r="E19">
        <v>55.44</v>
      </c>
    </row>
    <row r="20" spans="1:5" hidden="1" x14ac:dyDescent="0.45">
      <c r="A20">
        <v>10</v>
      </c>
      <c r="B20">
        <v>2</v>
      </c>
      <c r="C20">
        <v>271.93322999999998</v>
      </c>
      <c r="D20">
        <v>121.93322999999999</v>
      </c>
      <c r="E20">
        <v>47.25</v>
      </c>
    </row>
    <row r="21" spans="1:5" hidden="1" x14ac:dyDescent="0.45">
      <c r="A21">
        <v>10</v>
      </c>
      <c r="B21">
        <v>5</v>
      </c>
      <c r="C21">
        <v>318.83548999999999</v>
      </c>
      <c r="D21">
        <v>168.83548999999999</v>
      </c>
      <c r="E21">
        <v>35.979999999999997</v>
      </c>
    </row>
    <row r="22" spans="1:5" hidden="1" x14ac:dyDescent="0.45">
      <c r="A22">
        <v>10</v>
      </c>
      <c r="B22">
        <v>10</v>
      </c>
      <c r="C22">
        <v>310.09201999999999</v>
      </c>
      <c r="D22">
        <v>160.09201999999999</v>
      </c>
      <c r="E22">
        <v>33.630000000000003</v>
      </c>
    </row>
    <row r="23" spans="1:5" hidden="1" x14ac:dyDescent="0.45">
      <c r="A23">
        <v>15</v>
      </c>
      <c r="B23">
        <v>0.25</v>
      </c>
      <c r="C23">
        <v>263.32222000000002</v>
      </c>
      <c r="D23">
        <v>113.32222</v>
      </c>
      <c r="E23">
        <v>58.02</v>
      </c>
    </row>
    <row r="24" spans="1:5" hidden="1" x14ac:dyDescent="0.45">
      <c r="A24">
        <v>15</v>
      </c>
      <c r="B24">
        <v>0.5</v>
      </c>
      <c r="C24">
        <v>265.49479000000002</v>
      </c>
      <c r="D24">
        <v>115.49478999999999</v>
      </c>
      <c r="E24">
        <v>54.92</v>
      </c>
    </row>
    <row r="25" spans="1:5" hidden="1" x14ac:dyDescent="0.45">
      <c r="A25">
        <v>15</v>
      </c>
      <c r="B25">
        <v>0.75</v>
      </c>
      <c r="C25">
        <v>267.84260999999998</v>
      </c>
      <c r="D25">
        <v>117.84260999999999</v>
      </c>
      <c r="E25">
        <v>51.22</v>
      </c>
    </row>
    <row r="26" spans="1:5" hidden="1" x14ac:dyDescent="0.45">
      <c r="A26">
        <v>15</v>
      </c>
      <c r="B26">
        <v>1</v>
      </c>
      <c r="C26">
        <v>270.26330999999999</v>
      </c>
      <c r="D26">
        <v>120.26331</v>
      </c>
      <c r="E26">
        <v>49.38</v>
      </c>
    </row>
    <row r="27" spans="1:5" hidden="1" x14ac:dyDescent="0.45">
      <c r="A27">
        <v>15</v>
      </c>
      <c r="B27">
        <v>2</v>
      </c>
      <c r="C27">
        <v>279.48737</v>
      </c>
      <c r="D27">
        <v>129.48737</v>
      </c>
      <c r="E27">
        <v>45.82</v>
      </c>
    </row>
    <row r="28" spans="1:5" hidden="1" x14ac:dyDescent="0.45">
      <c r="A28">
        <v>15</v>
      </c>
      <c r="B28">
        <v>5</v>
      </c>
      <c r="C28">
        <v>292.44346000000002</v>
      </c>
      <c r="D28">
        <v>142.44345999999999</v>
      </c>
      <c r="E28">
        <v>38.15</v>
      </c>
    </row>
    <row r="29" spans="1:5" hidden="1" x14ac:dyDescent="0.45">
      <c r="A29">
        <v>15</v>
      </c>
      <c r="B29">
        <v>10</v>
      </c>
      <c r="C29">
        <v>270.80946999999998</v>
      </c>
      <c r="D29">
        <v>120.80947</v>
      </c>
      <c r="E29">
        <v>35.450000000000003</v>
      </c>
    </row>
    <row r="30" spans="1:5" hidden="1" x14ac:dyDescent="0.45">
      <c r="A30">
        <v>30</v>
      </c>
      <c r="B30">
        <v>0.25</v>
      </c>
      <c r="C30">
        <v>252.44793000000001</v>
      </c>
      <c r="D30">
        <v>102.44793</v>
      </c>
      <c r="E30">
        <v>62.8</v>
      </c>
    </row>
    <row r="31" spans="1:5" hidden="1" x14ac:dyDescent="0.45">
      <c r="A31">
        <v>30</v>
      </c>
      <c r="B31">
        <v>0.5</v>
      </c>
      <c r="C31">
        <v>253.99329</v>
      </c>
      <c r="D31">
        <v>103.99329</v>
      </c>
      <c r="E31">
        <v>59.54</v>
      </c>
    </row>
    <row r="32" spans="1:5" hidden="1" x14ac:dyDescent="0.45">
      <c r="A32">
        <v>30</v>
      </c>
      <c r="B32">
        <v>0.75</v>
      </c>
      <c r="C32">
        <v>255.6703</v>
      </c>
      <c r="D32">
        <v>105.6703</v>
      </c>
      <c r="E32">
        <v>56.78</v>
      </c>
    </row>
    <row r="33" spans="1:5" hidden="1" x14ac:dyDescent="0.45">
      <c r="A33">
        <v>30</v>
      </c>
      <c r="B33">
        <v>1</v>
      </c>
      <c r="C33">
        <v>257.40161999999998</v>
      </c>
      <c r="D33">
        <v>107.40161999999999</v>
      </c>
      <c r="E33">
        <v>55.36</v>
      </c>
    </row>
    <row r="34" spans="1:5" hidden="1" x14ac:dyDescent="0.45">
      <c r="A34">
        <v>30</v>
      </c>
      <c r="B34">
        <v>2</v>
      </c>
      <c r="C34">
        <v>263.99840999999998</v>
      </c>
      <c r="D34">
        <v>113.99841000000001</v>
      </c>
      <c r="E34">
        <v>50.56</v>
      </c>
    </row>
    <row r="35" spans="1:5" hidden="1" x14ac:dyDescent="0.45">
      <c r="A35">
        <v>30</v>
      </c>
      <c r="B35">
        <v>5</v>
      </c>
      <c r="C35">
        <v>272.90758</v>
      </c>
      <c r="D35">
        <v>122.90758</v>
      </c>
      <c r="E35">
        <v>42.61</v>
      </c>
    </row>
    <row r="36" spans="1:5" hidden="1" x14ac:dyDescent="0.45">
      <c r="A36">
        <v>30</v>
      </c>
      <c r="B36">
        <v>10</v>
      </c>
      <c r="C36">
        <v>259.54115000000002</v>
      </c>
      <c r="D36">
        <v>109.54115</v>
      </c>
      <c r="E36">
        <v>36.64</v>
      </c>
    </row>
    <row r="37" spans="1:5" hidden="1" x14ac:dyDescent="0.45">
      <c r="A37">
        <v>3.75</v>
      </c>
      <c r="B37">
        <v>2.2000000000000002</v>
      </c>
      <c r="C37">
        <v>300</v>
      </c>
      <c r="D37">
        <v>150</v>
      </c>
      <c r="E37">
        <v>42</v>
      </c>
    </row>
    <row r="38" spans="1:5" x14ac:dyDescent="0.45">
      <c r="A38">
        <v>2</v>
      </c>
      <c r="B38">
        <v>0.25</v>
      </c>
      <c r="C38">
        <v>107.63833</v>
      </c>
      <c r="D38">
        <v>7.6383299999999998</v>
      </c>
      <c r="E38">
        <v>104.7</v>
      </c>
    </row>
    <row r="39" spans="1:5" hidden="1" x14ac:dyDescent="0.45">
      <c r="A39">
        <v>2</v>
      </c>
      <c r="B39">
        <v>0.5</v>
      </c>
      <c r="C39">
        <v>110.99189</v>
      </c>
      <c r="D39">
        <v>10.99189</v>
      </c>
      <c r="E39">
        <v>96.47</v>
      </c>
    </row>
    <row r="40" spans="1:5" hidden="1" x14ac:dyDescent="0.45">
      <c r="A40">
        <v>2</v>
      </c>
      <c r="B40">
        <v>0.75</v>
      </c>
      <c r="C40">
        <v>116.02428999999999</v>
      </c>
      <c r="D40">
        <v>16.024290000000001</v>
      </c>
      <c r="E40">
        <v>82.53</v>
      </c>
    </row>
    <row r="41" spans="1:5" hidden="1" x14ac:dyDescent="0.45">
      <c r="A41">
        <v>2</v>
      </c>
      <c r="B41">
        <v>1</v>
      </c>
      <c r="C41">
        <v>121.93564000000001</v>
      </c>
      <c r="D41">
        <v>21.935639999999999</v>
      </c>
      <c r="E41">
        <v>67.959999999999994</v>
      </c>
    </row>
    <row r="42" spans="1:5" hidden="1" x14ac:dyDescent="0.45">
      <c r="A42">
        <v>2</v>
      </c>
      <c r="B42">
        <v>2</v>
      </c>
      <c r="C42">
        <v>161.95984000000001</v>
      </c>
      <c r="D42">
        <v>61.95984</v>
      </c>
      <c r="E42">
        <v>91.19</v>
      </c>
    </row>
    <row r="43" spans="1:5" hidden="1" x14ac:dyDescent="0.45">
      <c r="A43">
        <v>2</v>
      </c>
      <c r="B43">
        <v>5</v>
      </c>
      <c r="C43">
        <v>284.36363999999998</v>
      </c>
      <c r="D43">
        <v>184.36364</v>
      </c>
      <c r="E43">
        <v>35.409999999999997</v>
      </c>
    </row>
    <row r="44" spans="1:5" hidden="1" x14ac:dyDescent="0.45">
      <c r="A44">
        <v>2</v>
      </c>
      <c r="B44">
        <v>10</v>
      </c>
      <c r="C44">
        <v>338.73471000000001</v>
      </c>
      <c r="D44">
        <v>238.73471000000001</v>
      </c>
      <c r="E44">
        <v>27.25</v>
      </c>
    </row>
    <row r="45" spans="1:5" hidden="1" x14ac:dyDescent="0.45">
      <c r="A45">
        <v>5</v>
      </c>
      <c r="B45">
        <v>0.25</v>
      </c>
      <c r="C45">
        <v>160.17490000000001</v>
      </c>
      <c r="D45">
        <v>60.174900000000001</v>
      </c>
      <c r="E45">
        <v>60.27</v>
      </c>
    </row>
    <row r="46" spans="1:5" hidden="1" x14ac:dyDescent="0.45">
      <c r="A46">
        <v>5</v>
      </c>
      <c r="B46">
        <v>0.5</v>
      </c>
      <c r="C46">
        <v>168.02459999999999</v>
      </c>
      <c r="D46">
        <v>68.024600000000007</v>
      </c>
      <c r="E46">
        <v>58</v>
      </c>
    </row>
    <row r="47" spans="1:5" hidden="1" x14ac:dyDescent="0.45">
      <c r="A47">
        <v>5</v>
      </c>
      <c r="B47">
        <v>0.75</v>
      </c>
      <c r="C47">
        <v>176.81947</v>
      </c>
      <c r="D47">
        <v>76.819469999999995</v>
      </c>
      <c r="E47">
        <v>55.62</v>
      </c>
    </row>
    <row r="48" spans="1:5" hidden="1" x14ac:dyDescent="0.45">
      <c r="A48">
        <v>5</v>
      </c>
      <c r="B48">
        <v>1</v>
      </c>
      <c r="C48">
        <v>186.23226</v>
      </c>
      <c r="D48">
        <v>86.232259999999997</v>
      </c>
      <c r="E48">
        <v>52.4</v>
      </c>
    </row>
    <row r="49" spans="1:5" hidden="1" x14ac:dyDescent="0.45">
      <c r="A49">
        <v>5</v>
      </c>
      <c r="B49">
        <v>2</v>
      </c>
      <c r="C49">
        <v>223.84186</v>
      </c>
      <c r="D49">
        <v>123.84186</v>
      </c>
      <c r="E49">
        <v>46.86</v>
      </c>
    </row>
    <row r="50" spans="1:5" hidden="1" x14ac:dyDescent="0.45">
      <c r="A50">
        <v>5</v>
      </c>
      <c r="B50">
        <v>5</v>
      </c>
      <c r="C50">
        <v>305.38724999999999</v>
      </c>
      <c r="D50">
        <v>205.38724999999999</v>
      </c>
      <c r="E50">
        <v>33.04</v>
      </c>
    </row>
    <row r="51" spans="1:5" hidden="1" x14ac:dyDescent="0.45">
      <c r="A51">
        <v>5</v>
      </c>
      <c r="B51">
        <v>10</v>
      </c>
      <c r="C51">
        <v>334.60207000000003</v>
      </c>
      <c r="D51">
        <v>234.60207</v>
      </c>
      <c r="E51">
        <v>27.49</v>
      </c>
    </row>
    <row r="52" spans="1:5" hidden="1" x14ac:dyDescent="0.45">
      <c r="A52">
        <v>10</v>
      </c>
      <c r="B52">
        <v>0.25</v>
      </c>
      <c r="C52">
        <v>229.90029999999999</v>
      </c>
      <c r="D52">
        <v>129.90029999999999</v>
      </c>
      <c r="E52">
        <v>49.09</v>
      </c>
    </row>
    <row r="53" spans="1:5" hidden="1" x14ac:dyDescent="0.45">
      <c r="A53">
        <v>10</v>
      </c>
      <c r="B53">
        <v>0.5</v>
      </c>
      <c r="C53">
        <v>235.35063</v>
      </c>
      <c r="D53">
        <v>135.35063</v>
      </c>
      <c r="E53">
        <v>48.51</v>
      </c>
    </row>
    <row r="54" spans="1:5" hidden="1" x14ac:dyDescent="0.45">
      <c r="A54">
        <v>10</v>
      </c>
      <c r="B54">
        <v>0.75</v>
      </c>
      <c r="C54">
        <v>241.19120000000001</v>
      </c>
      <c r="D54">
        <v>141.19120000000001</v>
      </c>
      <c r="E54">
        <v>46.93</v>
      </c>
    </row>
    <row r="55" spans="1:5" hidden="1" x14ac:dyDescent="0.45">
      <c r="A55">
        <v>10</v>
      </c>
      <c r="B55">
        <v>1</v>
      </c>
      <c r="C55">
        <v>247.24719999999999</v>
      </c>
      <c r="D55">
        <v>147.24719999999999</v>
      </c>
      <c r="E55">
        <v>45.27</v>
      </c>
    </row>
    <row r="56" spans="1:5" hidden="1" x14ac:dyDescent="0.45">
      <c r="A56">
        <v>10</v>
      </c>
      <c r="B56">
        <v>2</v>
      </c>
      <c r="C56">
        <v>271.93322999999998</v>
      </c>
      <c r="D56">
        <v>171.93323000000001</v>
      </c>
      <c r="E56">
        <v>40.22</v>
      </c>
    </row>
    <row r="57" spans="1:5" hidden="1" x14ac:dyDescent="0.45">
      <c r="A57">
        <v>10</v>
      </c>
      <c r="B57">
        <v>5</v>
      </c>
      <c r="C57">
        <v>318.83548999999999</v>
      </c>
      <c r="D57">
        <v>218.83548999999999</v>
      </c>
      <c r="E57">
        <v>31.66</v>
      </c>
    </row>
    <row r="58" spans="1:5" hidden="1" x14ac:dyDescent="0.45">
      <c r="A58">
        <v>10</v>
      </c>
      <c r="B58">
        <v>10</v>
      </c>
      <c r="C58">
        <v>310.09201999999999</v>
      </c>
      <c r="D58">
        <v>210.09201999999999</v>
      </c>
      <c r="E58">
        <v>29.58</v>
      </c>
    </row>
    <row r="59" spans="1:5" hidden="1" x14ac:dyDescent="0.45">
      <c r="A59">
        <v>15</v>
      </c>
      <c r="B59">
        <v>0.25</v>
      </c>
      <c r="C59">
        <v>263.32222000000002</v>
      </c>
      <c r="D59">
        <v>163.32221999999999</v>
      </c>
      <c r="E59">
        <v>46.22</v>
      </c>
    </row>
    <row r="60" spans="1:5" hidden="1" x14ac:dyDescent="0.45">
      <c r="A60">
        <v>15</v>
      </c>
      <c r="B60">
        <v>0.5</v>
      </c>
      <c r="C60">
        <v>265.49479000000002</v>
      </c>
      <c r="D60">
        <v>165.49478999999999</v>
      </c>
      <c r="E60">
        <v>44.66</v>
      </c>
    </row>
    <row r="61" spans="1:5" hidden="1" x14ac:dyDescent="0.45">
      <c r="A61">
        <v>15</v>
      </c>
      <c r="B61">
        <v>0.75</v>
      </c>
      <c r="C61">
        <v>267.84260999999998</v>
      </c>
      <c r="D61">
        <v>167.84261000000001</v>
      </c>
      <c r="E61">
        <v>42.23</v>
      </c>
    </row>
    <row r="62" spans="1:5" hidden="1" x14ac:dyDescent="0.45">
      <c r="A62">
        <v>15</v>
      </c>
      <c r="B62">
        <v>1</v>
      </c>
      <c r="C62">
        <v>270.26330999999999</v>
      </c>
      <c r="D62">
        <v>170.26330999999999</v>
      </c>
      <c r="E62">
        <v>41.28</v>
      </c>
    </row>
    <row r="63" spans="1:5" hidden="1" x14ac:dyDescent="0.45">
      <c r="A63">
        <v>15</v>
      </c>
      <c r="B63">
        <v>2</v>
      </c>
      <c r="C63">
        <v>279.48737</v>
      </c>
      <c r="D63">
        <v>179.48737</v>
      </c>
      <c r="E63">
        <v>38.97</v>
      </c>
    </row>
    <row r="64" spans="1:5" hidden="1" x14ac:dyDescent="0.45">
      <c r="A64">
        <v>15</v>
      </c>
      <c r="B64">
        <v>5</v>
      </c>
      <c r="C64">
        <v>292.44346000000002</v>
      </c>
      <c r="D64">
        <v>192.44345999999999</v>
      </c>
      <c r="E64">
        <v>32.85</v>
      </c>
    </row>
    <row r="65" spans="1:5" hidden="1" x14ac:dyDescent="0.45">
      <c r="A65">
        <v>15</v>
      </c>
      <c r="B65">
        <v>10</v>
      </c>
      <c r="C65">
        <v>270.80946999999998</v>
      </c>
      <c r="D65">
        <v>170.80947</v>
      </c>
      <c r="E65">
        <v>30.59</v>
      </c>
    </row>
    <row r="66" spans="1:5" hidden="1" x14ac:dyDescent="0.45">
      <c r="A66">
        <v>30</v>
      </c>
      <c r="B66">
        <v>0.25</v>
      </c>
      <c r="C66">
        <v>252.44793000000001</v>
      </c>
      <c r="D66">
        <v>152.44793000000001</v>
      </c>
      <c r="E66">
        <v>49.63</v>
      </c>
    </row>
    <row r="67" spans="1:5" hidden="1" x14ac:dyDescent="0.45">
      <c r="A67">
        <v>30</v>
      </c>
      <c r="B67">
        <v>0.5</v>
      </c>
      <c r="C67">
        <v>253.99329</v>
      </c>
      <c r="D67">
        <v>153.99329</v>
      </c>
      <c r="E67">
        <v>47.82</v>
      </c>
    </row>
    <row r="68" spans="1:5" hidden="1" x14ac:dyDescent="0.45">
      <c r="A68">
        <v>30</v>
      </c>
      <c r="B68">
        <v>0.75</v>
      </c>
      <c r="C68">
        <v>255.6703</v>
      </c>
      <c r="D68">
        <v>155.6703</v>
      </c>
      <c r="E68">
        <v>46.17</v>
      </c>
    </row>
    <row r="69" spans="1:5" hidden="1" x14ac:dyDescent="0.45">
      <c r="A69">
        <v>30</v>
      </c>
      <c r="B69">
        <v>1</v>
      </c>
      <c r="C69">
        <v>257.40161999999998</v>
      </c>
      <c r="D69">
        <v>157.40162000000001</v>
      </c>
      <c r="E69">
        <v>45.52</v>
      </c>
    </row>
    <row r="70" spans="1:5" hidden="1" x14ac:dyDescent="0.45">
      <c r="A70">
        <v>30</v>
      </c>
      <c r="B70">
        <v>2</v>
      </c>
      <c r="C70">
        <v>263.99840999999998</v>
      </c>
      <c r="D70">
        <v>163.99841000000001</v>
      </c>
      <c r="E70">
        <v>42.48</v>
      </c>
    </row>
    <row r="71" spans="1:5" hidden="1" x14ac:dyDescent="0.45">
      <c r="A71">
        <v>30</v>
      </c>
      <c r="B71">
        <v>5</v>
      </c>
      <c r="C71">
        <v>272.90758</v>
      </c>
      <c r="D71">
        <v>172.90758</v>
      </c>
      <c r="E71">
        <v>36.229999999999997</v>
      </c>
    </row>
    <row r="72" spans="1:5" hidden="1" x14ac:dyDescent="0.45">
      <c r="A72">
        <v>30</v>
      </c>
      <c r="B72">
        <v>10</v>
      </c>
      <c r="C72">
        <v>259.54115000000002</v>
      </c>
      <c r="D72">
        <v>159.54114999999999</v>
      </c>
      <c r="E72">
        <v>31.37</v>
      </c>
    </row>
    <row r="73" spans="1:5" hidden="1" x14ac:dyDescent="0.45">
      <c r="A73">
        <v>3.75</v>
      </c>
      <c r="B73">
        <v>2.2000000000000002</v>
      </c>
      <c r="C73">
        <v>300</v>
      </c>
      <c r="D73">
        <v>200</v>
      </c>
      <c r="E73">
        <v>39.58</v>
      </c>
    </row>
    <row r="74" spans="1:5" x14ac:dyDescent="0.45">
      <c r="A74">
        <v>2</v>
      </c>
      <c r="B74">
        <v>0.25</v>
      </c>
      <c r="C74">
        <v>107.63833</v>
      </c>
      <c r="D74">
        <v>57.638330000000003</v>
      </c>
      <c r="E74">
        <v>48.12</v>
      </c>
    </row>
    <row r="75" spans="1:5" hidden="1" x14ac:dyDescent="0.45">
      <c r="A75">
        <v>2</v>
      </c>
      <c r="B75">
        <v>0.5</v>
      </c>
      <c r="C75">
        <v>110.99189</v>
      </c>
      <c r="D75">
        <v>60.991889999999998</v>
      </c>
      <c r="E75">
        <v>50.79</v>
      </c>
    </row>
    <row r="76" spans="1:5" hidden="1" x14ac:dyDescent="0.45">
      <c r="A76">
        <v>2</v>
      </c>
      <c r="B76">
        <v>0.75</v>
      </c>
      <c r="C76">
        <v>116.02428999999999</v>
      </c>
      <c r="D76">
        <v>66.024289999999993</v>
      </c>
      <c r="E76">
        <v>50.33</v>
      </c>
    </row>
    <row r="77" spans="1:5" hidden="1" x14ac:dyDescent="0.45">
      <c r="A77">
        <v>2</v>
      </c>
      <c r="B77">
        <v>1</v>
      </c>
      <c r="C77">
        <v>121.93564000000001</v>
      </c>
      <c r="D77">
        <v>71.935640000000006</v>
      </c>
      <c r="E77">
        <v>47.88</v>
      </c>
    </row>
    <row r="78" spans="1:5" hidden="1" x14ac:dyDescent="0.45">
      <c r="A78">
        <v>2</v>
      </c>
      <c r="B78">
        <v>2</v>
      </c>
      <c r="C78">
        <v>161.95984000000001</v>
      </c>
      <c r="D78">
        <v>111.95984</v>
      </c>
      <c r="E78">
        <v>54.17</v>
      </c>
    </row>
    <row r="79" spans="1:5" hidden="1" x14ac:dyDescent="0.45">
      <c r="A79">
        <v>2</v>
      </c>
      <c r="B79">
        <v>5</v>
      </c>
      <c r="C79">
        <v>284.36363999999998</v>
      </c>
      <c r="D79">
        <v>234.36364</v>
      </c>
      <c r="E79">
        <v>32.18</v>
      </c>
    </row>
    <row r="80" spans="1:5" hidden="1" x14ac:dyDescent="0.45">
      <c r="A80">
        <v>2</v>
      </c>
      <c r="B80">
        <v>10</v>
      </c>
      <c r="C80">
        <v>338.73471000000001</v>
      </c>
      <c r="D80">
        <v>288.73471000000001</v>
      </c>
      <c r="E80">
        <v>25.1</v>
      </c>
    </row>
    <row r="81" spans="1:5" hidden="1" x14ac:dyDescent="0.45">
      <c r="A81">
        <v>5</v>
      </c>
      <c r="B81">
        <v>0.25</v>
      </c>
      <c r="C81">
        <v>160.17490000000001</v>
      </c>
      <c r="D81">
        <v>110.17489999999999</v>
      </c>
      <c r="E81">
        <v>46.55</v>
      </c>
    </row>
    <row r="82" spans="1:5" hidden="1" x14ac:dyDescent="0.45">
      <c r="A82">
        <v>5</v>
      </c>
      <c r="B82">
        <v>0.5</v>
      </c>
      <c r="C82">
        <v>168.02459999999999</v>
      </c>
      <c r="D82">
        <v>118.02460000000001</v>
      </c>
      <c r="E82">
        <v>46.61</v>
      </c>
    </row>
    <row r="83" spans="1:5" hidden="1" x14ac:dyDescent="0.45">
      <c r="A83">
        <v>5</v>
      </c>
      <c r="B83">
        <v>0.75</v>
      </c>
      <c r="C83">
        <v>176.81947</v>
      </c>
      <c r="D83">
        <v>126.81947</v>
      </c>
      <c r="E83">
        <v>45.78</v>
      </c>
    </row>
    <row r="84" spans="1:5" hidden="1" x14ac:dyDescent="0.45">
      <c r="A84">
        <v>5</v>
      </c>
      <c r="B84">
        <v>1</v>
      </c>
      <c r="C84">
        <v>186.23226</v>
      </c>
      <c r="D84">
        <v>136.23226</v>
      </c>
      <c r="E84">
        <v>44.46</v>
      </c>
    </row>
    <row r="85" spans="1:5" hidden="1" x14ac:dyDescent="0.45">
      <c r="A85">
        <v>5</v>
      </c>
      <c r="B85">
        <v>2</v>
      </c>
      <c r="C85">
        <v>223.84186</v>
      </c>
      <c r="D85">
        <v>173.84186</v>
      </c>
      <c r="E85">
        <v>41.19</v>
      </c>
    </row>
    <row r="86" spans="1:5" hidden="1" x14ac:dyDescent="0.45">
      <c r="A86">
        <v>5</v>
      </c>
      <c r="B86">
        <v>5</v>
      </c>
      <c r="C86">
        <v>305.38724999999999</v>
      </c>
      <c r="D86">
        <v>255.38724999999999</v>
      </c>
      <c r="E86">
        <v>30.16</v>
      </c>
    </row>
    <row r="87" spans="1:5" hidden="1" x14ac:dyDescent="0.45">
      <c r="A87">
        <v>5</v>
      </c>
      <c r="B87">
        <v>10</v>
      </c>
      <c r="C87">
        <v>334.60207000000003</v>
      </c>
      <c r="D87">
        <v>284.60207000000003</v>
      </c>
      <c r="E87">
        <v>24.88</v>
      </c>
    </row>
    <row r="88" spans="1:5" hidden="1" x14ac:dyDescent="0.45">
      <c r="A88">
        <v>10</v>
      </c>
      <c r="B88">
        <v>0.25</v>
      </c>
      <c r="C88">
        <v>229.90029999999999</v>
      </c>
      <c r="D88">
        <v>179.90029999999999</v>
      </c>
      <c r="E88">
        <v>40.1</v>
      </c>
    </row>
    <row r="89" spans="1:5" hidden="1" x14ac:dyDescent="0.45">
      <c r="A89">
        <v>10</v>
      </c>
      <c r="B89">
        <v>0.5</v>
      </c>
      <c r="C89">
        <v>235.35063</v>
      </c>
      <c r="D89">
        <v>185.35063</v>
      </c>
      <c r="E89">
        <v>40.44</v>
      </c>
    </row>
    <row r="90" spans="1:5" hidden="1" x14ac:dyDescent="0.45">
      <c r="A90">
        <v>10</v>
      </c>
      <c r="B90">
        <v>0.75</v>
      </c>
      <c r="C90">
        <v>241.19120000000001</v>
      </c>
      <c r="D90">
        <v>191.19120000000001</v>
      </c>
      <c r="E90">
        <v>39.57</v>
      </c>
    </row>
    <row r="91" spans="1:5" hidden="1" x14ac:dyDescent="0.45">
      <c r="A91">
        <v>10</v>
      </c>
      <c r="B91">
        <v>1</v>
      </c>
      <c r="C91">
        <v>247.24719999999999</v>
      </c>
      <c r="D91">
        <v>197.24719999999999</v>
      </c>
      <c r="E91">
        <v>38.880000000000003</v>
      </c>
    </row>
    <row r="92" spans="1:5" hidden="1" x14ac:dyDescent="0.45">
      <c r="A92">
        <v>10</v>
      </c>
      <c r="B92">
        <v>2</v>
      </c>
      <c r="C92">
        <v>271.93322999999998</v>
      </c>
      <c r="D92">
        <v>221.93323000000001</v>
      </c>
      <c r="E92">
        <v>35.53</v>
      </c>
    </row>
    <row r="93" spans="1:5" hidden="1" x14ac:dyDescent="0.45">
      <c r="A93">
        <v>10</v>
      </c>
      <c r="B93">
        <v>5</v>
      </c>
      <c r="C93">
        <v>318.83548999999999</v>
      </c>
      <c r="D93">
        <v>268.83548999999999</v>
      </c>
      <c r="E93">
        <v>28.59</v>
      </c>
    </row>
    <row r="94" spans="1:5" hidden="1" x14ac:dyDescent="0.45">
      <c r="A94">
        <v>10</v>
      </c>
      <c r="B94">
        <v>10</v>
      </c>
      <c r="C94">
        <v>310.09201999999999</v>
      </c>
      <c r="D94">
        <v>260.09201999999999</v>
      </c>
      <c r="E94">
        <v>26.69</v>
      </c>
    </row>
    <row r="95" spans="1:5" hidden="1" x14ac:dyDescent="0.45">
      <c r="A95">
        <v>15</v>
      </c>
      <c r="B95">
        <v>0.25</v>
      </c>
      <c r="C95">
        <v>263.32222000000002</v>
      </c>
      <c r="D95">
        <v>213.32221999999999</v>
      </c>
      <c r="E95">
        <v>37.82</v>
      </c>
    </row>
    <row r="96" spans="1:5" hidden="1" x14ac:dyDescent="0.45">
      <c r="A96">
        <v>15</v>
      </c>
      <c r="B96">
        <v>0.5</v>
      </c>
      <c r="C96">
        <v>265.49479000000002</v>
      </c>
      <c r="D96">
        <v>215.49478999999999</v>
      </c>
      <c r="E96">
        <v>37.520000000000003</v>
      </c>
    </row>
    <row r="97" spans="1:5" hidden="1" x14ac:dyDescent="0.45">
      <c r="A97">
        <v>15</v>
      </c>
      <c r="B97">
        <v>0.75</v>
      </c>
      <c r="C97">
        <v>267.84260999999998</v>
      </c>
      <c r="D97">
        <v>217.84261000000001</v>
      </c>
      <c r="E97">
        <v>36.22</v>
      </c>
    </row>
    <row r="98" spans="1:5" hidden="1" x14ac:dyDescent="0.45">
      <c r="A98">
        <v>15</v>
      </c>
      <c r="B98">
        <v>1</v>
      </c>
      <c r="C98">
        <v>270.26330999999999</v>
      </c>
      <c r="D98">
        <v>220.26330999999999</v>
      </c>
      <c r="E98">
        <v>35.89</v>
      </c>
    </row>
    <row r="99" spans="1:5" hidden="1" x14ac:dyDescent="0.45">
      <c r="A99">
        <v>15</v>
      </c>
      <c r="B99">
        <v>2</v>
      </c>
      <c r="C99">
        <v>279.48737</v>
      </c>
      <c r="D99">
        <v>229.48737</v>
      </c>
      <c r="E99">
        <v>34.28</v>
      </c>
    </row>
    <row r="100" spans="1:5" hidden="1" x14ac:dyDescent="0.45">
      <c r="A100">
        <v>15</v>
      </c>
      <c r="B100">
        <v>5</v>
      </c>
      <c r="C100">
        <v>292.44346000000002</v>
      </c>
      <c r="D100">
        <v>242.44345999999999</v>
      </c>
      <c r="E100">
        <v>29.21</v>
      </c>
    </row>
    <row r="101" spans="1:5" hidden="1" x14ac:dyDescent="0.45">
      <c r="A101">
        <v>15</v>
      </c>
      <c r="B101">
        <v>10</v>
      </c>
      <c r="C101">
        <v>270.80946999999998</v>
      </c>
      <c r="D101">
        <v>220.80947</v>
      </c>
      <c r="E101">
        <v>27.33</v>
      </c>
    </row>
    <row r="102" spans="1:5" hidden="1" x14ac:dyDescent="0.45">
      <c r="A102">
        <v>30</v>
      </c>
      <c r="B102">
        <v>0.25</v>
      </c>
      <c r="C102">
        <v>252.44793000000001</v>
      </c>
      <c r="D102">
        <v>202.44793000000001</v>
      </c>
      <c r="E102">
        <v>40.6</v>
      </c>
    </row>
    <row r="103" spans="1:5" hidden="1" x14ac:dyDescent="0.45">
      <c r="A103">
        <v>30</v>
      </c>
      <c r="B103">
        <v>0.5</v>
      </c>
      <c r="C103">
        <v>253.99329</v>
      </c>
      <c r="D103">
        <v>203.99329</v>
      </c>
      <c r="E103">
        <v>40.03</v>
      </c>
    </row>
    <row r="104" spans="1:5" hidden="1" x14ac:dyDescent="0.45">
      <c r="A104">
        <v>30</v>
      </c>
      <c r="B104">
        <v>0.75</v>
      </c>
      <c r="C104">
        <v>255.6703</v>
      </c>
      <c r="D104">
        <v>205.6703</v>
      </c>
      <c r="E104">
        <v>39.17</v>
      </c>
    </row>
    <row r="105" spans="1:5" hidden="1" x14ac:dyDescent="0.45">
      <c r="A105">
        <v>30</v>
      </c>
      <c r="B105">
        <v>1</v>
      </c>
      <c r="C105">
        <v>257.40161999999998</v>
      </c>
      <c r="D105">
        <v>207.40162000000001</v>
      </c>
      <c r="E105">
        <v>38.979999999999997</v>
      </c>
    </row>
    <row r="106" spans="1:5" hidden="1" x14ac:dyDescent="0.45">
      <c r="A106">
        <v>30</v>
      </c>
      <c r="B106">
        <v>2</v>
      </c>
      <c r="C106">
        <v>263.99840999999998</v>
      </c>
      <c r="D106">
        <v>213.99841000000001</v>
      </c>
      <c r="E106">
        <v>37.090000000000003</v>
      </c>
    </row>
    <row r="107" spans="1:5" hidden="1" x14ac:dyDescent="0.45">
      <c r="A107">
        <v>30</v>
      </c>
      <c r="B107">
        <v>5</v>
      </c>
      <c r="C107">
        <v>272.90758</v>
      </c>
      <c r="D107">
        <v>222.90758</v>
      </c>
      <c r="E107">
        <v>31.89</v>
      </c>
    </row>
    <row r="108" spans="1:5" hidden="1" x14ac:dyDescent="0.45">
      <c r="A108">
        <v>30</v>
      </c>
      <c r="B108">
        <v>10</v>
      </c>
      <c r="C108">
        <v>259.54115000000002</v>
      </c>
      <c r="D108">
        <v>209.54114999999999</v>
      </c>
      <c r="E108">
        <v>27.92</v>
      </c>
    </row>
    <row r="109" spans="1:5" hidden="1" x14ac:dyDescent="0.45">
      <c r="A109">
        <v>3.75</v>
      </c>
      <c r="B109">
        <v>2.2000000000000002</v>
      </c>
      <c r="C109">
        <v>300</v>
      </c>
      <c r="D109">
        <v>250</v>
      </c>
      <c r="E109">
        <v>39.03</v>
      </c>
    </row>
    <row r="110" spans="1:5" x14ac:dyDescent="0.45">
      <c r="A110">
        <v>2</v>
      </c>
      <c r="B110">
        <v>0.25</v>
      </c>
      <c r="C110">
        <v>107.63833</v>
      </c>
      <c r="D110">
        <v>82.638329999999996</v>
      </c>
      <c r="E110">
        <v>43.27</v>
      </c>
    </row>
    <row r="111" spans="1:5" hidden="1" x14ac:dyDescent="0.45">
      <c r="A111">
        <v>2</v>
      </c>
      <c r="B111">
        <v>0.5</v>
      </c>
      <c r="C111">
        <v>110.99189</v>
      </c>
      <c r="D111">
        <v>85.991889999999998</v>
      </c>
      <c r="E111">
        <v>46.37</v>
      </c>
    </row>
    <row r="112" spans="1:5" hidden="1" x14ac:dyDescent="0.45">
      <c r="A112">
        <v>2</v>
      </c>
      <c r="B112">
        <v>0.75</v>
      </c>
      <c r="C112">
        <v>116.02428999999999</v>
      </c>
      <c r="D112">
        <v>91.024289999999993</v>
      </c>
      <c r="E112">
        <v>46.48</v>
      </c>
    </row>
    <row r="113" spans="1:5" hidden="1" x14ac:dyDescent="0.45">
      <c r="A113">
        <v>2</v>
      </c>
      <c r="B113">
        <v>1</v>
      </c>
      <c r="C113">
        <v>121.93564000000001</v>
      </c>
      <c r="D113">
        <v>96.935640000000006</v>
      </c>
      <c r="E113">
        <v>44.74</v>
      </c>
    </row>
    <row r="114" spans="1:5" hidden="1" x14ac:dyDescent="0.45">
      <c r="A114">
        <v>2</v>
      </c>
      <c r="B114">
        <v>2</v>
      </c>
      <c r="C114">
        <v>161.95984000000001</v>
      </c>
      <c r="D114">
        <v>136.95984000000001</v>
      </c>
      <c r="E114">
        <v>46.28</v>
      </c>
    </row>
    <row r="115" spans="1:5" hidden="1" x14ac:dyDescent="0.45">
      <c r="A115">
        <v>2</v>
      </c>
      <c r="B115">
        <v>5</v>
      </c>
      <c r="C115">
        <v>284.36363999999998</v>
      </c>
      <c r="D115">
        <v>259.36363999999998</v>
      </c>
      <c r="E115">
        <v>31.07</v>
      </c>
    </row>
    <row r="116" spans="1:5" hidden="1" x14ac:dyDescent="0.45">
      <c r="A116">
        <v>2</v>
      </c>
      <c r="B116">
        <v>10</v>
      </c>
      <c r="C116">
        <v>338.73471000000001</v>
      </c>
      <c r="D116">
        <v>313.73471000000001</v>
      </c>
      <c r="E116">
        <v>24.22</v>
      </c>
    </row>
    <row r="117" spans="1:5" hidden="1" x14ac:dyDescent="0.45">
      <c r="A117">
        <v>5</v>
      </c>
      <c r="B117">
        <v>0.25</v>
      </c>
      <c r="C117">
        <v>160.17490000000001</v>
      </c>
      <c r="D117">
        <v>135.17490000000001</v>
      </c>
      <c r="E117">
        <v>42.78</v>
      </c>
    </row>
    <row r="118" spans="1:5" hidden="1" x14ac:dyDescent="0.45">
      <c r="A118">
        <v>5</v>
      </c>
      <c r="B118">
        <v>0.5</v>
      </c>
      <c r="C118">
        <v>168.02459999999999</v>
      </c>
      <c r="D118">
        <v>143.02459999999999</v>
      </c>
      <c r="E118">
        <v>43.39</v>
      </c>
    </row>
    <row r="119" spans="1:5" hidden="1" x14ac:dyDescent="0.45">
      <c r="A119">
        <v>5</v>
      </c>
      <c r="B119">
        <v>0.75</v>
      </c>
      <c r="C119">
        <v>176.81947</v>
      </c>
      <c r="D119">
        <v>151.81947</v>
      </c>
      <c r="E119">
        <v>42.88</v>
      </c>
    </row>
    <row r="120" spans="1:5" hidden="1" x14ac:dyDescent="0.45">
      <c r="A120">
        <v>5</v>
      </c>
      <c r="B120">
        <v>1</v>
      </c>
      <c r="C120">
        <v>186.23226</v>
      </c>
      <c r="D120">
        <v>161.23226</v>
      </c>
      <c r="E120">
        <v>42.1</v>
      </c>
    </row>
    <row r="121" spans="1:5" hidden="1" x14ac:dyDescent="0.45">
      <c r="A121">
        <v>5</v>
      </c>
      <c r="B121">
        <v>2</v>
      </c>
      <c r="C121">
        <v>223.84186</v>
      </c>
      <c r="D121">
        <v>198.84186</v>
      </c>
      <c r="E121">
        <v>39.25</v>
      </c>
    </row>
    <row r="122" spans="1:5" hidden="1" x14ac:dyDescent="0.45">
      <c r="A122">
        <v>5</v>
      </c>
      <c r="B122">
        <v>5</v>
      </c>
      <c r="C122">
        <v>305.38724999999999</v>
      </c>
      <c r="D122">
        <v>280.38724999999999</v>
      </c>
      <c r="E122">
        <v>29.1</v>
      </c>
    </row>
    <row r="123" spans="1:5" hidden="1" x14ac:dyDescent="0.45">
      <c r="A123">
        <v>5</v>
      </c>
      <c r="B123">
        <v>10</v>
      </c>
      <c r="C123">
        <v>334.60207000000003</v>
      </c>
      <c r="D123">
        <v>309.60207000000003</v>
      </c>
      <c r="E123">
        <v>23.87</v>
      </c>
    </row>
    <row r="124" spans="1:5" hidden="1" x14ac:dyDescent="0.45">
      <c r="A124">
        <v>10</v>
      </c>
      <c r="B124">
        <v>0.25</v>
      </c>
      <c r="C124">
        <v>229.90029999999999</v>
      </c>
      <c r="D124">
        <v>204.90029999999999</v>
      </c>
      <c r="E124">
        <v>36.79</v>
      </c>
    </row>
    <row r="125" spans="1:5" hidden="1" x14ac:dyDescent="0.45">
      <c r="A125">
        <v>10</v>
      </c>
      <c r="B125">
        <v>0.5</v>
      </c>
      <c r="C125">
        <v>235.35063</v>
      </c>
      <c r="D125">
        <v>210.35063</v>
      </c>
      <c r="E125">
        <v>37.549999999999997</v>
      </c>
    </row>
    <row r="126" spans="1:5" hidden="1" x14ac:dyDescent="0.45">
      <c r="A126">
        <v>10</v>
      </c>
      <c r="B126">
        <v>0.75</v>
      </c>
      <c r="C126">
        <v>241.19120000000001</v>
      </c>
      <c r="D126">
        <v>216.19120000000001</v>
      </c>
      <c r="E126">
        <v>36.9</v>
      </c>
    </row>
    <row r="127" spans="1:5" hidden="1" x14ac:dyDescent="0.45">
      <c r="A127">
        <v>10</v>
      </c>
      <c r="B127">
        <v>1</v>
      </c>
      <c r="C127">
        <v>247.24719999999999</v>
      </c>
      <c r="D127">
        <v>222.24719999999999</v>
      </c>
      <c r="E127">
        <v>36.56</v>
      </c>
    </row>
    <row r="128" spans="1:5" hidden="1" x14ac:dyDescent="0.45">
      <c r="A128">
        <v>10</v>
      </c>
      <c r="B128">
        <v>2</v>
      </c>
      <c r="C128">
        <v>271.93322999999998</v>
      </c>
      <c r="D128">
        <v>246.93323000000001</v>
      </c>
      <c r="E128">
        <v>33.770000000000003</v>
      </c>
    </row>
    <row r="129" spans="1:5" hidden="1" x14ac:dyDescent="0.45">
      <c r="A129">
        <v>10</v>
      </c>
      <c r="B129">
        <v>5</v>
      </c>
      <c r="C129">
        <v>318.83548999999999</v>
      </c>
      <c r="D129">
        <v>293.83548999999999</v>
      </c>
      <c r="E129">
        <v>27.43</v>
      </c>
    </row>
    <row r="130" spans="1:5" hidden="1" x14ac:dyDescent="0.45">
      <c r="A130">
        <v>10</v>
      </c>
      <c r="B130">
        <v>10</v>
      </c>
      <c r="C130">
        <v>310.09201999999999</v>
      </c>
      <c r="D130">
        <v>285.09201999999999</v>
      </c>
      <c r="E130">
        <v>25.59</v>
      </c>
    </row>
    <row r="131" spans="1:5" hidden="1" x14ac:dyDescent="0.45">
      <c r="A131">
        <v>15</v>
      </c>
      <c r="B131">
        <v>0.25</v>
      </c>
      <c r="C131">
        <v>263.32222000000002</v>
      </c>
      <c r="D131">
        <v>238.32221999999999</v>
      </c>
      <c r="E131">
        <v>34.53</v>
      </c>
    </row>
    <row r="132" spans="1:5" hidden="1" x14ac:dyDescent="0.45">
      <c r="A132">
        <v>15</v>
      </c>
      <c r="B132">
        <v>0.5</v>
      </c>
      <c r="C132">
        <v>265.49479000000002</v>
      </c>
      <c r="D132">
        <v>240.49478999999999</v>
      </c>
      <c r="E132">
        <v>34.75</v>
      </c>
    </row>
    <row r="133" spans="1:5" hidden="1" x14ac:dyDescent="0.45">
      <c r="A133">
        <v>15</v>
      </c>
      <c r="B133">
        <v>0.75</v>
      </c>
      <c r="C133">
        <v>267.84260999999998</v>
      </c>
      <c r="D133">
        <v>242.84261000000001</v>
      </c>
      <c r="E133">
        <v>33.979999999999997</v>
      </c>
    </row>
    <row r="134" spans="1:5" hidden="1" x14ac:dyDescent="0.45">
      <c r="A134">
        <v>15</v>
      </c>
      <c r="B134">
        <v>1</v>
      </c>
      <c r="C134">
        <v>270.26330999999999</v>
      </c>
      <c r="D134">
        <v>245.26330999999999</v>
      </c>
      <c r="E134">
        <v>33.869999999999997</v>
      </c>
    </row>
    <row r="135" spans="1:5" hidden="1" x14ac:dyDescent="0.45">
      <c r="A135">
        <v>15</v>
      </c>
      <c r="B135">
        <v>2</v>
      </c>
      <c r="C135">
        <v>279.48737</v>
      </c>
      <c r="D135">
        <v>254.48737</v>
      </c>
      <c r="E135">
        <v>32.5</v>
      </c>
    </row>
    <row r="136" spans="1:5" hidden="1" x14ac:dyDescent="0.45">
      <c r="A136">
        <v>15</v>
      </c>
      <c r="B136">
        <v>5</v>
      </c>
      <c r="C136">
        <v>292.44346000000002</v>
      </c>
      <c r="D136">
        <v>267.44346000000002</v>
      </c>
      <c r="E136">
        <v>27.87</v>
      </c>
    </row>
    <row r="137" spans="1:5" hidden="1" x14ac:dyDescent="0.45">
      <c r="A137">
        <v>15</v>
      </c>
      <c r="B137">
        <v>10</v>
      </c>
      <c r="C137">
        <v>270.80946999999998</v>
      </c>
      <c r="D137">
        <v>245.80947</v>
      </c>
      <c r="E137">
        <v>26.11</v>
      </c>
    </row>
    <row r="138" spans="1:5" hidden="1" x14ac:dyDescent="0.45">
      <c r="A138">
        <v>30</v>
      </c>
      <c r="B138">
        <v>0.25</v>
      </c>
      <c r="C138">
        <v>252.44793000000001</v>
      </c>
      <c r="D138">
        <v>227.44793000000001</v>
      </c>
      <c r="E138">
        <v>37.200000000000003</v>
      </c>
    </row>
    <row r="139" spans="1:5" hidden="1" x14ac:dyDescent="0.45">
      <c r="A139">
        <v>30</v>
      </c>
      <c r="B139">
        <v>0.5</v>
      </c>
      <c r="C139">
        <v>253.99329</v>
      </c>
      <c r="D139">
        <v>228.99329</v>
      </c>
      <c r="E139">
        <v>37.15</v>
      </c>
    </row>
    <row r="140" spans="1:5" hidden="1" x14ac:dyDescent="0.45">
      <c r="A140">
        <v>30</v>
      </c>
      <c r="B140">
        <v>0.75</v>
      </c>
      <c r="C140">
        <v>255.6703</v>
      </c>
      <c r="D140">
        <v>230.6703</v>
      </c>
      <c r="E140">
        <v>36.56</v>
      </c>
    </row>
    <row r="141" spans="1:5" hidden="1" x14ac:dyDescent="0.45">
      <c r="A141">
        <v>30</v>
      </c>
      <c r="B141">
        <v>1</v>
      </c>
      <c r="C141">
        <v>257.40161999999998</v>
      </c>
      <c r="D141">
        <v>232.40162000000001</v>
      </c>
      <c r="E141">
        <v>36.5</v>
      </c>
    </row>
    <row r="142" spans="1:5" hidden="1" x14ac:dyDescent="0.45">
      <c r="A142">
        <v>30</v>
      </c>
      <c r="B142">
        <v>2</v>
      </c>
      <c r="C142">
        <v>263.99840999999998</v>
      </c>
      <c r="D142">
        <v>238.99841000000001</v>
      </c>
      <c r="E142">
        <v>35.06</v>
      </c>
    </row>
    <row r="143" spans="1:5" hidden="1" x14ac:dyDescent="0.45">
      <c r="A143">
        <v>30</v>
      </c>
      <c r="B143">
        <v>5</v>
      </c>
      <c r="C143">
        <v>272.90758</v>
      </c>
      <c r="D143">
        <v>247.90758</v>
      </c>
      <c r="E143">
        <v>30.28</v>
      </c>
    </row>
    <row r="144" spans="1:5" hidden="1" x14ac:dyDescent="0.45">
      <c r="A144">
        <v>30</v>
      </c>
      <c r="B144">
        <v>10</v>
      </c>
      <c r="C144">
        <v>259.54115000000002</v>
      </c>
      <c r="D144">
        <v>234.54114999999999</v>
      </c>
      <c r="E144">
        <v>26.66</v>
      </c>
    </row>
    <row r="145" spans="1:5" hidden="1" x14ac:dyDescent="0.45">
      <c r="A145">
        <v>3.75</v>
      </c>
      <c r="B145">
        <v>2.2000000000000002</v>
      </c>
      <c r="C145">
        <v>300</v>
      </c>
      <c r="D145">
        <v>275</v>
      </c>
      <c r="E145">
        <v>38.515000000000001</v>
      </c>
    </row>
    <row r="146" spans="1:5" x14ac:dyDescent="0.45">
      <c r="A146">
        <v>2</v>
      </c>
      <c r="B146">
        <v>0.25</v>
      </c>
      <c r="C146">
        <v>107.63833</v>
      </c>
      <c r="D146">
        <v>107.63833</v>
      </c>
      <c r="E146">
        <v>42.68</v>
      </c>
    </row>
    <row r="147" spans="1:5" hidden="1" x14ac:dyDescent="0.45">
      <c r="A147">
        <v>2</v>
      </c>
      <c r="B147">
        <v>0.5</v>
      </c>
      <c r="C147">
        <v>110.99189</v>
      </c>
      <c r="D147">
        <v>110.99189</v>
      </c>
      <c r="E147">
        <v>44.77</v>
      </c>
    </row>
    <row r="148" spans="1:5" hidden="1" x14ac:dyDescent="0.45">
      <c r="A148">
        <v>2</v>
      </c>
      <c r="B148">
        <v>0.75</v>
      </c>
      <c r="C148">
        <v>116.02428999999999</v>
      </c>
      <c r="D148">
        <v>116.02428999999999</v>
      </c>
      <c r="E148">
        <v>44.94</v>
      </c>
    </row>
    <row r="149" spans="1:5" hidden="1" x14ac:dyDescent="0.45">
      <c r="A149">
        <v>2</v>
      </c>
      <c r="B149">
        <v>1</v>
      </c>
      <c r="C149">
        <v>121.93564000000001</v>
      </c>
      <c r="D149">
        <v>121.93564000000001</v>
      </c>
      <c r="E149">
        <v>45.01</v>
      </c>
    </row>
    <row r="150" spans="1:5" hidden="1" x14ac:dyDescent="0.45">
      <c r="A150">
        <v>2</v>
      </c>
      <c r="B150">
        <v>2</v>
      </c>
      <c r="C150">
        <v>161.95984000000001</v>
      </c>
      <c r="D150">
        <v>161.95984000000001</v>
      </c>
      <c r="E150">
        <v>45.29</v>
      </c>
    </row>
    <row r="151" spans="1:5" hidden="1" x14ac:dyDescent="0.45">
      <c r="A151">
        <v>2</v>
      </c>
      <c r="B151">
        <v>5</v>
      </c>
      <c r="C151">
        <v>284.36363999999998</v>
      </c>
      <c r="D151">
        <v>284.36363999999998</v>
      </c>
      <c r="E151">
        <v>30.48</v>
      </c>
    </row>
    <row r="152" spans="1:5" hidden="1" x14ac:dyDescent="0.45">
      <c r="A152">
        <v>2</v>
      </c>
      <c r="B152">
        <v>10</v>
      </c>
      <c r="C152">
        <v>338.73471000000001</v>
      </c>
      <c r="D152">
        <v>338.73471000000001</v>
      </c>
      <c r="E152">
        <v>23.43</v>
      </c>
    </row>
    <row r="153" spans="1:5" hidden="1" x14ac:dyDescent="0.45">
      <c r="A153">
        <v>5</v>
      </c>
      <c r="B153">
        <v>0.25</v>
      </c>
      <c r="C153">
        <v>160.17490000000001</v>
      </c>
      <c r="D153">
        <v>160.17490000000001</v>
      </c>
      <c r="E153">
        <v>40.299999999999997</v>
      </c>
    </row>
    <row r="154" spans="1:5" hidden="1" x14ac:dyDescent="0.45">
      <c r="A154">
        <v>5</v>
      </c>
      <c r="B154">
        <v>0.5</v>
      </c>
      <c r="C154">
        <v>168.02459999999999</v>
      </c>
      <c r="D154">
        <v>168.02459999999999</v>
      </c>
      <c r="E154">
        <v>41.25</v>
      </c>
    </row>
    <row r="155" spans="1:5" hidden="1" x14ac:dyDescent="0.45">
      <c r="A155">
        <v>5</v>
      </c>
      <c r="B155">
        <v>0.75</v>
      </c>
      <c r="C155">
        <v>176.81947</v>
      </c>
      <c r="D155">
        <v>176.81947</v>
      </c>
      <c r="E155">
        <v>40.78</v>
      </c>
    </row>
    <row r="156" spans="1:5" hidden="1" x14ac:dyDescent="0.45">
      <c r="A156">
        <v>5</v>
      </c>
      <c r="B156">
        <v>1</v>
      </c>
      <c r="C156">
        <v>186.23226</v>
      </c>
      <c r="D156">
        <v>186.23226</v>
      </c>
      <c r="E156">
        <v>40.42</v>
      </c>
    </row>
    <row r="157" spans="1:5" hidden="1" x14ac:dyDescent="0.45">
      <c r="A157">
        <v>5</v>
      </c>
      <c r="B157">
        <v>2</v>
      </c>
      <c r="C157">
        <v>223.84186</v>
      </c>
      <c r="D157">
        <v>223.84186</v>
      </c>
      <c r="E157">
        <v>37.81</v>
      </c>
    </row>
    <row r="158" spans="1:5" hidden="1" x14ac:dyDescent="0.45">
      <c r="A158">
        <v>5</v>
      </c>
      <c r="B158">
        <v>5</v>
      </c>
      <c r="C158">
        <v>305.38724999999999</v>
      </c>
      <c r="D158">
        <v>305.38724999999999</v>
      </c>
      <c r="E158">
        <v>28.16</v>
      </c>
    </row>
    <row r="159" spans="1:5" hidden="1" x14ac:dyDescent="0.45">
      <c r="A159">
        <v>5</v>
      </c>
      <c r="B159">
        <v>10</v>
      </c>
      <c r="C159">
        <v>334.60207000000003</v>
      </c>
      <c r="D159">
        <v>334.60207000000003</v>
      </c>
      <c r="E159">
        <v>23.04</v>
      </c>
    </row>
    <row r="160" spans="1:5" hidden="1" x14ac:dyDescent="0.45">
      <c r="A160">
        <v>10</v>
      </c>
      <c r="B160">
        <v>0.25</v>
      </c>
      <c r="C160">
        <v>229.90029999999999</v>
      </c>
      <c r="D160">
        <v>229.90029999999999</v>
      </c>
      <c r="E160">
        <v>34.51</v>
      </c>
    </row>
    <row r="161" spans="1:5" hidden="1" x14ac:dyDescent="0.45">
      <c r="A161">
        <v>10</v>
      </c>
      <c r="B161">
        <v>0.5</v>
      </c>
      <c r="C161">
        <v>235.35063</v>
      </c>
      <c r="D161">
        <v>235.35063</v>
      </c>
      <c r="E161">
        <v>35.33</v>
      </c>
    </row>
    <row r="162" spans="1:5" hidden="1" x14ac:dyDescent="0.45">
      <c r="A162">
        <v>10</v>
      </c>
      <c r="B162">
        <v>0.75</v>
      </c>
      <c r="C162">
        <v>241.19120000000001</v>
      </c>
      <c r="D162">
        <v>241.19120000000001</v>
      </c>
      <c r="E162">
        <v>34.93</v>
      </c>
    </row>
    <row r="163" spans="1:5" hidden="1" x14ac:dyDescent="0.45">
      <c r="A163">
        <v>10</v>
      </c>
      <c r="B163">
        <v>1</v>
      </c>
      <c r="C163">
        <v>247.24719999999999</v>
      </c>
      <c r="D163">
        <v>247.24719999999999</v>
      </c>
      <c r="E163">
        <v>34.71</v>
      </c>
    </row>
    <row r="164" spans="1:5" hidden="1" x14ac:dyDescent="0.45">
      <c r="A164">
        <v>10</v>
      </c>
      <c r="B164">
        <v>2</v>
      </c>
      <c r="C164">
        <v>271.93322999999998</v>
      </c>
      <c r="D164">
        <v>271.93322999999998</v>
      </c>
      <c r="E164">
        <v>32.49</v>
      </c>
    </row>
    <row r="165" spans="1:5" hidden="1" x14ac:dyDescent="0.45">
      <c r="A165">
        <v>10</v>
      </c>
      <c r="B165">
        <v>5</v>
      </c>
      <c r="C165">
        <v>318.83548999999999</v>
      </c>
      <c r="D165">
        <v>318.83548999999999</v>
      </c>
      <c r="E165">
        <v>26.55</v>
      </c>
    </row>
    <row r="166" spans="1:5" hidden="1" x14ac:dyDescent="0.45">
      <c r="A166">
        <v>10</v>
      </c>
      <c r="B166">
        <v>10</v>
      </c>
      <c r="C166">
        <v>310.09201999999999</v>
      </c>
      <c r="D166">
        <v>310.09201999999999</v>
      </c>
      <c r="E166">
        <v>24.69</v>
      </c>
    </row>
    <row r="167" spans="1:5" hidden="1" x14ac:dyDescent="0.45">
      <c r="A167">
        <v>15</v>
      </c>
      <c r="B167">
        <v>0.25</v>
      </c>
      <c r="C167">
        <v>263.32222000000002</v>
      </c>
      <c r="D167">
        <v>263.32222000000002</v>
      </c>
      <c r="E167">
        <v>31.78</v>
      </c>
    </row>
    <row r="168" spans="1:5" hidden="1" x14ac:dyDescent="0.45">
      <c r="A168">
        <v>15</v>
      </c>
      <c r="B168">
        <v>0.5</v>
      </c>
      <c r="C168">
        <v>265.49479000000002</v>
      </c>
      <c r="D168">
        <v>265.49479000000002</v>
      </c>
      <c r="E168">
        <v>32.46</v>
      </c>
    </row>
    <row r="169" spans="1:5" hidden="1" x14ac:dyDescent="0.45">
      <c r="A169">
        <v>15</v>
      </c>
      <c r="B169">
        <v>0.75</v>
      </c>
      <c r="C169">
        <v>267.84260999999998</v>
      </c>
      <c r="D169">
        <v>267.84260999999998</v>
      </c>
      <c r="E169">
        <v>32.159999999999997</v>
      </c>
    </row>
    <row r="170" spans="1:5" hidden="1" x14ac:dyDescent="0.45">
      <c r="A170">
        <v>15</v>
      </c>
      <c r="B170">
        <v>1</v>
      </c>
      <c r="C170">
        <v>270.26330999999999</v>
      </c>
      <c r="D170">
        <v>270.26330999999999</v>
      </c>
      <c r="E170">
        <v>32.21</v>
      </c>
    </row>
    <row r="171" spans="1:5" hidden="1" x14ac:dyDescent="0.45">
      <c r="A171">
        <v>15</v>
      </c>
      <c r="B171">
        <v>2</v>
      </c>
      <c r="C171">
        <v>279.48737</v>
      </c>
      <c r="D171">
        <v>279.48737</v>
      </c>
      <c r="E171">
        <v>31.06</v>
      </c>
    </row>
    <row r="172" spans="1:5" hidden="1" x14ac:dyDescent="0.45">
      <c r="A172">
        <v>15</v>
      </c>
      <c r="B172">
        <v>5</v>
      </c>
      <c r="C172">
        <v>292.44346000000002</v>
      </c>
      <c r="D172">
        <v>292.44346000000002</v>
      </c>
      <c r="E172">
        <v>26.93</v>
      </c>
    </row>
    <row r="173" spans="1:5" hidden="1" x14ac:dyDescent="0.45">
      <c r="A173">
        <v>15</v>
      </c>
      <c r="B173">
        <v>10</v>
      </c>
      <c r="C173">
        <v>270.80946999999998</v>
      </c>
      <c r="D173">
        <v>270.80946999999998</v>
      </c>
      <c r="E173">
        <v>25.32</v>
      </c>
    </row>
    <row r="174" spans="1:5" hidden="1" x14ac:dyDescent="0.45">
      <c r="A174">
        <v>30</v>
      </c>
      <c r="B174">
        <v>0.25</v>
      </c>
      <c r="C174">
        <v>252.44793000000001</v>
      </c>
      <c r="D174">
        <v>252.44793000000001</v>
      </c>
      <c r="E174">
        <v>34.270000000000003</v>
      </c>
    </row>
    <row r="175" spans="1:5" hidden="1" x14ac:dyDescent="0.45">
      <c r="A175">
        <v>30</v>
      </c>
      <c r="B175">
        <v>0.5</v>
      </c>
      <c r="C175">
        <v>253.99329</v>
      </c>
      <c r="D175">
        <v>253.99329</v>
      </c>
      <c r="E175">
        <v>34.74</v>
      </c>
    </row>
    <row r="176" spans="1:5" hidden="1" x14ac:dyDescent="0.45">
      <c r="A176">
        <v>30</v>
      </c>
      <c r="B176">
        <v>0.75</v>
      </c>
      <c r="C176">
        <v>255.6703</v>
      </c>
      <c r="D176">
        <v>255.6703</v>
      </c>
      <c r="E176">
        <v>34.369999999999997</v>
      </c>
    </row>
    <row r="177" spans="1:5" hidden="1" x14ac:dyDescent="0.45">
      <c r="A177">
        <v>30</v>
      </c>
      <c r="B177">
        <v>1</v>
      </c>
      <c r="C177">
        <v>257.40161999999998</v>
      </c>
      <c r="D177">
        <v>257.40161999999998</v>
      </c>
      <c r="E177">
        <v>34.53</v>
      </c>
    </row>
    <row r="178" spans="1:5" hidden="1" x14ac:dyDescent="0.45">
      <c r="A178">
        <v>30</v>
      </c>
      <c r="B178">
        <v>2</v>
      </c>
      <c r="C178">
        <v>263.99840999999998</v>
      </c>
      <c r="D178">
        <v>263.99840999999998</v>
      </c>
      <c r="E178">
        <v>33.450000000000003</v>
      </c>
    </row>
    <row r="179" spans="1:5" hidden="1" x14ac:dyDescent="0.45">
      <c r="A179">
        <v>30</v>
      </c>
      <c r="B179">
        <v>5</v>
      </c>
      <c r="C179">
        <v>272.90758</v>
      </c>
      <c r="D179">
        <v>272.90758</v>
      </c>
      <c r="E179">
        <v>29.21</v>
      </c>
    </row>
    <row r="180" spans="1:5" hidden="1" x14ac:dyDescent="0.45">
      <c r="A180">
        <v>30</v>
      </c>
      <c r="B180">
        <v>10</v>
      </c>
      <c r="C180">
        <v>259.54115000000002</v>
      </c>
      <c r="D180">
        <v>259.54115000000002</v>
      </c>
      <c r="E180">
        <v>25.75</v>
      </c>
    </row>
    <row r="181" spans="1:5" hidden="1" x14ac:dyDescent="0.45">
      <c r="A181">
        <v>3.75</v>
      </c>
      <c r="B181">
        <v>2.2000000000000002</v>
      </c>
      <c r="C181">
        <v>300</v>
      </c>
      <c r="D181">
        <v>300</v>
      </c>
      <c r="E181">
        <v>38</v>
      </c>
    </row>
    <row r="182" spans="1:5" x14ac:dyDescent="0.45">
      <c r="A182">
        <v>2</v>
      </c>
      <c r="B182">
        <v>0.25</v>
      </c>
      <c r="C182">
        <v>107.63833</v>
      </c>
      <c r="D182">
        <v>132.63833</v>
      </c>
      <c r="E182">
        <v>41.48</v>
      </c>
    </row>
    <row r="183" spans="1:5" hidden="1" x14ac:dyDescent="0.45">
      <c r="A183">
        <v>2</v>
      </c>
      <c r="B183">
        <v>0.5</v>
      </c>
      <c r="C183">
        <v>110.99189</v>
      </c>
      <c r="D183">
        <v>135.99189000000001</v>
      </c>
      <c r="E183">
        <v>43.9</v>
      </c>
    </row>
    <row r="184" spans="1:5" hidden="1" x14ac:dyDescent="0.45">
      <c r="A184">
        <v>2</v>
      </c>
      <c r="B184">
        <v>0.75</v>
      </c>
      <c r="C184">
        <v>116.02428999999999</v>
      </c>
      <c r="D184">
        <v>141.02429000000001</v>
      </c>
      <c r="E184">
        <v>43.87</v>
      </c>
    </row>
    <row r="185" spans="1:5" hidden="1" x14ac:dyDescent="0.45">
      <c r="A185">
        <v>2</v>
      </c>
      <c r="B185">
        <v>1</v>
      </c>
      <c r="C185">
        <v>121.93564000000001</v>
      </c>
      <c r="D185">
        <v>146.93564000000001</v>
      </c>
      <c r="E185">
        <v>44.35</v>
      </c>
    </row>
    <row r="186" spans="1:5" hidden="1" x14ac:dyDescent="0.45">
      <c r="A186">
        <v>2</v>
      </c>
      <c r="B186">
        <v>2</v>
      </c>
      <c r="C186">
        <v>161.95984000000001</v>
      </c>
      <c r="D186">
        <v>186.95984000000001</v>
      </c>
      <c r="E186">
        <v>44.61</v>
      </c>
    </row>
    <row r="187" spans="1:5" hidden="1" x14ac:dyDescent="0.45">
      <c r="A187">
        <v>2</v>
      </c>
      <c r="B187">
        <v>5</v>
      </c>
      <c r="C187">
        <v>284.36363999999998</v>
      </c>
      <c r="D187">
        <v>309.36363999999998</v>
      </c>
      <c r="E187">
        <v>29.75</v>
      </c>
    </row>
    <row r="188" spans="1:5" hidden="1" x14ac:dyDescent="0.45">
      <c r="A188">
        <v>2</v>
      </c>
      <c r="B188">
        <v>10</v>
      </c>
      <c r="C188">
        <v>338.73471000000001</v>
      </c>
      <c r="D188">
        <v>363.73471000000001</v>
      </c>
      <c r="E188">
        <v>22.79</v>
      </c>
    </row>
    <row r="189" spans="1:5" hidden="1" x14ac:dyDescent="0.45">
      <c r="A189">
        <v>5</v>
      </c>
      <c r="B189">
        <v>0.25</v>
      </c>
      <c r="C189">
        <v>160.17490000000001</v>
      </c>
      <c r="D189">
        <v>185.17490000000001</v>
      </c>
      <c r="E189">
        <v>38.79</v>
      </c>
    </row>
    <row r="190" spans="1:5" hidden="1" x14ac:dyDescent="0.45">
      <c r="A190">
        <v>5</v>
      </c>
      <c r="B190">
        <v>0.5</v>
      </c>
      <c r="C190">
        <v>168.02459999999999</v>
      </c>
      <c r="D190">
        <v>193.02459999999999</v>
      </c>
      <c r="E190">
        <v>39.69</v>
      </c>
    </row>
    <row r="191" spans="1:5" hidden="1" x14ac:dyDescent="0.45">
      <c r="A191">
        <v>5</v>
      </c>
      <c r="B191">
        <v>0.75</v>
      </c>
      <c r="C191">
        <v>176.81947</v>
      </c>
      <c r="D191">
        <v>201.81947</v>
      </c>
      <c r="E191">
        <v>39.14</v>
      </c>
    </row>
    <row r="192" spans="1:5" hidden="1" x14ac:dyDescent="0.45">
      <c r="A192">
        <v>5</v>
      </c>
      <c r="B192">
        <v>1</v>
      </c>
      <c r="C192">
        <v>186.23226</v>
      </c>
      <c r="D192">
        <v>211.23226</v>
      </c>
      <c r="E192">
        <v>39.04</v>
      </c>
    </row>
    <row r="193" spans="1:5" hidden="1" x14ac:dyDescent="0.45">
      <c r="A193">
        <v>5</v>
      </c>
      <c r="B193">
        <v>2</v>
      </c>
      <c r="C193">
        <v>223.84186</v>
      </c>
      <c r="D193">
        <v>248.84186</v>
      </c>
      <c r="E193">
        <v>36.56</v>
      </c>
    </row>
    <row r="194" spans="1:5" hidden="1" x14ac:dyDescent="0.45">
      <c r="A194">
        <v>5</v>
      </c>
      <c r="B194">
        <v>5</v>
      </c>
      <c r="C194">
        <v>305.38724999999999</v>
      </c>
      <c r="D194">
        <v>330.38724999999999</v>
      </c>
      <c r="E194">
        <v>27.58</v>
      </c>
    </row>
    <row r="195" spans="1:5" hidden="1" x14ac:dyDescent="0.45">
      <c r="A195">
        <v>5</v>
      </c>
      <c r="B195">
        <v>10</v>
      </c>
      <c r="C195">
        <v>334.60207000000003</v>
      </c>
      <c r="D195">
        <v>359.60207000000003</v>
      </c>
      <c r="E195">
        <v>22.37</v>
      </c>
    </row>
    <row r="196" spans="1:5" hidden="1" x14ac:dyDescent="0.45">
      <c r="A196">
        <v>10</v>
      </c>
      <c r="B196">
        <v>0.25</v>
      </c>
      <c r="C196">
        <v>229.90029999999999</v>
      </c>
      <c r="D196">
        <v>254.90029999999999</v>
      </c>
      <c r="E196">
        <v>33.14</v>
      </c>
    </row>
    <row r="197" spans="1:5" hidden="1" x14ac:dyDescent="0.45">
      <c r="A197">
        <v>10</v>
      </c>
      <c r="B197">
        <v>0.5</v>
      </c>
      <c r="C197">
        <v>235.35063</v>
      </c>
      <c r="D197">
        <v>260.35063000000002</v>
      </c>
      <c r="E197">
        <v>33.549999999999997</v>
      </c>
    </row>
    <row r="198" spans="1:5" hidden="1" x14ac:dyDescent="0.45">
      <c r="A198">
        <v>10</v>
      </c>
      <c r="B198">
        <v>0.75</v>
      </c>
      <c r="C198">
        <v>241.19120000000001</v>
      </c>
      <c r="D198">
        <v>266.19119999999998</v>
      </c>
      <c r="E198">
        <v>33.19</v>
      </c>
    </row>
    <row r="199" spans="1:5" hidden="1" x14ac:dyDescent="0.45">
      <c r="A199">
        <v>10</v>
      </c>
      <c r="B199">
        <v>1</v>
      </c>
      <c r="C199">
        <v>247.24719999999999</v>
      </c>
      <c r="D199">
        <v>272.24720000000002</v>
      </c>
      <c r="E199">
        <v>33.1</v>
      </c>
    </row>
    <row r="200" spans="1:5" hidden="1" x14ac:dyDescent="0.45">
      <c r="A200">
        <v>10</v>
      </c>
      <c r="B200">
        <v>2</v>
      </c>
      <c r="C200">
        <v>271.93322999999998</v>
      </c>
      <c r="D200">
        <v>296.93322999999998</v>
      </c>
      <c r="E200">
        <v>31.13</v>
      </c>
    </row>
    <row r="201" spans="1:5" hidden="1" x14ac:dyDescent="0.45">
      <c r="A201">
        <v>10</v>
      </c>
      <c r="B201">
        <v>5</v>
      </c>
      <c r="C201">
        <v>318.83548999999999</v>
      </c>
      <c r="D201">
        <v>343.83548999999999</v>
      </c>
      <c r="E201">
        <v>25.76</v>
      </c>
    </row>
    <row r="202" spans="1:5" hidden="1" x14ac:dyDescent="0.45">
      <c r="A202">
        <v>10</v>
      </c>
      <c r="B202">
        <v>10</v>
      </c>
      <c r="C202">
        <v>310.09201999999999</v>
      </c>
      <c r="D202">
        <v>335.09201999999999</v>
      </c>
      <c r="E202">
        <v>23.95</v>
      </c>
    </row>
    <row r="203" spans="1:5" hidden="1" x14ac:dyDescent="0.45">
      <c r="A203">
        <v>15</v>
      </c>
      <c r="B203">
        <v>0.25</v>
      </c>
      <c r="C203">
        <v>263.32222000000002</v>
      </c>
      <c r="D203">
        <v>288.32222000000002</v>
      </c>
      <c r="E203">
        <v>29.52</v>
      </c>
    </row>
    <row r="204" spans="1:5" hidden="1" x14ac:dyDescent="0.45">
      <c r="A204">
        <v>15</v>
      </c>
      <c r="B204">
        <v>0.5</v>
      </c>
      <c r="C204">
        <v>265.49479000000002</v>
      </c>
      <c r="D204">
        <v>290.49479000000002</v>
      </c>
      <c r="E204">
        <v>30.63</v>
      </c>
    </row>
    <row r="205" spans="1:5" hidden="1" x14ac:dyDescent="0.45">
      <c r="A205">
        <v>15</v>
      </c>
      <c r="B205">
        <v>0.75</v>
      </c>
      <c r="C205">
        <v>267.84260999999998</v>
      </c>
      <c r="D205">
        <v>292.84260999999998</v>
      </c>
      <c r="E205">
        <v>30.55</v>
      </c>
    </row>
    <row r="206" spans="1:5" hidden="1" x14ac:dyDescent="0.45">
      <c r="A206">
        <v>15</v>
      </c>
      <c r="B206">
        <v>1</v>
      </c>
      <c r="C206">
        <v>270.26330999999999</v>
      </c>
      <c r="D206">
        <v>295.26330999999999</v>
      </c>
      <c r="E206">
        <v>30.71</v>
      </c>
    </row>
    <row r="207" spans="1:5" hidden="1" x14ac:dyDescent="0.45">
      <c r="A207">
        <v>15</v>
      </c>
      <c r="B207">
        <v>2</v>
      </c>
      <c r="C207">
        <v>279.48737</v>
      </c>
      <c r="D207">
        <v>304.48737</v>
      </c>
      <c r="E207">
        <v>29.83</v>
      </c>
    </row>
    <row r="208" spans="1:5" hidden="1" x14ac:dyDescent="0.45">
      <c r="A208">
        <v>15</v>
      </c>
      <c r="B208">
        <v>5</v>
      </c>
      <c r="C208">
        <v>292.44346000000002</v>
      </c>
      <c r="D208">
        <v>317.44346000000002</v>
      </c>
      <c r="E208">
        <v>26.03</v>
      </c>
    </row>
    <row r="209" spans="1:5" hidden="1" x14ac:dyDescent="0.45">
      <c r="A209">
        <v>15</v>
      </c>
      <c r="B209">
        <v>10</v>
      </c>
      <c r="C209">
        <v>270.80946999999998</v>
      </c>
      <c r="D209">
        <v>295.80946999999998</v>
      </c>
      <c r="E209">
        <v>24.47</v>
      </c>
    </row>
    <row r="210" spans="1:5" hidden="1" x14ac:dyDescent="0.45">
      <c r="A210">
        <v>30</v>
      </c>
      <c r="B210">
        <v>0.25</v>
      </c>
      <c r="C210">
        <v>252.44793000000001</v>
      </c>
      <c r="D210">
        <v>277.44792999999999</v>
      </c>
      <c r="E210">
        <v>31.89</v>
      </c>
    </row>
    <row r="211" spans="1:5" hidden="1" x14ac:dyDescent="0.45">
      <c r="A211">
        <v>30</v>
      </c>
      <c r="B211">
        <v>0.5</v>
      </c>
      <c r="C211">
        <v>253.99329</v>
      </c>
      <c r="D211">
        <v>278.99329</v>
      </c>
      <c r="E211">
        <v>32.72</v>
      </c>
    </row>
    <row r="212" spans="1:5" hidden="1" x14ac:dyDescent="0.45">
      <c r="A212">
        <v>30</v>
      </c>
      <c r="B212">
        <v>0.75</v>
      </c>
      <c r="C212">
        <v>255.6703</v>
      </c>
      <c r="D212">
        <v>280.6703</v>
      </c>
      <c r="E212">
        <v>32.520000000000003</v>
      </c>
    </row>
    <row r="213" spans="1:5" hidden="1" x14ac:dyDescent="0.45">
      <c r="A213">
        <v>30</v>
      </c>
      <c r="B213">
        <v>1</v>
      </c>
      <c r="C213">
        <v>257.40161999999998</v>
      </c>
      <c r="D213">
        <v>282.40161999999998</v>
      </c>
      <c r="E213">
        <v>32.700000000000003</v>
      </c>
    </row>
    <row r="214" spans="1:5" hidden="1" x14ac:dyDescent="0.45">
      <c r="A214">
        <v>30</v>
      </c>
      <c r="B214">
        <v>2</v>
      </c>
      <c r="C214">
        <v>263.99840999999998</v>
      </c>
      <c r="D214">
        <v>288.99840999999998</v>
      </c>
      <c r="E214">
        <v>32.01</v>
      </c>
    </row>
    <row r="215" spans="1:5" hidden="1" x14ac:dyDescent="0.45">
      <c r="A215">
        <v>30</v>
      </c>
      <c r="B215">
        <v>5</v>
      </c>
      <c r="C215">
        <v>272.90758</v>
      </c>
      <c r="D215">
        <v>297.90758</v>
      </c>
      <c r="E215">
        <v>28.06</v>
      </c>
    </row>
    <row r="216" spans="1:5" hidden="1" x14ac:dyDescent="0.45">
      <c r="A216">
        <v>30</v>
      </c>
      <c r="B216">
        <v>10</v>
      </c>
      <c r="C216">
        <v>259.54115000000002</v>
      </c>
      <c r="D216">
        <v>284.54115000000002</v>
      </c>
      <c r="E216">
        <v>24.87</v>
      </c>
    </row>
    <row r="217" spans="1:5" hidden="1" x14ac:dyDescent="0.45">
      <c r="A217">
        <v>3.75</v>
      </c>
      <c r="B217">
        <v>2.2000000000000002</v>
      </c>
      <c r="C217">
        <v>300</v>
      </c>
      <c r="D217">
        <v>325</v>
      </c>
      <c r="E217">
        <v>38.549999999999997</v>
      </c>
    </row>
    <row r="218" spans="1:5" x14ac:dyDescent="0.45">
      <c r="A218">
        <v>2</v>
      </c>
      <c r="B218">
        <v>0.25</v>
      </c>
      <c r="C218">
        <v>107.63833</v>
      </c>
      <c r="D218">
        <v>157.63833</v>
      </c>
      <c r="E218">
        <v>42.53</v>
      </c>
    </row>
    <row r="219" spans="1:5" hidden="1" x14ac:dyDescent="0.45">
      <c r="A219">
        <v>2</v>
      </c>
      <c r="B219">
        <v>0.5</v>
      </c>
      <c r="C219">
        <v>110.99189</v>
      </c>
      <c r="D219">
        <v>160.99189000000001</v>
      </c>
      <c r="E219">
        <v>43.77</v>
      </c>
    </row>
    <row r="220" spans="1:5" hidden="1" x14ac:dyDescent="0.45">
      <c r="A220">
        <v>2</v>
      </c>
      <c r="B220">
        <v>0.75</v>
      </c>
      <c r="C220">
        <v>116.02428999999999</v>
      </c>
      <c r="D220">
        <v>166.02429000000001</v>
      </c>
      <c r="E220">
        <v>43.48</v>
      </c>
    </row>
    <row r="221" spans="1:5" hidden="1" x14ac:dyDescent="0.45">
      <c r="A221">
        <v>2</v>
      </c>
      <c r="B221">
        <v>1</v>
      </c>
      <c r="C221">
        <v>121.93564000000001</v>
      </c>
      <c r="D221">
        <v>171.93564000000001</v>
      </c>
      <c r="E221">
        <v>44.78</v>
      </c>
    </row>
    <row r="222" spans="1:5" hidden="1" x14ac:dyDescent="0.45">
      <c r="A222">
        <v>2</v>
      </c>
      <c r="B222">
        <v>2</v>
      </c>
      <c r="C222">
        <v>161.95984000000001</v>
      </c>
      <c r="D222">
        <v>211.95984000000001</v>
      </c>
      <c r="E222">
        <v>43.86</v>
      </c>
    </row>
    <row r="223" spans="1:5" hidden="1" x14ac:dyDescent="0.45">
      <c r="A223">
        <v>2</v>
      </c>
      <c r="B223">
        <v>5</v>
      </c>
      <c r="C223">
        <v>284.36363999999998</v>
      </c>
      <c r="D223">
        <v>334.36363999999998</v>
      </c>
      <c r="E223">
        <v>29.23</v>
      </c>
    </row>
    <row r="224" spans="1:5" hidden="1" x14ac:dyDescent="0.45">
      <c r="A224">
        <v>2</v>
      </c>
      <c r="B224">
        <v>10</v>
      </c>
      <c r="C224">
        <v>338.73471000000001</v>
      </c>
      <c r="D224">
        <v>388.73471000000001</v>
      </c>
      <c r="E224">
        <v>22.28</v>
      </c>
    </row>
    <row r="225" spans="1:5" hidden="1" x14ac:dyDescent="0.45">
      <c r="A225">
        <v>5</v>
      </c>
      <c r="B225">
        <v>0.25</v>
      </c>
      <c r="C225">
        <v>160.17490000000001</v>
      </c>
      <c r="D225">
        <v>210.17490000000001</v>
      </c>
      <c r="E225">
        <v>37.89</v>
      </c>
    </row>
    <row r="226" spans="1:5" hidden="1" x14ac:dyDescent="0.45">
      <c r="A226">
        <v>5</v>
      </c>
      <c r="B226">
        <v>0.5</v>
      </c>
      <c r="C226">
        <v>168.02459999999999</v>
      </c>
      <c r="D226">
        <v>218.02459999999999</v>
      </c>
      <c r="E226">
        <v>38.880000000000003</v>
      </c>
    </row>
    <row r="227" spans="1:5" hidden="1" x14ac:dyDescent="0.45">
      <c r="A227">
        <v>5</v>
      </c>
      <c r="B227">
        <v>0.75</v>
      </c>
      <c r="C227">
        <v>176.81947</v>
      </c>
      <c r="D227">
        <v>226.81947</v>
      </c>
      <c r="E227">
        <v>38.21</v>
      </c>
    </row>
    <row r="228" spans="1:5" hidden="1" x14ac:dyDescent="0.45">
      <c r="A228">
        <v>5</v>
      </c>
      <c r="B228">
        <v>1</v>
      </c>
      <c r="C228">
        <v>186.23226</v>
      </c>
      <c r="D228">
        <v>236.23226</v>
      </c>
      <c r="E228">
        <v>38.07</v>
      </c>
    </row>
    <row r="229" spans="1:5" hidden="1" x14ac:dyDescent="0.45">
      <c r="A229">
        <v>5</v>
      </c>
      <c r="B229">
        <v>2</v>
      </c>
      <c r="C229">
        <v>223.84186</v>
      </c>
      <c r="D229">
        <v>273.84186</v>
      </c>
      <c r="E229">
        <v>35.61</v>
      </c>
    </row>
    <row r="230" spans="1:5" hidden="1" x14ac:dyDescent="0.45">
      <c r="A230">
        <v>5</v>
      </c>
      <c r="B230">
        <v>5</v>
      </c>
      <c r="C230">
        <v>305.38724999999999</v>
      </c>
      <c r="D230">
        <v>355.38724999999999</v>
      </c>
      <c r="E230">
        <v>27</v>
      </c>
    </row>
    <row r="231" spans="1:5" hidden="1" x14ac:dyDescent="0.45">
      <c r="A231">
        <v>5</v>
      </c>
      <c r="B231">
        <v>10</v>
      </c>
      <c r="C231">
        <v>334.60207000000003</v>
      </c>
      <c r="D231">
        <v>384.60207000000003</v>
      </c>
      <c r="E231">
        <v>21.84</v>
      </c>
    </row>
    <row r="232" spans="1:5" hidden="1" x14ac:dyDescent="0.45">
      <c r="A232">
        <v>10</v>
      </c>
      <c r="B232">
        <v>0.25</v>
      </c>
      <c r="C232">
        <v>229.90029999999999</v>
      </c>
      <c r="D232">
        <v>279.90030000000002</v>
      </c>
      <c r="E232">
        <v>32.29</v>
      </c>
    </row>
    <row r="233" spans="1:5" hidden="1" x14ac:dyDescent="0.45">
      <c r="A233">
        <v>10</v>
      </c>
      <c r="B233">
        <v>0.5</v>
      </c>
      <c r="C233">
        <v>235.35063</v>
      </c>
      <c r="D233">
        <v>285.35063000000002</v>
      </c>
      <c r="E233">
        <v>32.76</v>
      </c>
    </row>
    <row r="234" spans="1:5" hidden="1" x14ac:dyDescent="0.45">
      <c r="A234">
        <v>10</v>
      </c>
      <c r="B234">
        <v>0.75</v>
      </c>
      <c r="C234">
        <v>241.19120000000001</v>
      </c>
      <c r="D234">
        <v>291.19119999999998</v>
      </c>
      <c r="E234">
        <v>32.17</v>
      </c>
    </row>
    <row r="235" spans="1:5" hidden="1" x14ac:dyDescent="0.45">
      <c r="A235">
        <v>10</v>
      </c>
      <c r="B235">
        <v>1</v>
      </c>
      <c r="C235">
        <v>247.24719999999999</v>
      </c>
      <c r="D235">
        <v>297.24720000000002</v>
      </c>
      <c r="E235">
        <v>31.91</v>
      </c>
    </row>
    <row r="236" spans="1:5" hidden="1" x14ac:dyDescent="0.45">
      <c r="A236">
        <v>10</v>
      </c>
      <c r="B236">
        <v>2</v>
      </c>
      <c r="C236">
        <v>271.93322999999998</v>
      </c>
      <c r="D236">
        <v>321.93322999999998</v>
      </c>
      <c r="E236">
        <v>30.11</v>
      </c>
    </row>
    <row r="237" spans="1:5" hidden="1" x14ac:dyDescent="0.45">
      <c r="A237">
        <v>10</v>
      </c>
      <c r="B237">
        <v>5</v>
      </c>
      <c r="C237">
        <v>318.83548999999999</v>
      </c>
      <c r="D237">
        <v>368.83548999999999</v>
      </c>
      <c r="E237">
        <v>25.14</v>
      </c>
    </row>
    <row r="238" spans="1:5" hidden="1" x14ac:dyDescent="0.45">
      <c r="A238">
        <v>10</v>
      </c>
      <c r="B238">
        <v>10</v>
      </c>
      <c r="C238">
        <v>310.09201999999999</v>
      </c>
      <c r="D238">
        <v>360.09201999999999</v>
      </c>
      <c r="E238">
        <v>23.37</v>
      </c>
    </row>
    <row r="239" spans="1:5" hidden="1" x14ac:dyDescent="0.45">
      <c r="A239">
        <v>15</v>
      </c>
      <c r="B239">
        <v>0.25</v>
      </c>
      <c r="C239">
        <v>263.32222000000002</v>
      </c>
      <c r="D239">
        <v>313.32222000000002</v>
      </c>
      <c r="E239">
        <v>27.85</v>
      </c>
    </row>
    <row r="240" spans="1:5" hidden="1" x14ac:dyDescent="0.45">
      <c r="A240">
        <v>15</v>
      </c>
      <c r="B240">
        <v>0.5</v>
      </c>
      <c r="C240">
        <v>265.49479000000002</v>
      </c>
      <c r="D240">
        <v>315.49479000000002</v>
      </c>
      <c r="E240">
        <v>29.24</v>
      </c>
    </row>
    <row r="241" spans="1:5" hidden="1" x14ac:dyDescent="0.45">
      <c r="A241">
        <v>15</v>
      </c>
      <c r="B241">
        <v>0.75</v>
      </c>
      <c r="C241">
        <v>267.84260999999998</v>
      </c>
      <c r="D241">
        <v>317.84260999999998</v>
      </c>
      <c r="E241">
        <v>29.32</v>
      </c>
    </row>
    <row r="242" spans="1:5" hidden="1" x14ac:dyDescent="0.45">
      <c r="A242">
        <v>15</v>
      </c>
      <c r="B242">
        <v>1</v>
      </c>
      <c r="C242">
        <v>270.26330999999999</v>
      </c>
      <c r="D242">
        <v>320.26330999999999</v>
      </c>
      <c r="E242">
        <v>29.59</v>
      </c>
    </row>
    <row r="243" spans="1:5" hidden="1" x14ac:dyDescent="0.45">
      <c r="A243">
        <v>15</v>
      </c>
      <c r="B243">
        <v>2</v>
      </c>
      <c r="C243">
        <v>279.48737</v>
      </c>
      <c r="D243">
        <v>329.48737</v>
      </c>
      <c r="E243">
        <v>28.86</v>
      </c>
    </row>
    <row r="244" spans="1:5" hidden="1" x14ac:dyDescent="0.45">
      <c r="A244">
        <v>15</v>
      </c>
      <c r="B244">
        <v>5</v>
      </c>
      <c r="C244">
        <v>292.44346000000002</v>
      </c>
      <c r="D244">
        <v>342.44346000000002</v>
      </c>
      <c r="E244">
        <v>25.4</v>
      </c>
    </row>
    <row r="245" spans="1:5" hidden="1" x14ac:dyDescent="0.45">
      <c r="A245">
        <v>15</v>
      </c>
      <c r="B245">
        <v>10</v>
      </c>
      <c r="C245">
        <v>270.80946999999998</v>
      </c>
      <c r="D245">
        <v>320.80946999999998</v>
      </c>
      <c r="E245">
        <v>23.79</v>
      </c>
    </row>
    <row r="246" spans="1:5" hidden="1" x14ac:dyDescent="0.45">
      <c r="A246">
        <v>30</v>
      </c>
      <c r="B246">
        <v>0.25</v>
      </c>
      <c r="C246">
        <v>252.44793000000001</v>
      </c>
      <c r="D246">
        <v>302.44792999999999</v>
      </c>
      <c r="E246">
        <v>30.12</v>
      </c>
    </row>
    <row r="247" spans="1:5" hidden="1" x14ac:dyDescent="0.45">
      <c r="A247">
        <v>30</v>
      </c>
      <c r="B247">
        <v>0.5</v>
      </c>
      <c r="C247">
        <v>253.99329</v>
      </c>
      <c r="D247">
        <v>303.99329</v>
      </c>
      <c r="E247">
        <v>31.21</v>
      </c>
    </row>
    <row r="248" spans="1:5" hidden="1" x14ac:dyDescent="0.45">
      <c r="A248">
        <v>30</v>
      </c>
      <c r="B248">
        <v>0.75</v>
      </c>
      <c r="C248">
        <v>255.6703</v>
      </c>
      <c r="D248">
        <v>305.6703</v>
      </c>
      <c r="E248">
        <v>31.11</v>
      </c>
    </row>
    <row r="249" spans="1:5" hidden="1" x14ac:dyDescent="0.45">
      <c r="A249">
        <v>30</v>
      </c>
      <c r="B249">
        <v>1</v>
      </c>
      <c r="C249">
        <v>257.40161999999998</v>
      </c>
      <c r="D249">
        <v>307.40161999999998</v>
      </c>
      <c r="E249">
        <v>31.26</v>
      </c>
    </row>
    <row r="250" spans="1:5" hidden="1" x14ac:dyDescent="0.45">
      <c r="A250">
        <v>30</v>
      </c>
      <c r="B250">
        <v>2</v>
      </c>
      <c r="C250">
        <v>263.99840999999998</v>
      </c>
      <c r="D250">
        <v>313.99840999999998</v>
      </c>
      <c r="E250">
        <v>30.88</v>
      </c>
    </row>
    <row r="251" spans="1:5" hidden="1" x14ac:dyDescent="0.45">
      <c r="A251">
        <v>30</v>
      </c>
      <c r="B251">
        <v>5</v>
      </c>
      <c r="C251">
        <v>272.90758</v>
      </c>
      <c r="D251">
        <v>322.90758</v>
      </c>
      <c r="E251">
        <v>27.29</v>
      </c>
    </row>
    <row r="252" spans="1:5" hidden="1" x14ac:dyDescent="0.45">
      <c r="A252">
        <v>30</v>
      </c>
      <c r="B252">
        <v>10</v>
      </c>
      <c r="C252">
        <v>259.54115000000002</v>
      </c>
      <c r="D252">
        <v>309.54115000000002</v>
      </c>
      <c r="E252">
        <v>24.2</v>
      </c>
    </row>
    <row r="253" spans="1:5" hidden="1" x14ac:dyDescent="0.45">
      <c r="A253">
        <v>3.75</v>
      </c>
      <c r="B253">
        <v>2.2000000000000002</v>
      </c>
      <c r="C253">
        <v>300</v>
      </c>
      <c r="D253">
        <v>350</v>
      </c>
      <c r="E253">
        <v>39.11</v>
      </c>
    </row>
    <row r="254" spans="1:5" x14ac:dyDescent="0.45">
      <c r="A254">
        <v>2</v>
      </c>
      <c r="B254">
        <v>0.25</v>
      </c>
      <c r="C254">
        <v>107.63833</v>
      </c>
      <c r="D254">
        <v>207.63833</v>
      </c>
      <c r="E254">
        <v>43.22</v>
      </c>
    </row>
    <row r="255" spans="1:5" hidden="1" x14ac:dyDescent="0.45">
      <c r="A255">
        <v>2</v>
      </c>
      <c r="B255">
        <v>0.5</v>
      </c>
      <c r="C255">
        <v>110.99189</v>
      </c>
      <c r="D255">
        <v>210.99189000000001</v>
      </c>
      <c r="E255">
        <v>44.52</v>
      </c>
    </row>
    <row r="256" spans="1:5" hidden="1" x14ac:dyDescent="0.45">
      <c r="A256">
        <v>2</v>
      </c>
      <c r="B256">
        <v>0.75</v>
      </c>
      <c r="C256">
        <v>116.02428999999999</v>
      </c>
      <c r="D256">
        <v>216.02429000000001</v>
      </c>
      <c r="E256">
        <v>43.75</v>
      </c>
    </row>
    <row r="257" spans="1:5" hidden="1" x14ac:dyDescent="0.45">
      <c r="A257">
        <v>2</v>
      </c>
      <c r="B257">
        <v>1</v>
      </c>
      <c r="C257">
        <v>121.93564000000001</v>
      </c>
      <c r="D257">
        <v>221.93564000000001</v>
      </c>
      <c r="E257">
        <v>46.11</v>
      </c>
    </row>
    <row r="258" spans="1:5" hidden="1" x14ac:dyDescent="0.45">
      <c r="A258">
        <v>2</v>
      </c>
      <c r="B258">
        <v>2</v>
      </c>
      <c r="C258">
        <v>161.95984000000001</v>
      </c>
      <c r="D258">
        <v>261.95983999999999</v>
      </c>
      <c r="E258">
        <v>43.87</v>
      </c>
    </row>
    <row r="259" spans="1:5" hidden="1" x14ac:dyDescent="0.45">
      <c r="A259">
        <v>2</v>
      </c>
      <c r="B259">
        <v>5</v>
      </c>
      <c r="C259">
        <v>284.36363999999998</v>
      </c>
      <c r="D259">
        <v>384.36363999999998</v>
      </c>
      <c r="E259">
        <v>28.73</v>
      </c>
    </row>
    <row r="260" spans="1:5" hidden="1" x14ac:dyDescent="0.45">
      <c r="A260">
        <v>2</v>
      </c>
      <c r="B260">
        <v>10</v>
      </c>
      <c r="C260">
        <v>338.73471000000001</v>
      </c>
      <c r="D260">
        <v>438.73471000000001</v>
      </c>
      <c r="E260">
        <v>21.61</v>
      </c>
    </row>
    <row r="261" spans="1:5" hidden="1" x14ac:dyDescent="0.45">
      <c r="A261">
        <v>5</v>
      </c>
      <c r="B261">
        <v>0.25</v>
      </c>
      <c r="C261">
        <v>160.17490000000001</v>
      </c>
      <c r="D261">
        <v>260.17489999999998</v>
      </c>
      <c r="E261">
        <v>37.1</v>
      </c>
    </row>
    <row r="262" spans="1:5" hidden="1" x14ac:dyDescent="0.45">
      <c r="A262">
        <v>5</v>
      </c>
      <c r="B262">
        <v>0.5</v>
      </c>
      <c r="C262">
        <v>168.02459999999999</v>
      </c>
      <c r="D262">
        <v>268.02460000000002</v>
      </c>
      <c r="E262">
        <v>38.01</v>
      </c>
    </row>
    <row r="263" spans="1:5" hidden="1" x14ac:dyDescent="0.45">
      <c r="A263">
        <v>5</v>
      </c>
      <c r="B263">
        <v>0.75</v>
      </c>
      <c r="C263">
        <v>176.81947</v>
      </c>
      <c r="D263">
        <v>276.81947000000002</v>
      </c>
      <c r="E263">
        <v>37.19</v>
      </c>
    </row>
    <row r="264" spans="1:5" hidden="1" x14ac:dyDescent="0.45">
      <c r="A264">
        <v>5</v>
      </c>
      <c r="B264">
        <v>1</v>
      </c>
      <c r="C264">
        <v>186.23226</v>
      </c>
      <c r="D264">
        <v>286.23226</v>
      </c>
      <c r="E264">
        <v>36.99</v>
      </c>
    </row>
    <row r="265" spans="1:5" hidden="1" x14ac:dyDescent="0.45">
      <c r="A265">
        <v>5</v>
      </c>
      <c r="B265">
        <v>2</v>
      </c>
      <c r="C265">
        <v>223.84186</v>
      </c>
      <c r="D265">
        <v>323.84186</v>
      </c>
      <c r="E265">
        <v>34.380000000000003</v>
      </c>
    </row>
    <row r="266" spans="1:5" hidden="1" x14ac:dyDescent="0.45">
      <c r="A266">
        <v>5</v>
      </c>
      <c r="B266">
        <v>5</v>
      </c>
      <c r="C266">
        <v>305.38724999999999</v>
      </c>
      <c r="D266">
        <v>405.38724999999999</v>
      </c>
      <c r="E266">
        <v>26.17</v>
      </c>
    </row>
    <row r="267" spans="1:5" hidden="1" x14ac:dyDescent="0.45">
      <c r="A267">
        <v>5</v>
      </c>
      <c r="B267">
        <v>10</v>
      </c>
      <c r="C267">
        <v>334.60207000000003</v>
      </c>
      <c r="D267">
        <v>434.60207000000003</v>
      </c>
      <c r="E267">
        <v>21.15</v>
      </c>
    </row>
    <row r="268" spans="1:5" hidden="1" x14ac:dyDescent="0.45">
      <c r="A268">
        <v>10</v>
      </c>
      <c r="B268">
        <v>0.25</v>
      </c>
      <c r="C268">
        <v>229.90029999999999</v>
      </c>
      <c r="D268">
        <v>329.90030000000002</v>
      </c>
      <c r="E268">
        <v>31.28</v>
      </c>
    </row>
    <row r="269" spans="1:5" hidden="1" x14ac:dyDescent="0.45">
      <c r="A269">
        <v>10</v>
      </c>
      <c r="B269">
        <v>0.5</v>
      </c>
      <c r="C269">
        <v>235.35063</v>
      </c>
      <c r="D269">
        <v>335.35063000000002</v>
      </c>
      <c r="E269">
        <v>32.020000000000003</v>
      </c>
    </row>
    <row r="270" spans="1:5" hidden="1" x14ac:dyDescent="0.45">
      <c r="A270">
        <v>10</v>
      </c>
      <c r="B270">
        <v>0.75</v>
      </c>
      <c r="C270">
        <v>241.19120000000001</v>
      </c>
      <c r="D270">
        <v>341.19119999999998</v>
      </c>
      <c r="E270">
        <v>31.21</v>
      </c>
    </row>
    <row r="271" spans="1:5" hidden="1" x14ac:dyDescent="0.45">
      <c r="A271">
        <v>10</v>
      </c>
      <c r="B271">
        <v>1</v>
      </c>
      <c r="C271">
        <v>247.24719999999999</v>
      </c>
      <c r="D271">
        <v>347.24720000000002</v>
      </c>
      <c r="E271">
        <v>30.58</v>
      </c>
    </row>
    <row r="272" spans="1:5" hidden="1" x14ac:dyDescent="0.45">
      <c r="A272">
        <v>10</v>
      </c>
      <c r="B272">
        <v>2</v>
      </c>
      <c r="C272">
        <v>271.93322999999998</v>
      </c>
      <c r="D272">
        <v>371.93322999999998</v>
      </c>
      <c r="E272">
        <v>28.85</v>
      </c>
    </row>
    <row r="273" spans="1:5" hidden="1" x14ac:dyDescent="0.45">
      <c r="A273">
        <v>10</v>
      </c>
      <c r="B273">
        <v>5</v>
      </c>
      <c r="C273">
        <v>318.83548999999999</v>
      </c>
      <c r="D273">
        <v>418.83548999999999</v>
      </c>
      <c r="E273">
        <v>24.35</v>
      </c>
    </row>
    <row r="274" spans="1:5" hidden="1" x14ac:dyDescent="0.45">
      <c r="A274">
        <v>10</v>
      </c>
      <c r="B274">
        <v>10</v>
      </c>
      <c r="C274">
        <v>310.09201999999999</v>
      </c>
      <c r="D274">
        <v>410.09201999999999</v>
      </c>
      <c r="E274">
        <v>22.59</v>
      </c>
    </row>
    <row r="275" spans="1:5" hidden="1" x14ac:dyDescent="0.45">
      <c r="A275">
        <v>15</v>
      </c>
      <c r="B275">
        <v>0.25</v>
      </c>
      <c r="C275">
        <v>263.32222000000002</v>
      </c>
      <c r="D275">
        <v>363.32222000000002</v>
      </c>
      <c r="E275">
        <v>26.16</v>
      </c>
    </row>
    <row r="276" spans="1:5" hidden="1" x14ac:dyDescent="0.45">
      <c r="A276">
        <v>15</v>
      </c>
      <c r="B276">
        <v>0.5</v>
      </c>
      <c r="C276">
        <v>265.49479000000002</v>
      </c>
      <c r="D276">
        <v>365.49479000000002</v>
      </c>
      <c r="E276">
        <v>27.66</v>
      </c>
    </row>
    <row r="277" spans="1:5" hidden="1" x14ac:dyDescent="0.45">
      <c r="A277">
        <v>15</v>
      </c>
      <c r="B277">
        <v>0.75</v>
      </c>
      <c r="C277">
        <v>267.84260999999998</v>
      </c>
      <c r="D277">
        <v>367.84260999999998</v>
      </c>
      <c r="E277">
        <v>27.85</v>
      </c>
    </row>
    <row r="278" spans="1:5" hidden="1" x14ac:dyDescent="0.45">
      <c r="A278">
        <v>15</v>
      </c>
      <c r="B278">
        <v>1</v>
      </c>
      <c r="C278">
        <v>270.26330999999999</v>
      </c>
      <c r="D278">
        <v>370.26330999999999</v>
      </c>
      <c r="E278">
        <v>28.21</v>
      </c>
    </row>
    <row r="279" spans="1:5" hidden="1" x14ac:dyDescent="0.45">
      <c r="A279">
        <v>15</v>
      </c>
      <c r="B279">
        <v>2</v>
      </c>
      <c r="C279">
        <v>279.48737</v>
      </c>
      <c r="D279">
        <v>379.48737</v>
      </c>
      <c r="E279">
        <v>27.71</v>
      </c>
    </row>
    <row r="280" spans="1:5" hidden="1" x14ac:dyDescent="0.45">
      <c r="A280">
        <v>15</v>
      </c>
      <c r="B280">
        <v>5</v>
      </c>
      <c r="C280">
        <v>292.44346000000002</v>
      </c>
      <c r="D280">
        <v>392.44346000000002</v>
      </c>
      <c r="E280">
        <v>24.69</v>
      </c>
    </row>
    <row r="281" spans="1:5" hidden="1" x14ac:dyDescent="0.45">
      <c r="A281">
        <v>15</v>
      </c>
      <c r="B281">
        <v>10</v>
      </c>
      <c r="C281">
        <v>270.80946999999998</v>
      </c>
      <c r="D281">
        <v>370.80946999999998</v>
      </c>
      <c r="E281">
        <v>22.88</v>
      </c>
    </row>
    <row r="282" spans="1:5" hidden="1" x14ac:dyDescent="0.45">
      <c r="A282">
        <v>30</v>
      </c>
      <c r="B282">
        <v>0.25</v>
      </c>
      <c r="C282">
        <v>252.44793000000001</v>
      </c>
      <c r="D282">
        <v>352.44792999999999</v>
      </c>
      <c r="E282">
        <v>28.32</v>
      </c>
    </row>
    <row r="283" spans="1:5" hidden="1" x14ac:dyDescent="0.45">
      <c r="A283">
        <v>30</v>
      </c>
      <c r="B283">
        <v>0.5</v>
      </c>
      <c r="C283">
        <v>253.99329</v>
      </c>
      <c r="D283">
        <v>353.99329</v>
      </c>
      <c r="E283">
        <v>29.52</v>
      </c>
    </row>
    <row r="284" spans="1:5" hidden="1" x14ac:dyDescent="0.45">
      <c r="A284">
        <v>30</v>
      </c>
      <c r="B284">
        <v>0.75</v>
      </c>
      <c r="C284">
        <v>255.6703</v>
      </c>
      <c r="D284">
        <v>355.6703</v>
      </c>
      <c r="E284">
        <v>29.47</v>
      </c>
    </row>
    <row r="285" spans="1:5" hidden="1" x14ac:dyDescent="0.45">
      <c r="A285">
        <v>30</v>
      </c>
      <c r="B285">
        <v>1</v>
      </c>
      <c r="C285">
        <v>257.40161999999998</v>
      </c>
      <c r="D285">
        <v>357.40161999999998</v>
      </c>
      <c r="E285">
        <v>29.39</v>
      </c>
    </row>
    <row r="286" spans="1:5" hidden="1" x14ac:dyDescent="0.45">
      <c r="A286">
        <v>30</v>
      </c>
      <c r="B286">
        <v>2</v>
      </c>
      <c r="C286">
        <v>263.99840999999998</v>
      </c>
      <c r="D286">
        <v>363.99840999999998</v>
      </c>
      <c r="E286">
        <v>29.42</v>
      </c>
    </row>
    <row r="287" spans="1:5" hidden="1" x14ac:dyDescent="0.45">
      <c r="A287">
        <v>30</v>
      </c>
      <c r="B287">
        <v>5</v>
      </c>
      <c r="C287">
        <v>272.90758</v>
      </c>
      <c r="D287">
        <v>372.90758</v>
      </c>
      <c r="E287">
        <v>26.41</v>
      </c>
    </row>
    <row r="288" spans="1:5" hidden="1" x14ac:dyDescent="0.45">
      <c r="A288">
        <v>30</v>
      </c>
      <c r="B288">
        <v>10</v>
      </c>
      <c r="C288">
        <v>259.54115000000002</v>
      </c>
      <c r="D288">
        <v>359.54115000000002</v>
      </c>
      <c r="E288">
        <v>23.3</v>
      </c>
    </row>
    <row r="289" spans="1:5" hidden="1" x14ac:dyDescent="0.45">
      <c r="A289">
        <v>3.75</v>
      </c>
      <c r="B289">
        <v>2.2000000000000002</v>
      </c>
      <c r="C289">
        <v>300</v>
      </c>
      <c r="D289">
        <v>400</v>
      </c>
      <c r="E289">
        <v>39.67</v>
      </c>
    </row>
    <row r="290" spans="1:5" x14ac:dyDescent="0.45">
      <c r="A290">
        <v>2</v>
      </c>
      <c r="B290">
        <v>0.25</v>
      </c>
      <c r="C290">
        <v>107.63833</v>
      </c>
      <c r="D290">
        <v>257.63833</v>
      </c>
      <c r="E290">
        <v>44.95</v>
      </c>
    </row>
    <row r="291" spans="1:5" hidden="1" x14ac:dyDescent="0.45">
      <c r="A291">
        <v>2</v>
      </c>
      <c r="B291">
        <v>0.5</v>
      </c>
      <c r="C291">
        <v>110.99189</v>
      </c>
      <c r="D291">
        <v>260.99189000000001</v>
      </c>
      <c r="E291">
        <v>45.76</v>
      </c>
    </row>
    <row r="292" spans="1:5" hidden="1" x14ac:dyDescent="0.45">
      <c r="A292">
        <v>2</v>
      </c>
      <c r="B292">
        <v>0.75</v>
      </c>
      <c r="C292">
        <v>116.02428999999999</v>
      </c>
      <c r="D292">
        <v>266.02429000000001</v>
      </c>
      <c r="E292">
        <v>44.63</v>
      </c>
    </row>
    <row r="293" spans="1:5" hidden="1" x14ac:dyDescent="0.45">
      <c r="A293">
        <v>2</v>
      </c>
      <c r="B293">
        <v>1</v>
      </c>
      <c r="C293">
        <v>121.93564000000001</v>
      </c>
      <c r="D293">
        <v>271.93563999999998</v>
      </c>
      <c r="E293">
        <v>47.54</v>
      </c>
    </row>
    <row r="294" spans="1:5" hidden="1" x14ac:dyDescent="0.45">
      <c r="A294">
        <v>2</v>
      </c>
      <c r="B294">
        <v>2</v>
      </c>
      <c r="C294">
        <v>161.95984000000001</v>
      </c>
      <c r="D294">
        <v>311.95983999999999</v>
      </c>
      <c r="E294">
        <v>44.42</v>
      </c>
    </row>
    <row r="295" spans="1:5" hidden="1" x14ac:dyDescent="0.45">
      <c r="A295">
        <v>2</v>
      </c>
      <c r="B295">
        <v>5</v>
      </c>
      <c r="C295">
        <v>284.36363999999998</v>
      </c>
      <c r="D295">
        <v>434.36363999999998</v>
      </c>
      <c r="E295">
        <v>28.7</v>
      </c>
    </row>
    <row r="296" spans="1:5" hidden="1" x14ac:dyDescent="0.45">
      <c r="A296">
        <v>2</v>
      </c>
      <c r="B296">
        <v>10</v>
      </c>
      <c r="C296">
        <v>338.73471000000001</v>
      </c>
      <c r="D296">
        <v>488.73471000000001</v>
      </c>
      <c r="E296">
        <v>21.28</v>
      </c>
    </row>
    <row r="297" spans="1:5" hidden="1" x14ac:dyDescent="0.45">
      <c r="A297">
        <v>5</v>
      </c>
      <c r="B297">
        <v>0.25</v>
      </c>
      <c r="C297">
        <v>160.17490000000001</v>
      </c>
      <c r="D297">
        <v>310.17489999999998</v>
      </c>
      <c r="E297">
        <v>37.25</v>
      </c>
    </row>
    <row r="298" spans="1:5" hidden="1" x14ac:dyDescent="0.45">
      <c r="A298">
        <v>5</v>
      </c>
      <c r="B298">
        <v>0.5</v>
      </c>
      <c r="C298">
        <v>168.02459999999999</v>
      </c>
      <c r="D298">
        <v>318.02460000000002</v>
      </c>
      <c r="E298">
        <v>37.85</v>
      </c>
    </row>
    <row r="299" spans="1:5" hidden="1" x14ac:dyDescent="0.45">
      <c r="A299">
        <v>5</v>
      </c>
      <c r="B299">
        <v>0.75</v>
      </c>
      <c r="C299">
        <v>176.81947</v>
      </c>
      <c r="D299">
        <v>326.81947000000002</v>
      </c>
      <c r="E299">
        <v>36.92</v>
      </c>
    </row>
    <row r="300" spans="1:5" hidden="1" x14ac:dyDescent="0.45">
      <c r="A300">
        <v>5</v>
      </c>
      <c r="B300">
        <v>1</v>
      </c>
      <c r="C300">
        <v>186.23226</v>
      </c>
      <c r="D300">
        <v>336.23226</v>
      </c>
      <c r="E300">
        <v>36.68</v>
      </c>
    </row>
    <row r="301" spans="1:5" hidden="1" x14ac:dyDescent="0.45">
      <c r="A301">
        <v>5</v>
      </c>
      <c r="B301">
        <v>2</v>
      </c>
      <c r="C301">
        <v>223.84186</v>
      </c>
      <c r="D301">
        <v>373.84186</v>
      </c>
      <c r="E301">
        <v>33.799999999999997</v>
      </c>
    </row>
    <row r="302" spans="1:5" hidden="1" x14ac:dyDescent="0.45">
      <c r="A302">
        <v>5</v>
      </c>
      <c r="B302">
        <v>5</v>
      </c>
      <c r="C302">
        <v>305.38724999999999</v>
      </c>
      <c r="D302">
        <v>455.38724999999999</v>
      </c>
      <c r="E302">
        <v>25.72</v>
      </c>
    </row>
    <row r="303" spans="1:5" hidden="1" x14ac:dyDescent="0.45">
      <c r="A303">
        <v>5</v>
      </c>
      <c r="B303">
        <v>10</v>
      </c>
      <c r="C303">
        <v>334.60207000000003</v>
      </c>
      <c r="D303">
        <v>484.60207000000003</v>
      </c>
      <c r="E303">
        <v>20.83</v>
      </c>
    </row>
    <row r="304" spans="1:5" hidden="1" x14ac:dyDescent="0.45">
      <c r="A304">
        <v>10</v>
      </c>
      <c r="B304">
        <v>0.25</v>
      </c>
      <c r="C304">
        <v>229.90029999999999</v>
      </c>
      <c r="D304">
        <v>379.90030000000002</v>
      </c>
      <c r="E304">
        <v>31.21</v>
      </c>
    </row>
    <row r="305" spans="1:5" hidden="1" x14ac:dyDescent="0.45">
      <c r="A305">
        <v>10</v>
      </c>
      <c r="B305">
        <v>0.5</v>
      </c>
      <c r="C305">
        <v>235.35063</v>
      </c>
      <c r="D305">
        <v>385.35063000000002</v>
      </c>
      <c r="E305">
        <v>32.07</v>
      </c>
    </row>
    <row r="306" spans="1:5" hidden="1" x14ac:dyDescent="0.45">
      <c r="A306">
        <v>10</v>
      </c>
      <c r="B306">
        <v>0.75</v>
      </c>
      <c r="C306">
        <v>241.19120000000001</v>
      </c>
      <c r="D306">
        <v>391.19119999999998</v>
      </c>
      <c r="E306">
        <v>31.1</v>
      </c>
    </row>
    <row r="307" spans="1:5" hidden="1" x14ac:dyDescent="0.45">
      <c r="A307">
        <v>10</v>
      </c>
      <c r="B307">
        <v>1</v>
      </c>
      <c r="C307">
        <v>247.24719999999999</v>
      </c>
      <c r="D307">
        <v>397.24720000000002</v>
      </c>
      <c r="E307">
        <v>30.08</v>
      </c>
    </row>
    <row r="308" spans="1:5" hidden="1" x14ac:dyDescent="0.45">
      <c r="A308">
        <v>10</v>
      </c>
      <c r="B308">
        <v>2</v>
      </c>
      <c r="C308">
        <v>271.93322999999998</v>
      </c>
      <c r="D308">
        <v>421.93322999999998</v>
      </c>
      <c r="E308">
        <v>28.2</v>
      </c>
    </row>
    <row r="309" spans="1:5" hidden="1" x14ac:dyDescent="0.45">
      <c r="A309">
        <v>10</v>
      </c>
      <c r="B309">
        <v>5</v>
      </c>
      <c r="C309">
        <v>318.83548999999999</v>
      </c>
      <c r="D309">
        <v>468.83548999999999</v>
      </c>
      <c r="E309">
        <v>24</v>
      </c>
    </row>
    <row r="310" spans="1:5" hidden="1" x14ac:dyDescent="0.45">
      <c r="A310">
        <v>10</v>
      </c>
      <c r="B310">
        <v>10</v>
      </c>
      <c r="C310">
        <v>310.09201999999999</v>
      </c>
      <c r="D310">
        <v>460.09201999999999</v>
      </c>
      <c r="E310">
        <v>22.18</v>
      </c>
    </row>
    <row r="311" spans="1:5" hidden="1" x14ac:dyDescent="0.45">
      <c r="A311">
        <v>15</v>
      </c>
      <c r="B311">
        <v>0.25</v>
      </c>
      <c r="C311">
        <v>263.32222000000002</v>
      </c>
      <c r="D311">
        <v>413.32222000000002</v>
      </c>
      <c r="E311">
        <v>26.03</v>
      </c>
    </row>
    <row r="312" spans="1:5" hidden="1" x14ac:dyDescent="0.45">
      <c r="A312">
        <v>15</v>
      </c>
      <c r="B312">
        <v>0.5</v>
      </c>
      <c r="C312">
        <v>265.49479000000002</v>
      </c>
      <c r="D312">
        <v>415.49479000000002</v>
      </c>
      <c r="E312">
        <v>27.25</v>
      </c>
    </row>
    <row r="313" spans="1:5" hidden="1" x14ac:dyDescent="0.45">
      <c r="A313">
        <v>15</v>
      </c>
      <c r="B313">
        <v>0.75</v>
      </c>
      <c r="C313">
        <v>267.84260999999998</v>
      </c>
      <c r="D313">
        <v>417.84260999999998</v>
      </c>
      <c r="E313">
        <v>27.36</v>
      </c>
    </row>
    <row r="314" spans="1:5" hidden="1" x14ac:dyDescent="0.45">
      <c r="A314">
        <v>15</v>
      </c>
      <c r="B314">
        <v>1</v>
      </c>
      <c r="C314">
        <v>270.26330999999999</v>
      </c>
      <c r="D314">
        <v>420.26330999999999</v>
      </c>
      <c r="E314">
        <v>27.59</v>
      </c>
    </row>
    <row r="315" spans="1:5" hidden="1" x14ac:dyDescent="0.45">
      <c r="A315">
        <v>15</v>
      </c>
      <c r="B315">
        <v>2</v>
      </c>
      <c r="C315">
        <v>279.48737</v>
      </c>
      <c r="D315">
        <v>429.48737</v>
      </c>
      <c r="E315">
        <v>27.25</v>
      </c>
    </row>
    <row r="316" spans="1:5" hidden="1" x14ac:dyDescent="0.45">
      <c r="A316">
        <v>15</v>
      </c>
      <c r="B316">
        <v>5</v>
      </c>
      <c r="C316">
        <v>292.44346000000002</v>
      </c>
      <c r="D316">
        <v>442.44346000000002</v>
      </c>
      <c r="E316">
        <v>24.58</v>
      </c>
    </row>
    <row r="317" spans="1:5" hidden="1" x14ac:dyDescent="0.45">
      <c r="A317">
        <v>15</v>
      </c>
      <c r="B317">
        <v>10</v>
      </c>
      <c r="C317">
        <v>270.80946999999998</v>
      </c>
      <c r="D317">
        <v>420.80946999999998</v>
      </c>
      <c r="E317">
        <v>22.39</v>
      </c>
    </row>
    <row r="318" spans="1:5" hidden="1" x14ac:dyDescent="0.45">
      <c r="A318">
        <v>30</v>
      </c>
      <c r="B318">
        <v>0.25</v>
      </c>
      <c r="C318">
        <v>252.44793000000001</v>
      </c>
      <c r="D318">
        <v>402.44792999999999</v>
      </c>
      <c r="E318">
        <v>28.11</v>
      </c>
    </row>
    <row r="319" spans="1:5" hidden="1" x14ac:dyDescent="0.45">
      <c r="A319">
        <v>30</v>
      </c>
      <c r="B319">
        <v>0.5</v>
      </c>
      <c r="C319">
        <v>253.99329</v>
      </c>
      <c r="D319">
        <v>403.99329</v>
      </c>
      <c r="E319">
        <v>29.13</v>
      </c>
    </row>
    <row r="320" spans="1:5" hidden="1" x14ac:dyDescent="0.45">
      <c r="A320">
        <v>30</v>
      </c>
      <c r="B320">
        <v>0.75</v>
      </c>
      <c r="C320">
        <v>255.6703</v>
      </c>
      <c r="D320">
        <v>405.6703</v>
      </c>
      <c r="E320">
        <v>29</v>
      </c>
    </row>
    <row r="321" spans="1:5" hidden="1" x14ac:dyDescent="0.45">
      <c r="A321">
        <v>30</v>
      </c>
      <c r="B321">
        <v>1</v>
      </c>
      <c r="C321">
        <v>257.40161999999998</v>
      </c>
      <c r="D321">
        <v>407.40161999999998</v>
      </c>
      <c r="E321">
        <v>28.6</v>
      </c>
    </row>
    <row r="322" spans="1:5" hidden="1" x14ac:dyDescent="0.45">
      <c r="A322">
        <v>30</v>
      </c>
      <c r="B322">
        <v>2</v>
      </c>
      <c r="C322">
        <v>263.99840999999998</v>
      </c>
      <c r="D322">
        <v>413.99840999999998</v>
      </c>
      <c r="E322">
        <v>28.76</v>
      </c>
    </row>
    <row r="323" spans="1:5" hidden="1" x14ac:dyDescent="0.45">
      <c r="A323">
        <v>30</v>
      </c>
      <c r="B323">
        <v>5</v>
      </c>
      <c r="C323">
        <v>272.90758</v>
      </c>
      <c r="D323">
        <v>422.90758</v>
      </c>
      <c r="E323">
        <v>26.14</v>
      </c>
    </row>
    <row r="324" spans="1:5" hidden="1" x14ac:dyDescent="0.45">
      <c r="A324">
        <v>30</v>
      </c>
      <c r="B324">
        <v>10</v>
      </c>
      <c r="C324">
        <v>259.54115000000002</v>
      </c>
      <c r="D324">
        <v>409.54115000000002</v>
      </c>
      <c r="E324">
        <v>22.86</v>
      </c>
    </row>
    <row r="325" spans="1:5" hidden="1" x14ac:dyDescent="0.45">
      <c r="A325">
        <v>3.75</v>
      </c>
      <c r="B325">
        <v>2.2000000000000002</v>
      </c>
      <c r="C325">
        <v>300</v>
      </c>
      <c r="D325">
        <v>450</v>
      </c>
      <c r="E325">
        <v>41.8</v>
      </c>
    </row>
  </sheetData>
  <autoFilter ref="A1:E325" xr:uid="{00000000-0009-0000-0000-000001000000}">
    <filterColumn colId="0">
      <filters>
        <filter val="2"/>
      </filters>
    </filterColumn>
    <filterColumn colId="1">
      <filters>
        <filter val="0.25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nunez</dc:creator>
  <cp:lastModifiedBy>fran nunez</cp:lastModifiedBy>
  <dcterms:created xsi:type="dcterms:W3CDTF">2023-10-15T15:49:47Z</dcterms:created>
  <dcterms:modified xsi:type="dcterms:W3CDTF">2023-10-23T08:01:22Z</dcterms:modified>
</cp:coreProperties>
</file>