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lindzellner\Dropbox\Fincon\Python-Projekte\reds2za\files\"/>
    </mc:Choice>
  </mc:AlternateContent>
  <xr:revisionPtr revIDLastSave="0" documentId="13_ncr:1_{93D8BDDA-24FB-43FE-A889-99AEA8F6670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</calcChain>
</file>

<file path=xl/sharedStrings.xml><?xml version="1.0" encoding="utf-8"?>
<sst xmlns="http://schemas.openxmlformats.org/spreadsheetml/2006/main" count="2974" uniqueCount="577">
  <si>
    <t>Satzart</t>
  </si>
  <si>
    <t>Satzartbez</t>
  </si>
  <si>
    <t>Feld</t>
  </si>
  <si>
    <t>FT</t>
  </si>
  <si>
    <t>allgemein</t>
  </si>
  <si>
    <t>laengeSL</t>
  </si>
  <si>
    <t>auftragsdatumDT</t>
  </si>
  <si>
    <t>laufendeNummerZL</t>
  </si>
  <si>
    <t>beitragssummeBTSU</t>
  </si>
  <si>
    <t>gesamtlaengeSL</t>
  </si>
  <si>
    <t>reserve</t>
  </si>
  <si>
    <t>voat</t>
  </si>
  <si>
    <t>panr</t>
  </si>
  <si>
    <t>prnr</t>
  </si>
  <si>
    <t>merkmalPlzWohnortPLZMM</t>
  </si>
  <si>
    <t>11</t>
  </si>
  <si>
    <t>zahlungsempfaengerName</t>
  </si>
  <si>
    <t>satzartbezeichnungSZAT</t>
  </si>
  <si>
    <t>anredeschluesselANREDSC</t>
  </si>
  <si>
    <t>barrierefreieKommunikationMMBARKO</t>
  </si>
  <si>
    <t>zunameZUNAME</t>
  </si>
  <si>
    <t>vornameVORNAME</t>
  </si>
  <si>
    <t>titelTITEL</t>
  </si>
  <si>
    <t>namensvorsatzNAVORSA</t>
  </si>
  <si>
    <t>namenszusatzNAZUS</t>
  </si>
  <si>
    <t>13</t>
  </si>
  <si>
    <t>zahlungsempfaengerWohnort</t>
  </si>
  <si>
    <t>zahlungsempfaengerNationalitaetenschluesselNTSC</t>
  </si>
  <si>
    <t>zahlungsempfaengerPlzPLZ</t>
  </si>
  <si>
    <t>zahlungsempfaengerOrtOT</t>
  </si>
  <si>
    <t>14</t>
  </si>
  <si>
    <t>zahlungsempfaengerAdresse</t>
  </si>
  <si>
    <t>strasseZahlungsempfaengerSE</t>
  </si>
  <si>
    <t>hausnummerZahlumgsempfaengerHAUSNR</t>
  </si>
  <si>
    <t>adresszusatzZahlungsempfaengerADRZUS</t>
  </si>
  <si>
    <t>05</t>
  </si>
  <si>
    <t>zahlzeitraum</t>
  </si>
  <si>
    <t>zahlzeitraumZLZR</t>
  </si>
  <si>
    <t>12</t>
  </si>
  <si>
    <t>zahlungsempfaengerGeburtsdaten</t>
  </si>
  <si>
    <t>geburtsdatumBerechtigterGBDTBC</t>
  </si>
  <si>
    <t>geburtsnameBerechtigterGBNABC</t>
  </si>
  <si>
    <t>namensvorsatzBerechtigterGBVOSABC</t>
  </si>
  <si>
    <t>namenszusatzBerechtigter</t>
  </si>
  <si>
    <t>geburtsortBerechtigterGBOTBC</t>
  </si>
  <si>
    <t>geburtslandBerechtigterGBLABC</t>
  </si>
  <si>
    <t>abweichendesGeburtsdatumBerechtigterABGBDTBC</t>
  </si>
  <si>
    <t>15</t>
  </si>
  <si>
    <t>kontoangaben</t>
  </si>
  <si>
    <t>nationalitaetenschluesselNTSC</t>
  </si>
  <si>
    <t>sonderfallNationalitaetenschluesselSOFA</t>
  </si>
  <si>
    <t>bic</t>
  </si>
  <si>
    <t>iban</t>
  </si>
  <si>
    <t>zahlwegZAHLWEG</t>
  </si>
  <si>
    <t>kennungKENNUNG</t>
  </si>
  <si>
    <t>waehrungWAEHRUNG</t>
  </si>
  <si>
    <t>leerzeichenRESERVER</t>
  </si>
  <si>
    <t>bankleitzahlBLZ</t>
  </si>
  <si>
    <t>gutschriftkontoGUTKTO</t>
  </si>
  <si>
    <t>16</t>
  </si>
  <si>
    <t>auslandsbank</t>
  </si>
  <si>
    <t>auslaendischesGeldinstitutKTIH</t>
  </si>
  <si>
    <t>17</t>
  </si>
  <si>
    <t>abweichenderKontoinhaber</t>
  </si>
  <si>
    <t>kontoinhaberFMKT</t>
  </si>
  <si>
    <t>19</t>
  </si>
  <si>
    <t>berechtigterName</t>
  </si>
  <si>
    <t>anredeschluesselBerechtigterANREDSCBC</t>
  </si>
  <si>
    <t>barrierefreieKommunikationBerechtigterMMBARKOBC</t>
  </si>
  <si>
    <t>zunameBerechtigterZUNAMEBC</t>
  </si>
  <si>
    <t>vornameBerechtigterVORNAMEBC</t>
  </si>
  <si>
    <t>titelBerechtigterTITELBC</t>
  </si>
  <si>
    <t>namensvorsatzBerechtigterNAVORSABC</t>
  </si>
  <si>
    <t>namenszusatzBerechtigterNAVORSABC</t>
  </si>
  <si>
    <t>90</t>
  </si>
  <si>
    <t>behoerdenaktenzeichen</t>
  </si>
  <si>
    <t>buchungsKassenzeichenZahlungsempfaengerBVZE</t>
  </si>
  <si>
    <t>behoerdenaktenzeichenAKZESW</t>
  </si>
  <si>
    <t>95</t>
  </si>
  <si>
    <t>rechtsstellungen</t>
  </si>
  <si>
    <t>rechtsstellungZahlungsempfaengerBerechtigterRCZE</t>
  </si>
  <si>
    <t>rechtsstellungMitteilungsempfaengerBerechtigterRCMT</t>
  </si>
  <si>
    <t>wohnlandMitteilungsempfaengerMTMMWHLD</t>
  </si>
  <si>
    <t>geburtsdatumZahlungsempfaengerGBDTZE</t>
  </si>
  <si>
    <t>leerzeichen</t>
  </si>
  <si>
    <t>B3</t>
  </si>
  <si>
    <t>berechtigterWohnort</t>
  </si>
  <si>
    <t>wohnsitzlandBerechtigterNTSCBC</t>
  </si>
  <si>
    <t>sonderfallWohnsitzlandBerechtigterSOFABC</t>
  </si>
  <si>
    <t>postleitzahlBerechtigterPLZBC</t>
  </si>
  <si>
    <t>ortBerechtigterOTBC</t>
  </si>
  <si>
    <t>B4</t>
  </si>
  <si>
    <t>berechtigterAdresse</t>
  </si>
  <si>
    <t>strasseBerechtigterSEBC</t>
  </si>
  <si>
    <t>hausnummerBerechtigterHAUSNRBC</t>
  </si>
  <si>
    <t>adresszusatzBerechtigterADRZUBC</t>
  </si>
  <si>
    <t>B5</t>
  </si>
  <si>
    <t>berechtigterID</t>
  </si>
  <si>
    <t>identifikationskennzeichenIDKZ</t>
  </si>
  <si>
    <t>merkmalIdentifikationskennzeichenMMIDKZ</t>
  </si>
  <si>
    <t>lebensbescheinigungJahrJJLB</t>
  </si>
  <si>
    <t>kennungAuslandstraegerTRAEGERKN</t>
  </si>
  <si>
    <t>M1</t>
  </si>
  <si>
    <t>mitteilungsempfaengerName</t>
  </si>
  <si>
    <t>anredeschluesselMitteilungsempfaengerANREDSCMT</t>
  </si>
  <si>
    <t>barrierefreiMitteilungsempfaengerMMBARKOMT</t>
  </si>
  <si>
    <t>zunameMitteilungsempfaengerZUNAMEMT</t>
  </si>
  <si>
    <t>vornameMitteilungsempfaengerVORNAMEMT</t>
  </si>
  <si>
    <t>titelMitteilungsempfaengerTITELMT</t>
  </si>
  <si>
    <t>namensvorsatzMitteilungsempfaengerNAVORSAMT</t>
  </si>
  <si>
    <t>namenszusatzMitteilungsempfaengerNAZUSMT</t>
  </si>
  <si>
    <t>M3</t>
  </si>
  <si>
    <t>mitteilungsempfaengerWohnort</t>
  </si>
  <si>
    <t>nationalitaetenschluesselMitteilungsempfaengerNTSCMT</t>
  </si>
  <si>
    <t>sonderfallMitteilungsempfaengerSOFAMT</t>
  </si>
  <si>
    <t>plzMitteilungsempfaengerMT</t>
  </si>
  <si>
    <t>ortMitteilungsempfaengerOTMT</t>
  </si>
  <si>
    <t>M4</t>
  </si>
  <si>
    <t>mitteilungsempfaengerAdresse</t>
  </si>
  <si>
    <t>strasseZahlungsempfaengerSEMT</t>
  </si>
  <si>
    <t>hausnummerZahlumgsempfaengerHAUSNRMT</t>
  </si>
  <si>
    <t>adresszusatzZahlungsempfaengerADRZUMT</t>
  </si>
  <si>
    <t>PZ</t>
  </si>
  <si>
    <t>zahlungsempfaengerAlteAdresse</t>
  </si>
  <si>
    <t>postleitzahlAltWohnsitzZahlungsempfaengerPLZLVO</t>
  </si>
  <si>
    <t>60</t>
  </si>
  <si>
    <t>kuerzungsbetraegeKN</t>
  </si>
  <si>
    <t>merkmalSterbekasseSaarbergleuteMMSKSAAR</t>
  </si>
  <si>
    <t>kuerzungsbertragSterbekasseSaarbergleuteKNSKSAAR</t>
  </si>
  <si>
    <t>merkmalSterbegeldZusatzversicherungMMSTGZUS</t>
  </si>
  <si>
    <t>kuerzungsbetragSterbegeldZusatzversicherungKNSTGZUS</t>
  </si>
  <si>
    <t>merkmalZusatzbetragKnappschaftsrentenMMFRWKV</t>
  </si>
  <si>
    <t>kuerzungsbetragKnappschaftsrentenKNFRWKV</t>
  </si>
  <si>
    <t>merkmalBetragGewerkschaftMMIBGCE</t>
  </si>
  <si>
    <t>kuerzungsbetragKNSONSAB</t>
  </si>
  <si>
    <t>61</t>
  </si>
  <si>
    <t>rentenrechnungsdatenRV</t>
  </si>
  <si>
    <t>leistungsartLEAT</t>
  </si>
  <si>
    <t>zahlWaisenberechtigterKinderKIWA</t>
  </si>
  <si>
    <t>zahlbeginnZLBE</t>
  </si>
  <si>
    <t>zahlbetragZLBT</t>
  </si>
  <si>
    <t>abgetrennteZahlungZLZL</t>
  </si>
  <si>
    <t>rentenanpassungsmerkmalMMAP</t>
  </si>
  <si>
    <t>vorschussSterbevierteljahrVXGV</t>
  </si>
  <si>
    <t>rentenbetragRTBT</t>
  </si>
  <si>
    <t>steigerungsbetragHVBT</t>
  </si>
  <si>
    <t>kinderzuschussbetrag</t>
  </si>
  <si>
    <t>kindererziehungsleistungsbetragKLGBT</t>
  </si>
  <si>
    <t>zinsenZJ</t>
  </si>
  <si>
    <t>langjaehrigerZuschlagPersoenlicheEntgeltpunktePSEGPTGD</t>
  </si>
  <si>
    <t>persoenlicheEntgeltpunktePSEGPT</t>
  </si>
  <si>
    <t>zahlKinderZLKIKLG</t>
  </si>
  <si>
    <t>kennzeichenRenteKZRT</t>
  </si>
  <si>
    <t>sonderfallLeistungsartSOFALEAT</t>
  </si>
  <si>
    <t>zahlterminZLTE</t>
  </si>
  <si>
    <t>merkmalRechtsstellungMMRCBC</t>
  </si>
  <si>
    <t>merkmalBundesentschaedigungsgesetzt</t>
  </si>
  <si>
    <t>merkmalEUVerzug</t>
  </si>
  <si>
    <t>merkmalRentnerausweisMMRA</t>
  </si>
  <si>
    <t>merkmalZahlzeitraumMMZLZR</t>
  </si>
  <si>
    <t>langjaehrigerZuschlagEntfallenderRentenbetragGDRTBT</t>
  </si>
  <si>
    <t>langjaehrigerZuschlagEntfallenderAbrechnungsbetragAHBTGD</t>
  </si>
  <si>
    <t>merkmalKostenabzugMMKO</t>
  </si>
  <si>
    <t>barzahlungskostenKO</t>
  </si>
  <si>
    <t>auszahlungsbetragNachKostenabzugZLBTKO</t>
  </si>
  <si>
    <t>62</t>
  </si>
  <si>
    <t>wanderrentenRV</t>
  </si>
  <si>
    <t>knappschaftlicherRentenbetragKNBT</t>
  </si>
  <si>
    <t>steigerungbetragKNHVBT</t>
  </si>
  <si>
    <t>persoenlicheEntgeldpunkteKNPSEGPT</t>
  </si>
  <si>
    <t>verhaeltnisKnappschaftlicherAnteilKNAHPX</t>
  </si>
  <si>
    <t>knappschaftlicheEntgeldpunkteLeistungszuschlagKNEGPTLZ</t>
  </si>
  <si>
    <t>knappschaftlicherLeistungszuschlagsbetragKNBTLZ</t>
  </si>
  <si>
    <t>knappschaftlicherRuhensbetrag</t>
  </si>
  <si>
    <t>reserve2</t>
  </si>
  <si>
    <t>63</t>
  </si>
  <si>
    <t>einkommensanrechnungRV</t>
  </si>
  <si>
    <t>einkommensanrechnungEKAH</t>
  </si>
  <si>
    <t>zahlFreibetragKinderZLKI</t>
  </si>
  <si>
    <t>ruhensbetragRUBT</t>
  </si>
  <si>
    <t>merkmalPauschalabzugMMPXPU</t>
  </si>
  <si>
    <t>64</t>
  </si>
  <si>
    <t>auslandVertragsrentenRV</t>
  </si>
  <si>
    <t>nationalitaetenschlusselBerechtigterLEBCNTSC</t>
  </si>
  <si>
    <t>sonderfallNationalitaetenschlusselBerechtigterLEBCSOFA</t>
  </si>
  <si>
    <t>nationalitaetenschluesselVertragslandVTLDNTSC</t>
  </si>
  <si>
    <t>sonderfallNationalitaetenschluesselVertragslandVTLDSOFA</t>
  </si>
  <si>
    <t>reserve3</t>
  </si>
  <si>
    <t>prorataFaktorRuhensbetragPXRUBT</t>
  </si>
  <si>
    <t>reserve4</t>
  </si>
  <si>
    <t>65</t>
  </si>
  <si>
    <t>krankenversicherungRV</t>
  </si>
  <si>
    <t>artKrankenversicherungsverhaeltnisAT</t>
  </si>
  <si>
    <t>beitragszuschussKrankenvesicherungBYZSBT</t>
  </si>
  <si>
    <t>beitragKrankenversicherung</t>
  </si>
  <si>
    <t>beitragTraegerRVKankenversicherungBYVAKV</t>
  </si>
  <si>
    <t>anteiligerknappschaftlicherBetragKrankenversicherungKNKVBT</t>
  </si>
  <si>
    <t>sonderfallKrankenversicherungSOFA</t>
  </si>
  <si>
    <t>besitzgeschuetzerBeitragsschutzBIBYZS</t>
  </si>
  <si>
    <t>aufwendungenPrivateKVBTRTKV</t>
  </si>
  <si>
    <t>bemessungsgrundlageKVPVBMKVPE</t>
  </si>
  <si>
    <t>institutionskennzeichenKVIK</t>
  </si>
  <si>
    <t>zuzsatzbetragKrankenversicherungIK</t>
  </si>
  <si>
    <t>reserve1</t>
  </si>
  <si>
    <t>merkmalKontoauszugMMKTAU</t>
  </si>
  <si>
    <t>betragzusaetzlicherBeitragssatzBTZQBYSZ</t>
  </si>
  <si>
    <t>66</t>
  </si>
  <si>
    <t>pflegeversicherungRV</t>
  </si>
  <si>
    <t>artPflegeversicherungsverhaeltnisATPE</t>
  </si>
  <si>
    <t>beitragszuschussPflegeversicherungBYZSBTPE</t>
  </si>
  <si>
    <t>beitragPflegeversicherungBYRTPE</t>
  </si>
  <si>
    <t>beitragTraegerPflegeversicherungBYVAPE</t>
  </si>
  <si>
    <t>erstattungsbetragPflegeversicherungOPEBTBH</t>
  </si>
  <si>
    <t>erstattungsbetragPflegeversicherungOPEAG</t>
  </si>
  <si>
    <t>sonderfallPflegeversicherungSOFAPE</t>
  </si>
  <si>
    <t>67</t>
  </si>
  <si>
    <t>zusaetzlicheRentenrechnungsdatenRV</t>
  </si>
  <si>
    <t>abschlagOKB</t>
  </si>
  <si>
    <t>sozialzuschlagOSZS</t>
  </si>
  <si>
    <t>entschaedigungsrenteOEPEN</t>
  </si>
  <si>
    <t>merkmalErstattungsrenteOEPEN</t>
  </si>
  <si>
    <t>erstattungsbetragOBTBH</t>
  </si>
  <si>
    <t>erstattungsbetragKrankenversicherungOKVBTBH</t>
  </si>
  <si>
    <t>persoenlicheEntgeltpunkteOEGPT</t>
  </si>
  <si>
    <t>knappschaftlicheEntgeltpunkteOKNEGPT</t>
  </si>
  <si>
    <t>anzahlKindererziehungsleistungOZLIKIKLG</t>
  </si>
  <si>
    <t>merkmalAuffuellbetragOMM</t>
  </si>
  <si>
    <t>auffuellbetragOUFZS</t>
  </si>
  <si>
    <t>entgeltpunkteErstattungsbetragOEGPTBH</t>
  </si>
  <si>
    <t>knappschaftlicheEntgeltpunkteOKNEGLZ</t>
  </si>
  <si>
    <t>68</t>
  </si>
  <si>
    <t>zusaetzlicheAbrechnungsdatenRV</t>
  </si>
  <si>
    <t>monatsteilrentenbetragSozialversichTLBTSVA</t>
  </si>
  <si>
    <t>entgeltpunkteSozialversicherungsabkommenEGSVA</t>
  </si>
  <si>
    <t>knappschaftlicheEntgeltpunkteSozialversicherungsabkommenKNEGSVA</t>
  </si>
  <si>
    <t>69</t>
  </si>
  <si>
    <t>erstattungsbetraegeRV</t>
  </si>
  <si>
    <t>merkmalErstattungsbetragOMMAG</t>
  </si>
  <si>
    <t>erstattungsbetragOAG</t>
  </si>
  <si>
    <t>erstattunsbetragKrankenversicherungOKVAG</t>
  </si>
  <si>
    <t>knappschaftlicherErstattunsbetragKrankenversicherungOKNKVAG</t>
  </si>
  <si>
    <t>entgeltpunkteOEGAG</t>
  </si>
  <si>
    <t>knappschaftlicheEntgeltpunkteOKNEGAG</t>
  </si>
  <si>
    <t>71</t>
  </si>
  <si>
    <t>xxx</t>
  </si>
  <si>
    <t>LEAT</t>
  </si>
  <si>
    <t>KIWA</t>
  </si>
  <si>
    <t>ZLBE</t>
  </si>
  <si>
    <t>ZLBT</t>
  </si>
  <si>
    <t>APSC</t>
  </si>
  <si>
    <t>SV</t>
  </si>
  <si>
    <t>GE</t>
  </si>
  <si>
    <t>JAV</t>
  </si>
  <si>
    <t>UNFJAHR</t>
  </si>
  <si>
    <t>VHSATZ</t>
  </si>
  <si>
    <t>HIGVH</t>
  </si>
  <si>
    <t>UVRTBT</t>
  </si>
  <si>
    <t>ZLTE</t>
  </si>
  <si>
    <t>72</t>
  </si>
  <si>
    <t>leat</t>
  </si>
  <si>
    <t>kiwa</t>
  </si>
  <si>
    <t>zlbe</t>
  </si>
  <si>
    <t>zlbt</t>
  </si>
  <si>
    <t>sofa</t>
  </si>
  <si>
    <t>bykk</t>
  </si>
  <si>
    <t>73</t>
  </si>
  <si>
    <t>RTBT</t>
  </si>
  <si>
    <t>KVBT</t>
  </si>
  <si>
    <t>PEBT</t>
  </si>
  <si>
    <t>ABZBT</t>
  </si>
  <si>
    <t>MMVBLKTO</t>
  </si>
  <si>
    <t>MMBGS</t>
  </si>
  <si>
    <t>74</t>
  </si>
  <si>
    <t>RVPANR</t>
  </si>
  <si>
    <t>AUFBT</t>
  </si>
  <si>
    <t>AUFSC</t>
  </si>
  <si>
    <t>FILLER</t>
  </si>
  <si>
    <t>75</t>
  </si>
  <si>
    <t>lebcNTSC</t>
  </si>
  <si>
    <t>lebcSOFA</t>
  </si>
  <si>
    <t>lb</t>
  </si>
  <si>
    <t>76</t>
  </si>
  <si>
    <t>temp</t>
  </si>
  <si>
    <t>77</t>
  </si>
  <si>
    <t>78</t>
  </si>
  <si>
    <t>79</t>
  </si>
  <si>
    <t>91</t>
  </si>
  <si>
    <t>wegfallvermerk</t>
  </si>
  <si>
    <t>datumWegfallenderZahlauftragDTZA</t>
  </si>
  <si>
    <t>sollWegfallmonatSSWFMO</t>
  </si>
  <si>
    <t>einstellungsgrundGDEO</t>
  </si>
  <si>
    <t>sterbedatumDTSB</t>
  </si>
  <si>
    <t>BE</t>
  </si>
  <si>
    <t>BEN</t>
  </si>
  <si>
    <t>datensatzbezeichnungDS</t>
  </si>
  <si>
    <t>anfrageartATMT</t>
  </si>
  <si>
    <t>rechtsgrundDerAnfrageGDAC</t>
  </si>
  <si>
    <t>kopfstelleEP</t>
  </si>
  <si>
    <t>einzelbehoerdeAM</t>
  </si>
  <si>
    <t>aktenzeichenAMAKZE</t>
  </si>
  <si>
    <t>plzZahlungsempfaengerPLZL</t>
  </si>
  <si>
    <t>erstellungsdatumED</t>
  </si>
  <si>
    <t>kennzeichenNullrenteMMNULL</t>
  </si>
  <si>
    <t>REDS_Satzart</t>
  </si>
  <si>
    <t>REDS_Satzart_Type</t>
  </si>
  <si>
    <t>REDS_Satzart_Schluessel</t>
  </si>
  <si>
    <t>REDS_Satzart_Laenge</t>
  </si>
  <si>
    <t>REDS_Feld</t>
  </si>
  <si>
    <t>REDS_Feld_StartPosition</t>
  </si>
  <si>
    <t>REDS_Feld_Laenge</t>
  </si>
  <si>
    <t>REDS_Feld_Type</t>
  </si>
  <si>
    <t>REDS_Feld_InitialWert</t>
  </si>
  <si>
    <t>FesterTeil</t>
  </si>
  <si>
    <t>#laenge</t>
  </si>
  <si>
    <t>#auftragsdatum</t>
  </si>
  <si>
    <t>#laufendeNr</t>
  </si>
  <si>
    <t>#beitragssumme</t>
  </si>
  <si>
    <t>#gesamtlaenge</t>
  </si>
  <si>
    <t>#reserve</t>
  </si>
  <si>
    <t>blank</t>
  </si>
  <si>
    <t>fix</t>
  </si>
  <si>
    <t>27</t>
  </si>
  <si>
    <t>21</t>
  </si>
  <si>
    <t>2</t>
  </si>
  <si>
    <t>Text</t>
  </si>
  <si>
    <t>4</t>
  </si>
  <si>
    <t>3</t>
  </si>
  <si>
    <t>7</t>
  </si>
  <si>
    <t>NameZEEinzelfeld</t>
  </si>
  <si>
    <t>36E</t>
  </si>
  <si>
    <t>satzart</t>
  </si>
  <si>
    <t>152</t>
  </si>
  <si>
    <t>anredschluessel</t>
  </si>
  <si>
    <t>1</t>
  </si>
  <si>
    <t>mmbarko</t>
  </si>
  <si>
    <t>150</t>
  </si>
  <si>
    <t>name</t>
  </si>
  <si>
    <t>30</t>
  </si>
  <si>
    <t>vorname</t>
  </si>
  <si>
    <t>34</t>
  </si>
  <si>
    <t>titel</t>
  </si>
  <si>
    <t>20</t>
  </si>
  <si>
    <t>navorsa</t>
  </si>
  <si>
    <t>84</t>
  </si>
  <si>
    <t>namezus</t>
  </si>
  <si>
    <t>104</t>
  </si>
  <si>
    <t>Adresse_ZE</t>
  </si>
  <si>
    <t>85</t>
  </si>
  <si>
    <t>0</t>
  </si>
  <si>
    <t>ntsc</t>
  </si>
  <si>
    <t>plz</t>
  </si>
  <si>
    <t>6</t>
  </si>
  <si>
    <t>10</t>
  </si>
  <si>
    <t>ort</t>
  </si>
  <si>
    <t>Strasse_ZE</t>
  </si>
  <si>
    <t>se</t>
  </si>
  <si>
    <t>33</t>
  </si>
  <si>
    <t>hausnr</t>
  </si>
  <si>
    <t>35</t>
  </si>
  <si>
    <t>9</t>
  </si>
  <si>
    <t>adrzus</t>
  </si>
  <si>
    <t>44</t>
  </si>
  <si>
    <t>40</t>
  </si>
  <si>
    <t>GeburtsDatenBC</t>
  </si>
  <si>
    <t>111</t>
  </si>
  <si>
    <t>gbdtbc</t>
  </si>
  <si>
    <t>8</t>
  </si>
  <si>
    <t>gbnabc</t>
  </si>
  <si>
    <t>29</t>
  </si>
  <si>
    <t>gbort</t>
  </si>
  <si>
    <t>39</t>
  </si>
  <si>
    <t>gblabc</t>
  </si>
  <si>
    <t>abgbdtbc</t>
  </si>
  <si>
    <t>UeberweisungsDatenImport</t>
  </si>
  <si>
    <t>128</t>
  </si>
  <si>
    <t>ntscsofa</t>
  </si>
  <si>
    <t>5</t>
  </si>
  <si>
    <t>zahlweg</t>
  </si>
  <si>
    <t>51</t>
  </si>
  <si>
    <t>kennung</t>
  </si>
  <si>
    <t>55</t>
  </si>
  <si>
    <t>waehrung</t>
  </si>
  <si>
    <t>56</t>
  </si>
  <si>
    <t>59</t>
  </si>
  <si>
    <t>blz</t>
  </si>
  <si>
    <t>ktonr</t>
  </si>
  <si>
    <t>94</t>
  </si>
  <si>
    <t>NameGeldinstitut</t>
  </si>
  <si>
    <t>142</t>
  </si>
  <si>
    <t>GeldinstitutName</t>
  </si>
  <si>
    <t>140</t>
  </si>
  <si>
    <t>Kontoinhaber</t>
  </si>
  <si>
    <t>37</t>
  </si>
  <si>
    <t>fmkt</t>
  </si>
  <si>
    <t>Name_BC</t>
  </si>
  <si>
    <t>NameBCEinzelfeld</t>
  </si>
  <si>
    <t>37E</t>
  </si>
  <si>
    <t>BehoerdenAktenzeichen</t>
  </si>
  <si>
    <t>akze</t>
  </si>
  <si>
    <t>akzesw</t>
  </si>
  <si>
    <t>BeziehungenDerEmpfaengerTypen</t>
  </si>
  <si>
    <t>rcze</t>
  </si>
  <si>
    <t>rcmt</t>
  </si>
  <si>
    <t>mtmmwhld</t>
  </si>
  <si>
    <t>gbdtze</t>
  </si>
  <si>
    <t>zero</t>
  </si>
  <si>
    <t>24</t>
  </si>
  <si>
    <t>RechnungsdatenRV</t>
  </si>
  <si>
    <t>109</t>
  </si>
  <si>
    <t>zlzr</t>
  </si>
  <si>
    <t>tlzl</t>
  </si>
  <si>
    <t>mmap</t>
  </si>
  <si>
    <t>vxgv</t>
  </si>
  <si>
    <t>22</t>
  </si>
  <si>
    <t>rtbt</t>
  </si>
  <si>
    <t>23</t>
  </si>
  <si>
    <t>hvbt</t>
  </si>
  <si>
    <t>kizu</t>
  </si>
  <si>
    <t>klgbt</t>
  </si>
  <si>
    <t>zj</t>
  </si>
  <si>
    <t>psegptgd</t>
  </si>
  <si>
    <t>58</t>
  </si>
  <si>
    <t>zlkiklg</t>
  </si>
  <si>
    <t>kzrt</t>
  </si>
  <si>
    <t>sofaleat</t>
  </si>
  <si>
    <t>zlte</t>
  </si>
  <si>
    <t>mmrcbc</t>
  </si>
  <si>
    <t>mmbeg</t>
  </si>
  <si>
    <t>mmeuvz</t>
  </si>
  <si>
    <t>mmra</t>
  </si>
  <si>
    <t>80</t>
  </si>
  <si>
    <t>psegpt</t>
  </si>
  <si>
    <t>mmzlzr</t>
  </si>
  <si>
    <t>81</t>
  </si>
  <si>
    <t>mmko</t>
  </si>
  <si>
    <t>82</t>
  </si>
  <si>
    <t>gdrtbt</t>
  </si>
  <si>
    <t>83</t>
  </si>
  <si>
    <t>ahbtgd</t>
  </si>
  <si>
    <t>ko</t>
  </si>
  <si>
    <t>97</t>
  </si>
  <si>
    <t>zlbtko</t>
  </si>
  <si>
    <t>102</t>
  </si>
  <si>
    <t>KuerzungsbetraegeKN</t>
  </si>
  <si>
    <t>mmsksaar</t>
  </si>
  <si>
    <t>knsksaar</t>
  </si>
  <si>
    <t>mmstgzus</t>
  </si>
  <si>
    <t>knstgzus</t>
  </si>
  <si>
    <t>mmfrwkv</t>
  </si>
  <si>
    <t>18</t>
  </si>
  <si>
    <t>knfrwkv</t>
  </si>
  <si>
    <t>mmigbce</t>
  </si>
  <si>
    <t>26</t>
  </si>
  <si>
    <t>knsonsab</t>
  </si>
  <si>
    <t>Längendifferenz</t>
  </si>
  <si>
    <t>Spalte1</t>
  </si>
  <si>
    <t>WanderrentenRV</t>
  </si>
  <si>
    <t>103</t>
  </si>
  <si>
    <t>knbt</t>
  </si>
  <si>
    <t>knhvbt</t>
  </si>
  <si>
    <t>knpsegpt</t>
  </si>
  <si>
    <t>knahpx</t>
  </si>
  <si>
    <t>28</t>
  </si>
  <si>
    <t>knegptlz</t>
  </si>
  <si>
    <t>knbtlz</t>
  </si>
  <si>
    <t>46</t>
  </si>
  <si>
    <t>knrubtuv</t>
  </si>
  <si>
    <t>53</t>
  </si>
  <si>
    <t>EinkommensanrechnungRV</t>
  </si>
  <si>
    <t>ekah</t>
  </si>
  <si>
    <t>zlki</t>
  </si>
  <si>
    <t>rubt</t>
  </si>
  <si>
    <t>mmpxpu</t>
  </si>
  <si>
    <t>AuslandVertragsrentenRV</t>
  </si>
  <si>
    <t>lebcntsc</t>
  </si>
  <si>
    <t>lebcsofa</t>
  </si>
  <si>
    <t>vtldntsc</t>
  </si>
  <si>
    <t>vtldsofa</t>
  </si>
  <si>
    <t>pxrubt</t>
  </si>
  <si>
    <t>57</t>
  </si>
  <si>
    <t>KrankenversicherungRV</t>
  </si>
  <si>
    <t>123</t>
  </si>
  <si>
    <t>at</t>
  </si>
  <si>
    <t>byzsbt</t>
  </si>
  <si>
    <t>byrtkv</t>
  </si>
  <si>
    <t>byvakv</t>
  </si>
  <si>
    <t>knkvbt</t>
  </si>
  <si>
    <t>31</t>
  </si>
  <si>
    <t>bibyzs</t>
  </si>
  <si>
    <t>32</t>
  </si>
  <si>
    <t>btrtkv</t>
  </si>
  <si>
    <t>bmkvpe</t>
  </si>
  <si>
    <t>ik</t>
  </si>
  <si>
    <t>zubyrtkv</t>
  </si>
  <si>
    <t>mmktau</t>
  </si>
  <si>
    <t>88</t>
  </si>
  <si>
    <t>btzqbysz</t>
  </si>
  <si>
    <t>89</t>
  </si>
  <si>
    <t>?</t>
  </si>
  <si>
    <t>PflegeversicherungRV</t>
  </si>
  <si>
    <t>atpe</t>
  </si>
  <si>
    <t>byzsbtpe</t>
  </si>
  <si>
    <t>byrtpe</t>
  </si>
  <si>
    <t>byvape</t>
  </si>
  <si>
    <t>opebtbh</t>
  </si>
  <si>
    <t>opeag</t>
  </si>
  <si>
    <t>38</t>
  </si>
  <si>
    <t>45</t>
  </si>
  <si>
    <t>sofape</t>
  </si>
  <si>
    <t>52</t>
  </si>
  <si>
    <t>ZusaetzlicheRechnungsdatenRV</t>
  </si>
  <si>
    <t>120</t>
  </si>
  <si>
    <t>okb</t>
  </si>
  <si>
    <t>oszs</t>
  </si>
  <si>
    <t>oepen</t>
  </si>
  <si>
    <t>ommbh</t>
  </si>
  <si>
    <t>obtbh</t>
  </si>
  <si>
    <t>okvbtbh</t>
  </si>
  <si>
    <t>oegpt</t>
  </si>
  <si>
    <t>oknegpt</t>
  </si>
  <si>
    <t>ozlkiklg</t>
  </si>
  <si>
    <t>omm</t>
  </si>
  <si>
    <t>54</t>
  </si>
  <si>
    <t>oaufzs</t>
  </si>
  <si>
    <t>oegptgd</t>
  </si>
  <si>
    <t>oegptbh</t>
  </si>
  <si>
    <t>okneglz</t>
  </si>
  <si>
    <t>98</t>
  </si>
  <si>
    <t>ZusaetzlicheAbrechnungsdatenRV</t>
  </si>
  <si>
    <t>tlbtsva</t>
  </si>
  <si>
    <t>egsva</t>
  </si>
  <si>
    <t>knegsva</t>
  </si>
  <si>
    <t>WeitereZusaetzlicheRechnungsdatenRV</t>
  </si>
  <si>
    <t>ommag</t>
  </si>
  <si>
    <t>oag</t>
  </si>
  <si>
    <t>okvag</t>
  </si>
  <si>
    <t>oknkvag</t>
  </si>
  <si>
    <t>oegag</t>
  </si>
  <si>
    <t>oknegag</t>
  </si>
  <si>
    <t>RechnungsdatenUV</t>
  </si>
  <si>
    <t>apsc</t>
  </si>
  <si>
    <t>sv</t>
  </si>
  <si>
    <t>ge</t>
  </si>
  <si>
    <t>jav</t>
  </si>
  <si>
    <t>unfjahr</t>
  </si>
  <si>
    <t>vhsatz</t>
  </si>
  <si>
    <t>higvh</t>
  </si>
  <si>
    <t>42</t>
  </si>
  <si>
    <t>49</t>
  </si>
  <si>
    <t>RechnungsdatenZVBR</t>
  </si>
  <si>
    <t>WeitereRechnungsdatenZVBR</t>
  </si>
  <si>
    <t>kvbt</t>
  </si>
  <si>
    <t>pebt</t>
  </si>
  <si>
    <t>abzbt</t>
  </si>
  <si>
    <t>mmvblkto</t>
  </si>
  <si>
    <t>mmbgs</t>
  </si>
  <si>
    <t>AufstockungUV</t>
  </si>
  <si>
    <t>rvpanr</t>
  </si>
  <si>
    <t>aufbt</t>
  </si>
  <si>
    <t>aufsc</t>
  </si>
  <si>
    <t>AuslandUVZVBR</t>
  </si>
  <si>
    <t>36</t>
  </si>
  <si>
    <t>25</t>
  </si>
  <si>
    <t>Wegfallvermerk</t>
  </si>
  <si>
    <t>dtza</t>
  </si>
  <si>
    <t>apanr</t>
  </si>
  <si>
    <t>aprnr</t>
  </si>
  <si>
    <t>gdeo</t>
  </si>
  <si>
    <t>dtsb</t>
  </si>
  <si>
    <t>IdentifikationAbgleich</t>
  </si>
  <si>
    <t>47</t>
  </si>
  <si>
    <t>idkz</t>
  </si>
  <si>
    <t>mmidkz</t>
  </si>
  <si>
    <t>jjlb</t>
  </si>
  <si>
    <t>traegerkn</t>
  </si>
  <si>
    <t>Feldlnge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</si>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</sst>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5D992E32-966B-4ADF-844B-6353F06209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55EAB-295C-4C3C-82BE-C72C8D7E68CA}" name="Tabelle1" displayName="Tabelle1" ref="A1:P296" totalsRowShown="0" headerRowDxfId="4" headerRowBorderDxfId="3" tableBorderDxfId="2">
  <autoFilter ref="A1:P296" xr:uid="{A0355EAB-295C-4C3C-82BE-C72C8D7E68CA}"/>
  <tableColumns count="16">
    <tableColumn id="1" xr3:uid="{1A3FBBA2-E317-4195-8A08-AE561EEF9608}" name="Satzart"/>
    <tableColumn id="2" xr3:uid="{D3A4841E-374B-41E6-800F-F41C360BFC12}" name="Satzartbez"/>
    <tableColumn id="3" xr3:uid="{BBBDF54F-CEB7-417A-8FB4-27A363736904}" name="Feld"/>
    <tableColumn id="4" xr3:uid="{272BC15B-82C7-4948-BE87-0C7B6481C3D5}" name="Feldlnge"/>
    <tableColumn id="14" xr3:uid="{486B5BF4-D7A1-4F2F-A51E-8E106E6E5588}" name="art"/>
    <tableColumn id="5" xr3:uid="{840BF87F-F7C5-4F0C-B0C7-0222D23D5DEB}" name="REDS_Satzart"/>
    <tableColumn id="6" xr3:uid="{0FC7D227-74B5-4BEA-B175-3FF47E5C2E95}" name="REDS_Satzart_Type"/>
    <tableColumn id="7" xr3:uid="{D65AF680-EDEE-45DD-A778-7D29B9ED1299}" name="REDS_Satzart_Schluessel"/>
    <tableColumn id="8" xr3:uid="{11885FF5-6DFC-4DCD-BD3C-9ED9B22E4224}" name="REDS_Satzart_Laenge"/>
    <tableColumn id="9" xr3:uid="{51E4BDF6-31D4-4115-BB68-24C39AE7192F}" name="REDS_Feld"/>
    <tableColumn id="10" xr3:uid="{79984C68-7BF1-4BEF-8596-930595CB5768}" name="REDS_Feld_StartPosition"/>
    <tableColumn id="11" xr3:uid="{0FA11822-01C7-4062-A589-5457BFE00276}" name="REDS_Feld_Laenge"/>
    <tableColumn id="12" xr3:uid="{28580555-CA12-40C4-BAEC-D0478A2D8E7D}" name="REDS_Feld_Type"/>
    <tableColumn id="13" xr3:uid="{93E11460-346F-4EFA-AC19-AA521183A795}" name="REDS_Feld_InitialWert"/>
    <tableColumn id="15" xr3:uid="{7FB1BC61-33F7-4236-8E65-6DD83207A110}" name="Längendifferenz" dataDxfId="1">
      <calculatedColumnFormula>IF(ISBLANK(Tabelle1[[#This Row],[REDS_Feld_Type]]),0,Tabelle1[[#This Row],[REDS_Feld_Laenge]]-Tabelle1[[#This Row],[Feldlnge]])</calculatedColumnFormula>
    </tableColumn>
    <tableColumn id="16" xr3:uid="{76A160F5-D52D-4ED1-8926-AB39866CD5FB}" name="Spalte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6"/>
  <sheetViews>
    <sheetView tabSelected="1" topLeftCell="A82" workbookViewId="0">
      <selection activeCell="B83" sqref="B83"/>
    </sheetView>
  </sheetViews>
  <sheetFormatPr baseColWidth="10" defaultColWidth="8.7265625" defaultRowHeight="14.5" x14ac:dyDescent="0.35"/>
  <cols>
    <col min="2" max="2" width="32.7265625" bestFit="1" customWidth="1"/>
    <col min="3" max="3" width="60.54296875" bestFit="1" customWidth="1"/>
    <col min="4" max="4" width="14.26953125" bestFit="1" customWidth="1"/>
    <col min="5" max="5" width="14.26953125" customWidth="1"/>
    <col min="6" max="6" width="16.54296875" bestFit="1" customWidth="1"/>
    <col min="10" max="10" width="16.6328125" customWidth="1"/>
    <col min="14" max="14" width="24.1796875" bestFit="1" customWidth="1"/>
    <col min="15" max="15" width="18.7265625" style="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2" t="s">
        <v>575</v>
      </c>
      <c r="E1" s="2" t="s">
        <v>576</v>
      </c>
      <c r="F1" s="1" t="s">
        <v>303</v>
      </c>
      <c r="G1" s="1" t="s">
        <v>304</v>
      </c>
      <c r="H1" s="2" t="s">
        <v>305</v>
      </c>
      <c r="I1" s="1" t="s">
        <v>306</v>
      </c>
      <c r="J1" s="1" t="s">
        <v>307</v>
      </c>
      <c r="K1" s="1" t="s">
        <v>308</v>
      </c>
      <c r="L1" s="2" t="s">
        <v>309</v>
      </c>
      <c r="M1" s="1" t="s">
        <v>310</v>
      </c>
      <c r="N1" s="1" t="s">
        <v>311</v>
      </c>
      <c r="O1" s="4" t="s">
        <v>454</v>
      </c>
      <c r="P1" s="2" t="s">
        <v>455</v>
      </c>
    </row>
    <row r="2" spans="1:16" x14ac:dyDescent="0.35">
      <c r="A2" t="s">
        <v>3</v>
      </c>
      <c r="B2" t="s">
        <v>4</v>
      </c>
      <c r="C2" t="s">
        <v>5</v>
      </c>
      <c r="D2">
        <v>3</v>
      </c>
      <c r="E2" t="s">
        <v>405</v>
      </c>
      <c r="F2" t="s">
        <v>312</v>
      </c>
      <c r="H2" t="s">
        <v>3</v>
      </c>
      <c r="J2" t="s">
        <v>313</v>
      </c>
      <c r="O2" s="5">
        <f>IF(ISBLANK(Tabelle1[[#This Row],[REDS_Feld_Type]]),0,Tabelle1[[#This Row],[REDS_Feld_Laenge]]-Tabelle1[[#This Row],[Feldlnge]])</f>
        <v>0</v>
      </c>
    </row>
    <row r="3" spans="1:16" x14ac:dyDescent="0.35">
      <c r="A3" t="s">
        <v>3</v>
      </c>
      <c r="B3" t="s">
        <v>4</v>
      </c>
      <c r="C3" t="s">
        <v>6</v>
      </c>
      <c r="D3">
        <v>8</v>
      </c>
      <c r="F3" t="s">
        <v>312</v>
      </c>
      <c r="H3" t="s">
        <v>3</v>
      </c>
      <c r="J3" t="s">
        <v>314</v>
      </c>
      <c r="O3" s="5">
        <f>IF(ISBLANK(Tabelle1[[#This Row],[REDS_Feld_Type]]),0,Tabelle1[[#This Row],[REDS_Feld_Laenge]]-Tabelle1[[#This Row],[Feldlnge]])</f>
        <v>0</v>
      </c>
    </row>
    <row r="4" spans="1:16" x14ac:dyDescent="0.35">
      <c r="A4" t="s">
        <v>3</v>
      </c>
      <c r="B4" t="s">
        <v>4</v>
      </c>
      <c r="C4" t="s">
        <v>7</v>
      </c>
      <c r="D4">
        <v>6</v>
      </c>
      <c r="E4" t="s">
        <v>405</v>
      </c>
      <c r="F4" t="s">
        <v>312</v>
      </c>
      <c r="H4" t="s">
        <v>3</v>
      </c>
      <c r="J4" t="s">
        <v>315</v>
      </c>
      <c r="O4" s="5">
        <f>IF(ISBLANK(Tabelle1[[#This Row],[REDS_Feld_Type]]),0,Tabelle1[[#This Row],[REDS_Feld_Laenge]]-Tabelle1[[#This Row],[Feldlnge]])</f>
        <v>0</v>
      </c>
    </row>
    <row r="5" spans="1:16" x14ac:dyDescent="0.35">
      <c r="A5" t="s">
        <v>3</v>
      </c>
      <c r="B5" t="s">
        <v>4</v>
      </c>
      <c r="C5" t="s">
        <v>8</v>
      </c>
      <c r="D5">
        <v>11</v>
      </c>
      <c r="E5" t="s">
        <v>405</v>
      </c>
      <c r="F5" t="s">
        <v>312</v>
      </c>
      <c r="H5" t="s">
        <v>3</v>
      </c>
      <c r="J5" t="s">
        <v>316</v>
      </c>
      <c r="O5" s="5">
        <f>IF(ISBLANK(Tabelle1[[#This Row],[REDS_Feld_Type]]),0,Tabelle1[[#This Row],[REDS_Feld_Laenge]]-Tabelle1[[#This Row],[Feldlnge]])</f>
        <v>0</v>
      </c>
    </row>
    <row r="6" spans="1:16" x14ac:dyDescent="0.35">
      <c r="A6" t="s">
        <v>3</v>
      </c>
      <c r="B6" t="s">
        <v>4</v>
      </c>
      <c r="C6" t="s">
        <v>9</v>
      </c>
      <c r="D6">
        <v>4</v>
      </c>
      <c r="E6" t="s">
        <v>405</v>
      </c>
      <c r="F6" t="s">
        <v>312</v>
      </c>
      <c r="H6" t="s">
        <v>3</v>
      </c>
      <c r="J6" t="s">
        <v>317</v>
      </c>
      <c r="O6" s="5">
        <f>IF(ISBLANK(Tabelle1[[#This Row],[REDS_Feld_Type]]),0,Tabelle1[[#This Row],[REDS_Feld_Laenge]]-Tabelle1[[#This Row],[Feldlnge]])</f>
        <v>0</v>
      </c>
    </row>
    <row r="7" spans="1:16" x14ac:dyDescent="0.35">
      <c r="A7" t="s">
        <v>3</v>
      </c>
      <c r="B7" t="s">
        <v>4</v>
      </c>
      <c r="C7" t="s">
        <v>10</v>
      </c>
      <c r="D7">
        <v>3</v>
      </c>
      <c r="E7" t="s">
        <v>405</v>
      </c>
      <c r="F7" t="s">
        <v>312</v>
      </c>
      <c r="H7" t="s">
        <v>3</v>
      </c>
      <c r="J7" t="s">
        <v>318</v>
      </c>
      <c r="N7" t="s">
        <v>319</v>
      </c>
      <c r="O7" s="5">
        <f>IF(ISBLANK(Tabelle1[[#This Row],[REDS_Feld_Type]]),0,Tabelle1[[#This Row],[REDS_Feld_Laenge]]-Tabelle1[[#This Row],[Feldlnge]])</f>
        <v>0</v>
      </c>
    </row>
    <row r="8" spans="1:16" x14ac:dyDescent="0.35">
      <c r="A8" t="s">
        <v>3</v>
      </c>
      <c r="B8" t="s">
        <v>4</v>
      </c>
      <c r="C8" t="s">
        <v>11</v>
      </c>
      <c r="D8">
        <v>2</v>
      </c>
      <c r="F8" t="s">
        <v>312</v>
      </c>
      <c r="G8" t="s">
        <v>320</v>
      </c>
      <c r="H8" t="s">
        <v>3</v>
      </c>
      <c r="I8" t="s">
        <v>321</v>
      </c>
      <c r="J8" t="s">
        <v>11</v>
      </c>
      <c r="K8" t="s">
        <v>322</v>
      </c>
      <c r="L8" t="s">
        <v>323</v>
      </c>
      <c r="M8" t="s">
        <v>324</v>
      </c>
      <c r="O8" s="5">
        <f>IF(ISBLANK(Tabelle1[[#This Row],[REDS_Feld_Type]]),0,Tabelle1[[#This Row],[REDS_Feld_Laenge]]-Tabelle1[[#This Row],[Feldlnge]])</f>
        <v>0</v>
      </c>
    </row>
    <row r="9" spans="1:16" x14ac:dyDescent="0.35">
      <c r="A9" t="s">
        <v>3</v>
      </c>
      <c r="B9" t="s">
        <v>4</v>
      </c>
      <c r="C9" t="s">
        <v>12</v>
      </c>
      <c r="D9">
        <v>3</v>
      </c>
      <c r="F9" t="s">
        <v>312</v>
      </c>
      <c r="G9" t="s">
        <v>320</v>
      </c>
      <c r="H9" t="s">
        <v>3</v>
      </c>
      <c r="I9" t="s">
        <v>321</v>
      </c>
      <c r="J9" t="s">
        <v>12</v>
      </c>
      <c r="K9" t="s">
        <v>325</v>
      </c>
      <c r="L9" t="s">
        <v>326</v>
      </c>
      <c r="M9" t="s">
        <v>324</v>
      </c>
      <c r="O9" s="5">
        <f>IF(ISBLANK(Tabelle1[[#This Row],[REDS_Feld_Type]]),0,Tabelle1[[#This Row],[REDS_Feld_Laenge]]-Tabelle1[[#This Row],[Feldlnge]])</f>
        <v>0</v>
      </c>
    </row>
    <row r="10" spans="1:16" x14ac:dyDescent="0.35">
      <c r="A10" t="s">
        <v>3</v>
      </c>
      <c r="B10" t="s">
        <v>4</v>
      </c>
      <c r="C10" t="s">
        <v>13</v>
      </c>
      <c r="D10">
        <v>14</v>
      </c>
      <c r="F10" t="s">
        <v>312</v>
      </c>
      <c r="G10" t="s">
        <v>320</v>
      </c>
      <c r="H10" t="s">
        <v>3</v>
      </c>
      <c r="I10" t="s">
        <v>321</v>
      </c>
      <c r="J10" t="s">
        <v>13</v>
      </c>
      <c r="K10" t="s">
        <v>327</v>
      </c>
      <c r="L10" t="s">
        <v>30</v>
      </c>
      <c r="M10" t="s">
        <v>324</v>
      </c>
      <c r="O10" s="5">
        <f>IF(ISBLANK(Tabelle1[[#This Row],[REDS_Feld_Type]]),0,Tabelle1[[#This Row],[REDS_Feld_Laenge]]-Tabelle1[[#This Row],[Feldlnge]])</f>
        <v>0</v>
      </c>
    </row>
    <row r="11" spans="1:16" x14ac:dyDescent="0.35">
      <c r="A11" t="s">
        <v>3</v>
      </c>
      <c r="B11" t="s">
        <v>4</v>
      </c>
      <c r="C11" t="s">
        <v>14</v>
      </c>
      <c r="D11">
        <v>1</v>
      </c>
      <c r="E11" t="s">
        <v>405</v>
      </c>
      <c r="F11" t="s">
        <v>312</v>
      </c>
      <c r="H11" t="s">
        <v>3</v>
      </c>
      <c r="O11" s="5">
        <f>IF(ISBLANK(Tabelle1[[#This Row],[REDS_Feld_Type]]),0,Tabelle1[[#This Row],[REDS_Feld_Laenge]]-Tabelle1[[#This Row],[Feldlnge]])</f>
        <v>0</v>
      </c>
    </row>
    <row r="12" spans="1:16" x14ac:dyDescent="0.35">
      <c r="A12" t="s">
        <v>15</v>
      </c>
      <c r="B12" t="s">
        <v>16</v>
      </c>
      <c r="C12" t="s">
        <v>17</v>
      </c>
      <c r="D12">
        <v>2</v>
      </c>
      <c r="F12" t="s">
        <v>328</v>
      </c>
      <c r="H12" t="s">
        <v>329</v>
      </c>
      <c r="J12" t="s">
        <v>330</v>
      </c>
      <c r="K12" s="3">
        <v>0</v>
      </c>
      <c r="L12" s="3">
        <v>2</v>
      </c>
      <c r="N12" s="3">
        <v>11</v>
      </c>
      <c r="O12" s="5">
        <f>IF(ISBLANK(Tabelle1[[#This Row],[REDS_Feld_Type]]),0,Tabelle1[[#This Row],[REDS_Feld_Laenge]]-Tabelle1[[#This Row],[Feldlnge]])</f>
        <v>0</v>
      </c>
    </row>
    <row r="13" spans="1:16" x14ac:dyDescent="0.35">
      <c r="A13" t="s">
        <v>15</v>
      </c>
      <c r="B13" t="s">
        <v>16</v>
      </c>
      <c r="C13" t="s">
        <v>18</v>
      </c>
      <c r="D13">
        <v>1</v>
      </c>
      <c r="F13" t="s">
        <v>328</v>
      </c>
      <c r="G13" t="s">
        <v>320</v>
      </c>
      <c r="H13" t="s">
        <v>329</v>
      </c>
      <c r="I13" t="s">
        <v>331</v>
      </c>
      <c r="J13" t="s">
        <v>332</v>
      </c>
      <c r="K13" t="s">
        <v>326</v>
      </c>
      <c r="L13" t="s">
        <v>333</v>
      </c>
      <c r="M13" t="s">
        <v>324</v>
      </c>
      <c r="O13" s="5">
        <f>IF(ISBLANK(Tabelle1[[#This Row],[REDS_Feld_Type]]),0,Tabelle1[[#This Row],[REDS_Feld_Laenge]]-Tabelle1[[#This Row],[Feldlnge]])</f>
        <v>0</v>
      </c>
    </row>
    <row r="14" spans="1:16" x14ac:dyDescent="0.35">
      <c r="A14" t="s">
        <v>15</v>
      </c>
      <c r="B14" t="s">
        <v>16</v>
      </c>
      <c r="C14" t="s">
        <v>19</v>
      </c>
      <c r="D14">
        <v>2</v>
      </c>
      <c r="F14" t="s">
        <v>328</v>
      </c>
      <c r="G14" t="s">
        <v>320</v>
      </c>
      <c r="H14" t="s">
        <v>329</v>
      </c>
      <c r="I14" t="s">
        <v>331</v>
      </c>
      <c r="J14" t="s">
        <v>334</v>
      </c>
      <c r="K14" t="s">
        <v>335</v>
      </c>
      <c r="L14" t="s">
        <v>323</v>
      </c>
      <c r="M14" t="s">
        <v>324</v>
      </c>
      <c r="N14" t="s">
        <v>319</v>
      </c>
      <c r="O14" s="5">
        <f>IF(ISBLANK(Tabelle1[[#This Row],[REDS_Feld_Type]]),0,Tabelle1[[#This Row],[REDS_Feld_Laenge]]-Tabelle1[[#This Row],[Feldlnge]])</f>
        <v>0</v>
      </c>
    </row>
    <row r="15" spans="1:16" x14ac:dyDescent="0.35">
      <c r="A15" t="s">
        <v>15</v>
      </c>
      <c r="B15" t="s">
        <v>16</v>
      </c>
      <c r="C15" t="s">
        <v>20</v>
      </c>
      <c r="D15">
        <v>30</v>
      </c>
      <c r="F15" t="s">
        <v>328</v>
      </c>
      <c r="G15" t="s">
        <v>320</v>
      </c>
      <c r="H15" t="s">
        <v>329</v>
      </c>
      <c r="I15" t="s">
        <v>331</v>
      </c>
      <c r="J15" t="s">
        <v>336</v>
      </c>
      <c r="K15" t="s">
        <v>325</v>
      </c>
      <c r="L15" t="s">
        <v>337</v>
      </c>
      <c r="M15" t="s">
        <v>324</v>
      </c>
      <c r="O15" s="5">
        <f>IF(ISBLANK(Tabelle1[[#This Row],[REDS_Feld_Type]]),0,Tabelle1[[#This Row],[REDS_Feld_Laenge]]-Tabelle1[[#This Row],[Feldlnge]])</f>
        <v>0</v>
      </c>
    </row>
    <row r="16" spans="1:16" x14ac:dyDescent="0.35">
      <c r="A16" t="s">
        <v>15</v>
      </c>
      <c r="B16" t="s">
        <v>16</v>
      </c>
      <c r="C16" t="s">
        <v>21</v>
      </c>
      <c r="D16">
        <v>30</v>
      </c>
      <c r="F16" t="s">
        <v>328</v>
      </c>
      <c r="G16" t="s">
        <v>320</v>
      </c>
      <c r="H16" t="s">
        <v>329</v>
      </c>
      <c r="I16" t="s">
        <v>331</v>
      </c>
      <c r="J16" t="s">
        <v>338</v>
      </c>
      <c r="K16" t="s">
        <v>339</v>
      </c>
      <c r="L16" t="s">
        <v>337</v>
      </c>
      <c r="M16" t="s">
        <v>324</v>
      </c>
      <c r="O16" s="5">
        <f>IF(ISBLANK(Tabelle1[[#This Row],[REDS_Feld_Type]]),0,Tabelle1[[#This Row],[REDS_Feld_Laenge]]-Tabelle1[[#This Row],[Feldlnge]])</f>
        <v>0</v>
      </c>
    </row>
    <row r="17" spans="1:15" x14ac:dyDescent="0.35">
      <c r="A17" t="s">
        <v>15</v>
      </c>
      <c r="B17" t="s">
        <v>16</v>
      </c>
      <c r="C17" t="s">
        <v>22</v>
      </c>
      <c r="D17">
        <v>20</v>
      </c>
      <c r="F17" t="s">
        <v>328</v>
      </c>
      <c r="G17" t="s">
        <v>320</v>
      </c>
      <c r="H17" t="s">
        <v>329</v>
      </c>
      <c r="I17" t="s">
        <v>331</v>
      </c>
      <c r="J17" t="s">
        <v>340</v>
      </c>
      <c r="K17" t="s">
        <v>181</v>
      </c>
      <c r="L17" t="s">
        <v>341</v>
      </c>
      <c r="M17" t="s">
        <v>324</v>
      </c>
      <c r="O17" s="5">
        <f>IF(ISBLANK(Tabelle1[[#This Row],[REDS_Feld_Type]]),0,Tabelle1[[#This Row],[REDS_Feld_Laenge]]-Tabelle1[[#This Row],[Feldlnge]])</f>
        <v>0</v>
      </c>
    </row>
    <row r="18" spans="1:15" x14ac:dyDescent="0.35">
      <c r="A18" t="s">
        <v>15</v>
      </c>
      <c r="B18" t="s">
        <v>16</v>
      </c>
      <c r="C18" t="s">
        <v>23</v>
      </c>
      <c r="D18">
        <v>20</v>
      </c>
      <c r="F18" t="s">
        <v>328</v>
      </c>
      <c r="G18" t="s">
        <v>320</v>
      </c>
      <c r="H18" t="s">
        <v>329</v>
      </c>
      <c r="I18" t="s">
        <v>331</v>
      </c>
      <c r="J18" t="s">
        <v>342</v>
      </c>
      <c r="K18" t="s">
        <v>343</v>
      </c>
      <c r="L18" t="s">
        <v>341</v>
      </c>
      <c r="M18" t="s">
        <v>324</v>
      </c>
      <c r="O18" s="5">
        <f>IF(ISBLANK(Tabelle1[[#This Row],[REDS_Feld_Type]]),0,Tabelle1[[#This Row],[REDS_Feld_Laenge]]-Tabelle1[[#This Row],[Feldlnge]])</f>
        <v>0</v>
      </c>
    </row>
    <row r="19" spans="1:15" x14ac:dyDescent="0.35">
      <c r="A19" t="s">
        <v>15</v>
      </c>
      <c r="B19" t="s">
        <v>16</v>
      </c>
      <c r="C19" t="s">
        <v>24</v>
      </c>
      <c r="D19">
        <v>20</v>
      </c>
      <c r="F19" t="s">
        <v>328</v>
      </c>
      <c r="G19" t="s">
        <v>320</v>
      </c>
      <c r="H19" t="s">
        <v>329</v>
      </c>
      <c r="I19" t="s">
        <v>331</v>
      </c>
      <c r="J19" t="s">
        <v>344</v>
      </c>
      <c r="K19" t="s">
        <v>345</v>
      </c>
      <c r="L19" t="s">
        <v>341</v>
      </c>
      <c r="M19" t="s">
        <v>324</v>
      </c>
      <c r="O19" s="5">
        <f>IF(ISBLANK(Tabelle1[[#This Row],[REDS_Feld_Type]]),0,Tabelle1[[#This Row],[REDS_Feld_Laenge]]-Tabelle1[[#This Row],[Feldlnge]])</f>
        <v>0</v>
      </c>
    </row>
    <row r="20" spans="1:15" x14ac:dyDescent="0.35">
      <c r="A20" t="s">
        <v>25</v>
      </c>
      <c r="B20" t="s">
        <v>26</v>
      </c>
      <c r="C20" t="s">
        <v>17</v>
      </c>
      <c r="D20">
        <v>2</v>
      </c>
      <c r="F20" t="s">
        <v>346</v>
      </c>
      <c r="G20" t="s">
        <v>320</v>
      </c>
      <c r="H20" t="s">
        <v>25</v>
      </c>
      <c r="I20" t="s">
        <v>347</v>
      </c>
      <c r="J20" t="s">
        <v>330</v>
      </c>
      <c r="K20" t="s">
        <v>348</v>
      </c>
      <c r="L20" t="s">
        <v>323</v>
      </c>
      <c r="M20" t="s">
        <v>324</v>
      </c>
      <c r="N20" t="s">
        <v>25</v>
      </c>
      <c r="O20" s="5">
        <f>IF(ISBLANK(Tabelle1[[#This Row],[REDS_Feld_Type]]),0,Tabelle1[[#This Row],[REDS_Feld_Laenge]]-Tabelle1[[#This Row],[Feldlnge]])</f>
        <v>0</v>
      </c>
    </row>
    <row r="21" spans="1:15" x14ac:dyDescent="0.35">
      <c r="A21" t="s">
        <v>25</v>
      </c>
      <c r="B21" t="s">
        <v>26</v>
      </c>
      <c r="C21" t="s">
        <v>27</v>
      </c>
      <c r="D21">
        <v>3</v>
      </c>
      <c r="F21" t="s">
        <v>346</v>
      </c>
      <c r="G21" t="s">
        <v>320</v>
      </c>
      <c r="H21" t="s">
        <v>25</v>
      </c>
      <c r="I21" t="s">
        <v>347</v>
      </c>
      <c r="J21" t="s">
        <v>349</v>
      </c>
      <c r="K21" t="s">
        <v>323</v>
      </c>
      <c r="L21" t="s">
        <v>326</v>
      </c>
      <c r="M21" t="s">
        <v>324</v>
      </c>
      <c r="N21" t="s">
        <v>319</v>
      </c>
      <c r="O21" s="5">
        <f>IF(ISBLANK(Tabelle1[[#This Row],[REDS_Feld_Type]]),0,Tabelle1[[#This Row],[REDS_Feld_Laenge]]-Tabelle1[[#This Row],[Feldlnge]])</f>
        <v>0</v>
      </c>
    </row>
    <row r="22" spans="1:15" x14ac:dyDescent="0.35">
      <c r="A22" t="s">
        <v>25</v>
      </c>
      <c r="B22" t="s">
        <v>26</v>
      </c>
      <c r="C22" t="s">
        <v>28</v>
      </c>
      <c r="D22">
        <v>11</v>
      </c>
      <c r="F22" t="s">
        <v>346</v>
      </c>
      <c r="G22" t="s">
        <v>320</v>
      </c>
      <c r="H22" t="s">
        <v>25</v>
      </c>
      <c r="I22" t="s">
        <v>347</v>
      </c>
      <c r="J22" t="s">
        <v>350</v>
      </c>
      <c r="K22" t="s">
        <v>351</v>
      </c>
      <c r="L22" t="s">
        <v>352</v>
      </c>
      <c r="M22" t="s">
        <v>324</v>
      </c>
      <c r="O22" s="5">
        <f>IF(ISBLANK(Tabelle1[[#This Row],[REDS_Feld_Type]]),0,Tabelle1[[#This Row],[REDS_Feld_Laenge]]-Tabelle1[[#This Row],[Feldlnge]])</f>
        <v>-1</v>
      </c>
    </row>
    <row r="23" spans="1:15" x14ac:dyDescent="0.35">
      <c r="A23" t="s">
        <v>25</v>
      </c>
      <c r="B23" t="s">
        <v>26</v>
      </c>
      <c r="C23" t="s">
        <v>29</v>
      </c>
      <c r="D23">
        <v>34</v>
      </c>
      <c r="F23" t="s">
        <v>346</v>
      </c>
      <c r="G23" t="s">
        <v>320</v>
      </c>
      <c r="H23" t="s">
        <v>25</v>
      </c>
      <c r="I23" t="s">
        <v>347</v>
      </c>
      <c r="J23" t="s">
        <v>353</v>
      </c>
      <c r="K23" t="s">
        <v>59</v>
      </c>
      <c r="L23" t="s">
        <v>339</v>
      </c>
      <c r="M23" t="s">
        <v>324</v>
      </c>
      <c r="O23" s="5">
        <f>IF(ISBLANK(Tabelle1[[#This Row],[REDS_Feld_Type]]),0,Tabelle1[[#This Row],[REDS_Feld_Laenge]]-Tabelle1[[#This Row],[Feldlnge]])</f>
        <v>0</v>
      </c>
    </row>
    <row r="24" spans="1:15" x14ac:dyDescent="0.35">
      <c r="A24" t="s">
        <v>30</v>
      </c>
      <c r="B24" t="s">
        <v>31</v>
      </c>
      <c r="C24" t="s">
        <v>17</v>
      </c>
      <c r="D24">
        <v>2</v>
      </c>
      <c r="F24" t="s">
        <v>354</v>
      </c>
      <c r="G24" t="s">
        <v>320</v>
      </c>
      <c r="H24" t="s">
        <v>30</v>
      </c>
      <c r="I24" t="s">
        <v>331</v>
      </c>
      <c r="J24" t="s">
        <v>330</v>
      </c>
      <c r="K24" t="s">
        <v>348</v>
      </c>
      <c r="L24" t="s">
        <v>323</v>
      </c>
      <c r="M24" t="s">
        <v>324</v>
      </c>
      <c r="N24" t="s">
        <v>30</v>
      </c>
      <c r="O24" s="5">
        <f>IF(ISBLANK(Tabelle1[[#This Row],[REDS_Feld_Type]]),0,Tabelle1[[#This Row],[REDS_Feld_Laenge]]-Tabelle1[[#This Row],[Feldlnge]])</f>
        <v>0</v>
      </c>
    </row>
    <row r="25" spans="1:15" x14ac:dyDescent="0.35">
      <c r="A25" t="s">
        <v>30</v>
      </c>
      <c r="B25" t="s">
        <v>31</v>
      </c>
      <c r="C25" t="s">
        <v>32</v>
      </c>
      <c r="D25">
        <v>33</v>
      </c>
      <c r="F25" t="s">
        <v>354</v>
      </c>
      <c r="G25" t="s">
        <v>320</v>
      </c>
      <c r="H25" t="s">
        <v>30</v>
      </c>
      <c r="I25" t="s">
        <v>331</v>
      </c>
      <c r="J25" t="s">
        <v>355</v>
      </c>
      <c r="K25" t="s">
        <v>323</v>
      </c>
      <c r="L25" t="s">
        <v>356</v>
      </c>
      <c r="M25" t="s">
        <v>324</v>
      </c>
      <c r="O25" s="5">
        <f>IF(ISBLANK(Tabelle1[[#This Row],[REDS_Feld_Type]]),0,Tabelle1[[#This Row],[REDS_Feld_Laenge]]-Tabelle1[[#This Row],[Feldlnge]])</f>
        <v>0</v>
      </c>
    </row>
    <row r="26" spans="1:15" x14ac:dyDescent="0.35">
      <c r="A26" t="s">
        <v>30</v>
      </c>
      <c r="B26" t="s">
        <v>31</v>
      </c>
      <c r="C26" t="s">
        <v>33</v>
      </c>
      <c r="D26">
        <v>9</v>
      </c>
      <c r="F26" t="s">
        <v>354</v>
      </c>
      <c r="G26" t="s">
        <v>320</v>
      </c>
      <c r="H26" t="s">
        <v>30</v>
      </c>
      <c r="I26" t="s">
        <v>331</v>
      </c>
      <c r="J26" t="s">
        <v>357</v>
      </c>
      <c r="K26" t="s">
        <v>358</v>
      </c>
      <c r="L26" t="s">
        <v>359</v>
      </c>
      <c r="M26" t="s">
        <v>324</v>
      </c>
      <c r="O26" s="5">
        <f>IF(ISBLANK(Tabelle1[[#This Row],[REDS_Feld_Type]]),0,Tabelle1[[#This Row],[REDS_Feld_Laenge]]-Tabelle1[[#This Row],[Feldlnge]])</f>
        <v>0</v>
      </c>
    </row>
    <row r="27" spans="1:15" x14ac:dyDescent="0.35">
      <c r="A27" t="s">
        <v>30</v>
      </c>
      <c r="B27" t="s">
        <v>31</v>
      </c>
      <c r="C27" t="s">
        <v>34</v>
      </c>
      <c r="D27">
        <v>40</v>
      </c>
      <c r="F27" t="s">
        <v>354</v>
      </c>
      <c r="G27" t="s">
        <v>320</v>
      </c>
      <c r="H27" t="s">
        <v>30</v>
      </c>
      <c r="I27" t="s">
        <v>331</v>
      </c>
      <c r="J27" t="s">
        <v>360</v>
      </c>
      <c r="K27" t="s">
        <v>361</v>
      </c>
      <c r="L27" t="s">
        <v>362</v>
      </c>
      <c r="M27" t="s">
        <v>324</v>
      </c>
      <c r="O27" s="5">
        <f>IF(ISBLANK(Tabelle1[[#This Row],[REDS_Feld_Type]]),0,Tabelle1[[#This Row],[REDS_Feld_Laenge]]-Tabelle1[[#This Row],[Feldlnge]])</f>
        <v>0</v>
      </c>
    </row>
    <row r="28" spans="1:15" x14ac:dyDescent="0.35">
      <c r="A28" t="s">
        <v>35</v>
      </c>
      <c r="B28" t="s">
        <v>36</v>
      </c>
      <c r="C28" t="s">
        <v>17</v>
      </c>
      <c r="D28">
        <v>2</v>
      </c>
      <c r="O28" s="5">
        <f>IF(ISBLANK(Tabelle1[[#This Row],[REDS_Feld_Type]]),0,Tabelle1[[#This Row],[REDS_Feld_Laenge]]-Tabelle1[[#This Row],[Feldlnge]])</f>
        <v>0</v>
      </c>
    </row>
    <row r="29" spans="1:15" x14ac:dyDescent="0.35">
      <c r="A29" t="s">
        <v>35</v>
      </c>
      <c r="B29" t="s">
        <v>36</v>
      </c>
      <c r="C29" t="s">
        <v>37</v>
      </c>
      <c r="D29">
        <v>1</v>
      </c>
      <c r="O29" s="5">
        <f>IF(ISBLANK(Tabelle1[[#This Row],[REDS_Feld_Type]]),0,Tabelle1[[#This Row],[REDS_Feld_Laenge]]-Tabelle1[[#This Row],[Feldlnge]])</f>
        <v>0</v>
      </c>
    </row>
    <row r="30" spans="1:15" x14ac:dyDescent="0.35">
      <c r="A30" t="s">
        <v>35</v>
      </c>
      <c r="B30" t="s">
        <v>36</v>
      </c>
      <c r="C30" t="s">
        <v>10</v>
      </c>
      <c r="D30">
        <v>5</v>
      </c>
      <c r="O30" s="5">
        <f>IF(ISBLANK(Tabelle1[[#This Row],[REDS_Feld_Type]]),0,Tabelle1[[#This Row],[REDS_Feld_Laenge]]-Tabelle1[[#This Row],[Feldlnge]])</f>
        <v>0</v>
      </c>
    </row>
    <row r="31" spans="1:15" x14ac:dyDescent="0.35">
      <c r="A31" t="s">
        <v>38</v>
      </c>
      <c r="B31" t="s">
        <v>39</v>
      </c>
      <c r="C31" t="s">
        <v>17</v>
      </c>
      <c r="D31">
        <v>2</v>
      </c>
      <c r="F31" t="s">
        <v>363</v>
      </c>
      <c r="G31" t="s">
        <v>320</v>
      </c>
      <c r="H31" t="s">
        <v>38</v>
      </c>
      <c r="I31" t="s">
        <v>364</v>
      </c>
      <c r="J31" t="s">
        <v>330</v>
      </c>
      <c r="K31" t="s">
        <v>348</v>
      </c>
      <c r="L31" t="s">
        <v>323</v>
      </c>
      <c r="M31" t="s">
        <v>324</v>
      </c>
      <c r="N31" t="s">
        <v>38</v>
      </c>
      <c r="O31" s="5">
        <f>IF(ISBLANK(Tabelle1[[#This Row],[REDS_Feld_Type]]),0,Tabelle1[[#This Row],[REDS_Feld_Laenge]]-Tabelle1[[#This Row],[Feldlnge]])</f>
        <v>0</v>
      </c>
    </row>
    <row r="32" spans="1:15" x14ac:dyDescent="0.35">
      <c r="A32" t="s">
        <v>38</v>
      </c>
      <c r="B32" t="s">
        <v>39</v>
      </c>
      <c r="C32" t="s">
        <v>40</v>
      </c>
      <c r="D32">
        <v>8</v>
      </c>
      <c r="F32" t="s">
        <v>363</v>
      </c>
      <c r="G32" t="s">
        <v>320</v>
      </c>
      <c r="H32" t="s">
        <v>38</v>
      </c>
      <c r="I32" t="s">
        <v>364</v>
      </c>
      <c r="J32" t="s">
        <v>365</v>
      </c>
      <c r="K32" t="s">
        <v>323</v>
      </c>
      <c r="L32" t="s">
        <v>366</v>
      </c>
      <c r="M32" t="s">
        <v>324</v>
      </c>
      <c r="O32" s="5">
        <f>IF(ISBLANK(Tabelle1[[#This Row],[REDS_Feld_Type]]),0,Tabelle1[[#This Row],[REDS_Feld_Laenge]]-Tabelle1[[#This Row],[Feldlnge]])</f>
        <v>0</v>
      </c>
    </row>
    <row r="33" spans="1:15" x14ac:dyDescent="0.35">
      <c r="A33" t="s">
        <v>38</v>
      </c>
      <c r="B33" t="s">
        <v>39</v>
      </c>
      <c r="C33" t="s">
        <v>41</v>
      </c>
      <c r="D33">
        <v>30</v>
      </c>
      <c r="F33" t="s">
        <v>363</v>
      </c>
      <c r="G33" t="s">
        <v>320</v>
      </c>
      <c r="H33" t="s">
        <v>38</v>
      </c>
      <c r="I33" t="s">
        <v>364</v>
      </c>
      <c r="J33" t="s">
        <v>367</v>
      </c>
      <c r="K33" t="s">
        <v>352</v>
      </c>
      <c r="L33" t="s">
        <v>368</v>
      </c>
      <c r="M33" t="s">
        <v>324</v>
      </c>
      <c r="O33" s="5">
        <f>IF(ISBLANK(Tabelle1[[#This Row],[REDS_Feld_Type]]),0,Tabelle1[[#This Row],[REDS_Feld_Laenge]]-Tabelle1[[#This Row],[Feldlnge]])</f>
        <v>-1</v>
      </c>
    </row>
    <row r="34" spans="1:15" x14ac:dyDescent="0.35">
      <c r="A34" t="s">
        <v>38</v>
      </c>
      <c r="B34" t="s">
        <v>39</v>
      </c>
      <c r="C34" t="s">
        <v>42</v>
      </c>
      <c r="D34">
        <v>20</v>
      </c>
      <c r="O34" s="5">
        <f>IF(ISBLANK(Tabelle1[[#This Row],[REDS_Feld_Type]]),0,Tabelle1[[#This Row],[REDS_Feld_Laenge]]-Tabelle1[[#This Row],[Feldlnge]])</f>
        <v>0</v>
      </c>
    </row>
    <row r="35" spans="1:15" x14ac:dyDescent="0.35">
      <c r="A35" t="s">
        <v>38</v>
      </c>
      <c r="B35" t="s">
        <v>39</v>
      </c>
      <c r="C35" t="s">
        <v>43</v>
      </c>
      <c r="D35">
        <v>20</v>
      </c>
      <c r="O35" s="5">
        <f>IF(ISBLANK(Tabelle1[[#This Row],[REDS_Feld_Type]]),0,Tabelle1[[#This Row],[REDS_Feld_Laenge]]-Tabelle1[[#This Row],[Feldlnge]])</f>
        <v>0</v>
      </c>
    </row>
    <row r="36" spans="1:15" x14ac:dyDescent="0.35">
      <c r="A36" t="s">
        <v>38</v>
      </c>
      <c r="B36" t="s">
        <v>39</v>
      </c>
      <c r="C36" t="s">
        <v>44</v>
      </c>
      <c r="D36">
        <v>34</v>
      </c>
      <c r="F36" t="s">
        <v>363</v>
      </c>
      <c r="G36" t="s">
        <v>320</v>
      </c>
      <c r="H36" t="s">
        <v>38</v>
      </c>
      <c r="I36" t="s">
        <v>364</v>
      </c>
      <c r="J36" t="s">
        <v>369</v>
      </c>
      <c r="K36" t="s">
        <v>370</v>
      </c>
      <c r="L36" t="s">
        <v>339</v>
      </c>
      <c r="M36" t="s">
        <v>324</v>
      </c>
      <c r="O36" s="5">
        <f>IF(ISBLANK(Tabelle1[[#This Row],[REDS_Feld_Type]]),0,Tabelle1[[#This Row],[REDS_Feld_Laenge]]-Tabelle1[[#This Row],[Feldlnge]])</f>
        <v>0</v>
      </c>
    </row>
    <row r="37" spans="1:15" x14ac:dyDescent="0.35">
      <c r="A37" t="s">
        <v>38</v>
      </c>
      <c r="B37" t="s">
        <v>39</v>
      </c>
      <c r="C37" t="s">
        <v>45</v>
      </c>
      <c r="D37">
        <v>3</v>
      </c>
      <c r="F37" t="s">
        <v>363</v>
      </c>
      <c r="G37" t="s">
        <v>320</v>
      </c>
      <c r="H37" t="s">
        <v>38</v>
      </c>
      <c r="I37" t="s">
        <v>364</v>
      </c>
      <c r="J37" t="s">
        <v>371</v>
      </c>
      <c r="K37" t="s">
        <v>265</v>
      </c>
      <c r="L37" t="s">
        <v>326</v>
      </c>
      <c r="M37" t="s">
        <v>324</v>
      </c>
      <c r="O37" s="5">
        <f>IF(ISBLANK(Tabelle1[[#This Row],[REDS_Feld_Type]]),0,Tabelle1[[#This Row],[REDS_Feld_Laenge]]-Tabelle1[[#This Row],[Feldlnge]])</f>
        <v>0</v>
      </c>
    </row>
    <row r="38" spans="1:15" x14ac:dyDescent="0.35">
      <c r="A38" t="s">
        <v>38</v>
      </c>
      <c r="B38" t="s">
        <v>39</v>
      </c>
      <c r="C38" t="s">
        <v>46</v>
      </c>
      <c r="D38">
        <v>8</v>
      </c>
      <c r="F38" t="s">
        <v>363</v>
      </c>
      <c r="G38" t="s">
        <v>320</v>
      </c>
      <c r="H38" t="s">
        <v>38</v>
      </c>
      <c r="I38" t="s">
        <v>364</v>
      </c>
      <c r="J38" t="s">
        <v>372</v>
      </c>
      <c r="K38" t="s">
        <v>281</v>
      </c>
      <c r="L38" t="s">
        <v>366</v>
      </c>
      <c r="M38" t="s">
        <v>324</v>
      </c>
      <c r="O38" s="5">
        <f>IF(ISBLANK(Tabelle1[[#This Row],[REDS_Feld_Type]]),0,Tabelle1[[#This Row],[REDS_Feld_Laenge]]-Tabelle1[[#This Row],[Feldlnge]])</f>
        <v>0</v>
      </c>
    </row>
    <row r="39" spans="1:15" x14ac:dyDescent="0.35">
      <c r="A39" t="s">
        <v>38</v>
      </c>
      <c r="B39" t="s">
        <v>39</v>
      </c>
      <c r="C39" t="s">
        <v>10</v>
      </c>
      <c r="D39">
        <v>27</v>
      </c>
      <c r="F39" t="s">
        <v>363</v>
      </c>
      <c r="G39" t="s">
        <v>320</v>
      </c>
      <c r="H39" t="s">
        <v>38</v>
      </c>
      <c r="I39" t="s">
        <v>364</v>
      </c>
      <c r="J39" t="s">
        <v>10</v>
      </c>
      <c r="K39" t="s">
        <v>343</v>
      </c>
      <c r="L39" t="s">
        <v>321</v>
      </c>
      <c r="M39" t="s">
        <v>324</v>
      </c>
      <c r="O39" s="5">
        <f>IF(ISBLANK(Tabelle1[[#This Row],[REDS_Feld_Type]]),0,Tabelle1[[#This Row],[REDS_Feld_Laenge]]-Tabelle1[[#This Row],[Feldlnge]])</f>
        <v>0</v>
      </c>
    </row>
    <row r="40" spans="1:15" x14ac:dyDescent="0.35">
      <c r="A40" t="s">
        <v>47</v>
      </c>
      <c r="B40" t="s">
        <v>48</v>
      </c>
      <c r="C40" t="s">
        <v>17</v>
      </c>
      <c r="D40">
        <v>2</v>
      </c>
      <c r="F40" t="s">
        <v>373</v>
      </c>
      <c r="G40" t="s">
        <v>320</v>
      </c>
      <c r="H40" t="s">
        <v>47</v>
      </c>
      <c r="I40" t="s">
        <v>374</v>
      </c>
      <c r="J40" t="s">
        <v>330</v>
      </c>
      <c r="K40" t="s">
        <v>348</v>
      </c>
      <c r="L40" t="s">
        <v>323</v>
      </c>
      <c r="M40" t="s">
        <v>324</v>
      </c>
      <c r="N40" t="s">
        <v>47</v>
      </c>
      <c r="O40" s="5">
        <f>IF(ISBLANK(Tabelle1[[#This Row],[REDS_Feld_Type]]),0,Tabelle1[[#This Row],[REDS_Feld_Laenge]]-Tabelle1[[#This Row],[Feldlnge]])</f>
        <v>0</v>
      </c>
    </row>
    <row r="41" spans="1:15" x14ac:dyDescent="0.35">
      <c r="A41" t="s">
        <v>47</v>
      </c>
      <c r="B41" t="s">
        <v>48</v>
      </c>
      <c r="C41" t="s">
        <v>49</v>
      </c>
      <c r="D41">
        <v>3</v>
      </c>
      <c r="F41" t="s">
        <v>373</v>
      </c>
      <c r="G41" t="s">
        <v>320</v>
      </c>
      <c r="H41" t="s">
        <v>47</v>
      </c>
      <c r="I41" t="s">
        <v>374</v>
      </c>
      <c r="J41" t="s">
        <v>349</v>
      </c>
      <c r="K41" t="s">
        <v>323</v>
      </c>
      <c r="L41" t="s">
        <v>326</v>
      </c>
      <c r="M41" t="s">
        <v>324</v>
      </c>
      <c r="N41" t="s">
        <v>319</v>
      </c>
      <c r="O41" s="5">
        <f>IF(ISBLANK(Tabelle1[[#This Row],[REDS_Feld_Type]]),0,Tabelle1[[#This Row],[REDS_Feld_Laenge]]-Tabelle1[[#This Row],[Feldlnge]])</f>
        <v>0</v>
      </c>
    </row>
    <row r="42" spans="1:15" x14ac:dyDescent="0.35">
      <c r="A42" t="s">
        <v>47</v>
      </c>
      <c r="B42" t="s">
        <v>48</v>
      </c>
      <c r="C42" t="s">
        <v>50</v>
      </c>
      <c r="D42">
        <v>1</v>
      </c>
      <c r="F42" t="s">
        <v>373</v>
      </c>
      <c r="G42" t="s">
        <v>320</v>
      </c>
      <c r="H42" t="s">
        <v>47</v>
      </c>
      <c r="I42" t="s">
        <v>374</v>
      </c>
      <c r="J42" t="s">
        <v>375</v>
      </c>
      <c r="K42" t="s">
        <v>376</v>
      </c>
      <c r="L42" t="s">
        <v>333</v>
      </c>
      <c r="M42" t="s">
        <v>324</v>
      </c>
      <c r="N42" t="s">
        <v>319</v>
      </c>
      <c r="O42" s="5">
        <f>IF(ISBLANK(Tabelle1[[#This Row],[REDS_Feld_Type]]),0,Tabelle1[[#This Row],[REDS_Feld_Laenge]]-Tabelle1[[#This Row],[Feldlnge]])</f>
        <v>0</v>
      </c>
    </row>
    <row r="43" spans="1:15" x14ac:dyDescent="0.35">
      <c r="A43" t="s">
        <v>47</v>
      </c>
      <c r="B43" t="s">
        <v>48</v>
      </c>
      <c r="C43" t="s">
        <v>51</v>
      </c>
      <c r="D43">
        <v>11</v>
      </c>
      <c r="F43" t="s">
        <v>373</v>
      </c>
      <c r="G43" t="s">
        <v>320</v>
      </c>
      <c r="H43" t="s">
        <v>47</v>
      </c>
      <c r="I43" t="s">
        <v>374</v>
      </c>
      <c r="J43" t="s">
        <v>51</v>
      </c>
      <c r="K43" t="s">
        <v>351</v>
      </c>
      <c r="L43" t="s">
        <v>15</v>
      </c>
      <c r="M43" t="s">
        <v>324</v>
      </c>
      <c r="O43" s="5">
        <f>IF(ISBLANK(Tabelle1[[#This Row],[REDS_Feld_Type]]),0,Tabelle1[[#This Row],[REDS_Feld_Laenge]]-Tabelle1[[#This Row],[Feldlnge]])</f>
        <v>0</v>
      </c>
    </row>
    <row r="44" spans="1:15" x14ac:dyDescent="0.35">
      <c r="A44" t="s">
        <v>47</v>
      </c>
      <c r="B44" t="s">
        <v>48</v>
      </c>
      <c r="C44" t="s">
        <v>52</v>
      </c>
      <c r="D44">
        <v>34</v>
      </c>
      <c r="F44" t="s">
        <v>373</v>
      </c>
      <c r="G44" t="s">
        <v>320</v>
      </c>
      <c r="H44" t="s">
        <v>47</v>
      </c>
      <c r="I44" t="s">
        <v>374</v>
      </c>
      <c r="J44" t="s">
        <v>52</v>
      </c>
      <c r="K44" t="s">
        <v>62</v>
      </c>
      <c r="L44" t="s">
        <v>339</v>
      </c>
      <c r="M44" t="s">
        <v>324</v>
      </c>
      <c r="O44" s="5">
        <f>IF(ISBLANK(Tabelle1[[#This Row],[REDS_Feld_Type]]),0,Tabelle1[[#This Row],[REDS_Feld_Laenge]]-Tabelle1[[#This Row],[Feldlnge]])</f>
        <v>0</v>
      </c>
    </row>
    <row r="45" spans="1:15" x14ac:dyDescent="0.35">
      <c r="A45" t="s">
        <v>47</v>
      </c>
      <c r="B45" t="s">
        <v>48</v>
      </c>
      <c r="C45" t="s">
        <v>53</v>
      </c>
      <c r="D45">
        <v>4</v>
      </c>
      <c r="F45" t="s">
        <v>373</v>
      </c>
      <c r="G45" t="s">
        <v>320</v>
      </c>
      <c r="H45" t="s">
        <v>47</v>
      </c>
      <c r="I45" t="s">
        <v>374</v>
      </c>
      <c r="J45" t="s">
        <v>377</v>
      </c>
      <c r="K45" t="s">
        <v>378</v>
      </c>
      <c r="L45" t="s">
        <v>325</v>
      </c>
      <c r="M45" t="s">
        <v>324</v>
      </c>
      <c r="N45" t="s">
        <v>319</v>
      </c>
      <c r="O45" s="5">
        <f>IF(ISBLANK(Tabelle1[[#This Row],[REDS_Feld_Type]]),0,Tabelle1[[#This Row],[REDS_Feld_Laenge]]-Tabelle1[[#This Row],[Feldlnge]])</f>
        <v>0</v>
      </c>
    </row>
    <row r="46" spans="1:15" x14ac:dyDescent="0.35">
      <c r="A46" t="s">
        <v>47</v>
      </c>
      <c r="B46" t="s">
        <v>48</v>
      </c>
      <c r="C46" t="s">
        <v>54</v>
      </c>
      <c r="D46">
        <v>1</v>
      </c>
      <c r="F46" t="s">
        <v>373</v>
      </c>
      <c r="G46" t="s">
        <v>320</v>
      </c>
      <c r="H46" t="s">
        <v>47</v>
      </c>
      <c r="I46" t="s">
        <v>374</v>
      </c>
      <c r="J46" t="s">
        <v>379</v>
      </c>
      <c r="K46" t="s">
        <v>380</v>
      </c>
      <c r="L46" t="s">
        <v>333</v>
      </c>
      <c r="M46" t="s">
        <v>324</v>
      </c>
      <c r="N46" t="s">
        <v>319</v>
      </c>
      <c r="O46" s="5">
        <f>IF(ISBLANK(Tabelle1[[#This Row],[REDS_Feld_Type]]),0,Tabelle1[[#This Row],[REDS_Feld_Laenge]]-Tabelle1[[#This Row],[Feldlnge]])</f>
        <v>0</v>
      </c>
    </row>
    <row r="47" spans="1:15" x14ac:dyDescent="0.35">
      <c r="A47" t="s">
        <v>47</v>
      </c>
      <c r="B47" t="s">
        <v>48</v>
      </c>
      <c r="C47" t="s">
        <v>55</v>
      </c>
      <c r="D47">
        <v>3</v>
      </c>
      <c r="F47" t="s">
        <v>373</v>
      </c>
      <c r="G47" t="s">
        <v>320</v>
      </c>
      <c r="H47" t="s">
        <v>47</v>
      </c>
      <c r="I47" t="s">
        <v>374</v>
      </c>
      <c r="J47" t="s">
        <v>381</v>
      </c>
      <c r="K47" t="s">
        <v>382</v>
      </c>
      <c r="L47" t="s">
        <v>326</v>
      </c>
      <c r="M47" t="s">
        <v>324</v>
      </c>
      <c r="N47" t="s">
        <v>319</v>
      </c>
      <c r="O47" s="5">
        <f>IF(ISBLANK(Tabelle1[[#This Row],[REDS_Feld_Type]]),0,Tabelle1[[#This Row],[REDS_Feld_Laenge]]-Tabelle1[[#This Row],[Feldlnge]])</f>
        <v>0</v>
      </c>
    </row>
    <row r="48" spans="1:15" x14ac:dyDescent="0.35">
      <c r="A48" t="s">
        <v>47</v>
      </c>
      <c r="B48" t="s">
        <v>48</v>
      </c>
      <c r="C48" t="s">
        <v>56</v>
      </c>
      <c r="D48">
        <v>5</v>
      </c>
      <c r="F48" t="s">
        <v>373</v>
      </c>
      <c r="G48" t="s">
        <v>320</v>
      </c>
      <c r="H48" t="s">
        <v>47</v>
      </c>
      <c r="I48" t="s">
        <v>374</v>
      </c>
      <c r="J48" t="s">
        <v>10</v>
      </c>
      <c r="K48" t="s">
        <v>383</v>
      </c>
      <c r="L48" t="s">
        <v>376</v>
      </c>
      <c r="M48" t="s">
        <v>324</v>
      </c>
      <c r="N48" t="s">
        <v>319</v>
      </c>
      <c r="O48" s="5">
        <f>IF(ISBLANK(Tabelle1[[#This Row],[REDS_Feld_Type]]),0,Tabelle1[[#This Row],[REDS_Feld_Laenge]]-Tabelle1[[#This Row],[Feldlnge]])</f>
        <v>0</v>
      </c>
    </row>
    <row r="49" spans="1:15" x14ac:dyDescent="0.35">
      <c r="A49" t="s">
        <v>47</v>
      </c>
      <c r="B49" t="s">
        <v>48</v>
      </c>
      <c r="C49" t="s">
        <v>57</v>
      </c>
      <c r="D49">
        <v>30</v>
      </c>
      <c r="F49" t="s">
        <v>373</v>
      </c>
      <c r="G49" t="s">
        <v>320</v>
      </c>
      <c r="H49" t="s">
        <v>47</v>
      </c>
      <c r="I49" t="s">
        <v>374</v>
      </c>
      <c r="J49" t="s">
        <v>384</v>
      </c>
      <c r="K49" t="s">
        <v>181</v>
      </c>
      <c r="L49" t="s">
        <v>337</v>
      </c>
      <c r="M49" t="s">
        <v>324</v>
      </c>
      <c r="O49" s="5">
        <f>IF(ISBLANK(Tabelle1[[#This Row],[REDS_Feld_Type]]),0,Tabelle1[[#This Row],[REDS_Feld_Laenge]]-Tabelle1[[#This Row],[Feldlnge]])</f>
        <v>0</v>
      </c>
    </row>
    <row r="50" spans="1:15" x14ac:dyDescent="0.35">
      <c r="A50" t="s">
        <v>47</v>
      </c>
      <c r="B50" t="s">
        <v>48</v>
      </c>
      <c r="C50" t="s">
        <v>58</v>
      </c>
      <c r="D50">
        <v>34</v>
      </c>
      <c r="F50" t="s">
        <v>373</v>
      </c>
      <c r="G50" t="s">
        <v>320</v>
      </c>
      <c r="H50" t="s">
        <v>47</v>
      </c>
      <c r="I50" t="s">
        <v>374</v>
      </c>
      <c r="J50" t="s">
        <v>385</v>
      </c>
      <c r="K50" t="s">
        <v>386</v>
      </c>
      <c r="L50" t="s">
        <v>339</v>
      </c>
      <c r="M50" t="s">
        <v>324</v>
      </c>
      <c r="O50" s="5">
        <f>IF(ISBLANK(Tabelle1[[#This Row],[REDS_Feld_Type]]),0,Tabelle1[[#This Row],[REDS_Feld_Laenge]]-Tabelle1[[#This Row],[Feldlnge]])</f>
        <v>0</v>
      </c>
    </row>
    <row r="51" spans="1:15" x14ac:dyDescent="0.35">
      <c r="A51" t="s">
        <v>59</v>
      </c>
      <c r="B51" t="s">
        <v>60</v>
      </c>
      <c r="C51" t="s">
        <v>17</v>
      </c>
      <c r="D51">
        <v>2</v>
      </c>
      <c r="F51" t="s">
        <v>387</v>
      </c>
      <c r="G51" t="s">
        <v>320</v>
      </c>
      <c r="H51" t="s">
        <v>59</v>
      </c>
      <c r="I51" t="s">
        <v>388</v>
      </c>
      <c r="J51" t="s">
        <v>330</v>
      </c>
      <c r="K51" t="s">
        <v>348</v>
      </c>
      <c r="L51" t="s">
        <v>323</v>
      </c>
      <c r="M51" t="s">
        <v>324</v>
      </c>
      <c r="N51" t="s">
        <v>59</v>
      </c>
      <c r="O51" s="5">
        <f>IF(ISBLANK(Tabelle1[[#This Row],[REDS_Feld_Type]]),0,Tabelle1[[#This Row],[REDS_Feld_Laenge]]-Tabelle1[[#This Row],[Feldlnge]])</f>
        <v>0</v>
      </c>
    </row>
    <row r="52" spans="1:15" x14ac:dyDescent="0.35">
      <c r="A52" t="s">
        <v>59</v>
      </c>
      <c r="B52" t="s">
        <v>60</v>
      </c>
      <c r="C52" t="s">
        <v>61</v>
      </c>
      <c r="D52">
        <v>140</v>
      </c>
      <c r="F52" t="s">
        <v>387</v>
      </c>
      <c r="G52" t="s">
        <v>320</v>
      </c>
      <c r="H52" t="s">
        <v>59</v>
      </c>
      <c r="I52" t="s">
        <v>388</v>
      </c>
      <c r="J52" t="s">
        <v>389</v>
      </c>
      <c r="K52" t="s">
        <v>323</v>
      </c>
      <c r="L52" t="s">
        <v>390</v>
      </c>
      <c r="M52" t="s">
        <v>324</v>
      </c>
      <c r="O52" s="5">
        <f>IF(ISBLANK(Tabelle1[[#This Row],[REDS_Feld_Type]]),0,Tabelle1[[#This Row],[REDS_Feld_Laenge]]-Tabelle1[[#This Row],[Feldlnge]])</f>
        <v>0</v>
      </c>
    </row>
    <row r="53" spans="1:15" x14ac:dyDescent="0.35">
      <c r="A53" t="s">
        <v>62</v>
      </c>
      <c r="B53" t="s">
        <v>63</v>
      </c>
      <c r="C53" t="s">
        <v>17</v>
      </c>
      <c r="D53">
        <v>2</v>
      </c>
      <c r="F53" t="s">
        <v>391</v>
      </c>
      <c r="G53" t="s">
        <v>320</v>
      </c>
      <c r="H53" t="s">
        <v>62</v>
      </c>
      <c r="I53" t="s">
        <v>392</v>
      </c>
      <c r="J53" t="s">
        <v>330</v>
      </c>
      <c r="K53" t="s">
        <v>348</v>
      </c>
      <c r="L53" t="s">
        <v>323</v>
      </c>
      <c r="M53" t="s">
        <v>324</v>
      </c>
      <c r="N53" t="s">
        <v>62</v>
      </c>
      <c r="O53" s="5">
        <f>IF(ISBLANK(Tabelle1[[#This Row],[REDS_Feld_Type]]),0,Tabelle1[[#This Row],[REDS_Feld_Laenge]]-Tabelle1[[#This Row],[Feldlnge]])</f>
        <v>0</v>
      </c>
    </row>
    <row r="54" spans="1:15" x14ac:dyDescent="0.35">
      <c r="A54" t="s">
        <v>62</v>
      </c>
      <c r="B54" t="s">
        <v>63</v>
      </c>
      <c r="C54" t="s">
        <v>64</v>
      </c>
      <c r="D54">
        <v>35</v>
      </c>
      <c r="F54" t="s">
        <v>391</v>
      </c>
      <c r="G54" t="s">
        <v>320</v>
      </c>
      <c r="H54" t="s">
        <v>62</v>
      </c>
      <c r="I54" t="s">
        <v>392</v>
      </c>
      <c r="J54" t="s">
        <v>393</v>
      </c>
      <c r="K54" t="s">
        <v>323</v>
      </c>
      <c r="L54" t="s">
        <v>358</v>
      </c>
      <c r="M54" t="s">
        <v>324</v>
      </c>
      <c r="O54" s="5">
        <f>IF(ISBLANK(Tabelle1[[#This Row],[REDS_Feld_Type]]),0,Tabelle1[[#This Row],[REDS_Feld_Laenge]]-Tabelle1[[#This Row],[Feldlnge]])</f>
        <v>0</v>
      </c>
    </row>
    <row r="55" spans="1:15" x14ac:dyDescent="0.35">
      <c r="A55" t="s">
        <v>65</v>
      </c>
      <c r="B55" t="s">
        <v>66</v>
      </c>
      <c r="C55" t="s">
        <v>17</v>
      </c>
      <c r="D55">
        <v>2</v>
      </c>
      <c r="F55" t="s">
        <v>394</v>
      </c>
      <c r="G55" t="s">
        <v>320</v>
      </c>
      <c r="H55" t="s">
        <v>65</v>
      </c>
      <c r="I55" t="s">
        <v>392</v>
      </c>
      <c r="J55" t="s">
        <v>330</v>
      </c>
      <c r="K55" t="s">
        <v>348</v>
      </c>
      <c r="L55" t="s">
        <v>323</v>
      </c>
      <c r="M55" t="s">
        <v>324</v>
      </c>
      <c r="N55" t="s">
        <v>65</v>
      </c>
      <c r="O55" s="5">
        <f>IF(ISBLANK(Tabelle1[[#This Row],[REDS_Feld_Type]]),0,Tabelle1[[#This Row],[REDS_Feld_Laenge]]-Tabelle1[[#This Row],[Feldlnge]])</f>
        <v>0</v>
      </c>
    </row>
    <row r="56" spans="1:15" x14ac:dyDescent="0.35">
      <c r="A56" t="s">
        <v>65</v>
      </c>
      <c r="B56" t="s">
        <v>66</v>
      </c>
      <c r="C56" t="s">
        <v>67</v>
      </c>
      <c r="D56">
        <v>1</v>
      </c>
      <c r="F56" t="s">
        <v>395</v>
      </c>
      <c r="G56" t="s">
        <v>320</v>
      </c>
      <c r="H56" t="s">
        <v>396</v>
      </c>
      <c r="I56" t="s">
        <v>331</v>
      </c>
      <c r="J56" t="s">
        <v>332</v>
      </c>
      <c r="K56" t="s">
        <v>326</v>
      </c>
      <c r="L56" t="s">
        <v>333</v>
      </c>
      <c r="M56" t="s">
        <v>324</v>
      </c>
      <c r="O56" s="5">
        <f>IF(ISBLANK(Tabelle1[[#This Row],[REDS_Feld_Type]]),0,Tabelle1[[#This Row],[REDS_Feld_Laenge]]-Tabelle1[[#This Row],[Feldlnge]])</f>
        <v>0</v>
      </c>
    </row>
    <row r="57" spans="1:15" x14ac:dyDescent="0.35">
      <c r="A57" t="s">
        <v>65</v>
      </c>
      <c r="B57" t="s">
        <v>66</v>
      </c>
      <c r="C57" t="s">
        <v>68</v>
      </c>
      <c r="D57">
        <v>1</v>
      </c>
      <c r="F57" t="s">
        <v>395</v>
      </c>
      <c r="G57" t="s">
        <v>320</v>
      </c>
      <c r="H57" t="s">
        <v>396</v>
      </c>
      <c r="I57" t="s">
        <v>331</v>
      </c>
      <c r="J57" t="s">
        <v>334</v>
      </c>
      <c r="K57" t="s">
        <v>335</v>
      </c>
      <c r="L57" t="s">
        <v>323</v>
      </c>
      <c r="M57" t="s">
        <v>324</v>
      </c>
      <c r="N57" t="s">
        <v>319</v>
      </c>
      <c r="O57" s="5">
        <f>IF(ISBLANK(Tabelle1[[#This Row],[REDS_Feld_Type]]),0,Tabelle1[[#This Row],[REDS_Feld_Laenge]]-Tabelle1[[#This Row],[Feldlnge]])</f>
        <v>1</v>
      </c>
    </row>
    <row r="58" spans="1:15" x14ac:dyDescent="0.35">
      <c r="A58" t="s">
        <v>65</v>
      </c>
      <c r="B58" t="s">
        <v>66</v>
      </c>
      <c r="C58" t="s">
        <v>69</v>
      </c>
      <c r="D58">
        <v>31</v>
      </c>
      <c r="F58" t="s">
        <v>395</v>
      </c>
      <c r="G58" t="s">
        <v>320</v>
      </c>
      <c r="H58" t="s">
        <v>396</v>
      </c>
      <c r="I58" t="s">
        <v>331</v>
      </c>
      <c r="J58" t="s">
        <v>336</v>
      </c>
      <c r="K58" t="s">
        <v>325</v>
      </c>
      <c r="L58" t="s">
        <v>337</v>
      </c>
      <c r="M58" t="s">
        <v>324</v>
      </c>
      <c r="O58" s="5">
        <f>IF(ISBLANK(Tabelle1[[#This Row],[REDS_Feld_Type]]),0,Tabelle1[[#This Row],[REDS_Feld_Laenge]]-Tabelle1[[#This Row],[Feldlnge]])</f>
        <v>-1</v>
      </c>
    </row>
    <row r="59" spans="1:15" x14ac:dyDescent="0.35">
      <c r="A59" t="s">
        <v>65</v>
      </c>
      <c r="B59" t="s">
        <v>66</v>
      </c>
      <c r="C59" t="s">
        <v>70</v>
      </c>
      <c r="D59">
        <v>30</v>
      </c>
      <c r="F59" t="s">
        <v>395</v>
      </c>
      <c r="G59" t="s">
        <v>320</v>
      </c>
      <c r="H59" t="s">
        <v>396</v>
      </c>
      <c r="I59" t="s">
        <v>331</v>
      </c>
      <c r="J59" t="s">
        <v>338</v>
      </c>
      <c r="K59" t="s">
        <v>339</v>
      </c>
      <c r="L59" t="s">
        <v>337</v>
      </c>
      <c r="M59" t="s">
        <v>324</v>
      </c>
      <c r="O59" s="5">
        <f>IF(ISBLANK(Tabelle1[[#This Row],[REDS_Feld_Type]]),0,Tabelle1[[#This Row],[REDS_Feld_Laenge]]-Tabelle1[[#This Row],[Feldlnge]])</f>
        <v>0</v>
      </c>
    </row>
    <row r="60" spans="1:15" x14ac:dyDescent="0.35">
      <c r="A60" t="s">
        <v>65</v>
      </c>
      <c r="B60" t="s">
        <v>66</v>
      </c>
      <c r="C60" t="s">
        <v>71</v>
      </c>
      <c r="D60">
        <v>20</v>
      </c>
      <c r="F60" t="s">
        <v>395</v>
      </c>
      <c r="G60" t="s">
        <v>320</v>
      </c>
      <c r="H60" t="s">
        <v>396</v>
      </c>
      <c r="I60" t="s">
        <v>331</v>
      </c>
      <c r="J60" t="s">
        <v>340</v>
      </c>
      <c r="K60" t="s">
        <v>181</v>
      </c>
      <c r="L60" t="s">
        <v>341</v>
      </c>
      <c r="M60" t="s">
        <v>324</v>
      </c>
      <c r="O60" s="5">
        <f>IF(ISBLANK(Tabelle1[[#This Row],[REDS_Feld_Type]]),0,Tabelle1[[#This Row],[REDS_Feld_Laenge]]-Tabelle1[[#This Row],[Feldlnge]])</f>
        <v>0</v>
      </c>
    </row>
    <row r="61" spans="1:15" x14ac:dyDescent="0.35">
      <c r="A61" t="s">
        <v>65</v>
      </c>
      <c r="B61" t="s">
        <v>66</v>
      </c>
      <c r="C61" t="s">
        <v>72</v>
      </c>
      <c r="D61">
        <v>20</v>
      </c>
      <c r="F61" t="s">
        <v>395</v>
      </c>
      <c r="G61" t="s">
        <v>320</v>
      </c>
      <c r="H61" t="s">
        <v>396</v>
      </c>
      <c r="I61" t="s">
        <v>331</v>
      </c>
      <c r="J61" t="s">
        <v>342</v>
      </c>
      <c r="K61" t="s">
        <v>343</v>
      </c>
      <c r="L61" t="s">
        <v>341</v>
      </c>
      <c r="M61" t="s">
        <v>324</v>
      </c>
      <c r="O61" s="5">
        <f>IF(ISBLANK(Tabelle1[[#This Row],[REDS_Feld_Type]]),0,Tabelle1[[#This Row],[REDS_Feld_Laenge]]-Tabelle1[[#This Row],[Feldlnge]])</f>
        <v>0</v>
      </c>
    </row>
    <row r="62" spans="1:15" x14ac:dyDescent="0.35">
      <c r="A62" t="s">
        <v>65</v>
      </c>
      <c r="B62" t="s">
        <v>66</v>
      </c>
      <c r="C62" t="s">
        <v>73</v>
      </c>
      <c r="D62">
        <v>20</v>
      </c>
      <c r="F62" t="s">
        <v>395</v>
      </c>
      <c r="G62" t="s">
        <v>320</v>
      </c>
      <c r="H62" t="s">
        <v>396</v>
      </c>
      <c r="I62" t="s">
        <v>331</v>
      </c>
      <c r="J62" t="s">
        <v>344</v>
      </c>
      <c r="K62" t="s">
        <v>345</v>
      </c>
      <c r="L62" t="s">
        <v>341</v>
      </c>
      <c r="M62" t="s">
        <v>324</v>
      </c>
      <c r="O62" s="5">
        <f>IF(ISBLANK(Tabelle1[[#This Row],[REDS_Feld_Type]]),0,Tabelle1[[#This Row],[REDS_Feld_Laenge]]-Tabelle1[[#This Row],[Feldlnge]])</f>
        <v>0</v>
      </c>
    </row>
    <row r="63" spans="1:15" x14ac:dyDescent="0.35">
      <c r="A63" t="s">
        <v>74</v>
      </c>
      <c r="B63" t="s">
        <v>75</v>
      </c>
      <c r="C63" t="s">
        <v>17</v>
      </c>
      <c r="D63">
        <v>2</v>
      </c>
      <c r="F63" t="s">
        <v>397</v>
      </c>
      <c r="G63" t="s">
        <v>320</v>
      </c>
      <c r="H63" t="s">
        <v>74</v>
      </c>
      <c r="I63" t="s">
        <v>382</v>
      </c>
      <c r="J63" t="s">
        <v>330</v>
      </c>
      <c r="K63" t="s">
        <v>348</v>
      </c>
      <c r="L63" t="s">
        <v>323</v>
      </c>
      <c r="M63" t="s">
        <v>324</v>
      </c>
      <c r="N63" t="s">
        <v>74</v>
      </c>
      <c r="O63" s="5">
        <f>IF(ISBLANK(Tabelle1[[#This Row],[REDS_Feld_Type]]),0,Tabelle1[[#This Row],[REDS_Feld_Laenge]]-Tabelle1[[#This Row],[Feldlnge]])</f>
        <v>0</v>
      </c>
    </row>
    <row r="64" spans="1:15" x14ac:dyDescent="0.35">
      <c r="A64" t="s">
        <v>74</v>
      </c>
      <c r="B64" t="s">
        <v>75</v>
      </c>
      <c r="C64" t="s">
        <v>76</v>
      </c>
      <c r="D64">
        <v>25</v>
      </c>
      <c r="F64" t="s">
        <v>397</v>
      </c>
      <c r="G64" t="s">
        <v>320</v>
      </c>
      <c r="H64" t="s">
        <v>74</v>
      </c>
      <c r="I64" t="s">
        <v>382</v>
      </c>
      <c r="J64" t="s">
        <v>398</v>
      </c>
      <c r="K64" t="s">
        <v>323</v>
      </c>
      <c r="L64" t="s">
        <v>321</v>
      </c>
      <c r="M64" t="s">
        <v>324</v>
      </c>
      <c r="N64" t="s">
        <v>319</v>
      </c>
      <c r="O64" s="5">
        <f>IF(ISBLANK(Tabelle1[[#This Row],[REDS_Feld_Type]]),0,Tabelle1[[#This Row],[REDS_Feld_Laenge]]-Tabelle1[[#This Row],[Feldlnge]])</f>
        <v>2</v>
      </c>
    </row>
    <row r="65" spans="1:15" x14ac:dyDescent="0.35">
      <c r="A65" t="s">
        <v>74</v>
      </c>
      <c r="B65" t="s">
        <v>75</v>
      </c>
      <c r="C65" t="s">
        <v>77</v>
      </c>
      <c r="D65">
        <v>29</v>
      </c>
      <c r="F65" t="s">
        <v>397</v>
      </c>
      <c r="G65" t="s">
        <v>320</v>
      </c>
      <c r="H65" t="s">
        <v>74</v>
      </c>
      <c r="I65" t="s">
        <v>382</v>
      </c>
      <c r="J65" t="s">
        <v>399</v>
      </c>
      <c r="K65" t="s">
        <v>368</v>
      </c>
      <c r="L65" t="s">
        <v>321</v>
      </c>
      <c r="M65" t="s">
        <v>324</v>
      </c>
      <c r="N65" t="s">
        <v>319</v>
      </c>
      <c r="O65" s="5">
        <f>IF(ISBLANK(Tabelle1[[#This Row],[REDS_Feld_Type]]),0,Tabelle1[[#This Row],[REDS_Feld_Laenge]]-Tabelle1[[#This Row],[Feldlnge]])</f>
        <v>-2</v>
      </c>
    </row>
    <row r="66" spans="1:15" x14ac:dyDescent="0.35">
      <c r="A66" t="s">
        <v>78</v>
      </c>
      <c r="B66" t="s">
        <v>79</v>
      </c>
      <c r="C66" t="s">
        <v>17</v>
      </c>
      <c r="D66">
        <v>2</v>
      </c>
      <c r="F66" t="s">
        <v>400</v>
      </c>
      <c r="G66" t="s">
        <v>320</v>
      </c>
      <c r="H66" t="s">
        <v>78</v>
      </c>
      <c r="I66" t="s">
        <v>370</v>
      </c>
      <c r="J66" t="s">
        <v>330</v>
      </c>
      <c r="K66" t="s">
        <v>348</v>
      </c>
      <c r="L66" t="s">
        <v>323</v>
      </c>
      <c r="M66" t="s">
        <v>324</v>
      </c>
      <c r="N66" t="s">
        <v>78</v>
      </c>
      <c r="O66" s="5">
        <f>IF(ISBLANK(Tabelle1[[#This Row],[REDS_Feld_Type]]),0,Tabelle1[[#This Row],[REDS_Feld_Laenge]]-Tabelle1[[#This Row],[Feldlnge]])</f>
        <v>0</v>
      </c>
    </row>
    <row r="67" spans="1:15" x14ac:dyDescent="0.35">
      <c r="A67" t="s">
        <v>78</v>
      </c>
      <c r="B67" t="s">
        <v>79</v>
      </c>
      <c r="C67" t="s">
        <v>80</v>
      </c>
      <c r="D67">
        <v>1</v>
      </c>
      <c r="F67" t="s">
        <v>400</v>
      </c>
      <c r="G67" t="s">
        <v>320</v>
      </c>
      <c r="H67" t="s">
        <v>78</v>
      </c>
      <c r="I67" t="s">
        <v>370</v>
      </c>
      <c r="J67" t="s">
        <v>401</v>
      </c>
      <c r="K67" t="s">
        <v>323</v>
      </c>
      <c r="L67" t="s">
        <v>333</v>
      </c>
      <c r="M67" t="s">
        <v>324</v>
      </c>
      <c r="N67" t="s">
        <v>319</v>
      </c>
      <c r="O67" s="5">
        <f>IF(ISBLANK(Tabelle1[[#This Row],[REDS_Feld_Type]]),0,Tabelle1[[#This Row],[REDS_Feld_Laenge]]-Tabelle1[[#This Row],[Feldlnge]])</f>
        <v>0</v>
      </c>
    </row>
    <row r="68" spans="1:15" x14ac:dyDescent="0.35">
      <c r="A68" t="s">
        <v>78</v>
      </c>
      <c r="B68" t="s">
        <v>79</v>
      </c>
      <c r="C68" t="s">
        <v>81</v>
      </c>
      <c r="D68">
        <v>1</v>
      </c>
      <c r="F68" t="s">
        <v>400</v>
      </c>
      <c r="G68" t="s">
        <v>320</v>
      </c>
      <c r="H68" t="s">
        <v>78</v>
      </c>
      <c r="I68" t="s">
        <v>370</v>
      </c>
      <c r="J68" t="s">
        <v>402</v>
      </c>
      <c r="K68" t="s">
        <v>326</v>
      </c>
      <c r="L68" t="s">
        <v>333</v>
      </c>
      <c r="M68" t="s">
        <v>324</v>
      </c>
      <c r="N68" t="s">
        <v>319</v>
      </c>
      <c r="O68" s="5">
        <f>IF(ISBLANK(Tabelle1[[#This Row],[REDS_Feld_Type]]),0,Tabelle1[[#This Row],[REDS_Feld_Laenge]]-Tabelle1[[#This Row],[Feldlnge]])</f>
        <v>0</v>
      </c>
    </row>
    <row r="69" spans="1:15" x14ac:dyDescent="0.35">
      <c r="A69" t="s">
        <v>78</v>
      </c>
      <c r="B69" t="s">
        <v>79</v>
      </c>
      <c r="C69" t="s">
        <v>10</v>
      </c>
      <c r="D69">
        <v>1</v>
      </c>
      <c r="F69" t="s">
        <v>400</v>
      </c>
      <c r="G69" t="s">
        <v>320</v>
      </c>
      <c r="H69" t="s">
        <v>78</v>
      </c>
      <c r="I69" t="s">
        <v>370</v>
      </c>
      <c r="J69" t="s">
        <v>203</v>
      </c>
      <c r="K69" t="s">
        <v>325</v>
      </c>
      <c r="L69" t="s">
        <v>333</v>
      </c>
      <c r="M69" t="s">
        <v>324</v>
      </c>
      <c r="N69" t="s">
        <v>319</v>
      </c>
      <c r="O69" s="5">
        <f>IF(ISBLANK(Tabelle1[[#This Row],[REDS_Feld_Type]]),0,Tabelle1[[#This Row],[REDS_Feld_Laenge]]-Tabelle1[[#This Row],[Feldlnge]])</f>
        <v>0</v>
      </c>
    </row>
    <row r="70" spans="1:15" x14ac:dyDescent="0.35">
      <c r="A70" t="s">
        <v>78</v>
      </c>
      <c r="B70" t="s">
        <v>79</v>
      </c>
      <c r="C70" t="s">
        <v>82</v>
      </c>
      <c r="D70">
        <v>2</v>
      </c>
      <c r="F70" t="s">
        <v>400</v>
      </c>
      <c r="G70" t="s">
        <v>320</v>
      </c>
      <c r="H70" t="s">
        <v>78</v>
      </c>
      <c r="I70" t="s">
        <v>370</v>
      </c>
      <c r="J70" t="s">
        <v>403</v>
      </c>
      <c r="K70" t="s">
        <v>351</v>
      </c>
      <c r="L70" t="s">
        <v>333</v>
      </c>
      <c r="M70" t="s">
        <v>324</v>
      </c>
      <c r="N70" t="s">
        <v>319</v>
      </c>
      <c r="O70" s="5">
        <f>IF(ISBLANK(Tabelle1[[#This Row],[REDS_Feld_Type]]),0,Tabelle1[[#This Row],[REDS_Feld_Laenge]]-Tabelle1[[#This Row],[Feldlnge]])</f>
        <v>-1</v>
      </c>
    </row>
    <row r="71" spans="1:15" x14ac:dyDescent="0.35">
      <c r="A71" t="s">
        <v>78</v>
      </c>
      <c r="B71" t="s">
        <v>79</v>
      </c>
      <c r="C71" t="s">
        <v>83</v>
      </c>
      <c r="D71">
        <v>8</v>
      </c>
      <c r="E71" t="s">
        <v>405</v>
      </c>
      <c r="F71" t="s">
        <v>400</v>
      </c>
      <c r="G71" t="s">
        <v>320</v>
      </c>
      <c r="H71" t="s">
        <v>78</v>
      </c>
      <c r="I71" t="s">
        <v>370</v>
      </c>
      <c r="J71" t="s">
        <v>404</v>
      </c>
      <c r="K71" t="s">
        <v>327</v>
      </c>
      <c r="L71" t="s">
        <v>366</v>
      </c>
      <c r="M71" t="s">
        <v>324</v>
      </c>
      <c r="N71" t="s">
        <v>405</v>
      </c>
      <c r="O71" s="5">
        <f>IF(ISBLANK(Tabelle1[[#This Row],[REDS_Feld_Type]]),0,Tabelle1[[#This Row],[REDS_Feld_Laenge]]-Tabelle1[[#This Row],[Feldlnge]])</f>
        <v>0</v>
      </c>
    </row>
    <row r="72" spans="1:15" x14ac:dyDescent="0.35">
      <c r="A72" t="s">
        <v>78</v>
      </c>
      <c r="B72" t="s">
        <v>79</v>
      </c>
      <c r="C72" t="s">
        <v>84</v>
      </c>
      <c r="D72">
        <v>22</v>
      </c>
      <c r="F72" t="s">
        <v>400</v>
      </c>
      <c r="G72" t="s">
        <v>320</v>
      </c>
      <c r="H72" t="s">
        <v>78</v>
      </c>
      <c r="I72" t="s">
        <v>370</v>
      </c>
      <c r="J72" t="s">
        <v>174</v>
      </c>
      <c r="K72" t="s">
        <v>47</v>
      </c>
      <c r="L72" t="s">
        <v>406</v>
      </c>
      <c r="M72" t="s">
        <v>324</v>
      </c>
      <c r="N72" t="s">
        <v>319</v>
      </c>
      <c r="O72" s="5">
        <f>IF(ISBLANK(Tabelle1[[#This Row],[REDS_Feld_Type]]),0,Tabelle1[[#This Row],[REDS_Feld_Laenge]]-Tabelle1[[#This Row],[Feldlnge]])</f>
        <v>2</v>
      </c>
    </row>
    <row r="73" spans="1:15" x14ac:dyDescent="0.35">
      <c r="A73" t="s">
        <v>85</v>
      </c>
      <c r="B73" t="s">
        <v>86</v>
      </c>
      <c r="C73" t="s">
        <v>17</v>
      </c>
      <c r="D73">
        <v>2</v>
      </c>
      <c r="O73" s="5">
        <f>IF(ISBLANK(Tabelle1[[#This Row],[REDS_Feld_Type]]),0,Tabelle1[[#This Row],[REDS_Feld_Laenge]]-Tabelle1[[#This Row],[Feldlnge]])</f>
        <v>0</v>
      </c>
    </row>
    <row r="74" spans="1:15" x14ac:dyDescent="0.35">
      <c r="A74" t="s">
        <v>85</v>
      </c>
      <c r="B74" t="s">
        <v>86</v>
      </c>
      <c r="C74" t="s">
        <v>87</v>
      </c>
      <c r="D74">
        <v>3</v>
      </c>
      <c r="O74" s="5">
        <f>IF(ISBLANK(Tabelle1[[#This Row],[REDS_Feld_Type]]),0,Tabelle1[[#This Row],[REDS_Feld_Laenge]]-Tabelle1[[#This Row],[Feldlnge]])</f>
        <v>0</v>
      </c>
    </row>
    <row r="75" spans="1:15" x14ac:dyDescent="0.35">
      <c r="A75" t="s">
        <v>85</v>
      </c>
      <c r="B75" t="s">
        <v>86</v>
      </c>
      <c r="C75" t="s">
        <v>88</v>
      </c>
      <c r="D75">
        <v>1</v>
      </c>
      <c r="O75" s="5">
        <f>IF(ISBLANK(Tabelle1[[#This Row],[REDS_Feld_Type]]),0,Tabelle1[[#This Row],[REDS_Feld_Laenge]]-Tabelle1[[#This Row],[Feldlnge]])</f>
        <v>0</v>
      </c>
    </row>
    <row r="76" spans="1:15" x14ac:dyDescent="0.35">
      <c r="A76" t="s">
        <v>85</v>
      </c>
      <c r="B76" t="s">
        <v>86</v>
      </c>
      <c r="C76" t="s">
        <v>89</v>
      </c>
      <c r="D76">
        <v>10</v>
      </c>
      <c r="O76" s="5">
        <f>IF(ISBLANK(Tabelle1[[#This Row],[REDS_Feld_Type]]),0,Tabelle1[[#This Row],[REDS_Feld_Laenge]]-Tabelle1[[#This Row],[Feldlnge]])</f>
        <v>0</v>
      </c>
    </row>
    <row r="77" spans="1:15" x14ac:dyDescent="0.35">
      <c r="A77" t="s">
        <v>85</v>
      </c>
      <c r="B77" t="s">
        <v>86</v>
      </c>
      <c r="C77" t="s">
        <v>90</v>
      </c>
      <c r="D77">
        <v>34</v>
      </c>
      <c r="O77" s="5">
        <f>IF(ISBLANK(Tabelle1[[#This Row],[REDS_Feld_Type]]),0,Tabelle1[[#This Row],[REDS_Feld_Laenge]]-Tabelle1[[#This Row],[Feldlnge]])</f>
        <v>0</v>
      </c>
    </row>
    <row r="78" spans="1:15" x14ac:dyDescent="0.35">
      <c r="A78" t="s">
        <v>91</v>
      </c>
      <c r="B78" t="s">
        <v>92</v>
      </c>
      <c r="C78" t="s">
        <v>17</v>
      </c>
      <c r="D78">
        <v>2</v>
      </c>
      <c r="O78" s="5">
        <f>IF(ISBLANK(Tabelle1[[#This Row],[REDS_Feld_Type]]),0,Tabelle1[[#This Row],[REDS_Feld_Laenge]]-Tabelle1[[#This Row],[Feldlnge]])</f>
        <v>0</v>
      </c>
    </row>
    <row r="79" spans="1:15" x14ac:dyDescent="0.35">
      <c r="A79" t="s">
        <v>91</v>
      </c>
      <c r="B79" t="s">
        <v>92</v>
      </c>
      <c r="C79" t="s">
        <v>93</v>
      </c>
      <c r="D79">
        <v>33</v>
      </c>
      <c r="O79" s="5">
        <f>IF(ISBLANK(Tabelle1[[#This Row],[REDS_Feld_Type]]),0,Tabelle1[[#This Row],[REDS_Feld_Laenge]]-Tabelle1[[#This Row],[Feldlnge]])</f>
        <v>0</v>
      </c>
    </row>
    <row r="80" spans="1:15" x14ac:dyDescent="0.35">
      <c r="A80" t="s">
        <v>91</v>
      </c>
      <c r="B80" t="s">
        <v>92</v>
      </c>
      <c r="C80" t="s">
        <v>94</v>
      </c>
      <c r="D80">
        <v>9</v>
      </c>
      <c r="O80" s="5">
        <f>IF(ISBLANK(Tabelle1[[#This Row],[REDS_Feld_Type]]),0,Tabelle1[[#This Row],[REDS_Feld_Laenge]]-Tabelle1[[#This Row],[Feldlnge]])</f>
        <v>0</v>
      </c>
    </row>
    <row r="81" spans="1:15" x14ac:dyDescent="0.35">
      <c r="A81" t="s">
        <v>91</v>
      </c>
      <c r="B81" t="s">
        <v>92</v>
      </c>
      <c r="C81" t="s">
        <v>95</v>
      </c>
      <c r="D81">
        <v>40</v>
      </c>
      <c r="O81" s="5">
        <f>IF(ISBLANK(Tabelle1[[#This Row],[REDS_Feld_Type]]),0,Tabelle1[[#This Row],[REDS_Feld_Laenge]]-Tabelle1[[#This Row],[Feldlnge]])</f>
        <v>0</v>
      </c>
    </row>
    <row r="82" spans="1:15" x14ac:dyDescent="0.35">
      <c r="A82" t="s">
        <v>96</v>
      </c>
      <c r="B82" t="s">
        <v>97</v>
      </c>
      <c r="C82" t="s">
        <v>17</v>
      </c>
      <c r="D82">
        <v>2</v>
      </c>
      <c r="F82" t="s">
        <v>569</v>
      </c>
      <c r="G82" t="s">
        <v>320</v>
      </c>
      <c r="H82" t="s">
        <v>96</v>
      </c>
      <c r="I82" t="s">
        <v>570</v>
      </c>
      <c r="J82" t="s">
        <v>330</v>
      </c>
      <c r="K82" t="s">
        <v>348</v>
      </c>
      <c r="L82" t="s">
        <v>323</v>
      </c>
      <c r="M82" t="s">
        <v>324</v>
      </c>
      <c r="N82" t="s">
        <v>96</v>
      </c>
      <c r="O82" s="5">
        <f>IF(ISBLANK(Tabelle1[[#This Row],[REDS_Feld_Type]]),0,Tabelle1[[#This Row],[REDS_Feld_Laenge]]-Tabelle1[[#This Row],[Feldlnge]])</f>
        <v>0</v>
      </c>
    </row>
    <row r="83" spans="1:15" x14ac:dyDescent="0.35">
      <c r="A83" t="s">
        <v>96</v>
      </c>
      <c r="B83" t="s">
        <v>97</v>
      </c>
      <c r="C83" t="s">
        <v>98</v>
      </c>
      <c r="D83">
        <v>31</v>
      </c>
      <c r="F83" t="s">
        <v>569</v>
      </c>
      <c r="G83" t="s">
        <v>320</v>
      </c>
      <c r="H83" t="s">
        <v>96</v>
      </c>
      <c r="I83" t="s">
        <v>570</v>
      </c>
      <c r="J83" t="s">
        <v>571</v>
      </c>
      <c r="K83" t="s">
        <v>323</v>
      </c>
      <c r="L83" t="s">
        <v>487</v>
      </c>
      <c r="M83" t="s">
        <v>324</v>
      </c>
      <c r="O83" s="5">
        <f>IF(ISBLANK(Tabelle1[[#This Row],[REDS_Feld_Type]]),0,Tabelle1[[#This Row],[REDS_Feld_Laenge]]-Tabelle1[[#This Row],[Feldlnge]])</f>
        <v>0</v>
      </c>
    </row>
    <row r="84" spans="1:15" x14ac:dyDescent="0.35">
      <c r="A84" t="s">
        <v>96</v>
      </c>
      <c r="B84" t="s">
        <v>97</v>
      </c>
      <c r="C84" t="s">
        <v>99</v>
      </c>
      <c r="D84">
        <v>2</v>
      </c>
      <c r="F84" t="s">
        <v>569</v>
      </c>
      <c r="G84" t="s">
        <v>320</v>
      </c>
      <c r="H84" t="s">
        <v>96</v>
      </c>
      <c r="I84" t="s">
        <v>570</v>
      </c>
      <c r="J84" t="s">
        <v>572</v>
      </c>
      <c r="K84" t="s">
        <v>356</v>
      </c>
      <c r="L84" t="s">
        <v>323</v>
      </c>
      <c r="M84" t="s">
        <v>324</v>
      </c>
      <c r="O84" s="5">
        <f>IF(ISBLANK(Tabelle1[[#This Row],[REDS_Feld_Type]]),0,Tabelle1[[#This Row],[REDS_Feld_Laenge]]-Tabelle1[[#This Row],[Feldlnge]])</f>
        <v>0</v>
      </c>
    </row>
    <row r="85" spans="1:15" x14ac:dyDescent="0.35">
      <c r="A85" t="s">
        <v>96</v>
      </c>
      <c r="B85" t="s">
        <v>97</v>
      </c>
      <c r="C85" t="s">
        <v>100</v>
      </c>
      <c r="D85">
        <v>2</v>
      </c>
      <c r="F85" t="s">
        <v>569</v>
      </c>
      <c r="G85" t="s">
        <v>320</v>
      </c>
      <c r="H85" t="s">
        <v>96</v>
      </c>
      <c r="I85" t="s">
        <v>570</v>
      </c>
      <c r="J85" t="s">
        <v>573</v>
      </c>
      <c r="K85" t="s">
        <v>358</v>
      </c>
      <c r="L85" t="s">
        <v>323</v>
      </c>
      <c r="M85" t="s">
        <v>324</v>
      </c>
      <c r="O85" s="5">
        <f>IF(ISBLANK(Tabelle1[[#This Row],[REDS_Feld_Type]]),0,Tabelle1[[#This Row],[REDS_Feld_Laenge]]-Tabelle1[[#This Row],[Feldlnge]])</f>
        <v>0</v>
      </c>
    </row>
    <row r="86" spans="1:15" x14ac:dyDescent="0.35">
      <c r="A86" t="s">
        <v>96</v>
      </c>
      <c r="B86" t="s">
        <v>97</v>
      </c>
      <c r="C86" t="s">
        <v>101</v>
      </c>
      <c r="D86">
        <v>10</v>
      </c>
      <c r="F86" t="s">
        <v>569</v>
      </c>
      <c r="G86" t="s">
        <v>320</v>
      </c>
      <c r="H86" t="s">
        <v>96</v>
      </c>
      <c r="I86" t="s">
        <v>570</v>
      </c>
      <c r="J86" t="s">
        <v>574</v>
      </c>
      <c r="K86" t="s">
        <v>392</v>
      </c>
      <c r="L86" t="s">
        <v>352</v>
      </c>
      <c r="M86" t="s">
        <v>324</v>
      </c>
      <c r="O86" s="5">
        <f>IF(ISBLANK(Tabelle1[[#This Row],[REDS_Feld_Type]]),0,Tabelle1[[#This Row],[REDS_Feld_Laenge]]-Tabelle1[[#This Row],[Feldlnge]])</f>
        <v>0</v>
      </c>
    </row>
    <row r="87" spans="1:15" x14ac:dyDescent="0.35">
      <c r="A87" t="s">
        <v>102</v>
      </c>
      <c r="B87" t="s">
        <v>103</v>
      </c>
      <c r="C87" t="s">
        <v>17</v>
      </c>
      <c r="D87">
        <v>2</v>
      </c>
      <c r="O87" s="5">
        <f>IF(ISBLANK(Tabelle1[[#This Row],[REDS_Feld_Type]]),0,Tabelle1[[#This Row],[REDS_Feld_Laenge]]-Tabelle1[[#This Row],[Feldlnge]])</f>
        <v>0</v>
      </c>
    </row>
    <row r="88" spans="1:15" x14ac:dyDescent="0.35">
      <c r="A88" t="s">
        <v>102</v>
      </c>
      <c r="B88" t="s">
        <v>103</v>
      </c>
      <c r="C88" t="s">
        <v>104</v>
      </c>
      <c r="D88">
        <v>1</v>
      </c>
      <c r="O88" s="5">
        <f>IF(ISBLANK(Tabelle1[[#This Row],[REDS_Feld_Type]]),0,Tabelle1[[#This Row],[REDS_Feld_Laenge]]-Tabelle1[[#This Row],[Feldlnge]])</f>
        <v>0</v>
      </c>
    </row>
    <row r="89" spans="1:15" x14ac:dyDescent="0.35">
      <c r="A89" t="s">
        <v>102</v>
      </c>
      <c r="B89" t="s">
        <v>103</v>
      </c>
      <c r="C89" t="s">
        <v>105</v>
      </c>
      <c r="D89">
        <v>2</v>
      </c>
      <c r="O89" s="5">
        <f>IF(ISBLANK(Tabelle1[[#This Row],[REDS_Feld_Type]]),0,Tabelle1[[#This Row],[REDS_Feld_Laenge]]-Tabelle1[[#This Row],[Feldlnge]])</f>
        <v>0</v>
      </c>
    </row>
    <row r="90" spans="1:15" x14ac:dyDescent="0.35">
      <c r="A90" t="s">
        <v>102</v>
      </c>
      <c r="B90" t="s">
        <v>103</v>
      </c>
      <c r="C90" t="s">
        <v>106</v>
      </c>
      <c r="D90">
        <v>25</v>
      </c>
      <c r="O90" s="5">
        <f>IF(ISBLANK(Tabelle1[[#This Row],[REDS_Feld_Type]]),0,Tabelle1[[#This Row],[REDS_Feld_Laenge]]-Tabelle1[[#This Row],[Feldlnge]])</f>
        <v>0</v>
      </c>
    </row>
    <row r="91" spans="1:15" x14ac:dyDescent="0.35">
      <c r="A91" t="s">
        <v>102</v>
      </c>
      <c r="B91" t="s">
        <v>103</v>
      </c>
      <c r="C91" t="s">
        <v>107</v>
      </c>
      <c r="D91">
        <v>35</v>
      </c>
      <c r="O91" s="5">
        <f>IF(ISBLANK(Tabelle1[[#This Row],[REDS_Feld_Type]]),0,Tabelle1[[#This Row],[REDS_Feld_Laenge]]-Tabelle1[[#This Row],[Feldlnge]])</f>
        <v>0</v>
      </c>
    </row>
    <row r="92" spans="1:15" x14ac:dyDescent="0.35">
      <c r="A92" t="s">
        <v>102</v>
      </c>
      <c r="B92" t="s">
        <v>103</v>
      </c>
      <c r="C92" t="s">
        <v>108</v>
      </c>
      <c r="D92">
        <v>20</v>
      </c>
      <c r="O92" s="5">
        <f>IF(ISBLANK(Tabelle1[[#This Row],[REDS_Feld_Type]]),0,Tabelle1[[#This Row],[REDS_Feld_Laenge]]-Tabelle1[[#This Row],[Feldlnge]])</f>
        <v>0</v>
      </c>
    </row>
    <row r="93" spans="1:15" x14ac:dyDescent="0.35">
      <c r="A93" t="s">
        <v>102</v>
      </c>
      <c r="B93" t="s">
        <v>103</v>
      </c>
      <c r="C93" t="s">
        <v>109</v>
      </c>
      <c r="D93">
        <v>20</v>
      </c>
      <c r="O93" s="5">
        <f>IF(ISBLANK(Tabelle1[[#This Row],[REDS_Feld_Type]]),0,Tabelle1[[#This Row],[REDS_Feld_Laenge]]-Tabelle1[[#This Row],[Feldlnge]])</f>
        <v>0</v>
      </c>
    </row>
    <row r="94" spans="1:15" x14ac:dyDescent="0.35">
      <c r="A94" t="s">
        <v>102</v>
      </c>
      <c r="B94" t="s">
        <v>103</v>
      </c>
      <c r="C94" t="s">
        <v>110</v>
      </c>
      <c r="D94">
        <v>20</v>
      </c>
      <c r="O94" s="5">
        <f>IF(ISBLANK(Tabelle1[[#This Row],[REDS_Feld_Type]]),0,Tabelle1[[#This Row],[REDS_Feld_Laenge]]-Tabelle1[[#This Row],[Feldlnge]])</f>
        <v>0</v>
      </c>
    </row>
    <row r="95" spans="1:15" x14ac:dyDescent="0.35">
      <c r="A95" t="s">
        <v>111</v>
      </c>
      <c r="B95" t="s">
        <v>112</v>
      </c>
      <c r="C95" t="s">
        <v>17</v>
      </c>
      <c r="D95">
        <v>2</v>
      </c>
      <c r="O95" s="5">
        <f>IF(ISBLANK(Tabelle1[[#This Row],[REDS_Feld_Type]]),0,Tabelle1[[#This Row],[REDS_Feld_Laenge]]-Tabelle1[[#This Row],[Feldlnge]])</f>
        <v>0</v>
      </c>
    </row>
    <row r="96" spans="1:15" x14ac:dyDescent="0.35">
      <c r="A96" t="s">
        <v>111</v>
      </c>
      <c r="B96" t="s">
        <v>112</v>
      </c>
      <c r="C96" t="s">
        <v>113</v>
      </c>
      <c r="D96">
        <v>3</v>
      </c>
      <c r="O96" s="5">
        <f>IF(ISBLANK(Tabelle1[[#This Row],[REDS_Feld_Type]]),0,Tabelle1[[#This Row],[REDS_Feld_Laenge]]-Tabelle1[[#This Row],[Feldlnge]])</f>
        <v>0</v>
      </c>
    </row>
    <row r="97" spans="1:15" x14ac:dyDescent="0.35">
      <c r="A97" t="s">
        <v>111</v>
      </c>
      <c r="B97" t="s">
        <v>112</v>
      </c>
      <c r="C97" t="s">
        <v>114</v>
      </c>
      <c r="D97">
        <v>1</v>
      </c>
      <c r="O97" s="5">
        <f>IF(ISBLANK(Tabelle1[[#This Row],[REDS_Feld_Type]]),0,Tabelle1[[#This Row],[REDS_Feld_Laenge]]-Tabelle1[[#This Row],[Feldlnge]])</f>
        <v>0</v>
      </c>
    </row>
    <row r="98" spans="1:15" x14ac:dyDescent="0.35">
      <c r="A98" t="s">
        <v>111</v>
      </c>
      <c r="B98" t="s">
        <v>112</v>
      </c>
      <c r="C98" t="s">
        <v>115</v>
      </c>
      <c r="D98">
        <v>10</v>
      </c>
      <c r="O98" s="5">
        <f>IF(ISBLANK(Tabelle1[[#This Row],[REDS_Feld_Type]]),0,Tabelle1[[#This Row],[REDS_Feld_Laenge]]-Tabelle1[[#This Row],[Feldlnge]])</f>
        <v>0</v>
      </c>
    </row>
    <row r="99" spans="1:15" x14ac:dyDescent="0.35">
      <c r="A99" t="s">
        <v>111</v>
      </c>
      <c r="B99" t="s">
        <v>112</v>
      </c>
      <c r="C99" t="s">
        <v>116</v>
      </c>
      <c r="D99">
        <v>34</v>
      </c>
      <c r="O99" s="5">
        <f>IF(ISBLANK(Tabelle1[[#This Row],[REDS_Feld_Type]]),0,Tabelle1[[#This Row],[REDS_Feld_Laenge]]-Tabelle1[[#This Row],[Feldlnge]])</f>
        <v>0</v>
      </c>
    </row>
    <row r="100" spans="1:15" x14ac:dyDescent="0.35">
      <c r="A100" t="s">
        <v>117</v>
      </c>
      <c r="B100" t="s">
        <v>118</v>
      </c>
      <c r="C100" t="s">
        <v>17</v>
      </c>
      <c r="D100">
        <v>2</v>
      </c>
      <c r="O100" s="5">
        <f>IF(ISBLANK(Tabelle1[[#This Row],[REDS_Feld_Type]]),0,Tabelle1[[#This Row],[REDS_Feld_Laenge]]-Tabelle1[[#This Row],[Feldlnge]])</f>
        <v>0</v>
      </c>
    </row>
    <row r="101" spans="1:15" x14ac:dyDescent="0.35">
      <c r="A101" t="s">
        <v>117</v>
      </c>
      <c r="B101" t="s">
        <v>118</v>
      </c>
      <c r="C101" t="s">
        <v>119</v>
      </c>
      <c r="D101">
        <v>33</v>
      </c>
      <c r="O101" s="5">
        <f>IF(ISBLANK(Tabelle1[[#This Row],[REDS_Feld_Type]]),0,Tabelle1[[#This Row],[REDS_Feld_Laenge]]-Tabelle1[[#This Row],[Feldlnge]])</f>
        <v>0</v>
      </c>
    </row>
    <row r="102" spans="1:15" x14ac:dyDescent="0.35">
      <c r="A102" t="s">
        <v>117</v>
      </c>
      <c r="B102" t="s">
        <v>118</v>
      </c>
      <c r="C102" t="s">
        <v>120</v>
      </c>
      <c r="D102">
        <v>9</v>
      </c>
      <c r="O102" s="5">
        <f>IF(ISBLANK(Tabelle1[[#This Row],[REDS_Feld_Type]]),0,Tabelle1[[#This Row],[REDS_Feld_Laenge]]-Tabelle1[[#This Row],[Feldlnge]])</f>
        <v>0</v>
      </c>
    </row>
    <row r="103" spans="1:15" x14ac:dyDescent="0.35">
      <c r="A103" t="s">
        <v>117</v>
      </c>
      <c r="B103" t="s">
        <v>118</v>
      </c>
      <c r="C103" t="s">
        <v>121</v>
      </c>
      <c r="D103">
        <v>40</v>
      </c>
      <c r="O103" s="5">
        <f>IF(ISBLANK(Tabelle1[[#This Row],[REDS_Feld_Type]]),0,Tabelle1[[#This Row],[REDS_Feld_Laenge]]-Tabelle1[[#This Row],[Feldlnge]])</f>
        <v>0</v>
      </c>
    </row>
    <row r="104" spans="1:15" x14ac:dyDescent="0.35">
      <c r="A104" t="s">
        <v>122</v>
      </c>
      <c r="B104" t="s">
        <v>123</v>
      </c>
      <c r="C104" t="s">
        <v>17</v>
      </c>
      <c r="D104">
        <v>2</v>
      </c>
      <c r="O104" s="5">
        <f>IF(ISBLANK(Tabelle1[[#This Row],[REDS_Feld_Type]]),0,Tabelle1[[#This Row],[REDS_Feld_Laenge]]-Tabelle1[[#This Row],[Feldlnge]])</f>
        <v>0</v>
      </c>
    </row>
    <row r="105" spans="1:15" x14ac:dyDescent="0.35">
      <c r="A105" t="s">
        <v>122</v>
      </c>
      <c r="B105" t="s">
        <v>123</v>
      </c>
      <c r="C105" t="s">
        <v>124</v>
      </c>
      <c r="D105">
        <v>5</v>
      </c>
      <c r="O105" s="5">
        <f>IF(ISBLANK(Tabelle1[[#This Row],[REDS_Feld_Type]]),0,Tabelle1[[#This Row],[REDS_Feld_Laenge]]-Tabelle1[[#This Row],[Feldlnge]])</f>
        <v>0</v>
      </c>
    </row>
    <row r="106" spans="1:15" x14ac:dyDescent="0.35">
      <c r="A106" t="s">
        <v>125</v>
      </c>
      <c r="B106" t="s">
        <v>126</v>
      </c>
      <c r="C106" t="s">
        <v>17</v>
      </c>
      <c r="D106">
        <v>2</v>
      </c>
      <c r="F106" t="s">
        <v>443</v>
      </c>
      <c r="G106" t="s">
        <v>320</v>
      </c>
      <c r="H106" t="s">
        <v>125</v>
      </c>
      <c r="I106" t="s">
        <v>258</v>
      </c>
      <c r="J106" t="s">
        <v>330</v>
      </c>
      <c r="K106" t="s">
        <v>348</v>
      </c>
      <c r="L106" t="s">
        <v>323</v>
      </c>
      <c r="M106" t="s">
        <v>324</v>
      </c>
      <c r="N106" t="s">
        <v>125</v>
      </c>
      <c r="O106" s="5">
        <f>IF(ISBLANK(Tabelle1[[#This Row],[REDS_Feld_Type]]),0,Tabelle1[[#This Row],[REDS_Feld_Laenge]]-Tabelle1[[#This Row],[Feldlnge]])</f>
        <v>0</v>
      </c>
    </row>
    <row r="107" spans="1:15" x14ac:dyDescent="0.35">
      <c r="A107" t="s">
        <v>125</v>
      </c>
      <c r="B107" t="s">
        <v>126</v>
      </c>
      <c r="C107" t="s">
        <v>127</v>
      </c>
      <c r="D107">
        <v>1</v>
      </c>
      <c r="F107" t="s">
        <v>443</v>
      </c>
      <c r="G107" t="s">
        <v>320</v>
      </c>
      <c r="H107" t="s">
        <v>125</v>
      </c>
      <c r="I107" t="s">
        <v>258</v>
      </c>
      <c r="J107" t="s">
        <v>444</v>
      </c>
      <c r="K107" t="s">
        <v>323</v>
      </c>
      <c r="L107" t="s">
        <v>333</v>
      </c>
      <c r="M107" t="s">
        <v>324</v>
      </c>
      <c r="O107" s="5">
        <f>IF(ISBLANK(Tabelle1[[#This Row],[REDS_Feld_Type]]),0,Tabelle1[[#This Row],[REDS_Feld_Laenge]]-Tabelle1[[#This Row],[Feldlnge]])</f>
        <v>0</v>
      </c>
    </row>
    <row r="108" spans="1:15" x14ac:dyDescent="0.35">
      <c r="A108" t="s">
        <v>125</v>
      </c>
      <c r="B108" t="s">
        <v>126</v>
      </c>
      <c r="C108" t="s">
        <v>128</v>
      </c>
      <c r="D108">
        <v>7</v>
      </c>
      <c r="E108" t="s">
        <v>405</v>
      </c>
      <c r="F108" t="s">
        <v>443</v>
      </c>
      <c r="G108" t="s">
        <v>320</v>
      </c>
      <c r="H108" t="s">
        <v>125</v>
      </c>
      <c r="I108" t="s">
        <v>258</v>
      </c>
      <c r="J108" t="s">
        <v>445</v>
      </c>
      <c r="K108" t="s">
        <v>326</v>
      </c>
      <c r="L108" t="s">
        <v>327</v>
      </c>
      <c r="M108" t="s">
        <v>324</v>
      </c>
      <c r="N108" t="s">
        <v>405</v>
      </c>
      <c r="O108" s="5">
        <f>IF(ISBLANK(Tabelle1[[#This Row],[REDS_Feld_Type]]),0,Tabelle1[[#This Row],[REDS_Feld_Laenge]]-Tabelle1[[#This Row],[Feldlnge]])</f>
        <v>0</v>
      </c>
    </row>
    <row r="109" spans="1:15" x14ac:dyDescent="0.35">
      <c r="A109" t="s">
        <v>125</v>
      </c>
      <c r="B109" t="s">
        <v>126</v>
      </c>
      <c r="C109" t="s">
        <v>129</v>
      </c>
      <c r="D109">
        <v>1</v>
      </c>
      <c r="F109" t="s">
        <v>443</v>
      </c>
      <c r="G109" t="s">
        <v>320</v>
      </c>
      <c r="H109" t="s">
        <v>125</v>
      </c>
      <c r="I109" t="s">
        <v>258</v>
      </c>
      <c r="J109" t="s">
        <v>446</v>
      </c>
      <c r="K109" t="s">
        <v>352</v>
      </c>
      <c r="L109" t="s">
        <v>333</v>
      </c>
      <c r="M109" t="s">
        <v>324</v>
      </c>
      <c r="O109" s="5">
        <f>IF(ISBLANK(Tabelle1[[#This Row],[REDS_Feld_Type]]),0,Tabelle1[[#This Row],[REDS_Feld_Laenge]]-Tabelle1[[#This Row],[Feldlnge]])</f>
        <v>0</v>
      </c>
    </row>
    <row r="110" spans="1:15" x14ac:dyDescent="0.35">
      <c r="A110" t="s">
        <v>125</v>
      </c>
      <c r="B110" t="s">
        <v>126</v>
      </c>
      <c r="C110" t="s">
        <v>130</v>
      </c>
      <c r="D110">
        <v>7</v>
      </c>
      <c r="E110" t="s">
        <v>405</v>
      </c>
      <c r="F110" t="s">
        <v>443</v>
      </c>
      <c r="G110" t="s">
        <v>320</v>
      </c>
      <c r="H110" t="s">
        <v>125</v>
      </c>
      <c r="I110" t="s">
        <v>258</v>
      </c>
      <c r="J110" t="s">
        <v>447</v>
      </c>
      <c r="K110" t="s">
        <v>15</v>
      </c>
      <c r="L110" t="s">
        <v>327</v>
      </c>
      <c r="M110" t="s">
        <v>324</v>
      </c>
      <c r="N110" t="s">
        <v>405</v>
      </c>
      <c r="O110" s="5">
        <f>IF(ISBLANK(Tabelle1[[#This Row],[REDS_Feld_Type]]),0,Tabelle1[[#This Row],[REDS_Feld_Laenge]]-Tabelle1[[#This Row],[Feldlnge]])</f>
        <v>0</v>
      </c>
    </row>
    <row r="111" spans="1:15" x14ac:dyDescent="0.35">
      <c r="A111" t="s">
        <v>125</v>
      </c>
      <c r="B111" t="s">
        <v>126</v>
      </c>
      <c r="C111" t="s">
        <v>131</v>
      </c>
      <c r="D111">
        <v>1</v>
      </c>
      <c r="F111" t="s">
        <v>443</v>
      </c>
      <c r="G111" t="s">
        <v>320</v>
      </c>
      <c r="H111" t="s">
        <v>125</v>
      </c>
      <c r="I111" t="s">
        <v>258</v>
      </c>
      <c r="J111" t="s">
        <v>448</v>
      </c>
      <c r="K111" t="s">
        <v>449</v>
      </c>
      <c r="L111" t="s">
        <v>333</v>
      </c>
      <c r="M111" t="s">
        <v>324</v>
      </c>
      <c r="O111" s="5">
        <f>IF(ISBLANK(Tabelle1[[#This Row],[REDS_Feld_Type]]),0,Tabelle1[[#This Row],[REDS_Feld_Laenge]]-Tabelle1[[#This Row],[Feldlnge]])</f>
        <v>0</v>
      </c>
    </row>
    <row r="112" spans="1:15" x14ac:dyDescent="0.35">
      <c r="A112" t="s">
        <v>125</v>
      </c>
      <c r="B112" t="s">
        <v>126</v>
      </c>
      <c r="C112" t="s">
        <v>132</v>
      </c>
      <c r="D112">
        <v>7</v>
      </c>
      <c r="E112" t="s">
        <v>405</v>
      </c>
      <c r="F112" t="s">
        <v>443</v>
      </c>
      <c r="G112" t="s">
        <v>320</v>
      </c>
      <c r="H112" t="s">
        <v>125</v>
      </c>
      <c r="I112" t="s">
        <v>258</v>
      </c>
      <c r="J112" t="s">
        <v>450</v>
      </c>
      <c r="K112" t="s">
        <v>65</v>
      </c>
      <c r="L112" t="s">
        <v>327</v>
      </c>
      <c r="M112" t="s">
        <v>324</v>
      </c>
      <c r="N112" t="s">
        <v>405</v>
      </c>
      <c r="O112" s="5">
        <f>IF(ISBLANK(Tabelle1[[#This Row],[REDS_Feld_Type]]),0,Tabelle1[[#This Row],[REDS_Feld_Laenge]]-Tabelle1[[#This Row],[Feldlnge]])</f>
        <v>0</v>
      </c>
    </row>
    <row r="113" spans="1:15" x14ac:dyDescent="0.35">
      <c r="A113" t="s">
        <v>125</v>
      </c>
      <c r="B113" t="s">
        <v>126</v>
      </c>
      <c r="C113" t="s">
        <v>133</v>
      </c>
      <c r="D113">
        <v>1</v>
      </c>
      <c r="F113" t="s">
        <v>443</v>
      </c>
      <c r="G113" t="s">
        <v>320</v>
      </c>
      <c r="H113" t="s">
        <v>125</v>
      </c>
      <c r="I113" t="s">
        <v>258</v>
      </c>
      <c r="J113" t="s">
        <v>451</v>
      </c>
      <c r="K113" t="s">
        <v>452</v>
      </c>
      <c r="L113" t="s">
        <v>333</v>
      </c>
      <c r="M113" t="s">
        <v>324</v>
      </c>
      <c r="O113" s="5">
        <f>IF(ISBLANK(Tabelle1[[#This Row],[REDS_Feld_Type]]),0,Tabelle1[[#This Row],[REDS_Feld_Laenge]]-Tabelle1[[#This Row],[Feldlnge]])</f>
        <v>0</v>
      </c>
    </row>
    <row r="114" spans="1:15" x14ac:dyDescent="0.35">
      <c r="A114" t="s">
        <v>125</v>
      </c>
      <c r="B114" t="s">
        <v>126</v>
      </c>
      <c r="C114" t="s">
        <v>134</v>
      </c>
      <c r="D114">
        <v>7</v>
      </c>
      <c r="E114" t="s">
        <v>405</v>
      </c>
      <c r="F114" t="s">
        <v>443</v>
      </c>
      <c r="G114" t="s">
        <v>320</v>
      </c>
      <c r="H114" t="s">
        <v>125</v>
      </c>
      <c r="I114" t="s">
        <v>258</v>
      </c>
      <c r="J114" t="s">
        <v>453</v>
      </c>
      <c r="K114" t="s">
        <v>339</v>
      </c>
      <c r="L114" t="s">
        <v>327</v>
      </c>
      <c r="M114" t="s">
        <v>324</v>
      </c>
      <c r="N114" t="s">
        <v>405</v>
      </c>
      <c r="O114" s="5">
        <f>IF(ISBLANK(Tabelle1[[#This Row],[REDS_Feld_Type]]),0,Tabelle1[[#This Row],[REDS_Feld_Laenge]]-Tabelle1[[#This Row],[Feldlnge]])</f>
        <v>0</v>
      </c>
    </row>
    <row r="115" spans="1:15" x14ac:dyDescent="0.35">
      <c r="A115" t="s">
        <v>135</v>
      </c>
      <c r="B115" t="s">
        <v>136</v>
      </c>
      <c r="C115" t="s">
        <v>17</v>
      </c>
      <c r="D115">
        <v>2</v>
      </c>
      <c r="F115" t="s">
        <v>407</v>
      </c>
      <c r="G115" t="s">
        <v>320</v>
      </c>
      <c r="H115" t="s">
        <v>135</v>
      </c>
      <c r="I115" t="s">
        <v>408</v>
      </c>
      <c r="J115" t="s">
        <v>330</v>
      </c>
      <c r="K115" t="s">
        <v>348</v>
      </c>
      <c r="L115" t="s">
        <v>323</v>
      </c>
      <c r="M115" t="s">
        <v>324</v>
      </c>
      <c r="N115" t="s">
        <v>135</v>
      </c>
      <c r="O115" s="5">
        <f>IF(ISBLANK(Tabelle1[[#This Row],[REDS_Feld_Type]]),0,Tabelle1[[#This Row],[REDS_Feld_Laenge]]-Tabelle1[[#This Row],[Feldlnge]])</f>
        <v>0</v>
      </c>
    </row>
    <row r="116" spans="1:15" x14ac:dyDescent="0.35">
      <c r="A116" t="s">
        <v>135</v>
      </c>
      <c r="B116" t="s">
        <v>136</v>
      </c>
      <c r="C116" t="s">
        <v>137</v>
      </c>
      <c r="D116">
        <v>2</v>
      </c>
      <c r="F116" t="s">
        <v>407</v>
      </c>
      <c r="G116" t="s">
        <v>320</v>
      </c>
      <c r="H116" t="s">
        <v>135</v>
      </c>
      <c r="I116" t="s">
        <v>408</v>
      </c>
      <c r="J116" t="s">
        <v>259</v>
      </c>
      <c r="K116" t="s">
        <v>323</v>
      </c>
      <c r="L116" t="s">
        <v>323</v>
      </c>
      <c r="M116" t="s">
        <v>324</v>
      </c>
      <c r="N116" t="s">
        <v>319</v>
      </c>
      <c r="O116" s="5">
        <f>IF(ISBLANK(Tabelle1[[#This Row],[REDS_Feld_Type]]),0,Tabelle1[[#This Row],[REDS_Feld_Laenge]]-Tabelle1[[#This Row],[Feldlnge]])</f>
        <v>0</v>
      </c>
    </row>
    <row r="117" spans="1:15" x14ac:dyDescent="0.35">
      <c r="A117" t="s">
        <v>135</v>
      </c>
      <c r="B117" t="s">
        <v>136</v>
      </c>
      <c r="C117" t="s">
        <v>138</v>
      </c>
      <c r="D117">
        <v>2</v>
      </c>
      <c r="E117" t="s">
        <v>405</v>
      </c>
      <c r="F117" t="s">
        <v>407</v>
      </c>
      <c r="G117" t="s">
        <v>320</v>
      </c>
      <c r="H117" t="s">
        <v>135</v>
      </c>
      <c r="I117" t="s">
        <v>408</v>
      </c>
      <c r="J117" t="s">
        <v>260</v>
      </c>
      <c r="K117" t="s">
        <v>325</v>
      </c>
      <c r="L117" t="s">
        <v>323</v>
      </c>
      <c r="M117" t="s">
        <v>324</v>
      </c>
      <c r="N117" t="s">
        <v>405</v>
      </c>
      <c r="O117" s="5">
        <f>IF(ISBLANK(Tabelle1[[#This Row],[REDS_Feld_Type]]),0,Tabelle1[[#This Row],[REDS_Feld_Laenge]]-Tabelle1[[#This Row],[Feldlnge]])</f>
        <v>0</v>
      </c>
    </row>
    <row r="118" spans="1:15" x14ac:dyDescent="0.35">
      <c r="A118" t="s">
        <v>135</v>
      </c>
      <c r="B118" t="s">
        <v>136</v>
      </c>
      <c r="C118" t="s">
        <v>139</v>
      </c>
      <c r="D118">
        <v>6</v>
      </c>
      <c r="E118" t="s">
        <v>405</v>
      </c>
      <c r="F118" t="s">
        <v>407</v>
      </c>
      <c r="G118" t="s">
        <v>320</v>
      </c>
      <c r="H118" t="s">
        <v>135</v>
      </c>
      <c r="I118" t="s">
        <v>408</v>
      </c>
      <c r="J118" t="s">
        <v>261</v>
      </c>
      <c r="K118" t="s">
        <v>351</v>
      </c>
      <c r="L118" t="s">
        <v>351</v>
      </c>
      <c r="M118" t="s">
        <v>324</v>
      </c>
      <c r="N118" t="s">
        <v>405</v>
      </c>
      <c r="O118" s="5">
        <f>IF(ISBLANK(Tabelle1[[#This Row],[REDS_Feld_Type]]),0,Tabelle1[[#This Row],[REDS_Feld_Laenge]]-Tabelle1[[#This Row],[Feldlnge]])</f>
        <v>0</v>
      </c>
    </row>
    <row r="119" spans="1:15" x14ac:dyDescent="0.35">
      <c r="A119" t="s">
        <v>135</v>
      </c>
      <c r="B119" t="s">
        <v>136</v>
      </c>
      <c r="C119" t="s">
        <v>140</v>
      </c>
      <c r="D119">
        <v>7</v>
      </c>
      <c r="E119" t="s">
        <v>405</v>
      </c>
      <c r="F119" t="s">
        <v>407</v>
      </c>
      <c r="G119" t="s">
        <v>320</v>
      </c>
      <c r="H119" t="s">
        <v>135</v>
      </c>
      <c r="I119" t="s">
        <v>408</v>
      </c>
      <c r="J119" t="s">
        <v>262</v>
      </c>
      <c r="K119" t="s">
        <v>38</v>
      </c>
      <c r="L119" t="s">
        <v>327</v>
      </c>
      <c r="M119" t="s">
        <v>324</v>
      </c>
      <c r="N119" t="s">
        <v>405</v>
      </c>
      <c r="O119" s="5">
        <f>IF(ISBLANK(Tabelle1[[#This Row],[REDS_Feld_Type]]),0,Tabelle1[[#This Row],[REDS_Feld_Laenge]]-Tabelle1[[#This Row],[Feldlnge]])</f>
        <v>0</v>
      </c>
    </row>
    <row r="120" spans="1:15" x14ac:dyDescent="0.35">
      <c r="A120" t="s">
        <v>135</v>
      </c>
      <c r="B120" t="s">
        <v>136</v>
      </c>
      <c r="C120" t="s">
        <v>37</v>
      </c>
      <c r="D120">
        <v>1</v>
      </c>
      <c r="F120" t="s">
        <v>407</v>
      </c>
      <c r="G120" t="s">
        <v>320</v>
      </c>
      <c r="H120" t="s">
        <v>135</v>
      </c>
      <c r="I120" t="s">
        <v>408</v>
      </c>
      <c r="J120" t="s">
        <v>409</v>
      </c>
      <c r="K120" t="s">
        <v>65</v>
      </c>
      <c r="L120" t="s">
        <v>333</v>
      </c>
      <c r="M120" t="s">
        <v>324</v>
      </c>
      <c r="O120" s="5">
        <f>IF(ISBLANK(Tabelle1[[#This Row],[REDS_Feld_Type]]),0,Tabelle1[[#This Row],[REDS_Feld_Laenge]]-Tabelle1[[#This Row],[Feldlnge]])</f>
        <v>0</v>
      </c>
    </row>
    <row r="121" spans="1:15" x14ac:dyDescent="0.35">
      <c r="A121" t="s">
        <v>135</v>
      </c>
      <c r="B121" t="s">
        <v>136</v>
      </c>
      <c r="C121" t="s">
        <v>141</v>
      </c>
      <c r="D121">
        <v>1</v>
      </c>
      <c r="F121" t="s">
        <v>407</v>
      </c>
      <c r="G121" t="s">
        <v>320</v>
      </c>
      <c r="H121" t="s">
        <v>135</v>
      </c>
      <c r="I121" t="s">
        <v>408</v>
      </c>
      <c r="J121" t="s">
        <v>410</v>
      </c>
      <c r="K121" t="s">
        <v>341</v>
      </c>
      <c r="L121" t="s">
        <v>333</v>
      </c>
      <c r="M121" t="s">
        <v>324</v>
      </c>
      <c r="N121" t="s">
        <v>319</v>
      </c>
      <c r="O121" s="5">
        <f>IF(ISBLANK(Tabelle1[[#This Row],[REDS_Feld_Type]]),0,Tabelle1[[#This Row],[REDS_Feld_Laenge]]-Tabelle1[[#This Row],[Feldlnge]])</f>
        <v>0</v>
      </c>
    </row>
    <row r="122" spans="1:15" x14ac:dyDescent="0.35">
      <c r="A122" t="s">
        <v>135</v>
      </c>
      <c r="B122" t="s">
        <v>136</v>
      </c>
      <c r="C122" t="s">
        <v>142</v>
      </c>
      <c r="D122">
        <v>1</v>
      </c>
      <c r="F122" t="s">
        <v>407</v>
      </c>
      <c r="G122" t="s">
        <v>320</v>
      </c>
      <c r="H122" t="s">
        <v>135</v>
      </c>
      <c r="I122" t="s">
        <v>408</v>
      </c>
      <c r="J122" t="s">
        <v>411</v>
      </c>
      <c r="K122" t="s">
        <v>322</v>
      </c>
      <c r="L122" t="s">
        <v>333</v>
      </c>
      <c r="M122" t="s">
        <v>324</v>
      </c>
      <c r="N122" t="s">
        <v>319</v>
      </c>
      <c r="O122" s="5">
        <f>IF(ISBLANK(Tabelle1[[#This Row],[REDS_Feld_Type]]),0,Tabelle1[[#This Row],[REDS_Feld_Laenge]]-Tabelle1[[#This Row],[Feldlnge]])</f>
        <v>0</v>
      </c>
    </row>
    <row r="123" spans="1:15" x14ac:dyDescent="0.35">
      <c r="A123" t="s">
        <v>135</v>
      </c>
      <c r="B123" t="s">
        <v>136</v>
      </c>
      <c r="C123" t="s">
        <v>143</v>
      </c>
      <c r="D123">
        <v>1</v>
      </c>
      <c r="F123" t="s">
        <v>407</v>
      </c>
      <c r="G123" t="s">
        <v>320</v>
      </c>
      <c r="H123" t="s">
        <v>135</v>
      </c>
      <c r="I123" t="s">
        <v>408</v>
      </c>
      <c r="J123" t="s">
        <v>412</v>
      </c>
      <c r="K123" t="s">
        <v>413</v>
      </c>
      <c r="L123" t="s">
        <v>333</v>
      </c>
      <c r="M123" t="s">
        <v>324</v>
      </c>
      <c r="N123" t="s">
        <v>319</v>
      </c>
      <c r="O123" s="5">
        <f>IF(ISBLANK(Tabelle1[[#This Row],[REDS_Feld_Type]]),0,Tabelle1[[#This Row],[REDS_Feld_Laenge]]-Tabelle1[[#This Row],[Feldlnge]])</f>
        <v>0</v>
      </c>
    </row>
    <row r="124" spans="1:15" x14ac:dyDescent="0.35">
      <c r="A124" t="s">
        <v>135</v>
      </c>
      <c r="B124" t="s">
        <v>136</v>
      </c>
      <c r="C124" t="s">
        <v>144</v>
      </c>
      <c r="D124">
        <v>7</v>
      </c>
      <c r="E124" t="s">
        <v>405</v>
      </c>
      <c r="F124" t="s">
        <v>407</v>
      </c>
      <c r="G124" t="s">
        <v>320</v>
      </c>
      <c r="H124" t="s">
        <v>135</v>
      </c>
      <c r="I124" t="s">
        <v>408</v>
      </c>
      <c r="J124" t="s">
        <v>414</v>
      </c>
      <c r="K124" t="s">
        <v>415</v>
      </c>
      <c r="L124" t="s">
        <v>327</v>
      </c>
      <c r="M124" t="s">
        <v>324</v>
      </c>
      <c r="N124" t="s">
        <v>405</v>
      </c>
      <c r="O124" s="5">
        <f>IF(ISBLANK(Tabelle1[[#This Row],[REDS_Feld_Type]]),0,Tabelle1[[#This Row],[REDS_Feld_Laenge]]-Tabelle1[[#This Row],[Feldlnge]])</f>
        <v>0</v>
      </c>
    </row>
    <row r="125" spans="1:15" x14ac:dyDescent="0.35">
      <c r="A125" t="s">
        <v>135</v>
      </c>
      <c r="B125" t="s">
        <v>136</v>
      </c>
      <c r="C125" t="s">
        <v>145</v>
      </c>
      <c r="D125">
        <v>7</v>
      </c>
      <c r="E125" t="s">
        <v>405</v>
      </c>
      <c r="F125" t="s">
        <v>407</v>
      </c>
      <c r="G125" t="s">
        <v>320</v>
      </c>
      <c r="H125" t="s">
        <v>135</v>
      </c>
      <c r="I125" t="s">
        <v>408</v>
      </c>
      <c r="J125" t="s">
        <v>416</v>
      </c>
      <c r="K125" t="s">
        <v>337</v>
      </c>
      <c r="L125" t="s">
        <v>327</v>
      </c>
      <c r="M125" t="s">
        <v>324</v>
      </c>
      <c r="N125" t="s">
        <v>405</v>
      </c>
      <c r="O125" s="5">
        <f>IF(ISBLANK(Tabelle1[[#This Row],[REDS_Feld_Type]]),0,Tabelle1[[#This Row],[REDS_Feld_Laenge]]-Tabelle1[[#This Row],[Feldlnge]])</f>
        <v>0</v>
      </c>
    </row>
    <row r="126" spans="1:15" x14ac:dyDescent="0.35">
      <c r="A126" t="s">
        <v>135</v>
      </c>
      <c r="B126" t="s">
        <v>136</v>
      </c>
      <c r="C126" t="s">
        <v>146</v>
      </c>
      <c r="D126">
        <v>7</v>
      </c>
      <c r="E126" t="s">
        <v>405</v>
      </c>
      <c r="F126" t="s">
        <v>407</v>
      </c>
      <c r="G126" t="s">
        <v>320</v>
      </c>
      <c r="H126" t="s">
        <v>135</v>
      </c>
      <c r="I126" t="s">
        <v>408</v>
      </c>
      <c r="J126" t="s">
        <v>417</v>
      </c>
      <c r="K126" t="s">
        <v>392</v>
      </c>
      <c r="L126" t="s">
        <v>327</v>
      </c>
      <c r="M126" t="s">
        <v>324</v>
      </c>
      <c r="N126" t="s">
        <v>405</v>
      </c>
      <c r="O126" s="5">
        <f>IF(ISBLANK(Tabelle1[[#This Row],[REDS_Feld_Type]]),0,Tabelle1[[#This Row],[REDS_Feld_Laenge]]-Tabelle1[[#This Row],[Feldlnge]])</f>
        <v>0</v>
      </c>
    </row>
    <row r="127" spans="1:15" x14ac:dyDescent="0.35">
      <c r="A127" t="s">
        <v>135</v>
      </c>
      <c r="B127" t="s">
        <v>136</v>
      </c>
      <c r="C127" t="s">
        <v>147</v>
      </c>
      <c r="D127">
        <v>7</v>
      </c>
      <c r="E127" t="s">
        <v>405</v>
      </c>
      <c r="F127" t="s">
        <v>407</v>
      </c>
      <c r="G127" t="s">
        <v>320</v>
      </c>
      <c r="H127" t="s">
        <v>135</v>
      </c>
      <c r="I127" t="s">
        <v>408</v>
      </c>
      <c r="J127" t="s">
        <v>418</v>
      </c>
      <c r="K127" t="s">
        <v>361</v>
      </c>
      <c r="L127" t="s">
        <v>327</v>
      </c>
      <c r="M127" t="s">
        <v>324</v>
      </c>
      <c r="N127" t="s">
        <v>405</v>
      </c>
      <c r="O127" s="5">
        <f>IF(ISBLANK(Tabelle1[[#This Row],[REDS_Feld_Type]]),0,Tabelle1[[#This Row],[REDS_Feld_Laenge]]-Tabelle1[[#This Row],[Feldlnge]])</f>
        <v>0</v>
      </c>
    </row>
    <row r="128" spans="1:15" x14ac:dyDescent="0.35">
      <c r="A128" t="s">
        <v>135</v>
      </c>
      <c r="B128" t="s">
        <v>136</v>
      </c>
      <c r="C128" t="s">
        <v>148</v>
      </c>
      <c r="D128">
        <v>7</v>
      </c>
      <c r="E128" t="s">
        <v>405</v>
      </c>
      <c r="F128" t="s">
        <v>407</v>
      </c>
      <c r="G128" t="s">
        <v>320</v>
      </c>
      <c r="H128" t="s">
        <v>135</v>
      </c>
      <c r="I128" t="s">
        <v>408</v>
      </c>
      <c r="J128" t="s">
        <v>419</v>
      </c>
      <c r="K128" t="s">
        <v>378</v>
      </c>
      <c r="L128" t="s">
        <v>327</v>
      </c>
      <c r="M128" t="s">
        <v>324</v>
      </c>
      <c r="N128" t="s">
        <v>405</v>
      </c>
      <c r="O128" s="5">
        <f>IF(ISBLANK(Tabelle1[[#This Row],[REDS_Feld_Type]]),0,Tabelle1[[#This Row],[REDS_Feld_Laenge]]-Tabelle1[[#This Row],[Feldlnge]])</f>
        <v>0</v>
      </c>
    </row>
    <row r="129" spans="1:15" x14ac:dyDescent="0.35">
      <c r="A129" t="s">
        <v>135</v>
      </c>
      <c r="B129" t="s">
        <v>136</v>
      </c>
      <c r="C129" t="s">
        <v>149</v>
      </c>
      <c r="D129">
        <v>7</v>
      </c>
      <c r="E129" t="s">
        <v>405</v>
      </c>
      <c r="F129" t="s">
        <v>407</v>
      </c>
      <c r="G129" t="s">
        <v>320</v>
      </c>
      <c r="H129" t="s">
        <v>135</v>
      </c>
      <c r="I129" t="s">
        <v>408</v>
      </c>
      <c r="J129" t="s">
        <v>420</v>
      </c>
      <c r="K129" t="s">
        <v>421</v>
      </c>
      <c r="L129" t="s">
        <v>327</v>
      </c>
      <c r="M129" t="s">
        <v>324</v>
      </c>
      <c r="N129" t="s">
        <v>405</v>
      </c>
      <c r="O129" s="5">
        <f>IF(ISBLANK(Tabelle1[[#This Row],[REDS_Feld_Type]]),0,Tabelle1[[#This Row],[REDS_Feld_Laenge]]-Tabelle1[[#This Row],[Feldlnge]])</f>
        <v>0</v>
      </c>
    </row>
    <row r="130" spans="1:15" x14ac:dyDescent="0.35">
      <c r="A130" t="s">
        <v>135</v>
      </c>
      <c r="B130" t="s">
        <v>136</v>
      </c>
      <c r="C130" t="s">
        <v>150</v>
      </c>
      <c r="D130">
        <v>7</v>
      </c>
      <c r="E130" t="s">
        <v>405</v>
      </c>
      <c r="F130" t="s">
        <v>407</v>
      </c>
      <c r="G130" t="s">
        <v>320</v>
      </c>
      <c r="H130" t="s">
        <v>135</v>
      </c>
      <c r="I130" t="s">
        <v>408</v>
      </c>
      <c r="J130" t="s">
        <v>431</v>
      </c>
      <c r="K130" t="s">
        <v>190</v>
      </c>
      <c r="L130" t="s">
        <v>327</v>
      </c>
      <c r="M130" t="s">
        <v>324</v>
      </c>
      <c r="N130" t="s">
        <v>405</v>
      </c>
      <c r="O130" s="5">
        <f>IF(ISBLANK(Tabelle1[[#This Row],[REDS_Feld_Type]]),0,Tabelle1[[#This Row],[REDS_Feld_Laenge]]-Tabelle1[[#This Row],[Feldlnge]])</f>
        <v>0</v>
      </c>
    </row>
    <row r="131" spans="1:15" x14ac:dyDescent="0.35">
      <c r="A131" t="s">
        <v>135</v>
      </c>
      <c r="B131" t="s">
        <v>136</v>
      </c>
      <c r="C131" t="s">
        <v>151</v>
      </c>
      <c r="D131">
        <v>2</v>
      </c>
      <c r="F131" t="s">
        <v>407</v>
      </c>
      <c r="G131" t="s">
        <v>320</v>
      </c>
      <c r="H131" t="s">
        <v>135</v>
      </c>
      <c r="I131" t="s">
        <v>408</v>
      </c>
      <c r="J131" t="s">
        <v>422</v>
      </c>
      <c r="K131" t="s">
        <v>258</v>
      </c>
      <c r="L131" t="s">
        <v>323</v>
      </c>
      <c r="M131" t="s">
        <v>324</v>
      </c>
      <c r="N131" t="s">
        <v>319</v>
      </c>
      <c r="O131" s="5">
        <f>IF(ISBLANK(Tabelle1[[#This Row],[REDS_Feld_Type]]),0,Tabelle1[[#This Row],[REDS_Feld_Laenge]]-Tabelle1[[#This Row],[Feldlnge]])</f>
        <v>0</v>
      </c>
    </row>
    <row r="132" spans="1:15" x14ac:dyDescent="0.35">
      <c r="A132" t="s">
        <v>135</v>
      </c>
      <c r="B132" t="s">
        <v>136</v>
      </c>
      <c r="C132" t="s">
        <v>152</v>
      </c>
      <c r="D132">
        <v>1</v>
      </c>
      <c r="F132" t="s">
        <v>407</v>
      </c>
      <c r="G132" t="s">
        <v>320</v>
      </c>
      <c r="H132" t="s">
        <v>135</v>
      </c>
      <c r="I132" t="s">
        <v>408</v>
      </c>
      <c r="J132" t="s">
        <v>423</v>
      </c>
      <c r="K132" t="s">
        <v>272</v>
      </c>
      <c r="L132" t="s">
        <v>333</v>
      </c>
      <c r="M132" t="s">
        <v>324</v>
      </c>
      <c r="N132" t="s">
        <v>319</v>
      </c>
      <c r="O132" s="5">
        <f>IF(ISBLANK(Tabelle1[[#This Row],[REDS_Feld_Type]]),0,Tabelle1[[#This Row],[REDS_Feld_Laenge]]-Tabelle1[[#This Row],[Feldlnge]])</f>
        <v>0</v>
      </c>
    </row>
    <row r="133" spans="1:15" x14ac:dyDescent="0.35">
      <c r="A133" t="s">
        <v>135</v>
      </c>
      <c r="B133" t="s">
        <v>136</v>
      </c>
      <c r="C133" t="s">
        <v>153</v>
      </c>
      <c r="D133">
        <v>1</v>
      </c>
      <c r="F133" t="s">
        <v>407</v>
      </c>
      <c r="G133" t="s">
        <v>320</v>
      </c>
      <c r="H133" t="s">
        <v>135</v>
      </c>
      <c r="I133" t="s">
        <v>408</v>
      </c>
      <c r="J133" t="s">
        <v>424</v>
      </c>
      <c r="K133" t="s">
        <v>277</v>
      </c>
      <c r="L133" t="s">
        <v>333</v>
      </c>
      <c r="M133" t="s">
        <v>324</v>
      </c>
      <c r="N133" t="s">
        <v>319</v>
      </c>
      <c r="O133" s="5">
        <f>IF(ISBLANK(Tabelle1[[#This Row],[REDS_Feld_Type]]),0,Tabelle1[[#This Row],[REDS_Feld_Laenge]]-Tabelle1[[#This Row],[Feldlnge]])</f>
        <v>0</v>
      </c>
    </row>
    <row r="134" spans="1:15" x14ac:dyDescent="0.35">
      <c r="A134" t="s">
        <v>135</v>
      </c>
      <c r="B134" t="s">
        <v>136</v>
      </c>
      <c r="C134" t="s">
        <v>154</v>
      </c>
      <c r="D134">
        <v>1</v>
      </c>
      <c r="F134" t="s">
        <v>407</v>
      </c>
      <c r="G134" t="s">
        <v>320</v>
      </c>
      <c r="H134" t="s">
        <v>135</v>
      </c>
      <c r="I134" t="s">
        <v>408</v>
      </c>
      <c r="J134" t="s">
        <v>425</v>
      </c>
      <c r="K134" t="s">
        <v>281</v>
      </c>
      <c r="L134" t="s">
        <v>333</v>
      </c>
      <c r="M134" t="s">
        <v>324</v>
      </c>
      <c r="N134" t="s">
        <v>319</v>
      </c>
      <c r="O134" s="5">
        <f>IF(ISBLANK(Tabelle1[[#This Row],[REDS_Feld_Type]]),0,Tabelle1[[#This Row],[REDS_Feld_Laenge]]-Tabelle1[[#This Row],[Feldlnge]])</f>
        <v>0</v>
      </c>
    </row>
    <row r="135" spans="1:15" x14ac:dyDescent="0.35">
      <c r="A135" t="s">
        <v>135</v>
      </c>
      <c r="B135" t="s">
        <v>136</v>
      </c>
      <c r="C135" t="s">
        <v>155</v>
      </c>
      <c r="D135">
        <v>1</v>
      </c>
      <c r="F135" t="s">
        <v>407</v>
      </c>
      <c r="G135" t="s">
        <v>320</v>
      </c>
      <c r="H135" t="s">
        <v>135</v>
      </c>
      <c r="I135" t="s">
        <v>408</v>
      </c>
      <c r="J135" t="s">
        <v>426</v>
      </c>
      <c r="K135" t="s">
        <v>283</v>
      </c>
      <c r="L135" t="s">
        <v>333</v>
      </c>
      <c r="M135" t="s">
        <v>324</v>
      </c>
      <c r="N135" t="s">
        <v>319</v>
      </c>
      <c r="O135" s="5">
        <f>IF(ISBLANK(Tabelle1[[#This Row],[REDS_Feld_Type]]),0,Tabelle1[[#This Row],[REDS_Feld_Laenge]]-Tabelle1[[#This Row],[Feldlnge]])</f>
        <v>0</v>
      </c>
    </row>
    <row r="136" spans="1:15" x14ac:dyDescent="0.35">
      <c r="A136" t="s">
        <v>135</v>
      </c>
      <c r="B136" t="s">
        <v>136</v>
      </c>
      <c r="C136" t="s">
        <v>156</v>
      </c>
      <c r="D136">
        <v>1</v>
      </c>
      <c r="E136" t="s">
        <v>405</v>
      </c>
      <c r="F136" t="s">
        <v>407</v>
      </c>
      <c r="G136" t="s">
        <v>320</v>
      </c>
      <c r="H136" t="s">
        <v>135</v>
      </c>
      <c r="I136" t="s">
        <v>408</v>
      </c>
      <c r="J136" t="s">
        <v>427</v>
      </c>
      <c r="K136" t="s">
        <v>284</v>
      </c>
      <c r="L136" t="s">
        <v>333</v>
      </c>
      <c r="M136" t="s">
        <v>324</v>
      </c>
      <c r="N136" t="s">
        <v>405</v>
      </c>
      <c r="O136" s="5">
        <f>IF(ISBLANK(Tabelle1[[#This Row],[REDS_Feld_Type]]),0,Tabelle1[[#This Row],[REDS_Feld_Laenge]]-Tabelle1[[#This Row],[Feldlnge]])</f>
        <v>0</v>
      </c>
    </row>
    <row r="137" spans="1:15" x14ac:dyDescent="0.35">
      <c r="A137" t="s">
        <v>135</v>
      </c>
      <c r="B137" t="s">
        <v>136</v>
      </c>
      <c r="C137" t="s">
        <v>157</v>
      </c>
      <c r="D137">
        <v>1</v>
      </c>
      <c r="E137" t="s">
        <v>405</v>
      </c>
      <c r="F137" t="s">
        <v>407</v>
      </c>
      <c r="G137" t="s">
        <v>320</v>
      </c>
      <c r="H137" t="s">
        <v>135</v>
      </c>
      <c r="I137" t="s">
        <v>408</v>
      </c>
      <c r="J137" t="s">
        <v>428</v>
      </c>
      <c r="K137" t="s">
        <v>285</v>
      </c>
      <c r="L137" t="s">
        <v>333</v>
      </c>
      <c r="M137" t="s">
        <v>324</v>
      </c>
      <c r="N137" t="s">
        <v>405</v>
      </c>
      <c r="O137" s="5">
        <f>IF(ISBLANK(Tabelle1[[#This Row],[REDS_Feld_Type]]),0,Tabelle1[[#This Row],[REDS_Feld_Laenge]]-Tabelle1[[#This Row],[Feldlnge]])</f>
        <v>0</v>
      </c>
    </row>
    <row r="138" spans="1:15" x14ac:dyDescent="0.35">
      <c r="A138" t="s">
        <v>135</v>
      </c>
      <c r="B138" t="s">
        <v>136</v>
      </c>
      <c r="C138" t="s">
        <v>158</v>
      </c>
      <c r="D138">
        <v>1</v>
      </c>
      <c r="E138" t="s">
        <v>405</v>
      </c>
      <c r="F138" t="s">
        <v>407</v>
      </c>
      <c r="G138" t="s">
        <v>320</v>
      </c>
      <c r="H138" t="s">
        <v>135</v>
      </c>
      <c r="I138" t="s">
        <v>408</v>
      </c>
      <c r="J138" t="s">
        <v>429</v>
      </c>
      <c r="K138" t="s">
        <v>430</v>
      </c>
      <c r="L138" t="s">
        <v>333</v>
      </c>
      <c r="M138" t="s">
        <v>324</v>
      </c>
      <c r="N138" t="s">
        <v>405</v>
      </c>
      <c r="O138" s="5">
        <f>IF(ISBLANK(Tabelle1[[#This Row],[REDS_Feld_Type]]),0,Tabelle1[[#This Row],[REDS_Feld_Laenge]]-Tabelle1[[#This Row],[Feldlnge]])</f>
        <v>0</v>
      </c>
    </row>
    <row r="139" spans="1:15" x14ac:dyDescent="0.35">
      <c r="A139" t="s">
        <v>135</v>
      </c>
      <c r="B139" t="s">
        <v>136</v>
      </c>
      <c r="C139" t="s">
        <v>159</v>
      </c>
      <c r="D139">
        <v>1</v>
      </c>
      <c r="E139" t="s">
        <v>405</v>
      </c>
      <c r="F139" t="s">
        <v>407</v>
      </c>
      <c r="G139" t="s">
        <v>320</v>
      </c>
      <c r="H139" t="s">
        <v>135</v>
      </c>
      <c r="I139" t="s">
        <v>408</v>
      </c>
      <c r="J139" t="s">
        <v>432</v>
      </c>
      <c r="K139" t="s">
        <v>433</v>
      </c>
      <c r="L139" t="s">
        <v>333</v>
      </c>
      <c r="M139" t="s">
        <v>324</v>
      </c>
      <c r="N139" t="s">
        <v>405</v>
      </c>
      <c r="O139" s="5">
        <f>IF(ISBLANK(Tabelle1[[#This Row],[REDS_Feld_Type]]),0,Tabelle1[[#This Row],[REDS_Feld_Laenge]]-Tabelle1[[#This Row],[Feldlnge]])</f>
        <v>0</v>
      </c>
    </row>
    <row r="140" spans="1:15" x14ac:dyDescent="0.35">
      <c r="A140" t="s">
        <v>135</v>
      </c>
      <c r="B140" t="s">
        <v>136</v>
      </c>
      <c r="C140" t="s">
        <v>160</v>
      </c>
      <c r="D140">
        <v>7</v>
      </c>
      <c r="E140" t="s">
        <v>405</v>
      </c>
      <c r="F140" t="s">
        <v>407</v>
      </c>
      <c r="G140" t="s">
        <v>320</v>
      </c>
      <c r="H140" t="s">
        <v>135</v>
      </c>
      <c r="I140" t="s">
        <v>408</v>
      </c>
      <c r="J140" t="s">
        <v>436</v>
      </c>
      <c r="K140" t="s">
        <v>437</v>
      </c>
      <c r="L140" t="s">
        <v>327</v>
      </c>
      <c r="M140" t="s">
        <v>324</v>
      </c>
      <c r="N140" t="s">
        <v>405</v>
      </c>
      <c r="O140" s="5">
        <f>IF(ISBLANK(Tabelle1[[#This Row],[REDS_Feld_Type]]),0,Tabelle1[[#This Row],[REDS_Feld_Laenge]]-Tabelle1[[#This Row],[Feldlnge]])</f>
        <v>0</v>
      </c>
    </row>
    <row r="141" spans="1:15" x14ac:dyDescent="0.35">
      <c r="A141" t="s">
        <v>135</v>
      </c>
      <c r="B141" t="s">
        <v>136</v>
      </c>
      <c r="C141" t="s">
        <v>161</v>
      </c>
      <c r="D141">
        <v>7</v>
      </c>
      <c r="E141" t="s">
        <v>405</v>
      </c>
      <c r="F141" t="s">
        <v>407</v>
      </c>
      <c r="G141" t="s">
        <v>320</v>
      </c>
      <c r="H141" t="s">
        <v>135</v>
      </c>
      <c r="I141" t="s">
        <v>408</v>
      </c>
      <c r="J141" t="s">
        <v>438</v>
      </c>
      <c r="K141" t="s">
        <v>74</v>
      </c>
      <c r="L141" t="s">
        <v>327</v>
      </c>
      <c r="M141" t="s">
        <v>324</v>
      </c>
      <c r="N141" t="s">
        <v>405</v>
      </c>
      <c r="O141" s="5">
        <f>IF(ISBLANK(Tabelle1[[#This Row],[REDS_Feld_Type]]),0,Tabelle1[[#This Row],[REDS_Feld_Laenge]]-Tabelle1[[#This Row],[Feldlnge]])</f>
        <v>0</v>
      </c>
    </row>
    <row r="142" spans="1:15" x14ac:dyDescent="0.35">
      <c r="A142" t="s">
        <v>135</v>
      </c>
      <c r="B142" t="s">
        <v>136</v>
      </c>
      <c r="C142" t="s">
        <v>162</v>
      </c>
      <c r="D142">
        <v>1</v>
      </c>
      <c r="E142" t="s">
        <v>405</v>
      </c>
      <c r="F142" t="s">
        <v>407</v>
      </c>
      <c r="G142" t="s">
        <v>320</v>
      </c>
      <c r="H142" t="s">
        <v>135</v>
      </c>
      <c r="I142" t="s">
        <v>408</v>
      </c>
      <c r="J142" t="s">
        <v>434</v>
      </c>
      <c r="K142" t="s">
        <v>435</v>
      </c>
      <c r="L142" t="s">
        <v>333</v>
      </c>
      <c r="M142" t="s">
        <v>324</v>
      </c>
      <c r="N142" t="s">
        <v>405</v>
      </c>
      <c r="O142" s="5">
        <f>IF(ISBLANK(Tabelle1[[#This Row],[REDS_Feld_Type]]),0,Tabelle1[[#This Row],[REDS_Feld_Laenge]]-Tabelle1[[#This Row],[Feldlnge]])</f>
        <v>0</v>
      </c>
    </row>
    <row r="143" spans="1:15" x14ac:dyDescent="0.35">
      <c r="A143" t="s">
        <v>135</v>
      </c>
      <c r="B143" t="s">
        <v>136</v>
      </c>
      <c r="C143" t="s">
        <v>163</v>
      </c>
      <c r="D143">
        <v>5</v>
      </c>
      <c r="E143" t="s">
        <v>405</v>
      </c>
      <c r="F143" t="s">
        <v>407</v>
      </c>
      <c r="G143" t="s">
        <v>320</v>
      </c>
      <c r="H143" t="s">
        <v>135</v>
      </c>
      <c r="I143" t="s">
        <v>408</v>
      </c>
      <c r="J143" t="s">
        <v>439</v>
      </c>
      <c r="K143" t="s">
        <v>440</v>
      </c>
      <c r="L143" t="s">
        <v>376</v>
      </c>
      <c r="M143" t="s">
        <v>324</v>
      </c>
      <c r="N143" t="s">
        <v>405</v>
      </c>
      <c r="O143" s="5">
        <f>IF(ISBLANK(Tabelle1[[#This Row],[REDS_Feld_Type]]),0,Tabelle1[[#This Row],[REDS_Feld_Laenge]]-Tabelle1[[#This Row],[Feldlnge]])</f>
        <v>0</v>
      </c>
    </row>
    <row r="144" spans="1:15" x14ac:dyDescent="0.35">
      <c r="A144" t="s">
        <v>135</v>
      </c>
      <c r="B144" t="s">
        <v>136</v>
      </c>
      <c r="C144" t="s">
        <v>164</v>
      </c>
      <c r="D144">
        <v>7</v>
      </c>
      <c r="E144" t="s">
        <v>405</v>
      </c>
      <c r="F144" t="s">
        <v>407</v>
      </c>
      <c r="G144" t="s">
        <v>320</v>
      </c>
      <c r="H144" t="s">
        <v>135</v>
      </c>
      <c r="I144" t="s">
        <v>408</v>
      </c>
      <c r="J144" t="s">
        <v>441</v>
      </c>
      <c r="K144" t="s">
        <v>442</v>
      </c>
      <c r="L144" t="s">
        <v>327</v>
      </c>
      <c r="M144" t="s">
        <v>324</v>
      </c>
      <c r="N144" t="s">
        <v>405</v>
      </c>
      <c r="O144" s="5">
        <f>IF(ISBLANK(Tabelle1[[#This Row],[REDS_Feld_Type]]),0,Tabelle1[[#This Row],[REDS_Feld_Laenge]]-Tabelle1[[#This Row],[Feldlnge]])</f>
        <v>0</v>
      </c>
    </row>
    <row r="145" spans="1:15" x14ac:dyDescent="0.35">
      <c r="A145" t="s">
        <v>135</v>
      </c>
      <c r="B145" t="s">
        <v>136</v>
      </c>
      <c r="C145" t="s">
        <v>10</v>
      </c>
      <c r="D145">
        <v>28</v>
      </c>
      <c r="O145" s="5">
        <f>IF(ISBLANK(Tabelle1[[#This Row],[REDS_Feld_Type]]),0,Tabelle1[[#This Row],[REDS_Feld_Laenge]]-Tabelle1[[#This Row],[Feldlnge]])</f>
        <v>0</v>
      </c>
    </row>
    <row r="146" spans="1:15" x14ac:dyDescent="0.35">
      <c r="A146" t="s">
        <v>165</v>
      </c>
      <c r="B146" t="s">
        <v>166</v>
      </c>
      <c r="C146" t="s">
        <v>17</v>
      </c>
      <c r="D146">
        <v>2</v>
      </c>
      <c r="F146" t="s">
        <v>456</v>
      </c>
      <c r="G146" t="s">
        <v>320</v>
      </c>
      <c r="H146" t="s">
        <v>165</v>
      </c>
      <c r="I146" t="s">
        <v>457</v>
      </c>
      <c r="J146" t="s">
        <v>330</v>
      </c>
      <c r="K146" t="s">
        <v>348</v>
      </c>
      <c r="L146" t="s">
        <v>323</v>
      </c>
      <c r="M146" t="s">
        <v>324</v>
      </c>
      <c r="N146" t="s">
        <v>165</v>
      </c>
      <c r="O146" s="5">
        <f>IF(ISBLANK(Tabelle1[[#This Row],[REDS_Feld_Type]]),0,Tabelle1[[#This Row],[REDS_Feld_Laenge]]-Tabelle1[[#This Row],[Feldlnge]])</f>
        <v>0</v>
      </c>
    </row>
    <row r="147" spans="1:15" x14ac:dyDescent="0.35">
      <c r="A147" t="s">
        <v>165</v>
      </c>
      <c r="B147" t="s">
        <v>166</v>
      </c>
      <c r="C147" t="s">
        <v>167</v>
      </c>
      <c r="D147">
        <v>7</v>
      </c>
      <c r="E147" t="s">
        <v>405</v>
      </c>
      <c r="F147" t="s">
        <v>456</v>
      </c>
      <c r="G147" t="s">
        <v>320</v>
      </c>
      <c r="H147" t="s">
        <v>165</v>
      </c>
      <c r="I147" t="s">
        <v>457</v>
      </c>
      <c r="J147" t="s">
        <v>458</v>
      </c>
      <c r="K147" t="s">
        <v>323</v>
      </c>
      <c r="L147" t="s">
        <v>327</v>
      </c>
      <c r="M147" t="s">
        <v>324</v>
      </c>
      <c r="N147" t="s">
        <v>405</v>
      </c>
      <c r="O147" s="5">
        <f>IF(ISBLANK(Tabelle1[[#This Row],[REDS_Feld_Type]]),0,Tabelle1[[#This Row],[REDS_Feld_Laenge]]-Tabelle1[[#This Row],[Feldlnge]])</f>
        <v>0</v>
      </c>
    </row>
    <row r="148" spans="1:15" x14ac:dyDescent="0.35">
      <c r="A148" t="s">
        <v>165</v>
      </c>
      <c r="B148" t="s">
        <v>166</v>
      </c>
      <c r="C148" t="s">
        <v>168</v>
      </c>
      <c r="D148">
        <v>7</v>
      </c>
      <c r="E148" t="s">
        <v>405</v>
      </c>
      <c r="F148" t="s">
        <v>456</v>
      </c>
      <c r="G148" t="s">
        <v>320</v>
      </c>
      <c r="H148" t="s">
        <v>165</v>
      </c>
      <c r="I148" t="s">
        <v>457</v>
      </c>
      <c r="J148" t="s">
        <v>459</v>
      </c>
      <c r="K148" t="s">
        <v>359</v>
      </c>
      <c r="L148" t="s">
        <v>327</v>
      </c>
      <c r="M148" t="s">
        <v>324</v>
      </c>
      <c r="N148" t="s">
        <v>405</v>
      </c>
      <c r="O148" s="5">
        <f>IF(ISBLANK(Tabelle1[[#This Row],[REDS_Feld_Type]]),0,Tabelle1[[#This Row],[REDS_Feld_Laenge]]-Tabelle1[[#This Row],[Feldlnge]])</f>
        <v>0</v>
      </c>
    </row>
    <row r="149" spans="1:15" x14ac:dyDescent="0.35">
      <c r="A149" t="s">
        <v>165</v>
      </c>
      <c r="B149" t="s">
        <v>166</v>
      </c>
      <c r="C149" t="s">
        <v>169</v>
      </c>
      <c r="D149">
        <v>7</v>
      </c>
      <c r="E149" t="s">
        <v>405</v>
      </c>
      <c r="F149" t="s">
        <v>456</v>
      </c>
      <c r="G149" t="s">
        <v>320</v>
      </c>
      <c r="H149" t="s">
        <v>165</v>
      </c>
      <c r="I149" t="s">
        <v>457</v>
      </c>
      <c r="J149" t="s">
        <v>460</v>
      </c>
      <c r="K149" t="s">
        <v>59</v>
      </c>
      <c r="L149" t="s">
        <v>327</v>
      </c>
      <c r="M149" t="s">
        <v>324</v>
      </c>
      <c r="N149" t="s">
        <v>405</v>
      </c>
      <c r="O149" s="5">
        <f>IF(ISBLANK(Tabelle1[[#This Row],[REDS_Feld_Type]]),0,Tabelle1[[#This Row],[REDS_Feld_Laenge]]-Tabelle1[[#This Row],[Feldlnge]])</f>
        <v>0</v>
      </c>
    </row>
    <row r="150" spans="1:15" x14ac:dyDescent="0.35">
      <c r="A150" t="s">
        <v>165</v>
      </c>
      <c r="B150" t="s">
        <v>166</v>
      </c>
      <c r="C150" t="s">
        <v>170</v>
      </c>
      <c r="D150">
        <v>5</v>
      </c>
      <c r="E150" t="s">
        <v>405</v>
      </c>
      <c r="F150" t="s">
        <v>456</v>
      </c>
      <c r="G150" t="s">
        <v>320</v>
      </c>
      <c r="H150" t="s">
        <v>165</v>
      </c>
      <c r="I150" t="s">
        <v>457</v>
      </c>
      <c r="J150" t="s">
        <v>461</v>
      </c>
      <c r="K150" t="s">
        <v>415</v>
      </c>
      <c r="L150" t="s">
        <v>376</v>
      </c>
      <c r="M150" t="s">
        <v>324</v>
      </c>
      <c r="N150" t="s">
        <v>405</v>
      </c>
      <c r="O150" s="5">
        <f>IF(ISBLANK(Tabelle1[[#This Row],[REDS_Feld_Type]]),0,Tabelle1[[#This Row],[REDS_Feld_Laenge]]-Tabelle1[[#This Row],[Feldlnge]])</f>
        <v>0</v>
      </c>
    </row>
    <row r="151" spans="1:15" x14ac:dyDescent="0.35">
      <c r="A151" t="s">
        <v>165</v>
      </c>
      <c r="B151" t="s">
        <v>166</v>
      </c>
      <c r="C151" t="s">
        <v>10</v>
      </c>
      <c r="D151">
        <v>11</v>
      </c>
      <c r="E151" t="s">
        <v>405</v>
      </c>
      <c r="F151" t="s">
        <v>456</v>
      </c>
      <c r="G151" t="s">
        <v>320</v>
      </c>
      <c r="H151" t="s">
        <v>165</v>
      </c>
      <c r="I151" t="s">
        <v>457</v>
      </c>
      <c r="J151" t="s">
        <v>203</v>
      </c>
      <c r="K151" t="s">
        <v>462</v>
      </c>
      <c r="L151" t="s">
        <v>327</v>
      </c>
      <c r="M151" t="s">
        <v>324</v>
      </c>
      <c r="N151" t="s">
        <v>405</v>
      </c>
      <c r="O151" s="5">
        <f>IF(ISBLANK(Tabelle1[[#This Row],[REDS_Feld_Type]]),0,Tabelle1[[#This Row],[REDS_Feld_Laenge]]-Tabelle1[[#This Row],[Feldlnge]])</f>
        <v>-4</v>
      </c>
    </row>
    <row r="152" spans="1:15" x14ac:dyDescent="0.35">
      <c r="A152" t="s">
        <v>165</v>
      </c>
      <c r="B152" t="s">
        <v>166</v>
      </c>
      <c r="C152" t="s">
        <v>171</v>
      </c>
      <c r="D152">
        <v>7</v>
      </c>
      <c r="E152" t="s">
        <v>405</v>
      </c>
      <c r="F152" t="s">
        <v>456</v>
      </c>
      <c r="G152" t="s">
        <v>320</v>
      </c>
      <c r="H152" t="s">
        <v>165</v>
      </c>
      <c r="I152" t="s">
        <v>457</v>
      </c>
      <c r="J152" t="s">
        <v>463</v>
      </c>
      <c r="K152" t="s">
        <v>370</v>
      </c>
      <c r="L152" t="s">
        <v>327</v>
      </c>
      <c r="M152" t="s">
        <v>324</v>
      </c>
      <c r="N152" t="s">
        <v>405</v>
      </c>
      <c r="O152" s="5">
        <f>IF(ISBLANK(Tabelle1[[#This Row],[REDS_Feld_Type]]),0,Tabelle1[[#This Row],[REDS_Feld_Laenge]]-Tabelle1[[#This Row],[Feldlnge]])</f>
        <v>0</v>
      </c>
    </row>
    <row r="153" spans="1:15" x14ac:dyDescent="0.35">
      <c r="A153" t="s">
        <v>165</v>
      </c>
      <c r="B153" t="s">
        <v>166</v>
      </c>
      <c r="C153" t="s">
        <v>172</v>
      </c>
      <c r="D153">
        <v>7</v>
      </c>
      <c r="E153" t="s">
        <v>405</v>
      </c>
      <c r="F153" t="s">
        <v>456</v>
      </c>
      <c r="G153" t="s">
        <v>320</v>
      </c>
      <c r="H153" t="s">
        <v>165</v>
      </c>
      <c r="I153" t="s">
        <v>457</v>
      </c>
      <c r="J153" t="s">
        <v>464</v>
      </c>
      <c r="K153" t="s">
        <v>465</v>
      </c>
      <c r="L153" t="s">
        <v>327</v>
      </c>
      <c r="M153" t="s">
        <v>324</v>
      </c>
      <c r="N153" t="s">
        <v>405</v>
      </c>
      <c r="O153" s="5">
        <f>IF(ISBLANK(Tabelle1[[#This Row],[REDS_Feld_Type]]),0,Tabelle1[[#This Row],[REDS_Feld_Laenge]]-Tabelle1[[#This Row],[Feldlnge]])</f>
        <v>0</v>
      </c>
    </row>
    <row r="154" spans="1:15" x14ac:dyDescent="0.35">
      <c r="A154" t="s">
        <v>165</v>
      </c>
      <c r="B154" t="s">
        <v>166</v>
      </c>
      <c r="C154" t="s">
        <v>173</v>
      </c>
      <c r="D154">
        <v>7</v>
      </c>
      <c r="E154" t="s">
        <v>405</v>
      </c>
      <c r="F154" t="s">
        <v>456</v>
      </c>
      <c r="G154" t="s">
        <v>320</v>
      </c>
      <c r="H154" t="s">
        <v>165</v>
      </c>
      <c r="I154" t="s">
        <v>457</v>
      </c>
      <c r="J154" t="s">
        <v>466</v>
      </c>
      <c r="K154" t="s">
        <v>467</v>
      </c>
      <c r="L154" t="s">
        <v>327</v>
      </c>
      <c r="M154" t="s">
        <v>324</v>
      </c>
      <c r="N154" t="s">
        <v>405</v>
      </c>
      <c r="O154" s="5">
        <f>IF(ISBLANK(Tabelle1[[#This Row],[REDS_Feld_Type]]),0,Tabelle1[[#This Row],[REDS_Feld_Laenge]]-Tabelle1[[#This Row],[Feldlnge]])</f>
        <v>0</v>
      </c>
    </row>
    <row r="155" spans="1:15" x14ac:dyDescent="0.35">
      <c r="A155" t="s">
        <v>165</v>
      </c>
      <c r="B155" t="s">
        <v>166</v>
      </c>
      <c r="C155" t="s">
        <v>174</v>
      </c>
      <c r="D155">
        <v>10</v>
      </c>
      <c r="E155" t="s">
        <v>405</v>
      </c>
      <c r="F155" t="s">
        <v>456</v>
      </c>
      <c r="G155" t="s">
        <v>320</v>
      </c>
      <c r="H155" t="s">
        <v>165</v>
      </c>
      <c r="I155" t="s">
        <v>457</v>
      </c>
      <c r="J155" t="s">
        <v>187</v>
      </c>
      <c r="K155" t="s">
        <v>125</v>
      </c>
      <c r="L155" t="s">
        <v>327</v>
      </c>
      <c r="M155" t="s">
        <v>324</v>
      </c>
      <c r="N155" t="s">
        <v>405</v>
      </c>
      <c r="O155" s="5">
        <f>IF(ISBLANK(Tabelle1[[#This Row],[REDS_Feld_Type]]),0,Tabelle1[[#This Row],[REDS_Feld_Laenge]]-Tabelle1[[#This Row],[Feldlnge]])</f>
        <v>-3</v>
      </c>
    </row>
    <row r="156" spans="1:15" x14ac:dyDescent="0.35">
      <c r="A156" t="s">
        <v>175</v>
      </c>
      <c r="B156" t="s">
        <v>176</v>
      </c>
      <c r="C156" t="s">
        <v>17</v>
      </c>
      <c r="D156">
        <v>2</v>
      </c>
      <c r="F156" t="s">
        <v>468</v>
      </c>
      <c r="G156" t="s">
        <v>320</v>
      </c>
      <c r="H156" t="s">
        <v>175</v>
      </c>
      <c r="I156" t="s">
        <v>421</v>
      </c>
      <c r="J156" t="s">
        <v>330</v>
      </c>
      <c r="K156" t="s">
        <v>348</v>
      </c>
      <c r="L156" t="s">
        <v>323</v>
      </c>
      <c r="M156" t="s">
        <v>324</v>
      </c>
      <c r="N156" t="s">
        <v>175</v>
      </c>
      <c r="O156" s="5">
        <f>IF(ISBLANK(Tabelle1[[#This Row],[REDS_Feld_Type]]),0,Tabelle1[[#This Row],[REDS_Feld_Laenge]]-Tabelle1[[#This Row],[Feldlnge]])</f>
        <v>0</v>
      </c>
    </row>
    <row r="157" spans="1:15" x14ac:dyDescent="0.35">
      <c r="A157" t="s">
        <v>175</v>
      </c>
      <c r="B157" t="s">
        <v>176</v>
      </c>
      <c r="C157" t="s">
        <v>177</v>
      </c>
      <c r="D157">
        <v>1</v>
      </c>
      <c r="F157" t="s">
        <v>468</v>
      </c>
      <c r="G157" t="s">
        <v>320</v>
      </c>
      <c r="H157" t="s">
        <v>175</v>
      </c>
      <c r="I157" t="s">
        <v>421</v>
      </c>
      <c r="J157" t="s">
        <v>469</v>
      </c>
      <c r="K157" t="s">
        <v>323</v>
      </c>
      <c r="L157" t="s">
        <v>333</v>
      </c>
      <c r="M157" t="s">
        <v>324</v>
      </c>
      <c r="N157" t="s">
        <v>319</v>
      </c>
      <c r="O157" s="5">
        <f>IF(ISBLANK(Tabelle1[[#This Row],[REDS_Feld_Type]]),0,Tabelle1[[#This Row],[REDS_Feld_Laenge]]-Tabelle1[[#This Row],[Feldlnge]])</f>
        <v>0</v>
      </c>
    </row>
    <row r="158" spans="1:15" x14ac:dyDescent="0.35">
      <c r="A158" t="s">
        <v>175</v>
      </c>
      <c r="B158" t="s">
        <v>176</v>
      </c>
      <c r="C158" t="s">
        <v>178</v>
      </c>
      <c r="D158">
        <v>2</v>
      </c>
      <c r="F158" t="s">
        <v>468</v>
      </c>
      <c r="G158" t="s">
        <v>320</v>
      </c>
      <c r="H158" t="s">
        <v>175</v>
      </c>
      <c r="I158" t="s">
        <v>421</v>
      </c>
      <c r="J158" t="s">
        <v>470</v>
      </c>
      <c r="K158" t="s">
        <v>326</v>
      </c>
      <c r="L158" t="s">
        <v>323</v>
      </c>
      <c r="M158" t="s">
        <v>324</v>
      </c>
      <c r="N158" t="s">
        <v>319</v>
      </c>
      <c r="O158" s="5">
        <f>IF(ISBLANK(Tabelle1[[#This Row],[REDS_Feld_Type]]),0,Tabelle1[[#This Row],[REDS_Feld_Laenge]]-Tabelle1[[#This Row],[Feldlnge]])</f>
        <v>0</v>
      </c>
    </row>
    <row r="159" spans="1:15" x14ac:dyDescent="0.35">
      <c r="A159" t="s">
        <v>175</v>
      </c>
      <c r="B159" t="s">
        <v>176</v>
      </c>
      <c r="C159" t="s">
        <v>179</v>
      </c>
      <c r="D159">
        <v>7</v>
      </c>
      <c r="E159" t="s">
        <v>405</v>
      </c>
      <c r="F159" t="s">
        <v>468</v>
      </c>
      <c r="G159" t="s">
        <v>320</v>
      </c>
      <c r="H159" t="s">
        <v>175</v>
      </c>
      <c r="I159" t="s">
        <v>421</v>
      </c>
      <c r="J159" t="s">
        <v>471</v>
      </c>
      <c r="K159" t="s">
        <v>376</v>
      </c>
      <c r="L159" t="s">
        <v>327</v>
      </c>
      <c r="M159" t="s">
        <v>324</v>
      </c>
      <c r="N159" t="s">
        <v>405</v>
      </c>
      <c r="O159" s="5">
        <f>IF(ISBLANK(Tabelle1[[#This Row],[REDS_Feld_Type]]),0,Tabelle1[[#This Row],[REDS_Feld_Laenge]]-Tabelle1[[#This Row],[Feldlnge]])</f>
        <v>0</v>
      </c>
    </row>
    <row r="160" spans="1:15" x14ac:dyDescent="0.35">
      <c r="A160" t="s">
        <v>175</v>
      </c>
      <c r="B160" t="s">
        <v>176</v>
      </c>
      <c r="C160" t="s">
        <v>180</v>
      </c>
      <c r="D160">
        <v>1</v>
      </c>
      <c r="E160" t="s">
        <v>405</v>
      </c>
      <c r="F160" t="s">
        <v>468</v>
      </c>
      <c r="G160" t="s">
        <v>320</v>
      </c>
      <c r="H160" t="s">
        <v>175</v>
      </c>
      <c r="I160" t="s">
        <v>421</v>
      </c>
      <c r="J160" t="s">
        <v>472</v>
      </c>
      <c r="K160" t="s">
        <v>65</v>
      </c>
      <c r="L160" t="s">
        <v>333</v>
      </c>
      <c r="M160" t="s">
        <v>324</v>
      </c>
      <c r="N160" t="s">
        <v>405</v>
      </c>
      <c r="O160" s="5">
        <f>IF(ISBLANK(Tabelle1[[#This Row],[REDS_Feld_Type]]),0,Tabelle1[[#This Row],[REDS_Feld_Laenge]]-Tabelle1[[#This Row],[Feldlnge]])</f>
        <v>0</v>
      </c>
    </row>
    <row r="161" spans="1:15" x14ac:dyDescent="0.35">
      <c r="A161" t="s">
        <v>175</v>
      </c>
      <c r="B161" t="s">
        <v>176</v>
      </c>
      <c r="C161" t="s">
        <v>10</v>
      </c>
      <c r="D161">
        <v>6</v>
      </c>
      <c r="E161" t="s">
        <v>405</v>
      </c>
      <c r="F161" t="s">
        <v>468</v>
      </c>
      <c r="G161" t="s">
        <v>320</v>
      </c>
      <c r="H161" t="s">
        <v>175</v>
      </c>
      <c r="I161" t="s">
        <v>421</v>
      </c>
      <c r="J161" t="s">
        <v>10</v>
      </c>
      <c r="K161" t="s">
        <v>38</v>
      </c>
      <c r="L161" t="s">
        <v>327</v>
      </c>
      <c r="M161" t="s">
        <v>324</v>
      </c>
      <c r="N161" t="s">
        <v>405</v>
      </c>
      <c r="O161" s="5">
        <f>IF(ISBLANK(Tabelle1[[#This Row],[REDS_Feld_Type]]),0,Tabelle1[[#This Row],[REDS_Feld_Laenge]]-Tabelle1[[#This Row],[Feldlnge]])</f>
        <v>1</v>
      </c>
    </row>
    <row r="162" spans="1:15" x14ac:dyDescent="0.35">
      <c r="A162" t="s">
        <v>181</v>
      </c>
      <c r="B162" t="s">
        <v>182</v>
      </c>
      <c r="C162" t="s">
        <v>17</v>
      </c>
      <c r="D162">
        <v>2</v>
      </c>
      <c r="F162" t="s">
        <v>473</v>
      </c>
      <c r="G162" t="s">
        <v>320</v>
      </c>
      <c r="H162" t="s">
        <v>181</v>
      </c>
      <c r="I162" t="s">
        <v>265</v>
      </c>
      <c r="J162" t="s">
        <v>330</v>
      </c>
      <c r="K162" t="s">
        <v>348</v>
      </c>
      <c r="L162" t="s">
        <v>323</v>
      </c>
      <c r="M162" t="s">
        <v>324</v>
      </c>
      <c r="N162" t="s">
        <v>181</v>
      </c>
      <c r="O162" s="5">
        <f>IF(ISBLANK(Tabelle1[[#This Row],[REDS_Feld_Type]]),0,Tabelle1[[#This Row],[REDS_Feld_Laenge]]-Tabelle1[[#This Row],[Feldlnge]])</f>
        <v>0</v>
      </c>
    </row>
    <row r="163" spans="1:15" x14ac:dyDescent="0.35">
      <c r="A163" t="s">
        <v>181</v>
      </c>
      <c r="B163" t="s">
        <v>182</v>
      </c>
      <c r="C163" t="s">
        <v>10</v>
      </c>
      <c r="D163">
        <v>1</v>
      </c>
      <c r="F163" t="s">
        <v>473</v>
      </c>
      <c r="G163" t="s">
        <v>320</v>
      </c>
      <c r="H163" t="s">
        <v>181</v>
      </c>
      <c r="I163" t="s">
        <v>265</v>
      </c>
      <c r="J163" t="s">
        <v>280</v>
      </c>
      <c r="K163" t="s">
        <v>323</v>
      </c>
      <c r="L163" t="s">
        <v>333</v>
      </c>
      <c r="M163" t="s">
        <v>324</v>
      </c>
      <c r="N163" t="s">
        <v>319</v>
      </c>
      <c r="O163" s="5">
        <f>IF(ISBLANK(Tabelle1[[#This Row],[REDS_Feld_Type]]),0,Tabelle1[[#This Row],[REDS_Feld_Laenge]]-Tabelle1[[#This Row],[Feldlnge]])</f>
        <v>0</v>
      </c>
    </row>
    <row r="164" spans="1:15" x14ac:dyDescent="0.35">
      <c r="A164" t="s">
        <v>181</v>
      </c>
      <c r="B164" t="s">
        <v>182</v>
      </c>
      <c r="C164" t="s">
        <v>183</v>
      </c>
      <c r="D164">
        <v>3</v>
      </c>
      <c r="F164" t="s">
        <v>473</v>
      </c>
      <c r="G164" t="s">
        <v>320</v>
      </c>
      <c r="H164" t="s">
        <v>181</v>
      </c>
      <c r="I164" t="s">
        <v>265</v>
      </c>
      <c r="J164" t="s">
        <v>474</v>
      </c>
      <c r="K164" t="s">
        <v>326</v>
      </c>
      <c r="L164" t="s">
        <v>326</v>
      </c>
      <c r="M164" t="s">
        <v>324</v>
      </c>
      <c r="N164" t="s">
        <v>319</v>
      </c>
      <c r="O164" s="5">
        <f>IF(ISBLANK(Tabelle1[[#This Row],[REDS_Feld_Type]]),0,Tabelle1[[#This Row],[REDS_Feld_Laenge]]-Tabelle1[[#This Row],[Feldlnge]])</f>
        <v>0</v>
      </c>
    </row>
    <row r="165" spans="1:15" x14ac:dyDescent="0.35">
      <c r="A165" t="s">
        <v>181</v>
      </c>
      <c r="B165" t="s">
        <v>182</v>
      </c>
      <c r="C165" t="s">
        <v>184</v>
      </c>
      <c r="D165">
        <v>1</v>
      </c>
      <c r="F165" t="s">
        <v>473</v>
      </c>
      <c r="G165" t="s">
        <v>320</v>
      </c>
      <c r="H165" t="s">
        <v>181</v>
      </c>
      <c r="I165" t="s">
        <v>265</v>
      </c>
      <c r="J165" t="s">
        <v>475</v>
      </c>
      <c r="K165" t="s">
        <v>351</v>
      </c>
      <c r="L165" t="s">
        <v>333</v>
      </c>
      <c r="M165" t="s">
        <v>324</v>
      </c>
      <c r="N165" t="s">
        <v>319</v>
      </c>
      <c r="O165" s="5">
        <f>IF(ISBLANK(Tabelle1[[#This Row],[REDS_Feld_Type]]),0,Tabelle1[[#This Row],[REDS_Feld_Laenge]]-Tabelle1[[#This Row],[Feldlnge]])</f>
        <v>0</v>
      </c>
    </row>
    <row r="166" spans="1:15" x14ac:dyDescent="0.35">
      <c r="A166" t="s">
        <v>181</v>
      </c>
      <c r="B166" t="s">
        <v>182</v>
      </c>
      <c r="C166" t="s">
        <v>185</v>
      </c>
      <c r="D166">
        <v>3</v>
      </c>
      <c r="F166" t="s">
        <v>473</v>
      </c>
      <c r="G166" t="s">
        <v>320</v>
      </c>
      <c r="H166" t="s">
        <v>181</v>
      </c>
      <c r="I166" t="s">
        <v>265</v>
      </c>
      <c r="J166" t="s">
        <v>476</v>
      </c>
      <c r="K166" t="s">
        <v>327</v>
      </c>
      <c r="L166" t="s">
        <v>326</v>
      </c>
      <c r="M166" t="s">
        <v>324</v>
      </c>
      <c r="N166" t="s">
        <v>319</v>
      </c>
      <c r="O166" s="5">
        <f>IF(ISBLANK(Tabelle1[[#This Row],[REDS_Feld_Type]]),0,Tabelle1[[#This Row],[REDS_Feld_Laenge]]-Tabelle1[[#This Row],[Feldlnge]])</f>
        <v>0</v>
      </c>
    </row>
    <row r="167" spans="1:15" x14ac:dyDescent="0.35">
      <c r="A167" t="s">
        <v>181</v>
      </c>
      <c r="B167" t="s">
        <v>182</v>
      </c>
      <c r="C167" t="s">
        <v>186</v>
      </c>
      <c r="D167">
        <v>1</v>
      </c>
      <c r="F167" t="s">
        <v>473</v>
      </c>
      <c r="G167" t="s">
        <v>320</v>
      </c>
      <c r="H167" t="s">
        <v>181</v>
      </c>
      <c r="I167" t="s">
        <v>265</v>
      </c>
      <c r="J167" t="s">
        <v>477</v>
      </c>
      <c r="K167" t="s">
        <v>352</v>
      </c>
      <c r="L167" t="s">
        <v>333</v>
      </c>
      <c r="M167" t="s">
        <v>324</v>
      </c>
      <c r="N167" t="s">
        <v>319</v>
      </c>
      <c r="O167" s="5">
        <f>IF(ISBLANK(Tabelle1[[#This Row],[REDS_Feld_Type]]),0,Tabelle1[[#This Row],[REDS_Feld_Laenge]]-Tabelle1[[#This Row],[Feldlnge]])</f>
        <v>0</v>
      </c>
    </row>
    <row r="168" spans="1:15" x14ac:dyDescent="0.35">
      <c r="A168" t="s">
        <v>181</v>
      </c>
      <c r="B168" t="s">
        <v>182</v>
      </c>
      <c r="C168" t="s">
        <v>174</v>
      </c>
      <c r="D168">
        <v>41</v>
      </c>
      <c r="O168" s="5">
        <f>IF(ISBLANK(Tabelle1[[#This Row],[REDS_Feld_Type]]),0,Tabelle1[[#This Row],[REDS_Feld_Laenge]]-Tabelle1[[#This Row],[Feldlnge]])</f>
        <v>0</v>
      </c>
    </row>
    <row r="169" spans="1:15" x14ac:dyDescent="0.35">
      <c r="A169" t="s">
        <v>181</v>
      </c>
      <c r="B169" t="s">
        <v>182</v>
      </c>
      <c r="C169" t="s">
        <v>187</v>
      </c>
      <c r="D169">
        <v>5</v>
      </c>
      <c r="O169" s="5">
        <f>IF(ISBLANK(Tabelle1[[#This Row],[REDS_Feld_Type]]),0,Tabelle1[[#This Row],[REDS_Feld_Laenge]]-Tabelle1[[#This Row],[Feldlnge]])</f>
        <v>0</v>
      </c>
    </row>
    <row r="170" spans="1:15" x14ac:dyDescent="0.35">
      <c r="A170" t="s">
        <v>181</v>
      </c>
      <c r="B170" t="s">
        <v>182</v>
      </c>
      <c r="C170" t="s">
        <v>188</v>
      </c>
      <c r="D170">
        <v>7</v>
      </c>
      <c r="E170" t="s">
        <v>405</v>
      </c>
      <c r="F170" t="s">
        <v>473</v>
      </c>
      <c r="G170" t="s">
        <v>320</v>
      </c>
      <c r="H170" t="s">
        <v>181</v>
      </c>
      <c r="I170" t="s">
        <v>265</v>
      </c>
      <c r="J170" t="s">
        <v>478</v>
      </c>
      <c r="K170" t="s">
        <v>479</v>
      </c>
      <c r="L170" t="s">
        <v>327</v>
      </c>
      <c r="M170" t="s">
        <v>324</v>
      </c>
      <c r="N170" t="s">
        <v>405</v>
      </c>
      <c r="O170" s="5">
        <f>IF(ISBLANK(Tabelle1[[#This Row],[REDS_Feld_Type]]),0,Tabelle1[[#This Row],[REDS_Feld_Laenge]]-Tabelle1[[#This Row],[Feldlnge]])</f>
        <v>0</v>
      </c>
    </row>
    <row r="171" spans="1:15" x14ac:dyDescent="0.35">
      <c r="A171" t="s">
        <v>181</v>
      </c>
      <c r="B171" t="s">
        <v>182</v>
      </c>
      <c r="C171" t="s">
        <v>189</v>
      </c>
      <c r="D171">
        <v>1</v>
      </c>
      <c r="O171" s="5">
        <f>IF(ISBLANK(Tabelle1[[#This Row],[REDS_Feld_Type]]),0,Tabelle1[[#This Row],[REDS_Feld_Laenge]]-Tabelle1[[#This Row],[Feldlnge]])</f>
        <v>0</v>
      </c>
    </row>
    <row r="172" spans="1:15" x14ac:dyDescent="0.35">
      <c r="A172" t="s">
        <v>190</v>
      </c>
      <c r="B172" t="s">
        <v>191</v>
      </c>
      <c r="C172" t="s">
        <v>17</v>
      </c>
      <c r="D172">
        <v>2</v>
      </c>
      <c r="F172" t="s">
        <v>480</v>
      </c>
      <c r="G172" t="s">
        <v>320</v>
      </c>
      <c r="H172" t="s">
        <v>190</v>
      </c>
      <c r="I172" t="s">
        <v>481</v>
      </c>
      <c r="J172" t="s">
        <v>330</v>
      </c>
      <c r="K172" t="s">
        <v>348</v>
      </c>
      <c r="L172" t="s">
        <v>323</v>
      </c>
      <c r="M172" t="s">
        <v>324</v>
      </c>
      <c r="N172" t="s">
        <v>190</v>
      </c>
      <c r="O172" s="5">
        <f>IF(ISBLANK(Tabelle1[[#This Row],[REDS_Feld_Type]]),0,Tabelle1[[#This Row],[REDS_Feld_Laenge]]-Tabelle1[[#This Row],[Feldlnge]])</f>
        <v>0</v>
      </c>
    </row>
    <row r="173" spans="1:15" x14ac:dyDescent="0.35">
      <c r="A173" t="s">
        <v>190</v>
      </c>
      <c r="B173" t="s">
        <v>191</v>
      </c>
      <c r="C173" t="s">
        <v>192</v>
      </c>
      <c r="D173">
        <v>1</v>
      </c>
      <c r="F173" t="s">
        <v>480</v>
      </c>
      <c r="G173" t="s">
        <v>320</v>
      </c>
      <c r="H173" t="s">
        <v>190</v>
      </c>
      <c r="I173" t="s">
        <v>481</v>
      </c>
      <c r="J173" t="s">
        <v>482</v>
      </c>
      <c r="K173" t="s">
        <v>323</v>
      </c>
      <c r="L173" t="s">
        <v>333</v>
      </c>
      <c r="M173" t="s">
        <v>324</v>
      </c>
      <c r="N173" t="s">
        <v>319</v>
      </c>
      <c r="O173" s="5">
        <f>IF(ISBLANK(Tabelle1[[#This Row],[REDS_Feld_Type]]),0,Tabelle1[[#This Row],[REDS_Feld_Laenge]]-Tabelle1[[#This Row],[Feldlnge]])</f>
        <v>0</v>
      </c>
    </row>
    <row r="174" spans="1:15" x14ac:dyDescent="0.35">
      <c r="A174" t="s">
        <v>190</v>
      </c>
      <c r="B174" t="s">
        <v>191</v>
      </c>
      <c r="C174" t="s">
        <v>193</v>
      </c>
      <c r="D174">
        <v>7</v>
      </c>
      <c r="E174" t="s">
        <v>405</v>
      </c>
      <c r="F174" t="s">
        <v>480</v>
      </c>
      <c r="G174" t="s">
        <v>320</v>
      </c>
      <c r="H174" t="s">
        <v>190</v>
      </c>
      <c r="I174" t="s">
        <v>481</v>
      </c>
      <c r="J174" t="s">
        <v>483</v>
      </c>
      <c r="K174" t="s">
        <v>326</v>
      </c>
      <c r="L174" t="s">
        <v>327</v>
      </c>
      <c r="M174" t="s">
        <v>324</v>
      </c>
      <c r="N174" t="s">
        <v>405</v>
      </c>
      <c r="O174" s="5">
        <f>IF(ISBLANK(Tabelle1[[#This Row],[REDS_Feld_Type]]),0,Tabelle1[[#This Row],[REDS_Feld_Laenge]]-Tabelle1[[#This Row],[Feldlnge]])</f>
        <v>0</v>
      </c>
    </row>
    <row r="175" spans="1:15" x14ac:dyDescent="0.35">
      <c r="A175" t="s">
        <v>190</v>
      </c>
      <c r="B175" t="s">
        <v>191</v>
      </c>
      <c r="C175" t="s">
        <v>194</v>
      </c>
      <c r="D175">
        <v>7</v>
      </c>
      <c r="E175" t="s">
        <v>405</v>
      </c>
      <c r="F175" t="s">
        <v>480</v>
      </c>
      <c r="G175" t="s">
        <v>320</v>
      </c>
      <c r="H175" t="s">
        <v>190</v>
      </c>
      <c r="I175" t="s">
        <v>481</v>
      </c>
      <c r="J175" t="s">
        <v>484</v>
      </c>
      <c r="K175" t="s">
        <v>352</v>
      </c>
      <c r="L175" t="s">
        <v>327</v>
      </c>
      <c r="M175" t="s">
        <v>324</v>
      </c>
      <c r="N175" t="s">
        <v>405</v>
      </c>
      <c r="O175" s="5">
        <f>IF(ISBLANK(Tabelle1[[#This Row],[REDS_Feld_Type]]),0,Tabelle1[[#This Row],[REDS_Feld_Laenge]]-Tabelle1[[#This Row],[Feldlnge]])</f>
        <v>0</v>
      </c>
    </row>
    <row r="176" spans="1:15" x14ac:dyDescent="0.35">
      <c r="A176" t="s">
        <v>190</v>
      </c>
      <c r="B176" t="s">
        <v>191</v>
      </c>
      <c r="C176" t="s">
        <v>195</v>
      </c>
      <c r="D176">
        <v>7</v>
      </c>
      <c r="E176" t="s">
        <v>405</v>
      </c>
      <c r="F176" t="s">
        <v>480</v>
      </c>
      <c r="G176" t="s">
        <v>320</v>
      </c>
      <c r="H176" t="s">
        <v>190</v>
      </c>
      <c r="I176" t="s">
        <v>481</v>
      </c>
      <c r="J176" t="s">
        <v>485</v>
      </c>
      <c r="K176" t="s">
        <v>62</v>
      </c>
      <c r="L176" t="s">
        <v>327</v>
      </c>
      <c r="M176" t="s">
        <v>324</v>
      </c>
      <c r="N176" t="s">
        <v>405</v>
      </c>
      <c r="O176" s="5">
        <f>IF(ISBLANK(Tabelle1[[#This Row],[REDS_Feld_Type]]),0,Tabelle1[[#This Row],[REDS_Feld_Laenge]]-Tabelle1[[#This Row],[Feldlnge]])</f>
        <v>0</v>
      </c>
    </row>
    <row r="177" spans="1:16" x14ac:dyDescent="0.35">
      <c r="A177" t="s">
        <v>190</v>
      </c>
      <c r="B177" t="s">
        <v>191</v>
      </c>
      <c r="C177" t="s">
        <v>196</v>
      </c>
      <c r="D177">
        <v>7</v>
      </c>
      <c r="E177" t="s">
        <v>405</v>
      </c>
      <c r="F177" t="s">
        <v>480</v>
      </c>
      <c r="G177" t="s">
        <v>320</v>
      </c>
      <c r="H177" t="s">
        <v>190</v>
      </c>
      <c r="I177" t="s">
        <v>481</v>
      </c>
      <c r="J177" t="s">
        <v>486</v>
      </c>
      <c r="K177" t="s">
        <v>406</v>
      </c>
      <c r="L177" t="s">
        <v>327</v>
      </c>
      <c r="M177" t="s">
        <v>324</v>
      </c>
      <c r="N177" t="s">
        <v>405</v>
      </c>
      <c r="O177" s="5">
        <f>IF(ISBLANK(Tabelle1[[#This Row],[REDS_Feld_Type]]),0,Tabelle1[[#This Row],[REDS_Feld_Laenge]]-Tabelle1[[#This Row],[Feldlnge]])</f>
        <v>0</v>
      </c>
    </row>
    <row r="178" spans="1:16" x14ac:dyDescent="0.35">
      <c r="A178" t="s">
        <v>190</v>
      </c>
      <c r="B178" t="s">
        <v>191</v>
      </c>
      <c r="C178" t="s">
        <v>197</v>
      </c>
      <c r="D178">
        <v>1</v>
      </c>
      <c r="F178" t="s">
        <v>480</v>
      </c>
      <c r="G178" t="s">
        <v>320</v>
      </c>
      <c r="H178" t="s">
        <v>190</v>
      </c>
      <c r="I178" t="s">
        <v>481</v>
      </c>
      <c r="J178" t="s">
        <v>263</v>
      </c>
      <c r="K178" t="s">
        <v>487</v>
      </c>
      <c r="L178" t="s">
        <v>333</v>
      </c>
      <c r="M178" t="s">
        <v>324</v>
      </c>
      <c r="N178" t="s">
        <v>319</v>
      </c>
      <c r="O178" s="5">
        <f>IF(ISBLANK(Tabelle1[[#This Row],[REDS_Feld_Type]]),0,Tabelle1[[#This Row],[REDS_Feld_Laenge]]-Tabelle1[[#This Row],[Feldlnge]])</f>
        <v>0</v>
      </c>
    </row>
    <row r="179" spans="1:16" x14ac:dyDescent="0.35">
      <c r="A179" t="s">
        <v>190</v>
      </c>
      <c r="B179" t="s">
        <v>191</v>
      </c>
      <c r="C179" t="s">
        <v>198</v>
      </c>
      <c r="D179">
        <v>7</v>
      </c>
      <c r="E179" t="s">
        <v>405</v>
      </c>
      <c r="F179" t="s">
        <v>480</v>
      </c>
      <c r="G179" t="s">
        <v>320</v>
      </c>
      <c r="H179" t="s">
        <v>190</v>
      </c>
      <c r="I179" t="s">
        <v>481</v>
      </c>
      <c r="J179" t="s">
        <v>488</v>
      </c>
      <c r="K179" t="s">
        <v>489</v>
      </c>
      <c r="L179" t="s">
        <v>327</v>
      </c>
      <c r="M179" t="s">
        <v>324</v>
      </c>
      <c r="N179" t="s">
        <v>405</v>
      </c>
      <c r="O179" s="5">
        <f>IF(ISBLANK(Tabelle1[[#This Row],[REDS_Feld_Type]]),0,Tabelle1[[#This Row],[REDS_Feld_Laenge]]-Tabelle1[[#This Row],[Feldlnge]])</f>
        <v>0</v>
      </c>
    </row>
    <row r="180" spans="1:16" x14ac:dyDescent="0.35">
      <c r="A180" t="s">
        <v>190</v>
      </c>
      <c r="B180" t="s">
        <v>191</v>
      </c>
      <c r="C180" t="s">
        <v>199</v>
      </c>
      <c r="D180">
        <v>7</v>
      </c>
      <c r="E180" t="s">
        <v>405</v>
      </c>
      <c r="F180" t="s">
        <v>480</v>
      </c>
      <c r="G180" t="s">
        <v>320</v>
      </c>
      <c r="H180" t="s">
        <v>190</v>
      </c>
      <c r="I180" t="s">
        <v>481</v>
      </c>
      <c r="J180" t="s">
        <v>490</v>
      </c>
      <c r="K180" t="s">
        <v>370</v>
      </c>
      <c r="L180" t="s">
        <v>327</v>
      </c>
      <c r="M180" t="s">
        <v>324</v>
      </c>
      <c r="N180" t="s">
        <v>405</v>
      </c>
      <c r="O180" s="5">
        <f>IF(ISBLANK(Tabelle1[[#This Row],[REDS_Feld_Type]]),0,Tabelle1[[#This Row],[REDS_Feld_Laenge]]-Tabelle1[[#This Row],[Feldlnge]])</f>
        <v>0</v>
      </c>
    </row>
    <row r="181" spans="1:16" x14ac:dyDescent="0.35">
      <c r="A181" t="s">
        <v>190</v>
      </c>
      <c r="B181" t="s">
        <v>191</v>
      </c>
      <c r="C181" t="s">
        <v>200</v>
      </c>
      <c r="D181">
        <v>7</v>
      </c>
      <c r="E181" t="s">
        <v>405</v>
      </c>
      <c r="F181" t="s">
        <v>480</v>
      </c>
      <c r="G181" t="s">
        <v>320</v>
      </c>
      <c r="H181" t="s">
        <v>190</v>
      </c>
      <c r="I181" t="s">
        <v>481</v>
      </c>
      <c r="J181" t="s">
        <v>491</v>
      </c>
      <c r="K181" t="s">
        <v>465</v>
      </c>
      <c r="L181" t="s">
        <v>327</v>
      </c>
      <c r="M181" t="s">
        <v>324</v>
      </c>
      <c r="N181" t="s">
        <v>405</v>
      </c>
      <c r="O181" s="5">
        <f>IF(ISBLANK(Tabelle1[[#This Row],[REDS_Feld_Type]]),0,Tabelle1[[#This Row],[REDS_Feld_Laenge]]-Tabelle1[[#This Row],[Feldlnge]])</f>
        <v>0</v>
      </c>
    </row>
    <row r="182" spans="1:16" x14ac:dyDescent="0.35">
      <c r="A182" t="s">
        <v>190</v>
      </c>
      <c r="B182" t="s">
        <v>191</v>
      </c>
      <c r="C182" t="s">
        <v>201</v>
      </c>
      <c r="D182">
        <v>9</v>
      </c>
      <c r="F182" t="s">
        <v>480</v>
      </c>
      <c r="G182" t="s">
        <v>320</v>
      </c>
      <c r="H182" t="s">
        <v>190</v>
      </c>
      <c r="I182" t="s">
        <v>481</v>
      </c>
      <c r="J182" t="s">
        <v>492</v>
      </c>
      <c r="K182" t="s">
        <v>467</v>
      </c>
      <c r="L182" t="s">
        <v>359</v>
      </c>
      <c r="M182" t="s">
        <v>324</v>
      </c>
      <c r="N182" t="s">
        <v>319</v>
      </c>
      <c r="O182" s="5">
        <f>IF(ISBLANK(Tabelle1[[#This Row],[REDS_Feld_Type]]),0,Tabelle1[[#This Row],[REDS_Feld_Laenge]]-Tabelle1[[#This Row],[Feldlnge]])</f>
        <v>0</v>
      </c>
    </row>
    <row r="183" spans="1:16" x14ac:dyDescent="0.35">
      <c r="A183" t="s">
        <v>190</v>
      </c>
      <c r="B183" t="s">
        <v>191</v>
      </c>
      <c r="C183" t="s">
        <v>202</v>
      </c>
      <c r="D183">
        <v>7</v>
      </c>
      <c r="E183" t="s">
        <v>405</v>
      </c>
      <c r="F183" t="s">
        <v>480</v>
      </c>
      <c r="G183" t="s">
        <v>320</v>
      </c>
      <c r="H183" t="s">
        <v>190</v>
      </c>
      <c r="I183" t="s">
        <v>481</v>
      </c>
      <c r="J183" t="s">
        <v>493</v>
      </c>
      <c r="K183" t="s">
        <v>165</v>
      </c>
      <c r="L183" t="s">
        <v>327</v>
      </c>
      <c r="M183" t="s">
        <v>324</v>
      </c>
      <c r="N183" t="s">
        <v>405</v>
      </c>
      <c r="O183" s="5">
        <f>IF(ISBLANK(Tabelle1[[#This Row],[REDS_Feld_Type]]),0,Tabelle1[[#This Row],[REDS_Feld_Laenge]]-Tabelle1[[#This Row],[Feldlnge]])</f>
        <v>0</v>
      </c>
      <c r="P183" t="s">
        <v>498</v>
      </c>
    </row>
    <row r="184" spans="1:16" x14ac:dyDescent="0.35">
      <c r="A184" t="s">
        <v>190</v>
      </c>
      <c r="B184" t="s">
        <v>191</v>
      </c>
      <c r="C184" t="s">
        <v>203</v>
      </c>
      <c r="D184">
        <v>19</v>
      </c>
      <c r="O184" s="5">
        <f>IF(ISBLANK(Tabelle1[[#This Row],[REDS_Feld_Type]]),0,Tabelle1[[#This Row],[REDS_Feld_Laenge]]-Tabelle1[[#This Row],[Feldlnge]])</f>
        <v>0</v>
      </c>
    </row>
    <row r="185" spans="1:16" x14ac:dyDescent="0.35">
      <c r="A185" t="s">
        <v>190</v>
      </c>
      <c r="B185" t="s">
        <v>191</v>
      </c>
      <c r="C185" t="s">
        <v>204</v>
      </c>
      <c r="D185">
        <v>1</v>
      </c>
      <c r="F185" t="s">
        <v>480</v>
      </c>
      <c r="G185" t="s">
        <v>320</v>
      </c>
      <c r="H185" t="s">
        <v>190</v>
      </c>
      <c r="I185" t="s">
        <v>481</v>
      </c>
      <c r="J185" t="s">
        <v>494</v>
      </c>
      <c r="K185" t="s">
        <v>495</v>
      </c>
      <c r="L185" t="s">
        <v>333</v>
      </c>
      <c r="M185" t="s">
        <v>324</v>
      </c>
      <c r="N185" t="s">
        <v>319</v>
      </c>
      <c r="O185" s="5">
        <f>IF(ISBLANK(Tabelle1[[#This Row],[REDS_Feld_Type]]),0,Tabelle1[[#This Row],[REDS_Feld_Laenge]]-Tabelle1[[#This Row],[Feldlnge]])</f>
        <v>0</v>
      </c>
    </row>
    <row r="186" spans="1:16" x14ac:dyDescent="0.35">
      <c r="A186" t="s">
        <v>190</v>
      </c>
      <c r="B186" t="s">
        <v>191</v>
      </c>
      <c r="C186" t="s">
        <v>205</v>
      </c>
      <c r="D186">
        <v>7</v>
      </c>
      <c r="E186" t="s">
        <v>405</v>
      </c>
      <c r="F186" t="s">
        <v>480</v>
      </c>
      <c r="G186" t="s">
        <v>320</v>
      </c>
      <c r="H186" t="s">
        <v>190</v>
      </c>
      <c r="I186" t="s">
        <v>481</v>
      </c>
      <c r="J186" t="s">
        <v>496</v>
      </c>
      <c r="K186" t="s">
        <v>497</v>
      </c>
      <c r="L186" t="s">
        <v>327</v>
      </c>
      <c r="M186" t="s">
        <v>324</v>
      </c>
      <c r="N186" t="s">
        <v>405</v>
      </c>
      <c r="O186" s="5">
        <f>IF(ISBLANK(Tabelle1[[#This Row],[REDS_Feld_Type]]),0,Tabelle1[[#This Row],[REDS_Feld_Laenge]]-Tabelle1[[#This Row],[Feldlnge]])</f>
        <v>0</v>
      </c>
    </row>
    <row r="187" spans="1:16" x14ac:dyDescent="0.35">
      <c r="A187" t="s">
        <v>190</v>
      </c>
      <c r="B187" t="s">
        <v>191</v>
      </c>
      <c r="C187" t="s">
        <v>174</v>
      </c>
      <c r="D187">
        <v>7</v>
      </c>
      <c r="O187" s="5">
        <f>IF(ISBLANK(Tabelle1[[#This Row],[REDS_Feld_Type]]),0,Tabelle1[[#This Row],[REDS_Feld_Laenge]]-Tabelle1[[#This Row],[Feldlnge]])</f>
        <v>0</v>
      </c>
    </row>
    <row r="188" spans="1:16" x14ac:dyDescent="0.35">
      <c r="A188" t="s">
        <v>206</v>
      </c>
      <c r="B188" t="s">
        <v>207</v>
      </c>
      <c r="C188" t="s">
        <v>17</v>
      </c>
      <c r="D188">
        <v>2</v>
      </c>
      <c r="F188" t="s">
        <v>499</v>
      </c>
      <c r="G188" t="s">
        <v>320</v>
      </c>
      <c r="H188" t="s">
        <v>206</v>
      </c>
      <c r="I188" t="s">
        <v>281</v>
      </c>
      <c r="J188" t="s">
        <v>330</v>
      </c>
      <c r="K188" t="s">
        <v>348</v>
      </c>
      <c r="L188" t="s">
        <v>323</v>
      </c>
      <c r="M188" t="s">
        <v>324</v>
      </c>
      <c r="N188" t="s">
        <v>206</v>
      </c>
      <c r="O188" s="5">
        <f>IF(ISBLANK(Tabelle1[[#This Row],[REDS_Feld_Type]]),0,Tabelle1[[#This Row],[REDS_Feld_Laenge]]-Tabelle1[[#This Row],[Feldlnge]])</f>
        <v>0</v>
      </c>
    </row>
    <row r="189" spans="1:16" x14ac:dyDescent="0.35">
      <c r="A189" t="s">
        <v>206</v>
      </c>
      <c r="B189" t="s">
        <v>207</v>
      </c>
      <c r="C189" t="s">
        <v>208</v>
      </c>
      <c r="D189">
        <v>1</v>
      </c>
      <c r="F189" t="s">
        <v>499</v>
      </c>
      <c r="G189" t="s">
        <v>320</v>
      </c>
      <c r="H189" t="s">
        <v>206</v>
      </c>
      <c r="I189" t="s">
        <v>281</v>
      </c>
      <c r="J189" t="s">
        <v>500</v>
      </c>
      <c r="K189" t="s">
        <v>323</v>
      </c>
      <c r="L189" t="s">
        <v>333</v>
      </c>
      <c r="M189" t="s">
        <v>324</v>
      </c>
      <c r="N189" t="s">
        <v>319</v>
      </c>
      <c r="O189" s="5">
        <f>IF(ISBLANK(Tabelle1[[#This Row],[REDS_Feld_Type]]),0,Tabelle1[[#This Row],[REDS_Feld_Laenge]]-Tabelle1[[#This Row],[Feldlnge]])</f>
        <v>0</v>
      </c>
    </row>
    <row r="190" spans="1:16" x14ac:dyDescent="0.35">
      <c r="A190" t="s">
        <v>206</v>
      </c>
      <c r="B190" t="s">
        <v>207</v>
      </c>
      <c r="C190" t="s">
        <v>209</v>
      </c>
      <c r="D190">
        <v>7</v>
      </c>
      <c r="E190" t="s">
        <v>405</v>
      </c>
      <c r="F190" t="s">
        <v>499</v>
      </c>
      <c r="G190" t="s">
        <v>320</v>
      </c>
      <c r="H190" t="s">
        <v>206</v>
      </c>
      <c r="I190" t="s">
        <v>281</v>
      </c>
      <c r="J190" t="s">
        <v>501</v>
      </c>
      <c r="K190" t="s">
        <v>326</v>
      </c>
      <c r="L190" t="s">
        <v>327</v>
      </c>
      <c r="M190" t="s">
        <v>324</v>
      </c>
      <c r="N190" t="s">
        <v>405</v>
      </c>
      <c r="O190" s="5">
        <f>IF(ISBLANK(Tabelle1[[#This Row],[REDS_Feld_Type]]),0,Tabelle1[[#This Row],[REDS_Feld_Laenge]]-Tabelle1[[#This Row],[Feldlnge]])</f>
        <v>0</v>
      </c>
    </row>
    <row r="191" spans="1:16" x14ac:dyDescent="0.35">
      <c r="A191" t="s">
        <v>206</v>
      </c>
      <c r="B191" t="s">
        <v>207</v>
      </c>
      <c r="C191" t="s">
        <v>210</v>
      </c>
      <c r="D191">
        <v>7</v>
      </c>
      <c r="E191" t="s">
        <v>405</v>
      </c>
      <c r="F191" t="s">
        <v>499</v>
      </c>
      <c r="G191" t="s">
        <v>320</v>
      </c>
      <c r="H191" t="s">
        <v>206</v>
      </c>
      <c r="I191" t="s">
        <v>281</v>
      </c>
      <c r="J191" t="s">
        <v>502</v>
      </c>
      <c r="K191" t="s">
        <v>352</v>
      </c>
      <c r="L191" t="s">
        <v>327</v>
      </c>
      <c r="M191" t="s">
        <v>324</v>
      </c>
      <c r="N191" t="s">
        <v>405</v>
      </c>
      <c r="O191" s="5">
        <f>IF(ISBLANK(Tabelle1[[#This Row],[REDS_Feld_Type]]),0,Tabelle1[[#This Row],[REDS_Feld_Laenge]]-Tabelle1[[#This Row],[Feldlnge]])</f>
        <v>0</v>
      </c>
    </row>
    <row r="192" spans="1:16" x14ac:dyDescent="0.35">
      <c r="A192" t="s">
        <v>206</v>
      </c>
      <c r="B192" t="s">
        <v>207</v>
      </c>
      <c r="C192" t="s">
        <v>211</v>
      </c>
      <c r="D192">
        <v>7</v>
      </c>
      <c r="E192" t="s">
        <v>405</v>
      </c>
      <c r="F192" t="s">
        <v>499</v>
      </c>
      <c r="G192" t="s">
        <v>320</v>
      </c>
      <c r="H192" t="s">
        <v>206</v>
      </c>
      <c r="I192" t="s">
        <v>281</v>
      </c>
      <c r="J192" t="s">
        <v>503</v>
      </c>
      <c r="K192" t="s">
        <v>62</v>
      </c>
      <c r="L192" t="s">
        <v>327</v>
      </c>
      <c r="M192" t="s">
        <v>324</v>
      </c>
      <c r="N192" t="s">
        <v>405</v>
      </c>
      <c r="O192" s="5">
        <f>IF(ISBLANK(Tabelle1[[#This Row],[REDS_Feld_Type]]),0,Tabelle1[[#This Row],[REDS_Feld_Laenge]]-Tabelle1[[#This Row],[Feldlnge]])</f>
        <v>0</v>
      </c>
    </row>
    <row r="193" spans="1:16" x14ac:dyDescent="0.35">
      <c r="A193" t="s">
        <v>206</v>
      </c>
      <c r="B193" t="s">
        <v>207</v>
      </c>
      <c r="C193" t="s">
        <v>203</v>
      </c>
      <c r="D193">
        <v>7</v>
      </c>
      <c r="E193" t="s">
        <v>405</v>
      </c>
      <c r="F193" t="s">
        <v>499</v>
      </c>
      <c r="G193" t="s">
        <v>320</v>
      </c>
      <c r="H193" t="s">
        <v>206</v>
      </c>
      <c r="I193" t="s">
        <v>281</v>
      </c>
      <c r="J193" t="s">
        <v>203</v>
      </c>
      <c r="K193" t="s">
        <v>406</v>
      </c>
      <c r="L193" t="s">
        <v>327</v>
      </c>
      <c r="M193" t="s">
        <v>324</v>
      </c>
      <c r="N193" t="s">
        <v>405</v>
      </c>
      <c r="O193" s="5">
        <f>IF(ISBLANK(Tabelle1[[#This Row],[REDS_Feld_Type]]),0,Tabelle1[[#This Row],[REDS_Feld_Laenge]]-Tabelle1[[#This Row],[Feldlnge]])</f>
        <v>0</v>
      </c>
    </row>
    <row r="194" spans="1:16" x14ac:dyDescent="0.35">
      <c r="A194" t="s">
        <v>206</v>
      </c>
      <c r="B194" t="s">
        <v>207</v>
      </c>
      <c r="C194" t="s">
        <v>212</v>
      </c>
      <c r="D194">
        <v>7</v>
      </c>
      <c r="E194" t="s">
        <v>405</v>
      </c>
      <c r="F194" t="s">
        <v>499</v>
      </c>
      <c r="G194" t="s">
        <v>320</v>
      </c>
      <c r="H194" t="s">
        <v>206</v>
      </c>
      <c r="I194" t="s">
        <v>281</v>
      </c>
      <c r="J194" t="s">
        <v>504</v>
      </c>
      <c r="K194" t="s">
        <v>487</v>
      </c>
      <c r="L194" t="s">
        <v>327</v>
      </c>
      <c r="M194" t="s">
        <v>324</v>
      </c>
      <c r="N194" t="s">
        <v>405</v>
      </c>
      <c r="O194" s="5">
        <f>IF(ISBLANK(Tabelle1[[#This Row],[REDS_Feld_Type]]),0,Tabelle1[[#This Row],[REDS_Feld_Laenge]]-Tabelle1[[#This Row],[Feldlnge]])</f>
        <v>0</v>
      </c>
    </row>
    <row r="195" spans="1:16" x14ac:dyDescent="0.35">
      <c r="A195" t="s">
        <v>206</v>
      </c>
      <c r="B195" t="s">
        <v>207</v>
      </c>
      <c r="C195" t="s">
        <v>213</v>
      </c>
      <c r="D195">
        <v>7</v>
      </c>
      <c r="E195" t="s">
        <v>405</v>
      </c>
      <c r="F195" t="s">
        <v>499</v>
      </c>
      <c r="G195" t="s">
        <v>320</v>
      </c>
      <c r="H195" t="s">
        <v>206</v>
      </c>
      <c r="I195" t="s">
        <v>281</v>
      </c>
      <c r="J195" t="s">
        <v>505</v>
      </c>
      <c r="K195" t="s">
        <v>506</v>
      </c>
      <c r="L195" t="s">
        <v>327</v>
      </c>
      <c r="M195" t="s">
        <v>324</v>
      </c>
      <c r="N195" t="s">
        <v>405</v>
      </c>
      <c r="O195" s="5">
        <f>IF(ISBLANK(Tabelle1[[#This Row],[REDS_Feld_Type]]),0,Tabelle1[[#This Row],[REDS_Feld_Laenge]]-Tabelle1[[#This Row],[Feldlnge]])</f>
        <v>0</v>
      </c>
    </row>
    <row r="196" spans="1:16" x14ac:dyDescent="0.35">
      <c r="A196" t="s">
        <v>206</v>
      </c>
      <c r="B196" t="s">
        <v>207</v>
      </c>
      <c r="C196" t="s">
        <v>174</v>
      </c>
      <c r="D196">
        <v>7</v>
      </c>
      <c r="E196" t="s">
        <v>405</v>
      </c>
      <c r="F196" t="s">
        <v>499</v>
      </c>
      <c r="G196" t="s">
        <v>320</v>
      </c>
      <c r="H196" t="s">
        <v>206</v>
      </c>
      <c r="I196" t="s">
        <v>281</v>
      </c>
      <c r="J196" t="s">
        <v>174</v>
      </c>
      <c r="K196" t="s">
        <v>507</v>
      </c>
      <c r="L196" t="s">
        <v>327</v>
      </c>
      <c r="M196" t="s">
        <v>324</v>
      </c>
      <c r="N196" t="s">
        <v>405</v>
      </c>
      <c r="O196" s="5">
        <f>IF(ISBLANK(Tabelle1[[#This Row],[REDS_Feld_Type]]),0,Tabelle1[[#This Row],[REDS_Feld_Laenge]]-Tabelle1[[#This Row],[Feldlnge]])</f>
        <v>0</v>
      </c>
    </row>
    <row r="197" spans="1:16" x14ac:dyDescent="0.35">
      <c r="A197" t="s">
        <v>206</v>
      </c>
      <c r="B197" t="s">
        <v>207</v>
      </c>
      <c r="C197" t="s">
        <v>214</v>
      </c>
      <c r="D197">
        <v>1</v>
      </c>
      <c r="E197" t="s">
        <v>405</v>
      </c>
      <c r="F197" t="s">
        <v>499</v>
      </c>
      <c r="G197" t="s">
        <v>320</v>
      </c>
      <c r="H197" t="s">
        <v>206</v>
      </c>
      <c r="I197" t="s">
        <v>281</v>
      </c>
      <c r="J197" t="s">
        <v>508</v>
      </c>
      <c r="K197" t="s">
        <v>509</v>
      </c>
      <c r="L197" t="s">
        <v>333</v>
      </c>
      <c r="M197" t="s">
        <v>324</v>
      </c>
      <c r="N197" t="s">
        <v>405</v>
      </c>
      <c r="O197" s="5">
        <f>IF(ISBLANK(Tabelle1[[#This Row],[REDS_Feld_Type]]),0,Tabelle1[[#This Row],[REDS_Feld_Laenge]]-Tabelle1[[#This Row],[Feldlnge]])</f>
        <v>0</v>
      </c>
    </row>
    <row r="198" spans="1:16" x14ac:dyDescent="0.35">
      <c r="A198" t="s">
        <v>206</v>
      </c>
      <c r="B198" t="s">
        <v>207</v>
      </c>
      <c r="C198" t="s">
        <v>187</v>
      </c>
      <c r="D198">
        <v>20</v>
      </c>
      <c r="O198" s="5">
        <f>IF(ISBLANK(Tabelle1[[#This Row],[REDS_Feld_Type]]),0,Tabelle1[[#This Row],[REDS_Feld_Laenge]]-Tabelle1[[#This Row],[Feldlnge]])</f>
        <v>0</v>
      </c>
    </row>
    <row r="199" spans="1:16" x14ac:dyDescent="0.35">
      <c r="A199" t="s">
        <v>215</v>
      </c>
      <c r="B199" t="s">
        <v>216</v>
      </c>
      <c r="C199" t="s">
        <v>17</v>
      </c>
      <c r="D199">
        <v>2</v>
      </c>
      <c r="F199" t="s">
        <v>510</v>
      </c>
      <c r="G199" t="s">
        <v>320</v>
      </c>
      <c r="H199" t="s">
        <v>215</v>
      </c>
      <c r="I199" t="s">
        <v>511</v>
      </c>
      <c r="J199" t="s">
        <v>330</v>
      </c>
      <c r="K199" t="s">
        <v>348</v>
      </c>
      <c r="L199" t="s">
        <v>323</v>
      </c>
      <c r="M199" t="s">
        <v>324</v>
      </c>
      <c r="N199" t="s">
        <v>215</v>
      </c>
      <c r="O199" s="5">
        <f>IF(ISBLANK(Tabelle1[[#This Row],[REDS_Feld_Type]]),0,Tabelle1[[#This Row],[REDS_Feld_Laenge]]-Tabelle1[[#This Row],[Feldlnge]])</f>
        <v>0</v>
      </c>
    </row>
    <row r="200" spans="1:16" x14ac:dyDescent="0.35">
      <c r="A200" t="s">
        <v>215</v>
      </c>
      <c r="B200" t="s">
        <v>216</v>
      </c>
      <c r="C200" t="s">
        <v>217</v>
      </c>
      <c r="D200">
        <v>7</v>
      </c>
      <c r="E200" t="s">
        <v>405</v>
      </c>
      <c r="F200" t="s">
        <v>510</v>
      </c>
      <c r="G200" t="s">
        <v>320</v>
      </c>
      <c r="H200" t="s">
        <v>215</v>
      </c>
      <c r="I200" t="s">
        <v>511</v>
      </c>
      <c r="J200" t="s">
        <v>512</v>
      </c>
      <c r="K200" t="s">
        <v>323</v>
      </c>
      <c r="L200" t="s">
        <v>327</v>
      </c>
      <c r="M200" t="s">
        <v>324</v>
      </c>
      <c r="N200" t="s">
        <v>405</v>
      </c>
      <c r="O200" s="5">
        <f>IF(ISBLANK(Tabelle1[[#This Row],[REDS_Feld_Type]]),0,Tabelle1[[#This Row],[REDS_Feld_Laenge]]-Tabelle1[[#This Row],[Feldlnge]])</f>
        <v>0</v>
      </c>
    </row>
    <row r="201" spans="1:16" x14ac:dyDescent="0.35">
      <c r="A201" t="s">
        <v>215</v>
      </c>
      <c r="B201" t="s">
        <v>216</v>
      </c>
      <c r="C201" t="s">
        <v>218</v>
      </c>
      <c r="D201">
        <v>7</v>
      </c>
      <c r="E201" t="s">
        <v>405</v>
      </c>
      <c r="F201" t="s">
        <v>510</v>
      </c>
      <c r="G201" t="s">
        <v>320</v>
      </c>
      <c r="H201" t="s">
        <v>215</v>
      </c>
      <c r="I201" t="s">
        <v>511</v>
      </c>
      <c r="J201" t="s">
        <v>513</v>
      </c>
      <c r="K201" t="s">
        <v>359</v>
      </c>
      <c r="L201" t="s">
        <v>327</v>
      </c>
      <c r="M201" t="s">
        <v>324</v>
      </c>
      <c r="N201" t="s">
        <v>405</v>
      </c>
      <c r="O201" s="5">
        <f>IF(ISBLANK(Tabelle1[[#This Row],[REDS_Feld_Type]]),0,Tabelle1[[#This Row],[REDS_Feld_Laenge]]-Tabelle1[[#This Row],[Feldlnge]])</f>
        <v>0</v>
      </c>
    </row>
    <row r="202" spans="1:16" x14ac:dyDescent="0.35">
      <c r="A202" t="s">
        <v>215</v>
      </c>
      <c r="B202" t="s">
        <v>216</v>
      </c>
      <c r="C202" t="s">
        <v>219</v>
      </c>
      <c r="D202">
        <v>7</v>
      </c>
      <c r="E202" t="s">
        <v>405</v>
      </c>
      <c r="F202" t="s">
        <v>510</v>
      </c>
      <c r="G202" t="s">
        <v>320</v>
      </c>
      <c r="H202" t="s">
        <v>215</v>
      </c>
      <c r="I202" t="s">
        <v>511</v>
      </c>
      <c r="J202" t="s">
        <v>514</v>
      </c>
      <c r="K202" t="s">
        <v>59</v>
      </c>
      <c r="L202" t="s">
        <v>327</v>
      </c>
      <c r="M202" t="s">
        <v>324</v>
      </c>
      <c r="N202" t="s">
        <v>405</v>
      </c>
      <c r="O202" s="5">
        <f>IF(ISBLANK(Tabelle1[[#This Row],[REDS_Feld_Type]]),0,Tabelle1[[#This Row],[REDS_Feld_Laenge]]-Tabelle1[[#This Row],[Feldlnge]])</f>
        <v>0</v>
      </c>
    </row>
    <row r="203" spans="1:16" x14ac:dyDescent="0.35">
      <c r="A203" t="s">
        <v>215</v>
      </c>
      <c r="B203" t="s">
        <v>216</v>
      </c>
      <c r="C203" t="s">
        <v>220</v>
      </c>
      <c r="D203">
        <v>1</v>
      </c>
      <c r="F203" t="s">
        <v>510</v>
      </c>
      <c r="G203" t="s">
        <v>320</v>
      </c>
      <c r="H203" t="s">
        <v>215</v>
      </c>
      <c r="I203" t="s">
        <v>511</v>
      </c>
      <c r="J203" t="s">
        <v>515</v>
      </c>
      <c r="K203" t="s">
        <v>415</v>
      </c>
      <c r="L203" t="s">
        <v>333</v>
      </c>
      <c r="M203" t="s">
        <v>324</v>
      </c>
      <c r="N203" t="s">
        <v>319</v>
      </c>
      <c r="O203" s="5">
        <f>IF(ISBLANK(Tabelle1[[#This Row],[REDS_Feld_Type]]),0,Tabelle1[[#This Row],[REDS_Feld_Laenge]]-Tabelle1[[#This Row],[Feldlnge]])</f>
        <v>0</v>
      </c>
      <c r="P203" t="s">
        <v>498</v>
      </c>
    </row>
    <row r="204" spans="1:16" x14ac:dyDescent="0.35">
      <c r="A204" t="s">
        <v>215</v>
      </c>
      <c r="B204" t="s">
        <v>216</v>
      </c>
      <c r="C204" t="s">
        <v>221</v>
      </c>
      <c r="D204">
        <v>7</v>
      </c>
      <c r="E204" t="s">
        <v>405</v>
      </c>
      <c r="F204" t="s">
        <v>510</v>
      </c>
      <c r="G204" t="s">
        <v>320</v>
      </c>
      <c r="H204" t="s">
        <v>215</v>
      </c>
      <c r="I204" t="s">
        <v>511</v>
      </c>
      <c r="J204" t="s">
        <v>516</v>
      </c>
      <c r="K204" t="s">
        <v>406</v>
      </c>
      <c r="L204" t="s">
        <v>327</v>
      </c>
      <c r="M204" t="s">
        <v>324</v>
      </c>
      <c r="N204" t="s">
        <v>405</v>
      </c>
      <c r="O204" s="5">
        <f>IF(ISBLANK(Tabelle1[[#This Row],[REDS_Feld_Type]]),0,Tabelle1[[#This Row],[REDS_Feld_Laenge]]-Tabelle1[[#This Row],[Feldlnge]])</f>
        <v>0</v>
      </c>
    </row>
    <row r="205" spans="1:16" x14ac:dyDescent="0.35">
      <c r="A205" t="s">
        <v>215</v>
      </c>
      <c r="B205" t="s">
        <v>216</v>
      </c>
      <c r="C205" t="s">
        <v>222</v>
      </c>
      <c r="D205">
        <v>7</v>
      </c>
      <c r="E205" t="s">
        <v>405</v>
      </c>
      <c r="F205" t="s">
        <v>510</v>
      </c>
      <c r="G205" t="s">
        <v>320</v>
      </c>
      <c r="H205" t="s">
        <v>215</v>
      </c>
      <c r="I205" t="s">
        <v>511</v>
      </c>
      <c r="J205" t="s">
        <v>517</v>
      </c>
      <c r="K205" t="s">
        <v>487</v>
      </c>
      <c r="L205" t="s">
        <v>327</v>
      </c>
      <c r="M205" t="s">
        <v>324</v>
      </c>
      <c r="N205" t="s">
        <v>405</v>
      </c>
      <c r="O205" s="5">
        <f>IF(ISBLANK(Tabelle1[[#This Row],[REDS_Feld_Type]]),0,Tabelle1[[#This Row],[REDS_Feld_Laenge]]-Tabelle1[[#This Row],[Feldlnge]])</f>
        <v>0</v>
      </c>
    </row>
    <row r="206" spans="1:16" x14ac:dyDescent="0.35">
      <c r="A206" t="s">
        <v>215</v>
      </c>
      <c r="B206" t="s">
        <v>216</v>
      </c>
      <c r="C206" t="s">
        <v>223</v>
      </c>
      <c r="D206">
        <v>7</v>
      </c>
      <c r="E206" t="s">
        <v>405</v>
      </c>
      <c r="F206" t="s">
        <v>510</v>
      </c>
      <c r="G206" t="s">
        <v>320</v>
      </c>
      <c r="H206" t="s">
        <v>215</v>
      </c>
      <c r="I206" t="s">
        <v>511</v>
      </c>
      <c r="J206" t="s">
        <v>518</v>
      </c>
      <c r="K206" t="s">
        <v>506</v>
      </c>
      <c r="L206" t="s">
        <v>327</v>
      </c>
      <c r="M206" t="s">
        <v>324</v>
      </c>
      <c r="N206" t="s">
        <v>405</v>
      </c>
      <c r="O206" s="5">
        <f>IF(ISBLANK(Tabelle1[[#This Row],[REDS_Feld_Type]]),0,Tabelle1[[#This Row],[REDS_Feld_Laenge]]-Tabelle1[[#This Row],[Feldlnge]])</f>
        <v>0</v>
      </c>
    </row>
    <row r="207" spans="1:16" x14ac:dyDescent="0.35">
      <c r="A207" t="s">
        <v>215</v>
      </c>
      <c r="B207" t="s">
        <v>216</v>
      </c>
      <c r="C207" t="s">
        <v>224</v>
      </c>
      <c r="D207">
        <v>7</v>
      </c>
      <c r="E207" t="s">
        <v>405</v>
      </c>
      <c r="F207" t="s">
        <v>510</v>
      </c>
      <c r="G207" t="s">
        <v>320</v>
      </c>
      <c r="H207" t="s">
        <v>215</v>
      </c>
      <c r="I207" t="s">
        <v>511</v>
      </c>
      <c r="J207" t="s">
        <v>519</v>
      </c>
      <c r="K207" t="s">
        <v>507</v>
      </c>
      <c r="L207" t="s">
        <v>327</v>
      </c>
      <c r="M207" t="s">
        <v>324</v>
      </c>
      <c r="N207" t="s">
        <v>405</v>
      </c>
      <c r="O207" s="5">
        <f>IF(ISBLANK(Tabelle1[[#This Row],[REDS_Feld_Type]]),0,Tabelle1[[#This Row],[REDS_Feld_Laenge]]-Tabelle1[[#This Row],[Feldlnge]])</f>
        <v>0</v>
      </c>
    </row>
    <row r="208" spans="1:16" x14ac:dyDescent="0.35">
      <c r="A208" t="s">
        <v>215</v>
      </c>
      <c r="B208" t="s">
        <v>216</v>
      </c>
      <c r="C208" t="s">
        <v>225</v>
      </c>
      <c r="D208">
        <v>2</v>
      </c>
      <c r="F208" t="s">
        <v>510</v>
      </c>
      <c r="G208" t="s">
        <v>320</v>
      </c>
      <c r="H208" t="s">
        <v>215</v>
      </c>
      <c r="I208" t="s">
        <v>511</v>
      </c>
      <c r="J208" t="s">
        <v>520</v>
      </c>
      <c r="K208" t="s">
        <v>509</v>
      </c>
      <c r="L208" t="s">
        <v>323</v>
      </c>
      <c r="M208" t="s">
        <v>324</v>
      </c>
      <c r="N208" t="s">
        <v>319</v>
      </c>
      <c r="O208" s="5">
        <f>IF(ISBLANK(Tabelle1[[#This Row],[REDS_Feld_Type]]),0,Tabelle1[[#This Row],[REDS_Feld_Laenge]]-Tabelle1[[#This Row],[Feldlnge]])</f>
        <v>0</v>
      </c>
    </row>
    <row r="209" spans="1:16" x14ac:dyDescent="0.35">
      <c r="A209" t="s">
        <v>215</v>
      </c>
      <c r="B209" t="s">
        <v>216</v>
      </c>
      <c r="C209" t="s">
        <v>226</v>
      </c>
      <c r="D209">
        <v>1</v>
      </c>
      <c r="F209" t="s">
        <v>510</v>
      </c>
      <c r="G209" t="s">
        <v>320</v>
      </c>
      <c r="H209" t="s">
        <v>215</v>
      </c>
      <c r="I209" t="s">
        <v>511</v>
      </c>
      <c r="J209" t="s">
        <v>521</v>
      </c>
      <c r="K209" t="s">
        <v>522</v>
      </c>
      <c r="L209" t="s">
        <v>333</v>
      </c>
      <c r="M209" t="s">
        <v>324</v>
      </c>
      <c r="N209" t="s">
        <v>319</v>
      </c>
      <c r="O209" s="5">
        <f>IF(ISBLANK(Tabelle1[[#This Row],[REDS_Feld_Type]]),0,Tabelle1[[#This Row],[REDS_Feld_Laenge]]-Tabelle1[[#This Row],[Feldlnge]])</f>
        <v>0</v>
      </c>
    </row>
    <row r="210" spans="1:16" x14ac:dyDescent="0.35">
      <c r="A210" t="s">
        <v>215</v>
      </c>
      <c r="B210" t="s">
        <v>216</v>
      </c>
      <c r="C210" t="s">
        <v>227</v>
      </c>
      <c r="D210">
        <v>7</v>
      </c>
      <c r="E210" t="s">
        <v>405</v>
      </c>
      <c r="F210" t="s">
        <v>510</v>
      </c>
      <c r="G210" t="s">
        <v>320</v>
      </c>
      <c r="H210" t="s">
        <v>215</v>
      </c>
      <c r="I210" t="s">
        <v>511</v>
      </c>
      <c r="J210" t="s">
        <v>523</v>
      </c>
      <c r="K210" t="s">
        <v>380</v>
      </c>
      <c r="L210" t="s">
        <v>327</v>
      </c>
      <c r="M210" t="s">
        <v>324</v>
      </c>
      <c r="N210" t="s">
        <v>405</v>
      </c>
      <c r="O210" s="5">
        <f>IF(ISBLANK(Tabelle1[[#This Row],[REDS_Feld_Type]]),0,Tabelle1[[#This Row],[REDS_Feld_Laenge]]-Tabelle1[[#This Row],[Feldlnge]])</f>
        <v>0</v>
      </c>
    </row>
    <row r="211" spans="1:16" x14ac:dyDescent="0.35">
      <c r="A211" t="s">
        <v>215</v>
      </c>
      <c r="B211" t="s">
        <v>216</v>
      </c>
      <c r="C211" t="s">
        <v>10</v>
      </c>
      <c r="D211">
        <v>7</v>
      </c>
      <c r="E211" t="s">
        <v>405</v>
      </c>
      <c r="F211" t="s">
        <v>510</v>
      </c>
      <c r="G211" t="s">
        <v>320</v>
      </c>
      <c r="H211" t="s">
        <v>215</v>
      </c>
      <c r="I211" t="s">
        <v>511</v>
      </c>
      <c r="J211" t="s">
        <v>524</v>
      </c>
      <c r="K211" t="s">
        <v>165</v>
      </c>
      <c r="L211" t="s">
        <v>327</v>
      </c>
      <c r="M211" t="s">
        <v>324</v>
      </c>
      <c r="N211" t="s">
        <v>405</v>
      </c>
      <c r="O211" s="5">
        <f>IF(ISBLANK(Tabelle1[[#This Row],[REDS_Feld_Type]]),0,Tabelle1[[#This Row],[REDS_Feld_Laenge]]-Tabelle1[[#This Row],[Feldlnge]])</f>
        <v>0</v>
      </c>
      <c r="P211" t="s">
        <v>498</v>
      </c>
    </row>
    <row r="212" spans="1:16" x14ac:dyDescent="0.35">
      <c r="A212" t="s">
        <v>215</v>
      </c>
      <c r="B212" t="s">
        <v>216</v>
      </c>
      <c r="C212" t="s">
        <v>228</v>
      </c>
      <c r="D212">
        <v>7</v>
      </c>
      <c r="E212" t="s">
        <v>405</v>
      </c>
      <c r="F212" t="s">
        <v>510</v>
      </c>
      <c r="G212" t="s">
        <v>320</v>
      </c>
      <c r="H212" t="s">
        <v>215</v>
      </c>
      <c r="I212" t="s">
        <v>511</v>
      </c>
      <c r="J212" t="s">
        <v>525</v>
      </c>
      <c r="K212" t="s">
        <v>235</v>
      </c>
      <c r="L212" t="s">
        <v>327</v>
      </c>
      <c r="M212" t="s">
        <v>324</v>
      </c>
      <c r="N212" t="s">
        <v>405</v>
      </c>
      <c r="O212" s="5">
        <f>IF(ISBLANK(Tabelle1[[#This Row],[REDS_Feld_Type]]),0,Tabelle1[[#This Row],[REDS_Feld_Laenge]]-Tabelle1[[#This Row],[Feldlnge]])</f>
        <v>0</v>
      </c>
    </row>
    <row r="213" spans="1:16" x14ac:dyDescent="0.35">
      <c r="A213" t="s">
        <v>215</v>
      </c>
      <c r="B213" t="s">
        <v>216</v>
      </c>
      <c r="C213" t="s">
        <v>174</v>
      </c>
      <c r="D213">
        <v>22</v>
      </c>
      <c r="O213" s="5">
        <f>IF(ISBLANK(Tabelle1[[#This Row],[REDS_Feld_Type]]),0,Tabelle1[[#This Row],[REDS_Feld_Laenge]]-Tabelle1[[#This Row],[Feldlnge]])</f>
        <v>0</v>
      </c>
    </row>
    <row r="214" spans="1:16" x14ac:dyDescent="0.35">
      <c r="A214" t="s">
        <v>215</v>
      </c>
      <c r="B214" t="s">
        <v>216</v>
      </c>
      <c r="C214" t="s">
        <v>229</v>
      </c>
      <c r="D214">
        <v>7</v>
      </c>
      <c r="E214" t="s">
        <v>405</v>
      </c>
      <c r="F214" t="s">
        <v>510</v>
      </c>
      <c r="G214" t="s">
        <v>320</v>
      </c>
      <c r="H214" t="s">
        <v>215</v>
      </c>
      <c r="I214" t="s">
        <v>511</v>
      </c>
      <c r="J214" t="s">
        <v>526</v>
      </c>
      <c r="K214" t="s">
        <v>527</v>
      </c>
      <c r="L214" t="s">
        <v>327</v>
      </c>
      <c r="M214" t="s">
        <v>324</v>
      </c>
      <c r="N214" t="s">
        <v>405</v>
      </c>
      <c r="O214" s="5">
        <f>IF(ISBLANK(Tabelle1[[#This Row],[REDS_Feld_Type]]),0,Tabelle1[[#This Row],[REDS_Feld_Laenge]]-Tabelle1[[#This Row],[Feldlnge]])</f>
        <v>0</v>
      </c>
    </row>
    <row r="215" spans="1:16" x14ac:dyDescent="0.35">
      <c r="A215" t="s">
        <v>230</v>
      </c>
      <c r="B215" t="s">
        <v>231</v>
      </c>
      <c r="C215" t="s">
        <v>17</v>
      </c>
      <c r="D215">
        <v>2</v>
      </c>
      <c r="F215" t="s">
        <v>528</v>
      </c>
      <c r="G215" t="s">
        <v>320</v>
      </c>
      <c r="H215" t="s">
        <v>230</v>
      </c>
      <c r="I215" t="s">
        <v>215</v>
      </c>
      <c r="J215" t="s">
        <v>330</v>
      </c>
      <c r="K215" t="s">
        <v>348</v>
      </c>
      <c r="L215" t="s">
        <v>323</v>
      </c>
      <c r="M215" t="s">
        <v>324</v>
      </c>
      <c r="N215" t="s">
        <v>230</v>
      </c>
      <c r="O215" s="5">
        <f>IF(ISBLANK(Tabelle1[[#This Row],[REDS_Feld_Type]]),0,Tabelle1[[#This Row],[REDS_Feld_Laenge]]-Tabelle1[[#This Row],[Feldlnge]])</f>
        <v>0</v>
      </c>
    </row>
    <row r="216" spans="1:16" x14ac:dyDescent="0.35">
      <c r="A216" t="s">
        <v>230</v>
      </c>
      <c r="B216" t="s">
        <v>231</v>
      </c>
      <c r="C216" t="s">
        <v>232</v>
      </c>
      <c r="D216">
        <v>7</v>
      </c>
      <c r="E216" t="s">
        <v>405</v>
      </c>
      <c r="F216" t="s">
        <v>528</v>
      </c>
      <c r="G216" t="s">
        <v>320</v>
      </c>
      <c r="H216" t="s">
        <v>230</v>
      </c>
      <c r="I216" t="s">
        <v>215</v>
      </c>
      <c r="J216" t="s">
        <v>529</v>
      </c>
      <c r="K216" t="s">
        <v>323</v>
      </c>
      <c r="L216" t="s">
        <v>327</v>
      </c>
      <c r="M216" t="s">
        <v>324</v>
      </c>
      <c r="N216" t="s">
        <v>405</v>
      </c>
      <c r="O216" s="5">
        <f>IF(ISBLANK(Tabelle1[[#This Row],[REDS_Feld_Type]]),0,Tabelle1[[#This Row],[REDS_Feld_Laenge]]-Tabelle1[[#This Row],[Feldlnge]])</f>
        <v>0</v>
      </c>
    </row>
    <row r="217" spans="1:16" x14ac:dyDescent="0.35">
      <c r="A217" t="s">
        <v>230</v>
      </c>
      <c r="B217" t="s">
        <v>231</v>
      </c>
      <c r="C217" t="s">
        <v>10</v>
      </c>
      <c r="D217">
        <v>7</v>
      </c>
      <c r="E217" t="s">
        <v>405</v>
      </c>
      <c r="F217" t="s">
        <v>528</v>
      </c>
      <c r="G217" t="s">
        <v>320</v>
      </c>
      <c r="H217" t="s">
        <v>230</v>
      </c>
      <c r="I217" t="s">
        <v>215</v>
      </c>
      <c r="J217" t="s">
        <v>203</v>
      </c>
      <c r="K217" t="s">
        <v>359</v>
      </c>
      <c r="L217" t="s">
        <v>327</v>
      </c>
      <c r="M217" t="s">
        <v>324</v>
      </c>
      <c r="N217" t="s">
        <v>405</v>
      </c>
      <c r="O217" s="5">
        <f>IF(ISBLANK(Tabelle1[[#This Row],[REDS_Feld_Type]]),0,Tabelle1[[#This Row],[REDS_Feld_Laenge]]-Tabelle1[[#This Row],[Feldlnge]])</f>
        <v>0</v>
      </c>
    </row>
    <row r="218" spans="1:16" x14ac:dyDescent="0.35">
      <c r="A218" t="s">
        <v>230</v>
      </c>
      <c r="B218" t="s">
        <v>231</v>
      </c>
      <c r="C218" t="s">
        <v>233</v>
      </c>
      <c r="D218">
        <v>7</v>
      </c>
      <c r="E218" t="s">
        <v>405</v>
      </c>
      <c r="F218" t="s">
        <v>528</v>
      </c>
      <c r="G218" t="s">
        <v>320</v>
      </c>
      <c r="H218" t="s">
        <v>230</v>
      </c>
      <c r="I218" t="s">
        <v>215</v>
      </c>
      <c r="J218" t="s">
        <v>530</v>
      </c>
      <c r="K218" t="s">
        <v>59</v>
      </c>
      <c r="L218" t="s">
        <v>327</v>
      </c>
      <c r="M218" t="s">
        <v>324</v>
      </c>
      <c r="N218" t="s">
        <v>405</v>
      </c>
      <c r="O218" s="5">
        <f>IF(ISBLANK(Tabelle1[[#This Row],[REDS_Feld_Type]]),0,Tabelle1[[#This Row],[REDS_Feld_Laenge]]-Tabelle1[[#This Row],[Feldlnge]])</f>
        <v>0</v>
      </c>
    </row>
    <row r="219" spans="1:16" x14ac:dyDescent="0.35">
      <c r="A219" t="s">
        <v>230</v>
      </c>
      <c r="B219" t="s">
        <v>231</v>
      </c>
      <c r="C219" t="s">
        <v>234</v>
      </c>
      <c r="D219">
        <v>7</v>
      </c>
      <c r="E219" t="s">
        <v>405</v>
      </c>
      <c r="F219" t="s">
        <v>528</v>
      </c>
      <c r="G219" t="s">
        <v>320</v>
      </c>
      <c r="H219" t="s">
        <v>230</v>
      </c>
      <c r="I219" t="s">
        <v>215</v>
      </c>
      <c r="J219" t="s">
        <v>531</v>
      </c>
      <c r="K219" t="s">
        <v>415</v>
      </c>
      <c r="L219" t="s">
        <v>327</v>
      </c>
      <c r="M219" t="s">
        <v>324</v>
      </c>
      <c r="N219" t="s">
        <v>405</v>
      </c>
      <c r="O219" s="5">
        <f>IF(ISBLANK(Tabelle1[[#This Row],[REDS_Feld_Type]]),0,Tabelle1[[#This Row],[REDS_Feld_Laenge]]-Tabelle1[[#This Row],[Feldlnge]])</f>
        <v>0</v>
      </c>
    </row>
    <row r="220" spans="1:16" x14ac:dyDescent="0.35">
      <c r="A220" t="s">
        <v>230</v>
      </c>
      <c r="B220" t="s">
        <v>231</v>
      </c>
      <c r="C220" t="s">
        <v>174</v>
      </c>
      <c r="D220">
        <v>7</v>
      </c>
      <c r="E220" t="s">
        <v>405</v>
      </c>
      <c r="F220" t="s">
        <v>528</v>
      </c>
      <c r="G220" t="s">
        <v>320</v>
      </c>
      <c r="H220" t="s">
        <v>230</v>
      </c>
      <c r="I220" t="s">
        <v>215</v>
      </c>
      <c r="J220" t="s">
        <v>174</v>
      </c>
      <c r="K220" t="s">
        <v>337</v>
      </c>
      <c r="L220" t="s">
        <v>327</v>
      </c>
      <c r="M220" t="s">
        <v>324</v>
      </c>
      <c r="N220" t="s">
        <v>405</v>
      </c>
      <c r="O220" s="5">
        <f>IF(ISBLANK(Tabelle1[[#This Row],[REDS_Feld_Type]]),0,Tabelle1[[#This Row],[REDS_Feld_Laenge]]-Tabelle1[[#This Row],[Feldlnge]])</f>
        <v>0</v>
      </c>
    </row>
    <row r="221" spans="1:16" x14ac:dyDescent="0.35">
      <c r="A221" t="s">
        <v>235</v>
      </c>
      <c r="B221" t="s">
        <v>236</v>
      </c>
      <c r="C221" t="s">
        <v>17</v>
      </c>
      <c r="D221">
        <v>2</v>
      </c>
      <c r="F221" t="s">
        <v>532</v>
      </c>
      <c r="G221" t="s">
        <v>320</v>
      </c>
      <c r="H221" t="s">
        <v>235</v>
      </c>
      <c r="I221" t="s">
        <v>281</v>
      </c>
      <c r="J221" t="s">
        <v>330</v>
      </c>
      <c r="K221" t="s">
        <v>348</v>
      </c>
      <c r="L221" t="s">
        <v>323</v>
      </c>
      <c r="M221" t="s">
        <v>324</v>
      </c>
      <c r="N221" t="s">
        <v>235</v>
      </c>
      <c r="O221" s="5">
        <f>IF(ISBLANK(Tabelle1[[#This Row],[REDS_Feld_Type]]),0,Tabelle1[[#This Row],[REDS_Feld_Laenge]]-Tabelle1[[#This Row],[Feldlnge]])</f>
        <v>0</v>
      </c>
    </row>
    <row r="222" spans="1:16" x14ac:dyDescent="0.35">
      <c r="A222" t="s">
        <v>235</v>
      </c>
      <c r="B222" t="s">
        <v>236</v>
      </c>
      <c r="C222" t="s">
        <v>237</v>
      </c>
      <c r="D222">
        <v>1</v>
      </c>
      <c r="F222" t="s">
        <v>532</v>
      </c>
      <c r="G222" t="s">
        <v>320</v>
      </c>
      <c r="H222" t="s">
        <v>235</v>
      </c>
      <c r="I222" t="s">
        <v>281</v>
      </c>
      <c r="J222" t="s">
        <v>533</v>
      </c>
      <c r="K222" t="s">
        <v>323</v>
      </c>
      <c r="L222" t="s">
        <v>333</v>
      </c>
      <c r="M222" t="s">
        <v>324</v>
      </c>
      <c r="N222" t="s">
        <v>319</v>
      </c>
      <c r="O222" s="5">
        <f>IF(ISBLANK(Tabelle1[[#This Row],[REDS_Feld_Type]]),0,Tabelle1[[#This Row],[REDS_Feld_Laenge]]-Tabelle1[[#This Row],[Feldlnge]])</f>
        <v>0</v>
      </c>
    </row>
    <row r="223" spans="1:16" x14ac:dyDescent="0.35">
      <c r="A223" t="s">
        <v>235</v>
      </c>
      <c r="B223" t="s">
        <v>236</v>
      </c>
      <c r="C223" t="s">
        <v>238</v>
      </c>
      <c r="D223">
        <v>7</v>
      </c>
      <c r="E223" t="s">
        <v>405</v>
      </c>
      <c r="F223" t="s">
        <v>532</v>
      </c>
      <c r="G223" t="s">
        <v>320</v>
      </c>
      <c r="H223" t="s">
        <v>235</v>
      </c>
      <c r="I223" t="s">
        <v>281</v>
      </c>
      <c r="J223" t="s">
        <v>534</v>
      </c>
      <c r="K223" t="s">
        <v>326</v>
      </c>
      <c r="L223" t="s">
        <v>327</v>
      </c>
      <c r="M223" t="s">
        <v>324</v>
      </c>
      <c r="N223" t="s">
        <v>405</v>
      </c>
      <c r="O223" s="5">
        <f>IF(ISBLANK(Tabelle1[[#This Row],[REDS_Feld_Type]]),0,Tabelle1[[#This Row],[REDS_Feld_Laenge]]-Tabelle1[[#This Row],[Feldlnge]])</f>
        <v>0</v>
      </c>
    </row>
    <row r="224" spans="1:16" x14ac:dyDescent="0.35">
      <c r="A224" t="s">
        <v>235</v>
      </c>
      <c r="B224" t="s">
        <v>236</v>
      </c>
      <c r="C224" t="s">
        <v>239</v>
      </c>
      <c r="D224">
        <v>14</v>
      </c>
      <c r="E224" t="s">
        <v>405</v>
      </c>
      <c r="F224" t="s">
        <v>532</v>
      </c>
      <c r="G224" t="s">
        <v>320</v>
      </c>
      <c r="H224" t="s">
        <v>235</v>
      </c>
      <c r="I224" t="s">
        <v>281</v>
      </c>
      <c r="J224" t="s">
        <v>535</v>
      </c>
      <c r="K224" t="s">
        <v>62</v>
      </c>
      <c r="L224" t="s">
        <v>327</v>
      </c>
      <c r="M224" t="s">
        <v>324</v>
      </c>
      <c r="N224" t="s">
        <v>405</v>
      </c>
      <c r="O224" s="5">
        <f>IF(ISBLANK(Tabelle1[[#This Row],[REDS_Feld_Type]]),0,Tabelle1[[#This Row],[REDS_Feld_Laenge]]-Tabelle1[[#This Row],[Feldlnge]])</f>
        <v>-7</v>
      </c>
      <c r="P224" t="s">
        <v>498</v>
      </c>
    </row>
    <row r="225" spans="1:15" x14ac:dyDescent="0.35">
      <c r="A225" t="s">
        <v>235</v>
      </c>
      <c r="B225" t="s">
        <v>236</v>
      </c>
      <c r="C225" t="s">
        <v>240</v>
      </c>
      <c r="D225">
        <v>7</v>
      </c>
      <c r="E225" t="s">
        <v>405</v>
      </c>
      <c r="F225" t="s">
        <v>532</v>
      </c>
      <c r="G225" t="s">
        <v>320</v>
      </c>
      <c r="H225" t="s">
        <v>235</v>
      </c>
      <c r="I225" t="s">
        <v>281</v>
      </c>
      <c r="J225" t="s">
        <v>536</v>
      </c>
      <c r="K225" t="s">
        <v>406</v>
      </c>
      <c r="L225" t="s">
        <v>327</v>
      </c>
      <c r="M225" t="s">
        <v>324</v>
      </c>
      <c r="N225" t="s">
        <v>405</v>
      </c>
      <c r="O225" s="5">
        <f>IF(ISBLANK(Tabelle1[[#This Row],[REDS_Feld_Type]]),0,Tabelle1[[#This Row],[REDS_Feld_Laenge]]-Tabelle1[[#This Row],[Feldlnge]])</f>
        <v>0</v>
      </c>
    </row>
    <row r="226" spans="1:15" x14ac:dyDescent="0.35">
      <c r="A226" t="s">
        <v>235</v>
      </c>
      <c r="B226" t="s">
        <v>236</v>
      </c>
      <c r="C226" t="s">
        <v>241</v>
      </c>
      <c r="D226">
        <v>7</v>
      </c>
      <c r="E226" t="s">
        <v>405</v>
      </c>
      <c r="F226" t="s">
        <v>532</v>
      </c>
      <c r="G226" t="s">
        <v>320</v>
      </c>
      <c r="H226" t="s">
        <v>235</v>
      </c>
      <c r="I226" t="s">
        <v>281</v>
      </c>
      <c r="J226" t="s">
        <v>537</v>
      </c>
      <c r="K226" t="s">
        <v>487</v>
      </c>
      <c r="L226" t="s">
        <v>327</v>
      </c>
      <c r="M226" t="s">
        <v>324</v>
      </c>
      <c r="N226" t="s">
        <v>405</v>
      </c>
      <c r="O226" s="5">
        <f>IF(ISBLANK(Tabelle1[[#This Row],[REDS_Feld_Type]]),0,Tabelle1[[#This Row],[REDS_Feld_Laenge]]-Tabelle1[[#This Row],[Feldlnge]])</f>
        <v>0</v>
      </c>
    </row>
    <row r="227" spans="1:15" x14ac:dyDescent="0.35">
      <c r="A227" t="s">
        <v>235</v>
      </c>
      <c r="B227" t="s">
        <v>236</v>
      </c>
      <c r="C227" t="s">
        <v>242</v>
      </c>
      <c r="D227">
        <v>7</v>
      </c>
      <c r="E227" t="s">
        <v>405</v>
      </c>
      <c r="F227" t="s">
        <v>532</v>
      </c>
      <c r="G227" t="s">
        <v>320</v>
      </c>
      <c r="H227" t="s">
        <v>235</v>
      </c>
      <c r="I227" t="s">
        <v>281</v>
      </c>
      <c r="J227" t="s">
        <v>538</v>
      </c>
      <c r="K227" t="s">
        <v>506</v>
      </c>
      <c r="L227" t="s">
        <v>327</v>
      </c>
      <c r="M227" t="s">
        <v>324</v>
      </c>
      <c r="N227" t="s">
        <v>405</v>
      </c>
      <c r="O227" s="5">
        <f>IF(ISBLANK(Tabelle1[[#This Row],[REDS_Feld_Type]]),0,Tabelle1[[#This Row],[REDS_Feld_Laenge]]-Tabelle1[[#This Row],[Feldlnge]])</f>
        <v>0</v>
      </c>
    </row>
    <row r="228" spans="1:15" x14ac:dyDescent="0.35">
      <c r="A228" t="s">
        <v>235</v>
      </c>
      <c r="B228" t="s">
        <v>236</v>
      </c>
      <c r="C228" t="s">
        <v>10</v>
      </c>
      <c r="D228">
        <v>14</v>
      </c>
      <c r="O228" s="5">
        <f>IF(ISBLANK(Tabelle1[[#This Row],[REDS_Feld_Type]]),0,Tabelle1[[#This Row],[REDS_Feld_Laenge]]-Tabelle1[[#This Row],[Feldlnge]])</f>
        <v>0</v>
      </c>
    </row>
    <row r="229" spans="1:15" x14ac:dyDescent="0.35">
      <c r="A229" t="s">
        <v>243</v>
      </c>
      <c r="B229" t="s">
        <v>244</v>
      </c>
      <c r="C229" t="s">
        <v>17</v>
      </c>
      <c r="D229">
        <v>2</v>
      </c>
      <c r="F229" t="s">
        <v>539</v>
      </c>
      <c r="G229" t="s">
        <v>320</v>
      </c>
      <c r="H229" t="s">
        <v>243</v>
      </c>
      <c r="I229" t="s">
        <v>286</v>
      </c>
      <c r="J229" t="s">
        <v>330</v>
      </c>
      <c r="K229" t="s">
        <v>348</v>
      </c>
      <c r="L229" t="s">
        <v>323</v>
      </c>
      <c r="M229" t="s">
        <v>324</v>
      </c>
      <c r="N229" t="s">
        <v>243</v>
      </c>
      <c r="O229" s="5">
        <f>IF(ISBLANK(Tabelle1[[#This Row],[REDS_Feld_Type]]),0,Tabelle1[[#This Row],[REDS_Feld_Laenge]]-Tabelle1[[#This Row],[Feldlnge]])</f>
        <v>0</v>
      </c>
    </row>
    <row r="230" spans="1:15" x14ac:dyDescent="0.35">
      <c r="A230" t="s">
        <v>243</v>
      </c>
      <c r="B230" t="s">
        <v>244</v>
      </c>
      <c r="C230" t="s">
        <v>245</v>
      </c>
      <c r="D230">
        <v>2</v>
      </c>
      <c r="F230" t="s">
        <v>539</v>
      </c>
      <c r="G230" t="s">
        <v>320</v>
      </c>
      <c r="H230" t="s">
        <v>243</v>
      </c>
      <c r="I230" t="s">
        <v>286</v>
      </c>
      <c r="J230" t="s">
        <v>259</v>
      </c>
      <c r="K230" t="s">
        <v>323</v>
      </c>
      <c r="L230" t="s">
        <v>323</v>
      </c>
      <c r="M230" t="s">
        <v>324</v>
      </c>
      <c r="N230" t="s">
        <v>319</v>
      </c>
      <c r="O230" s="5">
        <f>IF(ISBLANK(Tabelle1[[#This Row],[REDS_Feld_Type]]),0,Tabelle1[[#This Row],[REDS_Feld_Laenge]]-Tabelle1[[#This Row],[Feldlnge]])</f>
        <v>0</v>
      </c>
    </row>
    <row r="231" spans="1:15" x14ac:dyDescent="0.35">
      <c r="A231" t="s">
        <v>243</v>
      </c>
      <c r="B231" t="s">
        <v>244</v>
      </c>
      <c r="C231" t="s">
        <v>246</v>
      </c>
      <c r="D231">
        <v>2</v>
      </c>
      <c r="E231" t="s">
        <v>405</v>
      </c>
      <c r="F231" t="s">
        <v>539</v>
      </c>
      <c r="G231" t="s">
        <v>320</v>
      </c>
      <c r="H231" t="s">
        <v>243</v>
      </c>
      <c r="I231" t="s">
        <v>286</v>
      </c>
      <c r="J231" t="s">
        <v>260</v>
      </c>
      <c r="K231" t="s">
        <v>325</v>
      </c>
      <c r="L231" t="s">
        <v>323</v>
      </c>
      <c r="M231" t="s">
        <v>324</v>
      </c>
      <c r="N231" t="s">
        <v>405</v>
      </c>
      <c r="O231" s="5">
        <f>IF(ISBLANK(Tabelle1[[#This Row],[REDS_Feld_Type]]),0,Tabelle1[[#This Row],[REDS_Feld_Laenge]]-Tabelle1[[#This Row],[Feldlnge]])</f>
        <v>0</v>
      </c>
    </row>
    <row r="232" spans="1:15" x14ac:dyDescent="0.35">
      <c r="A232" t="s">
        <v>243</v>
      </c>
      <c r="B232" t="s">
        <v>244</v>
      </c>
      <c r="C232" t="s">
        <v>247</v>
      </c>
      <c r="D232">
        <v>6</v>
      </c>
      <c r="F232" t="s">
        <v>539</v>
      </c>
      <c r="G232" t="s">
        <v>320</v>
      </c>
      <c r="H232" t="s">
        <v>243</v>
      </c>
      <c r="I232" t="s">
        <v>286</v>
      </c>
      <c r="J232" t="s">
        <v>261</v>
      </c>
      <c r="K232" t="s">
        <v>351</v>
      </c>
      <c r="L232" t="s">
        <v>351</v>
      </c>
      <c r="M232" t="s">
        <v>324</v>
      </c>
      <c r="N232" t="s">
        <v>319</v>
      </c>
      <c r="O232" s="5">
        <f>IF(ISBLANK(Tabelle1[[#This Row],[REDS_Feld_Type]]),0,Tabelle1[[#This Row],[REDS_Feld_Laenge]]-Tabelle1[[#This Row],[Feldlnge]])</f>
        <v>0</v>
      </c>
    </row>
    <row r="233" spans="1:15" x14ac:dyDescent="0.35">
      <c r="A233" t="s">
        <v>243</v>
      </c>
      <c r="B233" t="s">
        <v>244</v>
      </c>
      <c r="C233" t="s">
        <v>248</v>
      </c>
      <c r="D233">
        <v>7</v>
      </c>
      <c r="E233" t="s">
        <v>405</v>
      </c>
      <c r="F233" t="s">
        <v>539</v>
      </c>
      <c r="G233" t="s">
        <v>320</v>
      </c>
      <c r="H233" t="s">
        <v>243</v>
      </c>
      <c r="I233" t="s">
        <v>286</v>
      </c>
      <c r="J233" t="s">
        <v>262</v>
      </c>
      <c r="K233" t="s">
        <v>38</v>
      </c>
      <c r="L233" t="s">
        <v>327</v>
      </c>
      <c r="M233" t="s">
        <v>324</v>
      </c>
      <c r="N233" t="s">
        <v>405</v>
      </c>
      <c r="O233" s="5">
        <f>IF(ISBLANK(Tabelle1[[#This Row],[REDS_Feld_Type]]),0,Tabelle1[[#This Row],[REDS_Feld_Laenge]]-Tabelle1[[#This Row],[Feldlnge]])</f>
        <v>0</v>
      </c>
    </row>
    <row r="234" spans="1:15" x14ac:dyDescent="0.35">
      <c r="A234" t="s">
        <v>243</v>
      </c>
      <c r="B234" t="s">
        <v>244</v>
      </c>
      <c r="C234" t="s">
        <v>249</v>
      </c>
      <c r="D234">
        <v>1</v>
      </c>
      <c r="F234" t="s">
        <v>539</v>
      </c>
      <c r="G234" t="s">
        <v>320</v>
      </c>
      <c r="H234" t="s">
        <v>243</v>
      </c>
      <c r="I234" t="s">
        <v>286</v>
      </c>
      <c r="J234" t="s">
        <v>540</v>
      </c>
      <c r="K234" t="s">
        <v>65</v>
      </c>
      <c r="L234" t="s">
        <v>333</v>
      </c>
      <c r="M234" t="s">
        <v>324</v>
      </c>
      <c r="N234" t="s">
        <v>319</v>
      </c>
      <c r="O234" s="5">
        <f>IF(ISBLANK(Tabelle1[[#This Row],[REDS_Feld_Type]]),0,Tabelle1[[#This Row],[REDS_Feld_Laenge]]-Tabelle1[[#This Row],[Feldlnge]])</f>
        <v>0</v>
      </c>
    </row>
    <row r="235" spans="1:15" x14ac:dyDescent="0.35">
      <c r="A235" t="s">
        <v>243</v>
      </c>
      <c r="B235" t="s">
        <v>244</v>
      </c>
      <c r="C235" t="s">
        <v>250</v>
      </c>
      <c r="D235">
        <v>1</v>
      </c>
      <c r="F235" t="s">
        <v>539</v>
      </c>
      <c r="G235" t="s">
        <v>320</v>
      </c>
      <c r="H235" t="s">
        <v>243</v>
      </c>
      <c r="I235" t="s">
        <v>286</v>
      </c>
      <c r="J235" t="s">
        <v>541</v>
      </c>
      <c r="K235" t="s">
        <v>341</v>
      </c>
      <c r="L235" t="s">
        <v>333</v>
      </c>
      <c r="M235" t="s">
        <v>324</v>
      </c>
      <c r="N235" t="s">
        <v>319</v>
      </c>
      <c r="O235" s="5">
        <f>IF(ISBLANK(Tabelle1[[#This Row],[REDS_Feld_Type]]),0,Tabelle1[[#This Row],[REDS_Feld_Laenge]]-Tabelle1[[#This Row],[Feldlnge]])</f>
        <v>0</v>
      </c>
    </row>
    <row r="236" spans="1:15" x14ac:dyDescent="0.35">
      <c r="A236" t="s">
        <v>243</v>
      </c>
      <c r="B236" t="s">
        <v>244</v>
      </c>
      <c r="C236" t="s">
        <v>251</v>
      </c>
      <c r="D236">
        <v>1</v>
      </c>
      <c r="E236" t="s">
        <v>405</v>
      </c>
      <c r="F236" t="s">
        <v>539</v>
      </c>
      <c r="G236" t="s">
        <v>320</v>
      </c>
      <c r="H236" t="s">
        <v>243</v>
      </c>
      <c r="I236" t="s">
        <v>286</v>
      </c>
      <c r="J236" t="s">
        <v>542</v>
      </c>
      <c r="K236" t="s">
        <v>322</v>
      </c>
      <c r="L236" t="s">
        <v>333</v>
      </c>
      <c r="M236" t="s">
        <v>324</v>
      </c>
      <c r="N236" t="s">
        <v>405</v>
      </c>
      <c r="O236" s="5">
        <f>IF(ISBLANK(Tabelle1[[#This Row],[REDS_Feld_Type]]),0,Tabelle1[[#This Row],[REDS_Feld_Laenge]]-Tabelle1[[#This Row],[Feldlnge]])</f>
        <v>0</v>
      </c>
    </row>
    <row r="237" spans="1:15" x14ac:dyDescent="0.35">
      <c r="A237" t="s">
        <v>243</v>
      </c>
      <c r="B237" t="s">
        <v>244</v>
      </c>
      <c r="C237" t="s">
        <v>252</v>
      </c>
      <c r="D237">
        <v>8</v>
      </c>
      <c r="E237" t="s">
        <v>405</v>
      </c>
      <c r="F237" t="s">
        <v>539</v>
      </c>
      <c r="G237" t="s">
        <v>320</v>
      </c>
      <c r="H237" t="s">
        <v>243</v>
      </c>
      <c r="I237" t="s">
        <v>286</v>
      </c>
      <c r="J237" t="s">
        <v>543</v>
      </c>
      <c r="K237" t="s">
        <v>413</v>
      </c>
      <c r="L237" t="s">
        <v>366</v>
      </c>
      <c r="M237" t="s">
        <v>324</v>
      </c>
      <c r="N237" t="s">
        <v>405</v>
      </c>
      <c r="O237" s="5">
        <f>IF(ISBLANK(Tabelle1[[#This Row],[REDS_Feld_Type]]),0,Tabelle1[[#This Row],[REDS_Feld_Laenge]]-Tabelle1[[#This Row],[Feldlnge]])</f>
        <v>0</v>
      </c>
    </row>
    <row r="238" spans="1:15" x14ac:dyDescent="0.35">
      <c r="A238" t="s">
        <v>243</v>
      </c>
      <c r="B238" t="s">
        <v>244</v>
      </c>
      <c r="C238" t="s">
        <v>253</v>
      </c>
      <c r="D238">
        <v>4</v>
      </c>
      <c r="F238" t="s">
        <v>539</v>
      </c>
      <c r="G238" t="s">
        <v>320</v>
      </c>
      <c r="H238" t="s">
        <v>243</v>
      </c>
      <c r="I238" t="s">
        <v>286</v>
      </c>
      <c r="J238" t="s">
        <v>544</v>
      </c>
      <c r="K238" t="s">
        <v>337</v>
      </c>
      <c r="L238" t="s">
        <v>325</v>
      </c>
      <c r="M238" t="s">
        <v>324</v>
      </c>
      <c r="N238" t="s">
        <v>319</v>
      </c>
      <c r="O238" s="5">
        <f>IF(ISBLANK(Tabelle1[[#This Row],[REDS_Feld_Type]]),0,Tabelle1[[#This Row],[REDS_Feld_Laenge]]-Tabelle1[[#This Row],[Feldlnge]])</f>
        <v>0</v>
      </c>
    </row>
    <row r="239" spans="1:15" x14ac:dyDescent="0.35">
      <c r="A239" t="s">
        <v>243</v>
      </c>
      <c r="B239" t="s">
        <v>244</v>
      </c>
      <c r="C239" t="s">
        <v>254</v>
      </c>
      <c r="D239">
        <v>3</v>
      </c>
      <c r="E239" t="s">
        <v>405</v>
      </c>
      <c r="F239" t="s">
        <v>539</v>
      </c>
      <c r="G239" t="s">
        <v>320</v>
      </c>
      <c r="H239" t="s">
        <v>243</v>
      </c>
      <c r="I239" t="s">
        <v>286</v>
      </c>
      <c r="J239" t="s">
        <v>545</v>
      </c>
      <c r="K239" t="s">
        <v>339</v>
      </c>
      <c r="L239" t="s">
        <v>326</v>
      </c>
      <c r="M239" t="s">
        <v>324</v>
      </c>
      <c r="N239" t="s">
        <v>405</v>
      </c>
      <c r="O239" s="5">
        <f>IF(ISBLANK(Tabelle1[[#This Row],[REDS_Feld_Type]]),0,Tabelle1[[#This Row],[REDS_Feld_Laenge]]-Tabelle1[[#This Row],[Feldlnge]])</f>
        <v>0</v>
      </c>
    </row>
    <row r="240" spans="1:15" x14ac:dyDescent="0.35">
      <c r="A240" t="s">
        <v>243</v>
      </c>
      <c r="B240" t="s">
        <v>244</v>
      </c>
      <c r="C240" t="s">
        <v>255</v>
      </c>
      <c r="D240">
        <v>5</v>
      </c>
      <c r="E240" t="s">
        <v>405</v>
      </c>
      <c r="F240" t="s">
        <v>539</v>
      </c>
      <c r="G240" t="s">
        <v>320</v>
      </c>
      <c r="H240" t="s">
        <v>243</v>
      </c>
      <c r="I240" t="s">
        <v>286</v>
      </c>
      <c r="J240" t="s">
        <v>546</v>
      </c>
      <c r="K240" t="s">
        <v>392</v>
      </c>
      <c r="L240" t="s">
        <v>376</v>
      </c>
      <c r="M240" t="s">
        <v>324</v>
      </c>
      <c r="N240" t="s">
        <v>405</v>
      </c>
      <c r="O240" s="5">
        <f>IF(ISBLANK(Tabelle1[[#This Row],[REDS_Feld_Type]]),0,Tabelle1[[#This Row],[REDS_Feld_Laenge]]-Tabelle1[[#This Row],[Feldlnge]])</f>
        <v>0</v>
      </c>
    </row>
    <row r="241" spans="1:15" x14ac:dyDescent="0.35">
      <c r="A241" t="s">
        <v>243</v>
      </c>
      <c r="B241" t="s">
        <v>244</v>
      </c>
      <c r="C241" t="s">
        <v>256</v>
      </c>
      <c r="D241">
        <v>7</v>
      </c>
      <c r="E241" t="s">
        <v>405</v>
      </c>
      <c r="F241" t="s">
        <v>539</v>
      </c>
      <c r="G241" t="s">
        <v>320</v>
      </c>
      <c r="H241" t="s">
        <v>243</v>
      </c>
      <c r="I241" t="s">
        <v>286</v>
      </c>
      <c r="J241" t="s">
        <v>414</v>
      </c>
      <c r="K241" t="s">
        <v>547</v>
      </c>
      <c r="L241" t="s">
        <v>327</v>
      </c>
      <c r="M241" t="s">
        <v>324</v>
      </c>
      <c r="N241" t="s">
        <v>405</v>
      </c>
      <c r="O241" s="5">
        <f>IF(ISBLANK(Tabelle1[[#This Row],[REDS_Feld_Type]]),0,Tabelle1[[#This Row],[REDS_Feld_Laenge]]-Tabelle1[[#This Row],[Feldlnge]])</f>
        <v>0</v>
      </c>
    </row>
    <row r="242" spans="1:15" x14ac:dyDescent="0.35">
      <c r="A242" t="s">
        <v>243</v>
      </c>
      <c r="B242" t="s">
        <v>244</v>
      </c>
      <c r="C242" t="s">
        <v>257</v>
      </c>
      <c r="D242">
        <v>1</v>
      </c>
      <c r="F242" t="s">
        <v>539</v>
      </c>
      <c r="G242" t="s">
        <v>320</v>
      </c>
      <c r="H242" t="s">
        <v>243</v>
      </c>
      <c r="I242" t="s">
        <v>286</v>
      </c>
      <c r="J242" t="s">
        <v>425</v>
      </c>
      <c r="K242" t="s">
        <v>548</v>
      </c>
      <c r="L242" t="s">
        <v>333</v>
      </c>
      <c r="M242" t="s">
        <v>324</v>
      </c>
      <c r="N242" t="s">
        <v>319</v>
      </c>
      <c r="O242" s="5">
        <f>IF(ISBLANK(Tabelle1[[#This Row],[REDS_Feld_Type]]),0,Tabelle1[[#This Row],[REDS_Feld_Laenge]]-Tabelle1[[#This Row],[Feldlnge]])</f>
        <v>0</v>
      </c>
    </row>
    <row r="243" spans="1:15" x14ac:dyDescent="0.35">
      <c r="A243" t="s">
        <v>258</v>
      </c>
      <c r="B243" t="s">
        <v>244</v>
      </c>
      <c r="C243" t="s">
        <v>17</v>
      </c>
      <c r="D243">
        <v>2</v>
      </c>
      <c r="F243" t="s">
        <v>549</v>
      </c>
      <c r="G243" t="s">
        <v>320</v>
      </c>
      <c r="H243" t="s">
        <v>258</v>
      </c>
      <c r="I243" t="s">
        <v>165</v>
      </c>
      <c r="J243" t="s">
        <v>330</v>
      </c>
      <c r="K243" t="s">
        <v>348</v>
      </c>
      <c r="L243" t="s">
        <v>323</v>
      </c>
      <c r="M243" t="s">
        <v>324</v>
      </c>
      <c r="N243" t="s">
        <v>258</v>
      </c>
      <c r="O243" s="5">
        <f>IF(ISBLANK(Tabelle1[[#This Row],[REDS_Feld_Type]]),0,Tabelle1[[#This Row],[REDS_Feld_Laenge]]-Tabelle1[[#This Row],[Feldlnge]])</f>
        <v>0</v>
      </c>
    </row>
    <row r="244" spans="1:15" x14ac:dyDescent="0.35">
      <c r="A244" t="s">
        <v>258</v>
      </c>
      <c r="B244" t="s">
        <v>244</v>
      </c>
      <c r="C244" t="s">
        <v>259</v>
      </c>
      <c r="D244">
        <v>2</v>
      </c>
      <c r="F244" t="s">
        <v>549</v>
      </c>
      <c r="G244" t="s">
        <v>320</v>
      </c>
      <c r="H244" t="s">
        <v>258</v>
      </c>
      <c r="I244" t="s">
        <v>165</v>
      </c>
      <c r="J244" t="s">
        <v>259</v>
      </c>
      <c r="K244" t="s">
        <v>323</v>
      </c>
      <c r="L244" t="s">
        <v>323</v>
      </c>
      <c r="M244" t="s">
        <v>324</v>
      </c>
      <c r="N244" t="s">
        <v>319</v>
      </c>
      <c r="O244" s="5">
        <f>IF(ISBLANK(Tabelle1[[#This Row],[REDS_Feld_Type]]),0,Tabelle1[[#This Row],[REDS_Feld_Laenge]]-Tabelle1[[#This Row],[Feldlnge]])</f>
        <v>0</v>
      </c>
    </row>
    <row r="245" spans="1:15" x14ac:dyDescent="0.35">
      <c r="A245" t="s">
        <v>258</v>
      </c>
      <c r="B245" t="s">
        <v>244</v>
      </c>
      <c r="C245" t="s">
        <v>260</v>
      </c>
      <c r="D245">
        <v>2</v>
      </c>
      <c r="E245" t="s">
        <v>405</v>
      </c>
      <c r="F245" t="s">
        <v>549</v>
      </c>
      <c r="G245" t="s">
        <v>320</v>
      </c>
      <c r="H245" t="s">
        <v>258</v>
      </c>
      <c r="I245" t="s">
        <v>165</v>
      </c>
      <c r="J245" t="s">
        <v>260</v>
      </c>
      <c r="K245" t="s">
        <v>325</v>
      </c>
      <c r="L245" t="s">
        <v>323</v>
      </c>
      <c r="M245" t="s">
        <v>324</v>
      </c>
      <c r="N245" t="s">
        <v>405</v>
      </c>
      <c r="O245" s="5">
        <f>IF(ISBLANK(Tabelle1[[#This Row],[REDS_Feld_Type]]),0,Tabelle1[[#This Row],[REDS_Feld_Laenge]]-Tabelle1[[#This Row],[Feldlnge]])</f>
        <v>0</v>
      </c>
    </row>
    <row r="246" spans="1:15" x14ac:dyDescent="0.35">
      <c r="A246" t="s">
        <v>258</v>
      </c>
      <c r="B246" t="s">
        <v>244</v>
      </c>
      <c r="C246" t="s">
        <v>261</v>
      </c>
      <c r="D246">
        <v>6</v>
      </c>
      <c r="E246" t="s">
        <v>405</v>
      </c>
      <c r="F246" t="s">
        <v>549</v>
      </c>
      <c r="G246" t="s">
        <v>320</v>
      </c>
      <c r="H246" t="s">
        <v>258</v>
      </c>
      <c r="I246" t="s">
        <v>165</v>
      </c>
      <c r="J246" t="s">
        <v>261</v>
      </c>
      <c r="K246" t="s">
        <v>351</v>
      </c>
      <c r="L246" t="s">
        <v>351</v>
      </c>
      <c r="M246" t="s">
        <v>324</v>
      </c>
      <c r="N246" t="s">
        <v>405</v>
      </c>
      <c r="O246" s="5">
        <f>IF(ISBLANK(Tabelle1[[#This Row],[REDS_Feld_Type]]),0,Tabelle1[[#This Row],[REDS_Feld_Laenge]]-Tabelle1[[#This Row],[Feldlnge]])</f>
        <v>0</v>
      </c>
    </row>
    <row r="247" spans="1:15" x14ac:dyDescent="0.35">
      <c r="A247" t="s">
        <v>258</v>
      </c>
      <c r="B247" t="s">
        <v>244</v>
      </c>
      <c r="C247" t="s">
        <v>262</v>
      </c>
      <c r="D247">
        <v>7</v>
      </c>
      <c r="E247" t="s">
        <v>405</v>
      </c>
      <c r="F247" t="s">
        <v>549</v>
      </c>
      <c r="G247" t="s">
        <v>320</v>
      </c>
      <c r="H247" t="s">
        <v>258</v>
      </c>
      <c r="I247" t="s">
        <v>165</v>
      </c>
      <c r="J247" t="s">
        <v>262</v>
      </c>
      <c r="K247" t="s">
        <v>38</v>
      </c>
      <c r="L247" t="s">
        <v>327</v>
      </c>
      <c r="M247" t="s">
        <v>324</v>
      </c>
      <c r="N247" t="s">
        <v>405</v>
      </c>
      <c r="O247" s="5">
        <f>IF(ISBLANK(Tabelle1[[#This Row],[REDS_Feld_Type]]),0,Tabelle1[[#This Row],[REDS_Feld_Laenge]]-Tabelle1[[#This Row],[Feldlnge]])</f>
        <v>0</v>
      </c>
    </row>
    <row r="248" spans="1:15" x14ac:dyDescent="0.35">
      <c r="A248" t="s">
        <v>258</v>
      </c>
      <c r="B248" t="s">
        <v>244</v>
      </c>
      <c r="C248" t="s">
        <v>263</v>
      </c>
      <c r="D248">
        <v>3</v>
      </c>
      <c r="E248" t="s">
        <v>405</v>
      </c>
      <c r="F248" t="s">
        <v>549</v>
      </c>
      <c r="G248" t="s">
        <v>320</v>
      </c>
      <c r="H248" t="s">
        <v>258</v>
      </c>
      <c r="I248" t="s">
        <v>165</v>
      </c>
      <c r="J248" t="s">
        <v>263</v>
      </c>
      <c r="K248" t="s">
        <v>65</v>
      </c>
      <c r="L248" t="s">
        <v>326</v>
      </c>
      <c r="M248" t="s">
        <v>324</v>
      </c>
      <c r="N248" t="s">
        <v>405</v>
      </c>
      <c r="O248" s="5">
        <f>IF(ISBLANK(Tabelle1[[#This Row],[REDS_Feld_Type]]),0,Tabelle1[[#This Row],[REDS_Feld_Laenge]]-Tabelle1[[#This Row],[Feldlnge]])</f>
        <v>0</v>
      </c>
    </row>
    <row r="249" spans="1:15" x14ac:dyDescent="0.35">
      <c r="A249" t="s">
        <v>258</v>
      </c>
      <c r="B249" t="s">
        <v>244</v>
      </c>
      <c r="C249" t="s">
        <v>264</v>
      </c>
      <c r="D249">
        <v>7</v>
      </c>
      <c r="E249" t="s">
        <v>405</v>
      </c>
      <c r="F249" t="s">
        <v>549</v>
      </c>
      <c r="G249" t="s">
        <v>320</v>
      </c>
      <c r="H249" t="s">
        <v>258</v>
      </c>
      <c r="I249" t="s">
        <v>165</v>
      </c>
      <c r="J249" t="s">
        <v>264</v>
      </c>
      <c r="K249" t="s">
        <v>413</v>
      </c>
      <c r="L249" t="s">
        <v>327</v>
      </c>
      <c r="M249" t="s">
        <v>324</v>
      </c>
      <c r="N249" t="s">
        <v>405</v>
      </c>
      <c r="O249" s="5">
        <f>IF(ISBLANK(Tabelle1[[#This Row],[REDS_Feld_Type]]),0,Tabelle1[[#This Row],[REDS_Feld_Laenge]]-Tabelle1[[#This Row],[Feldlnge]])</f>
        <v>0</v>
      </c>
    </row>
    <row r="250" spans="1:15" x14ac:dyDescent="0.35">
      <c r="A250" t="s">
        <v>265</v>
      </c>
      <c r="B250" t="s">
        <v>244</v>
      </c>
      <c r="C250" t="s">
        <v>17</v>
      </c>
      <c r="D250">
        <v>2</v>
      </c>
      <c r="F250" t="s">
        <v>550</v>
      </c>
      <c r="G250" t="s">
        <v>320</v>
      </c>
      <c r="H250" t="s">
        <v>265</v>
      </c>
      <c r="I250" t="s">
        <v>135</v>
      </c>
      <c r="J250" t="s">
        <v>330</v>
      </c>
      <c r="K250" t="s">
        <v>348</v>
      </c>
      <c r="L250" t="s">
        <v>323</v>
      </c>
      <c r="M250" t="s">
        <v>324</v>
      </c>
      <c r="N250" t="s">
        <v>265</v>
      </c>
      <c r="O250" s="5">
        <f>IF(ISBLANK(Tabelle1[[#This Row],[REDS_Feld_Type]]),0,Tabelle1[[#This Row],[REDS_Feld_Laenge]]-Tabelle1[[#This Row],[Feldlnge]])</f>
        <v>0</v>
      </c>
    </row>
    <row r="251" spans="1:15" x14ac:dyDescent="0.35">
      <c r="A251" t="s">
        <v>265</v>
      </c>
      <c r="B251" t="s">
        <v>244</v>
      </c>
      <c r="C251" t="s">
        <v>266</v>
      </c>
      <c r="D251">
        <v>7</v>
      </c>
      <c r="E251" t="s">
        <v>405</v>
      </c>
      <c r="F251" t="s">
        <v>550</v>
      </c>
      <c r="G251" t="s">
        <v>320</v>
      </c>
      <c r="H251" t="s">
        <v>265</v>
      </c>
      <c r="I251" t="s">
        <v>135</v>
      </c>
      <c r="J251" t="s">
        <v>414</v>
      </c>
      <c r="K251" t="s">
        <v>323</v>
      </c>
      <c r="L251" t="s">
        <v>327</v>
      </c>
      <c r="M251" t="s">
        <v>324</v>
      </c>
      <c r="N251" t="s">
        <v>405</v>
      </c>
      <c r="O251" s="5">
        <f>IF(ISBLANK(Tabelle1[[#This Row],[REDS_Feld_Type]]),0,Tabelle1[[#This Row],[REDS_Feld_Laenge]]-Tabelle1[[#This Row],[Feldlnge]])</f>
        <v>0</v>
      </c>
    </row>
    <row r="252" spans="1:15" x14ac:dyDescent="0.35">
      <c r="A252" t="s">
        <v>265</v>
      </c>
      <c r="B252" t="s">
        <v>244</v>
      </c>
      <c r="C252" t="s">
        <v>267</v>
      </c>
      <c r="D252">
        <v>7</v>
      </c>
      <c r="E252" t="s">
        <v>405</v>
      </c>
      <c r="F252" t="s">
        <v>550</v>
      </c>
      <c r="G252" t="s">
        <v>320</v>
      </c>
      <c r="H252" t="s">
        <v>265</v>
      </c>
      <c r="I252" t="s">
        <v>135</v>
      </c>
      <c r="J252" t="s">
        <v>551</v>
      </c>
      <c r="K252" t="s">
        <v>359</v>
      </c>
      <c r="L252" t="s">
        <v>327</v>
      </c>
      <c r="M252" t="s">
        <v>324</v>
      </c>
      <c r="N252" t="s">
        <v>405</v>
      </c>
      <c r="O252" s="5">
        <f>IF(ISBLANK(Tabelle1[[#This Row],[REDS_Feld_Type]]),0,Tabelle1[[#This Row],[REDS_Feld_Laenge]]-Tabelle1[[#This Row],[Feldlnge]])</f>
        <v>0</v>
      </c>
    </row>
    <row r="253" spans="1:15" x14ac:dyDescent="0.35">
      <c r="A253" t="s">
        <v>265</v>
      </c>
      <c r="B253" t="s">
        <v>244</v>
      </c>
      <c r="C253" t="s">
        <v>268</v>
      </c>
      <c r="D253">
        <v>7</v>
      </c>
      <c r="E253" t="s">
        <v>405</v>
      </c>
      <c r="F253" t="s">
        <v>550</v>
      </c>
      <c r="G253" t="s">
        <v>320</v>
      </c>
      <c r="H253" t="s">
        <v>265</v>
      </c>
      <c r="I253" t="s">
        <v>135</v>
      </c>
      <c r="J253" t="s">
        <v>552</v>
      </c>
      <c r="K253" t="s">
        <v>59</v>
      </c>
      <c r="L253" t="s">
        <v>327</v>
      </c>
      <c r="M253" t="s">
        <v>324</v>
      </c>
      <c r="N253" t="s">
        <v>405</v>
      </c>
      <c r="O253" s="5">
        <f>IF(ISBLANK(Tabelle1[[#This Row],[REDS_Feld_Type]]),0,Tabelle1[[#This Row],[REDS_Feld_Laenge]]-Tabelle1[[#This Row],[Feldlnge]])</f>
        <v>0</v>
      </c>
    </row>
    <row r="254" spans="1:15" x14ac:dyDescent="0.35">
      <c r="A254" t="s">
        <v>265</v>
      </c>
      <c r="B254" t="s">
        <v>244</v>
      </c>
      <c r="C254" t="s">
        <v>269</v>
      </c>
      <c r="D254">
        <v>7</v>
      </c>
      <c r="E254" t="s">
        <v>405</v>
      </c>
      <c r="F254" t="s">
        <v>550</v>
      </c>
      <c r="G254" t="s">
        <v>320</v>
      </c>
      <c r="H254" t="s">
        <v>265</v>
      </c>
      <c r="I254" t="s">
        <v>135</v>
      </c>
      <c r="J254" t="s">
        <v>553</v>
      </c>
      <c r="K254" t="s">
        <v>415</v>
      </c>
      <c r="L254" t="s">
        <v>327</v>
      </c>
      <c r="M254" t="s">
        <v>324</v>
      </c>
      <c r="N254" t="s">
        <v>405</v>
      </c>
      <c r="O254" s="5">
        <f>IF(ISBLANK(Tabelle1[[#This Row],[REDS_Feld_Type]]),0,Tabelle1[[#This Row],[REDS_Feld_Laenge]]-Tabelle1[[#This Row],[Feldlnge]])</f>
        <v>0</v>
      </c>
    </row>
    <row r="255" spans="1:15" x14ac:dyDescent="0.35">
      <c r="A255" t="s">
        <v>265</v>
      </c>
      <c r="B255" t="s">
        <v>244</v>
      </c>
      <c r="C255" t="s">
        <v>270</v>
      </c>
      <c r="D255">
        <v>1</v>
      </c>
      <c r="E255" t="s">
        <v>405</v>
      </c>
      <c r="F255" t="s">
        <v>550</v>
      </c>
      <c r="G255" t="s">
        <v>320</v>
      </c>
      <c r="H255" t="s">
        <v>265</v>
      </c>
      <c r="I255" t="s">
        <v>135</v>
      </c>
      <c r="J255" t="s">
        <v>554</v>
      </c>
      <c r="K255" t="s">
        <v>337</v>
      </c>
      <c r="L255" t="s">
        <v>333</v>
      </c>
      <c r="M255" t="s">
        <v>324</v>
      </c>
      <c r="N255" t="s">
        <v>405</v>
      </c>
      <c r="O255" s="5">
        <f>IF(ISBLANK(Tabelle1[[#This Row],[REDS_Feld_Type]]),0,Tabelle1[[#This Row],[REDS_Feld_Laenge]]-Tabelle1[[#This Row],[Feldlnge]])</f>
        <v>0</v>
      </c>
    </row>
    <row r="256" spans="1:15" x14ac:dyDescent="0.35">
      <c r="A256" t="s">
        <v>265</v>
      </c>
      <c r="B256" t="s">
        <v>244</v>
      </c>
      <c r="C256" t="s">
        <v>271</v>
      </c>
      <c r="D256">
        <v>1</v>
      </c>
      <c r="E256" t="s">
        <v>405</v>
      </c>
      <c r="F256" t="s">
        <v>550</v>
      </c>
      <c r="G256" t="s">
        <v>320</v>
      </c>
      <c r="H256" t="s">
        <v>265</v>
      </c>
      <c r="I256" t="s">
        <v>135</v>
      </c>
      <c r="J256" t="s">
        <v>555</v>
      </c>
      <c r="K256" t="s">
        <v>487</v>
      </c>
      <c r="L256" t="s">
        <v>333</v>
      </c>
      <c r="M256" t="s">
        <v>324</v>
      </c>
      <c r="N256" t="s">
        <v>405</v>
      </c>
      <c r="O256" s="5">
        <f>IF(ISBLANK(Tabelle1[[#This Row],[REDS_Feld_Type]]),0,Tabelle1[[#This Row],[REDS_Feld_Laenge]]-Tabelle1[[#This Row],[Feldlnge]])</f>
        <v>0</v>
      </c>
    </row>
    <row r="257" spans="1:15" x14ac:dyDescent="0.35">
      <c r="A257" t="s">
        <v>272</v>
      </c>
      <c r="B257" t="s">
        <v>244</v>
      </c>
      <c r="C257" t="s">
        <v>17</v>
      </c>
      <c r="D257">
        <v>2</v>
      </c>
      <c r="F257" t="s">
        <v>556</v>
      </c>
      <c r="G257" t="s">
        <v>320</v>
      </c>
      <c r="H257" t="s">
        <v>272</v>
      </c>
      <c r="I257" t="s">
        <v>380</v>
      </c>
      <c r="J257" t="s">
        <v>330</v>
      </c>
      <c r="K257" t="s">
        <v>348</v>
      </c>
      <c r="L257" t="s">
        <v>323</v>
      </c>
      <c r="M257" t="s">
        <v>324</v>
      </c>
      <c r="N257" t="s">
        <v>272</v>
      </c>
      <c r="O257" s="5">
        <f>IF(ISBLANK(Tabelle1[[#This Row],[REDS_Feld_Type]]),0,Tabelle1[[#This Row],[REDS_Feld_Laenge]]-Tabelle1[[#This Row],[Feldlnge]])</f>
        <v>0</v>
      </c>
    </row>
    <row r="258" spans="1:15" x14ac:dyDescent="0.35">
      <c r="A258" t="s">
        <v>272</v>
      </c>
      <c r="B258" t="s">
        <v>244</v>
      </c>
      <c r="C258" t="s">
        <v>273</v>
      </c>
      <c r="D258">
        <v>3</v>
      </c>
      <c r="F258" t="s">
        <v>556</v>
      </c>
      <c r="G258" t="s">
        <v>320</v>
      </c>
      <c r="H258" t="s">
        <v>272</v>
      </c>
      <c r="I258" t="s">
        <v>380</v>
      </c>
      <c r="J258" t="s">
        <v>557</v>
      </c>
      <c r="K258" t="s">
        <v>323</v>
      </c>
      <c r="L258" t="s">
        <v>326</v>
      </c>
      <c r="M258" t="s">
        <v>324</v>
      </c>
      <c r="N258" t="s">
        <v>319</v>
      </c>
      <c r="O258" s="5">
        <f>IF(ISBLANK(Tabelle1[[#This Row],[REDS_Feld_Type]]),0,Tabelle1[[#This Row],[REDS_Feld_Laenge]]-Tabelle1[[#This Row],[Feldlnge]])</f>
        <v>0</v>
      </c>
    </row>
    <row r="259" spans="1:15" x14ac:dyDescent="0.35">
      <c r="A259" t="s">
        <v>272</v>
      </c>
      <c r="B259" t="s">
        <v>244</v>
      </c>
      <c r="C259" t="s">
        <v>274</v>
      </c>
      <c r="D259">
        <v>6</v>
      </c>
      <c r="E259" t="s">
        <v>405</v>
      </c>
      <c r="F259" t="s">
        <v>556</v>
      </c>
      <c r="G259" t="s">
        <v>320</v>
      </c>
      <c r="H259" t="s">
        <v>272</v>
      </c>
      <c r="I259" t="s">
        <v>380</v>
      </c>
      <c r="J259" t="s">
        <v>558</v>
      </c>
      <c r="K259" t="s">
        <v>376</v>
      </c>
      <c r="L259" t="s">
        <v>327</v>
      </c>
      <c r="M259" t="s">
        <v>324</v>
      </c>
      <c r="N259" t="s">
        <v>405</v>
      </c>
      <c r="O259" s="5">
        <f>IF(ISBLANK(Tabelle1[[#This Row],[REDS_Feld_Type]]),0,Tabelle1[[#This Row],[REDS_Feld_Laenge]]-Tabelle1[[#This Row],[Feldlnge]])</f>
        <v>1</v>
      </c>
    </row>
    <row r="260" spans="1:15" x14ac:dyDescent="0.35">
      <c r="A260" t="s">
        <v>272</v>
      </c>
      <c r="B260" t="s">
        <v>244</v>
      </c>
      <c r="C260" t="s">
        <v>275</v>
      </c>
      <c r="D260">
        <v>1</v>
      </c>
      <c r="F260" t="s">
        <v>556</v>
      </c>
      <c r="G260" t="s">
        <v>320</v>
      </c>
      <c r="H260" t="s">
        <v>272</v>
      </c>
      <c r="I260" t="s">
        <v>380</v>
      </c>
      <c r="J260" t="s">
        <v>559</v>
      </c>
      <c r="K260" t="s">
        <v>38</v>
      </c>
      <c r="L260" t="s">
        <v>333</v>
      </c>
      <c r="M260" t="s">
        <v>324</v>
      </c>
      <c r="N260" t="s">
        <v>319</v>
      </c>
      <c r="O260" s="5">
        <f>IF(ISBLANK(Tabelle1[[#This Row],[REDS_Feld_Type]]),0,Tabelle1[[#This Row],[REDS_Feld_Laenge]]-Tabelle1[[#This Row],[Feldlnge]])</f>
        <v>0</v>
      </c>
    </row>
    <row r="261" spans="1:15" x14ac:dyDescent="0.35">
      <c r="A261" t="s">
        <v>272</v>
      </c>
      <c r="B261" t="s">
        <v>244</v>
      </c>
      <c r="C261" t="s">
        <v>276</v>
      </c>
      <c r="D261">
        <v>14</v>
      </c>
      <c r="F261" t="s">
        <v>556</v>
      </c>
      <c r="G261" t="s">
        <v>320</v>
      </c>
      <c r="H261" t="s">
        <v>272</v>
      </c>
      <c r="I261" t="s">
        <v>380</v>
      </c>
      <c r="J261" t="s">
        <v>10</v>
      </c>
      <c r="K261" t="s">
        <v>25</v>
      </c>
      <c r="L261" t="s">
        <v>30</v>
      </c>
      <c r="M261" t="s">
        <v>324</v>
      </c>
      <c r="N261" t="s">
        <v>319</v>
      </c>
      <c r="O261" s="5">
        <f>IF(ISBLANK(Tabelle1[[#This Row],[REDS_Feld_Type]]),0,Tabelle1[[#This Row],[REDS_Feld_Laenge]]-Tabelle1[[#This Row],[Feldlnge]])</f>
        <v>0</v>
      </c>
    </row>
    <row r="262" spans="1:15" x14ac:dyDescent="0.35">
      <c r="A262" t="s">
        <v>277</v>
      </c>
      <c r="B262" t="s">
        <v>244</v>
      </c>
      <c r="C262" t="s">
        <v>17</v>
      </c>
      <c r="D262">
        <v>2</v>
      </c>
      <c r="F262" t="s">
        <v>560</v>
      </c>
      <c r="G262" t="s">
        <v>320</v>
      </c>
      <c r="H262" t="s">
        <v>277</v>
      </c>
      <c r="I262" t="s">
        <v>561</v>
      </c>
      <c r="J262" t="s">
        <v>330</v>
      </c>
      <c r="K262" t="s">
        <v>348</v>
      </c>
      <c r="L262" t="s">
        <v>323</v>
      </c>
      <c r="M262" t="s">
        <v>324</v>
      </c>
      <c r="N262" t="s">
        <v>277</v>
      </c>
      <c r="O262" s="5">
        <f>IF(ISBLANK(Tabelle1[[#This Row],[REDS_Feld_Type]]),0,Tabelle1[[#This Row],[REDS_Feld_Laenge]]-Tabelle1[[#This Row],[Feldlnge]])</f>
        <v>0</v>
      </c>
    </row>
    <row r="263" spans="1:15" x14ac:dyDescent="0.35">
      <c r="A263" t="s">
        <v>277</v>
      </c>
      <c r="B263" t="s">
        <v>244</v>
      </c>
      <c r="C263" t="s">
        <v>203</v>
      </c>
      <c r="D263">
        <v>3</v>
      </c>
      <c r="O263" s="5">
        <f>IF(ISBLANK(Tabelle1[[#This Row],[REDS_Feld_Type]]),0,Tabelle1[[#This Row],[REDS_Feld_Laenge]]-Tabelle1[[#This Row],[Feldlnge]])</f>
        <v>0</v>
      </c>
    </row>
    <row r="264" spans="1:15" x14ac:dyDescent="0.35">
      <c r="A264" t="s">
        <v>277</v>
      </c>
      <c r="B264" t="s">
        <v>244</v>
      </c>
      <c r="C264" t="s">
        <v>174</v>
      </c>
      <c r="D264">
        <v>1</v>
      </c>
      <c r="O264" s="5">
        <f>IF(ISBLANK(Tabelle1[[#This Row],[REDS_Feld_Type]]),0,Tabelle1[[#This Row],[REDS_Feld_Laenge]]-Tabelle1[[#This Row],[Feldlnge]])</f>
        <v>0</v>
      </c>
    </row>
    <row r="265" spans="1:15" x14ac:dyDescent="0.35">
      <c r="A265" t="s">
        <v>277</v>
      </c>
      <c r="B265" t="s">
        <v>244</v>
      </c>
      <c r="C265" t="s">
        <v>278</v>
      </c>
      <c r="D265">
        <v>3</v>
      </c>
      <c r="F265" t="s">
        <v>560</v>
      </c>
      <c r="G265" t="s">
        <v>320</v>
      </c>
      <c r="H265" t="s">
        <v>277</v>
      </c>
      <c r="I265" t="s">
        <v>561</v>
      </c>
      <c r="J265" t="s">
        <v>474</v>
      </c>
      <c r="K265" t="s">
        <v>351</v>
      </c>
      <c r="L265" t="s">
        <v>326</v>
      </c>
      <c r="M265" t="s">
        <v>324</v>
      </c>
      <c r="O265" s="5">
        <f>IF(ISBLANK(Tabelle1[[#This Row],[REDS_Feld_Type]]),0,Tabelle1[[#This Row],[REDS_Feld_Laenge]]-Tabelle1[[#This Row],[Feldlnge]])</f>
        <v>0</v>
      </c>
    </row>
    <row r="266" spans="1:15" x14ac:dyDescent="0.35">
      <c r="A266" t="s">
        <v>277</v>
      </c>
      <c r="B266" t="s">
        <v>244</v>
      </c>
      <c r="C266" t="s">
        <v>279</v>
      </c>
      <c r="D266">
        <v>1</v>
      </c>
      <c r="F266" t="s">
        <v>560</v>
      </c>
      <c r="G266" t="s">
        <v>320</v>
      </c>
      <c r="H266" t="s">
        <v>277</v>
      </c>
      <c r="I266" t="s">
        <v>561</v>
      </c>
      <c r="J266" t="s">
        <v>475</v>
      </c>
      <c r="K266" t="s">
        <v>359</v>
      </c>
      <c r="L266" t="s">
        <v>333</v>
      </c>
      <c r="M266" t="s">
        <v>324</v>
      </c>
      <c r="O266" s="5">
        <f>IF(ISBLANK(Tabelle1[[#This Row],[REDS_Feld_Type]]),0,Tabelle1[[#This Row],[REDS_Feld_Laenge]]-Tabelle1[[#This Row],[Feldlnge]])</f>
        <v>0</v>
      </c>
    </row>
    <row r="267" spans="1:15" x14ac:dyDescent="0.35">
      <c r="A267" t="s">
        <v>277</v>
      </c>
      <c r="B267" t="s">
        <v>244</v>
      </c>
      <c r="C267" t="s">
        <v>280</v>
      </c>
      <c r="D267">
        <v>1</v>
      </c>
      <c r="F267" t="s">
        <v>560</v>
      </c>
      <c r="G267" t="s">
        <v>320</v>
      </c>
      <c r="H267" t="s">
        <v>277</v>
      </c>
      <c r="I267" t="s">
        <v>561</v>
      </c>
      <c r="J267" t="s">
        <v>280</v>
      </c>
      <c r="K267" t="s">
        <v>352</v>
      </c>
      <c r="L267" t="s">
        <v>333</v>
      </c>
      <c r="M267" t="s">
        <v>324</v>
      </c>
      <c r="O267" s="5">
        <f>IF(ISBLANK(Tabelle1[[#This Row],[REDS_Feld_Type]]),0,Tabelle1[[#This Row],[REDS_Feld_Laenge]]-Tabelle1[[#This Row],[Feldlnge]])</f>
        <v>0</v>
      </c>
    </row>
    <row r="268" spans="1:15" x14ac:dyDescent="0.35">
      <c r="A268" t="s">
        <v>277</v>
      </c>
      <c r="B268" t="s">
        <v>244</v>
      </c>
      <c r="C268" t="s">
        <v>187</v>
      </c>
      <c r="D268">
        <v>25</v>
      </c>
      <c r="F268" t="s">
        <v>560</v>
      </c>
      <c r="G268" t="s">
        <v>320</v>
      </c>
      <c r="H268" t="s">
        <v>277</v>
      </c>
      <c r="I268" t="s">
        <v>561</v>
      </c>
      <c r="J268" t="s">
        <v>174</v>
      </c>
      <c r="K268" t="s">
        <v>15</v>
      </c>
      <c r="L268" t="s">
        <v>562</v>
      </c>
      <c r="M268" t="s">
        <v>324</v>
      </c>
      <c r="O268" s="5">
        <f>IF(ISBLANK(Tabelle1[[#This Row],[REDS_Feld_Type]]),0,Tabelle1[[#This Row],[REDS_Feld_Laenge]]-Tabelle1[[#This Row],[Feldlnge]])</f>
        <v>0</v>
      </c>
    </row>
    <row r="269" spans="1:15" x14ac:dyDescent="0.35">
      <c r="A269" t="s">
        <v>281</v>
      </c>
      <c r="B269" t="s">
        <v>244</v>
      </c>
      <c r="C269" t="s">
        <v>17</v>
      </c>
      <c r="D269">
        <v>2</v>
      </c>
      <c r="O269" s="5">
        <f>IF(ISBLANK(Tabelle1[[#This Row],[REDS_Feld_Type]]),0,Tabelle1[[#This Row],[REDS_Feld_Laenge]]-Tabelle1[[#This Row],[Feldlnge]])</f>
        <v>0</v>
      </c>
    </row>
    <row r="270" spans="1:15" x14ac:dyDescent="0.35">
      <c r="A270" t="s">
        <v>281</v>
      </c>
      <c r="B270" t="s">
        <v>244</v>
      </c>
      <c r="C270" t="s">
        <v>282</v>
      </c>
      <c r="D270">
        <v>9</v>
      </c>
      <c r="O270" s="5">
        <f>IF(ISBLANK(Tabelle1[[#This Row],[REDS_Feld_Type]]),0,Tabelle1[[#This Row],[REDS_Feld_Laenge]]-Tabelle1[[#This Row],[Feldlnge]])</f>
        <v>0</v>
      </c>
    </row>
    <row r="271" spans="1:15" x14ac:dyDescent="0.35">
      <c r="A271" t="s">
        <v>283</v>
      </c>
      <c r="B271" t="s">
        <v>244</v>
      </c>
      <c r="C271" t="s">
        <v>17</v>
      </c>
      <c r="D271">
        <v>2</v>
      </c>
      <c r="O271" s="5">
        <f>IF(ISBLANK(Tabelle1[[#This Row],[REDS_Feld_Type]]),0,Tabelle1[[#This Row],[REDS_Feld_Laenge]]-Tabelle1[[#This Row],[Feldlnge]])</f>
        <v>0</v>
      </c>
    </row>
    <row r="272" spans="1:15" x14ac:dyDescent="0.35">
      <c r="A272" t="s">
        <v>283</v>
      </c>
      <c r="B272" t="s">
        <v>244</v>
      </c>
      <c r="C272" t="s">
        <v>282</v>
      </c>
      <c r="D272">
        <v>50</v>
      </c>
      <c r="O272" s="5">
        <f>IF(ISBLANK(Tabelle1[[#This Row],[REDS_Feld_Type]]),0,Tabelle1[[#This Row],[REDS_Feld_Laenge]]-Tabelle1[[#This Row],[Feldlnge]])</f>
        <v>0</v>
      </c>
    </row>
    <row r="273" spans="1:15" x14ac:dyDescent="0.35">
      <c r="A273" t="s">
        <v>284</v>
      </c>
      <c r="B273" t="s">
        <v>244</v>
      </c>
      <c r="C273" t="s">
        <v>17</v>
      </c>
      <c r="D273">
        <v>2</v>
      </c>
      <c r="O273" s="5">
        <f>IF(ISBLANK(Tabelle1[[#This Row],[REDS_Feld_Type]]),0,Tabelle1[[#This Row],[REDS_Feld_Laenge]]-Tabelle1[[#This Row],[Feldlnge]])</f>
        <v>0</v>
      </c>
    </row>
    <row r="274" spans="1:15" x14ac:dyDescent="0.35">
      <c r="A274" t="s">
        <v>284</v>
      </c>
      <c r="B274" t="s">
        <v>244</v>
      </c>
      <c r="C274" t="s">
        <v>282</v>
      </c>
      <c r="D274">
        <v>50</v>
      </c>
      <c r="O274" s="5">
        <f>IF(ISBLANK(Tabelle1[[#This Row],[REDS_Feld_Type]]),0,Tabelle1[[#This Row],[REDS_Feld_Laenge]]-Tabelle1[[#This Row],[Feldlnge]])</f>
        <v>0</v>
      </c>
    </row>
    <row r="275" spans="1:15" x14ac:dyDescent="0.35">
      <c r="A275" t="s">
        <v>285</v>
      </c>
      <c r="B275" t="s">
        <v>244</v>
      </c>
      <c r="C275" t="s">
        <v>17</v>
      </c>
      <c r="D275">
        <v>2</v>
      </c>
      <c r="O275" s="5">
        <f>IF(ISBLANK(Tabelle1[[#This Row],[REDS_Feld_Type]]),0,Tabelle1[[#This Row],[REDS_Feld_Laenge]]-Tabelle1[[#This Row],[Feldlnge]])</f>
        <v>0</v>
      </c>
    </row>
    <row r="276" spans="1:15" x14ac:dyDescent="0.35">
      <c r="A276" t="s">
        <v>285</v>
      </c>
      <c r="B276" t="s">
        <v>244</v>
      </c>
      <c r="C276" t="s">
        <v>282</v>
      </c>
      <c r="D276">
        <v>50</v>
      </c>
      <c r="O276" s="5">
        <f>IF(ISBLANK(Tabelle1[[#This Row],[REDS_Feld_Type]]),0,Tabelle1[[#This Row],[REDS_Feld_Laenge]]-Tabelle1[[#This Row],[Feldlnge]])</f>
        <v>0</v>
      </c>
    </row>
    <row r="277" spans="1:15" x14ac:dyDescent="0.35">
      <c r="A277" t="s">
        <v>286</v>
      </c>
      <c r="B277" t="s">
        <v>287</v>
      </c>
      <c r="C277" t="s">
        <v>17</v>
      </c>
      <c r="D277">
        <v>2</v>
      </c>
      <c r="F277" t="s">
        <v>563</v>
      </c>
      <c r="G277" t="s">
        <v>320</v>
      </c>
      <c r="H277" t="s">
        <v>286</v>
      </c>
      <c r="I277" t="s">
        <v>561</v>
      </c>
      <c r="J277" t="s">
        <v>330</v>
      </c>
      <c r="K277" t="s">
        <v>348</v>
      </c>
      <c r="L277" t="s">
        <v>323</v>
      </c>
      <c r="M277" t="s">
        <v>324</v>
      </c>
      <c r="N277" t="s">
        <v>286</v>
      </c>
      <c r="O277" s="5">
        <f>IF(ISBLANK(Tabelle1[[#This Row],[REDS_Feld_Type]]),0,Tabelle1[[#This Row],[REDS_Feld_Laenge]]-Tabelle1[[#This Row],[Feldlnge]])</f>
        <v>0</v>
      </c>
    </row>
    <row r="278" spans="1:15" x14ac:dyDescent="0.35">
      <c r="A278" t="s">
        <v>286</v>
      </c>
      <c r="B278" t="s">
        <v>287</v>
      </c>
      <c r="C278" t="s">
        <v>288</v>
      </c>
      <c r="D278">
        <v>8</v>
      </c>
      <c r="E278" t="s">
        <v>405</v>
      </c>
      <c r="F278" t="s">
        <v>563</v>
      </c>
      <c r="G278" t="s">
        <v>320</v>
      </c>
      <c r="H278" t="s">
        <v>286</v>
      </c>
      <c r="I278" t="s">
        <v>561</v>
      </c>
      <c r="J278" t="s">
        <v>564</v>
      </c>
      <c r="K278" t="s">
        <v>323</v>
      </c>
      <c r="L278" t="s">
        <v>366</v>
      </c>
      <c r="M278" t="s">
        <v>324</v>
      </c>
      <c r="N278" t="s">
        <v>405</v>
      </c>
      <c r="O278" s="5">
        <f>IF(ISBLANK(Tabelle1[[#This Row],[REDS_Feld_Type]]),0,Tabelle1[[#This Row],[REDS_Feld_Laenge]]-Tabelle1[[#This Row],[Feldlnge]])</f>
        <v>0</v>
      </c>
    </row>
    <row r="279" spans="1:15" x14ac:dyDescent="0.35">
      <c r="A279" t="s">
        <v>286</v>
      </c>
      <c r="B279" t="s">
        <v>287</v>
      </c>
      <c r="C279" t="s">
        <v>289</v>
      </c>
      <c r="D279">
        <v>6</v>
      </c>
      <c r="O279" s="5">
        <f>IF(ISBLANK(Tabelle1[[#This Row],[REDS_Feld_Type]]),0,Tabelle1[[#This Row],[REDS_Feld_Laenge]]-Tabelle1[[#This Row],[Feldlnge]])</f>
        <v>0</v>
      </c>
    </row>
    <row r="280" spans="1:15" x14ac:dyDescent="0.35">
      <c r="A280" t="s">
        <v>286</v>
      </c>
      <c r="B280" t="s">
        <v>287</v>
      </c>
      <c r="C280" t="s">
        <v>12</v>
      </c>
      <c r="D280">
        <v>3</v>
      </c>
      <c r="F280" t="s">
        <v>563</v>
      </c>
      <c r="G280" t="s">
        <v>320</v>
      </c>
      <c r="H280" t="s">
        <v>286</v>
      </c>
      <c r="I280" t="s">
        <v>561</v>
      </c>
      <c r="J280" t="s">
        <v>565</v>
      </c>
      <c r="K280" t="s">
        <v>352</v>
      </c>
      <c r="L280" t="s">
        <v>326</v>
      </c>
      <c r="M280" t="s">
        <v>324</v>
      </c>
      <c r="N280" t="s">
        <v>319</v>
      </c>
      <c r="O280" s="5">
        <f>IF(ISBLANK(Tabelle1[[#This Row],[REDS_Feld_Type]]),0,Tabelle1[[#This Row],[REDS_Feld_Laenge]]-Tabelle1[[#This Row],[Feldlnge]])</f>
        <v>0</v>
      </c>
    </row>
    <row r="281" spans="1:15" x14ac:dyDescent="0.35">
      <c r="A281" t="s">
        <v>286</v>
      </c>
      <c r="B281" t="s">
        <v>287</v>
      </c>
      <c r="C281" t="s">
        <v>13</v>
      </c>
      <c r="D281">
        <v>14</v>
      </c>
      <c r="F281" t="s">
        <v>563</v>
      </c>
      <c r="G281" t="s">
        <v>320</v>
      </c>
      <c r="H281" t="s">
        <v>286</v>
      </c>
      <c r="I281" t="s">
        <v>561</v>
      </c>
      <c r="J281" t="s">
        <v>566</v>
      </c>
      <c r="K281" t="s">
        <v>25</v>
      </c>
      <c r="L281" t="s">
        <v>30</v>
      </c>
      <c r="M281" t="s">
        <v>324</v>
      </c>
      <c r="N281" t="s">
        <v>319</v>
      </c>
      <c r="O281" s="5">
        <f>IF(ISBLANK(Tabelle1[[#This Row],[REDS_Feld_Type]]),0,Tabelle1[[#This Row],[REDS_Feld_Laenge]]-Tabelle1[[#This Row],[Feldlnge]])</f>
        <v>0</v>
      </c>
    </row>
    <row r="282" spans="1:15" x14ac:dyDescent="0.35">
      <c r="A282" t="s">
        <v>286</v>
      </c>
      <c r="B282" t="s">
        <v>287</v>
      </c>
      <c r="C282" t="s">
        <v>290</v>
      </c>
      <c r="D282">
        <v>1</v>
      </c>
      <c r="F282" t="s">
        <v>563</v>
      </c>
      <c r="G282" t="s">
        <v>320</v>
      </c>
      <c r="H282" t="s">
        <v>286</v>
      </c>
      <c r="I282" t="s">
        <v>561</v>
      </c>
      <c r="J282" t="s">
        <v>567</v>
      </c>
      <c r="K282" t="s">
        <v>321</v>
      </c>
      <c r="L282" t="s">
        <v>333</v>
      </c>
      <c r="M282" t="s">
        <v>324</v>
      </c>
      <c r="N282" t="s">
        <v>319</v>
      </c>
      <c r="O282" s="5">
        <f>IF(ISBLANK(Tabelle1[[#This Row],[REDS_Feld_Type]]),0,Tabelle1[[#This Row],[REDS_Feld_Laenge]]-Tabelle1[[#This Row],[Feldlnge]])</f>
        <v>0</v>
      </c>
    </row>
    <row r="283" spans="1:15" x14ac:dyDescent="0.35">
      <c r="A283" t="s">
        <v>286</v>
      </c>
      <c r="B283" t="s">
        <v>287</v>
      </c>
      <c r="C283" t="s">
        <v>291</v>
      </c>
      <c r="D283">
        <v>8</v>
      </c>
      <c r="F283" t="s">
        <v>563</v>
      </c>
      <c r="G283" t="s">
        <v>320</v>
      </c>
      <c r="H283" t="s">
        <v>286</v>
      </c>
      <c r="I283" t="s">
        <v>561</v>
      </c>
      <c r="J283" t="s">
        <v>568</v>
      </c>
      <c r="K283" t="s">
        <v>462</v>
      </c>
      <c r="L283" t="s">
        <v>366</v>
      </c>
      <c r="M283" t="s">
        <v>324</v>
      </c>
      <c r="N283" t="s">
        <v>319</v>
      </c>
      <c r="O283" s="5">
        <f>IF(ISBLANK(Tabelle1[[#This Row],[REDS_Feld_Type]]),0,Tabelle1[[#This Row],[REDS_Feld_Laenge]]-Tabelle1[[#This Row],[Feldlnge]])</f>
        <v>0</v>
      </c>
    </row>
    <row r="284" spans="1:15" x14ac:dyDescent="0.35">
      <c r="A284" t="s">
        <v>292</v>
      </c>
      <c r="B284" t="s">
        <v>293</v>
      </c>
      <c r="C284" t="s">
        <v>294</v>
      </c>
      <c r="D284">
        <v>3</v>
      </c>
      <c r="O284" s="5">
        <f>IF(ISBLANK(Tabelle1[[#This Row],[REDS_Feld_Type]]),0,Tabelle1[[#This Row],[REDS_Feld_Laenge]]-Tabelle1[[#This Row],[Feldlnge]])</f>
        <v>0</v>
      </c>
    </row>
    <row r="285" spans="1:15" x14ac:dyDescent="0.35">
      <c r="A285" t="s">
        <v>292</v>
      </c>
      <c r="B285" t="s">
        <v>293</v>
      </c>
      <c r="C285" t="s">
        <v>295</v>
      </c>
      <c r="D285">
        <v>1</v>
      </c>
      <c r="O285" s="5">
        <f>IF(ISBLANK(Tabelle1[[#This Row],[REDS_Feld_Type]]),0,Tabelle1[[#This Row],[REDS_Feld_Laenge]]-Tabelle1[[#This Row],[Feldlnge]])</f>
        <v>0</v>
      </c>
    </row>
    <row r="286" spans="1:15" x14ac:dyDescent="0.35">
      <c r="A286" t="s">
        <v>292</v>
      </c>
      <c r="B286" t="s">
        <v>293</v>
      </c>
      <c r="C286" t="s">
        <v>296</v>
      </c>
      <c r="D286">
        <v>1</v>
      </c>
      <c r="O286" s="5">
        <f>IF(ISBLANK(Tabelle1[[#This Row],[REDS_Feld_Type]]),0,Tabelle1[[#This Row],[REDS_Feld_Laenge]]-Tabelle1[[#This Row],[Feldlnge]])</f>
        <v>0</v>
      </c>
    </row>
    <row r="287" spans="1:15" x14ac:dyDescent="0.35">
      <c r="A287" t="s">
        <v>292</v>
      </c>
      <c r="B287" t="s">
        <v>293</v>
      </c>
      <c r="C287" t="s">
        <v>203</v>
      </c>
      <c r="D287">
        <v>6</v>
      </c>
      <c r="O287" s="5">
        <f>IF(ISBLANK(Tabelle1[[#This Row],[REDS_Feld_Type]]),0,Tabelle1[[#This Row],[REDS_Feld_Laenge]]-Tabelle1[[#This Row],[Feldlnge]])</f>
        <v>0</v>
      </c>
    </row>
    <row r="288" spans="1:15" x14ac:dyDescent="0.35">
      <c r="A288" t="s">
        <v>292</v>
      </c>
      <c r="B288" t="s">
        <v>293</v>
      </c>
      <c r="C288" t="s">
        <v>297</v>
      </c>
      <c r="D288">
        <v>1</v>
      </c>
      <c r="O288" s="5">
        <f>IF(ISBLANK(Tabelle1[[#This Row],[REDS_Feld_Type]]),0,Tabelle1[[#This Row],[REDS_Feld_Laenge]]-Tabelle1[[#This Row],[Feldlnge]])</f>
        <v>0</v>
      </c>
    </row>
    <row r="289" spans="1:15" x14ac:dyDescent="0.35">
      <c r="A289" t="s">
        <v>292</v>
      </c>
      <c r="B289" t="s">
        <v>293</v>
      </c>
      <c r="C289" t="s">
        <v>298</v>
      </c>
      <c r="D289">
        <v>4</v>
      </c>
      <c r="O289" s="5">
        <f>IF(ISBLANK(Tabelle1[[#This Row],[REDS_Feld_Type]]),0,Tabelle1[[#This Row],[REDS_Feld_Laenge]]-Tabelle1[[#This Row],[Feldlnge]])</f>
        <v>0</v>
      </c>
    </row>
    <row r="290" spans="1:15" x14ac:dyDescent="0.35">
      <c r="A290" t="s">
        <v>292</v>
      </c>
      <c r="B290" t="s">
        <v>293</v>
      </c>
      <c r="C290" t="s">
        <v>299</v>
      </c>
      <c r="D290">
        <v>14</v>
      </c>
      <c r="O290" s="5">
        <f>IF(ISBLANK(Tabelle1[[#This Row],[REDS_Feld_Type]]),0,Tabelle1[[#This Row],[REDS_Feld_Laenge]]-Tabelle1[[#This Row],[Feldlnge]])</f>
        <v>0</v>
      </c>
    </row>
    <row r="291" spans="1:15" x14ac:dyDescent="0.35">
      <c r="A291" t="s">
        <v>292</v>
      </c>
      <c r="B291" t="s">
        <v>293</v>
      </c>
      <c r="C291" t="s">
        <v>12</v>
      </c>
      <c r="D291">
        <v>3</v>
      </c>
      <c r="O291" s="5">
        <f>IF(ISBLANK(Tabelle1[[#This Row],[REDS_Feld_Type]]),0,Tabelle1[[#This Row],[REDS_Feld_Laenge]]-Tabelle1[[#This Row],[Feldlnge]])</f>
        <v>0</v>
      </c>
    </row>
    <row r="292" spans="1:15" x14ac:dyDescent="0.35">
      <c r="A292" t="s">
        <v>292</v>
      </c>
      <c r="B292" t="s">
        <v>293</v>
      </c>
      <c r="C292" t="s">
        <v>13</v>
      </c>
      <c r="D292">
        <v>14</v>
      </c>
      <c r="O292" s="5">
        <f>IF(ISBLANK(Tabelle1[[#This Row],[REDS_Feld_Type]]),0,Tabelle1[[#This Row],[REDS_Feld_Laenge]]-Tabelle1[[#This Row],[Feldlnge]])</f>
        <v>0</v>
      </c>
    </row>
    <row r="293" spans="1:15" x14ac:dyDescent="0.35">
      <c r="A293" t="s">
        <v>292</v>
      </c>
      <c r="B293" t="s">
        <v>293</v>
      </c>
      <c r="C293" t="s">
        <v>300</v>
      </c>
      <c r="D293">
        <v>5</v>
      </c>
      <c r="O293" s="5">
        <f>IF(ISBLANK(Tabelle1[[#This Row],[REDS_Feld_Type]]),0,Tabelle1[[#This Row],[REDS_Feld_Laenge]]-Tabelle1[[#This Row],[Feldlnge]])</f>
        <v>0</v>
      </c>
    </row>
    <row r="294" spans="1:15" x14ac:dyDescent="0.35">
      <c r="A294" t="s">
        <v>292</v>
      </c>
      <c r="B294" t="s">
        <v>293</v>
      </c>
      <c r="C294" t="s">
        <v>301</v>
      </c>
      <c r="D294">
        <v>14</v>
      </c>
      <c r="O294" s="5">
        <f>IF(ISBLANK(Tabelle1[[#This Row],[REDS_Feld_Type]]),0,Tabelle1[[#This Row],[REDS_Feld_Laenge]]-Tabelle1[[#This Row],[Feldlnge]])</f>
        <v>0</v>
      </c>
    </row>
    <row r="295" spans="1:15" x14ac:dyDescent="0.35">
      <c r="A295" t="s">
        <v>292</v>
      </c>
      <c r="B295" t="s">
        <v>293</v>
      </c>
      <c r="C295" t="s">
        <v>302</v>
      </c>
      <c r="D295">
        <v>1</v>
      </c>
      <c r="O295" s="5">
        <f>IF(ISBLANK(Tabelle1[[#This Row],[REDS_Feld_Type]]),0,Tabelle1[[#This Row],[REDS_Feld_Laenge]]-Tabelle1[[#This Row],[Feldlnge]])</f>
        <v>0</v>
      </c>
    </row>
    <row r="296" spans="1:15" x14ac:dyDescent="0.35">
      <c r="A296" t="s">
        <v>292</v>
      </c>
      <c r="B296" t="s">
        <v>293</v>
      </c>
      <c r="C296" t="s">
        <v>174</v>
      </c>
      <c r="D296">
        <v>23</v>
      </c>
      <c r="O296" s="5">
        <f>IF(ISBLANK(Tabelle1[[#This Row],[REDS_Feld_Type]]),0,Tabelle1[[#This Row],[REDS_Feld_Laenge]]-Tabelle1[[#This Row],[Feldlnge]])</f>
        <v>0</v>
      </c>
    </row>
  </sheetData>
  <phoneticPr fontId="3" type="noConversion"/>
  <conditionalFormatting sqref="O1:O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Blindzellner</cp:lastModifiedBy>
  <dcterms:created xsi:type="dcterms:W3CDTF">2024-01-05T16:13:48Z</dcterms:created>
  <dcterms:modified xsi:type="dcterms:W3CDTF">2024-01-07T21:10:43Z</dcterms:modified>
</cp:coreProperties>
</file>