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"/>
    </mc:Choice>
  </mc:AlternateContent>
  <xr:revisionPtr revIDLastSave="0" documentId="8_{43D0EF57-F8A0-4EDD-A100-7747ED06C9E1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38" r:id="rId16"/>
    <pivotCache cacheId="43" r:id="rId17"/>
    <pivotCache cacheId="48" r:id="rId18"/>
    <pivotCache cacheId="52" r:id="rId19"/>
    <pivotCache cacheId="56" r:id="rId20"/>
    <pivotCache cacheId="61" r:id="rId21"/>
  </pivotCaches>
</workbook>
</file>

<file path=xl/sharedStrings.xml><?xml version="1.0" encoding="utf-8"?>
<sst xmlns="http://schemas.openxmlformats.org/spreadsheetml/2006/main" count="53250" uniqueCount="58">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</sst>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piv_tmp1!$B$5:$B$150</c:f>
              <c:numCache>
                <c:formatCode>General</c:formatCode>
                <c:ptCount val="145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A-4A73-8F4B-535A8480CD78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piv_tmp1!$C$5:$C$150</c:f>
              <c:numCache>
                <c:formatCode>General</c:formatCode>
                <c:ptCount val="145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DA-4A73-8F4B-535A8480C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91184"/>
        <c:axId val="263585424"/>
      </c:lineChart>
      <c:catAx>
        <c:axId val="26359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585424"/>
        <c:crosses val="autoZero"/>
        <c:auto val="1"/>
        <c:lblAlgn val="ctr"/>
        <c:lblOffset val="100"/>
        <c:noMultiLvlLbl val="0"/>
      </c:catAx>
      <c:valAx>
        <c:axId val="26358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591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piv_tmp2!$B$5:$B$150</c:f>
              <c:numCache>
                <c:formatCode>General</c:formatCode>
                <c:ptCount val="145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47-42BB-9D40-3B79C07C28BB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piv_tmp2!$C$5:$C$150</c:f>
              <c:numCache>
                <c:formatCode>General</c:formatCode>
                <c:ptCount val="145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47-42BB-9D40-3B79C07C2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150592"/>
        <c:axId val="641151072"/>
      </c:barChart>
      <c:catAx>
        <c:axId val="64115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51072"/>
        <c:crosses val="autoZero"/>
        <c:auto val="1"/>
        <c:lblAlgn val="ctr"/>
        <c:lblOffset val="100"/>
        <c:noMultiLvlLbl val="0"/>
      </c:catAx>
      <c:valAx>
        <c:axId val="64115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50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441</c:v>
                </c:pt>
                <c:pt idx="1">
                  <c:v>897</c:v>
                </c:pt>
                <c:pt idx="2">
                  <c:v>14018</c:v>
                </c:pt>
                <c:pt idx="3">
                  <c:v>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5-43E6-AACA-738B43B16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153952"/>
        <c:axId val="641154432"/>
      </c:barChart>
      <c:catAx>
        <c:axId val="641153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41154432"/>
        <c:crosses val="autoZero"/>
        <c:auto val="1"/>
        <c:lblAlgn val="ctr"/>
        <c:lblOffset val="100"/>
        <c:noMultiLvlLbl val="0"/>
      </c:catAx>
      <c:valAx>
        <c:axId val="6411544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411539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piv_tmp4!$A$4:$A$36</c:f>
              <c:strCache>
                <c:ptCount val="32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</c:strCache>
            </c:strRef>
          </c:cat>
          <c:val>
            <c:numRef>
              <c:f>piv_tmp4!$B$4:$B$36</c:f>
              <c:numCache>
                <c:formatCode>General</c:formatCode>
                <c:ptCount val="32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2-408D-8EFF-E20A1A469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53472"/>
        <c:axId val="641155872"/>
      </c:lineChart>
      <c:catAx>
        <c:axId val="64115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55872"/>
        <c:crosses val="autoZero"/>
        <c:auto val="1"/>
        <c:lblAlgn val="ctr"/>
        <c:lblOffset val="100"/>
        <c:noMultiLvlLbl val="0"/>
      </c:catAx>
      <c:valAx>
        <c:axId val="64115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53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6134462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E-4BE3-B11F-C5CDADD1F52E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7735514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7E-4BE3-B11F-C5CDADD1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157792"/>
        <c:axId val="641164992"/>
      </c:barChart>
      <c:catAx>
        <c:axId val="64115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64992"/>
        <c:crosses val="autoZero"/>
        <c:auto val="1"/>
        <c:lblAlgn val="ctr"/>
        <c:lblOffset val="100"/>
        <c:noMultiLvlLbl val="0"/>
      </c:catAx>
      <c:valAx>
        <c:axId val="6411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57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piv_tmp6!$A$5:$A$149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piv_tmp6!$B$5:$B$149</c:f>
              <c:numCache>
                <c:formatCode>General</c:formatCode>
                <c:ptCount val="145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F0-4791-ACE5-54004595CCD4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piv_tmp6!$A$5:$A$149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piv_tmp6!$C$5:$C$149</c:f>
              <c:numCache>
                <c:formatCode>General</c:formatCode>
                <c:ptCount val="145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F0-4791-ACE5-54004595C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65472"/>
        <c:axId val="641164032"/>
      </c:lineChart>
      <c:catAx>
        <c:axId val="6411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64032"/>
        <c:crosses val="autoZero"/>
        <c:auto val="1"/>
        <c:lblAlgn val="ctr"/>
        <c:lblOffset val="100"/>
        <c:noMultiLvlLbl val="0"/>
      </c:catAx>
      <c:valAx>
        <c:axId val="641164032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64116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A574A85-9C24-3890-CEB4-576AF6C58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28D3549-561D-7DE4-864B-4317DCCC6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0D08627-F077-E83D-BD1F-8C8A46EF6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3B093EF-C3CD-C2CB-44B9-3EC6F2FF5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944A91E-BFF7-D041-EBB1-797AF57C6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E53D1AD-0274-B832-6C58-36C6099F1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2662033" createdVersion="5" refreshedVersion="8" minRefreshableVersion="3" recordCount="2355" xr:uid="{229655BC-8C9A-49EB-A91F-4DC5D13CB21E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439815" createdVersion="5" refreshedVersion="8" minRefreshableVersion="3" recordCount="2355" xr:uid="{36769EF8-601F-45CB-A6F4-EBD5E39348F8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6481482" createdVersion="5" refreshedVersion="8" minRefreshableVersion="3" recordCount="23993" xr:uid="{6513D36D-8942-43EA-93AE-C1B9F1EF636B}">
  <cacheSource type="worksheet">
    <worksheetSource ref="A1:F23994" sheet="datos_apuestas"/>
  </cacheSource>
  <cacheFields count="6">
    <cacheField name="Fecha" numFmtId="22">
      <sharedItems containsSemiMixedTypes="0" containsNonDate="0" containsDate="1" containsString="0" minDate="2025-03-01T01:05:33" maxDate="2025-07-29T12:59:32"/>
    </cacheField>
    <cacheField name="Fecha_Dia" numFmtId="14">
      <sharedItems containsSemiMixedTypes="0" containsNonDate="0" containsDate="1" containsString="0" minDate="2025-03-01T00:00:00" maxDate="2025-07-30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763889" createdVersion="5" refreshedVersion="8" minRefreshableVersion="3" recordCount="32" xr:uid="{1DB6097A-3C8A-455D-8018-B4280848AAB9}">
  <cacheSource type="worksheet">
    <worksheetSource ref="A1:D33" sheet="datos_modo_diario"/>
  </cacheSource>
  <cacheFields count="4">
    <cacheField name="Fecha_Dia" numFmtId="14">
      <sharedItems containsSemiMixedTypes="0" containsNonDate="0" containsDate="1" containsString="0" minDate="2025-05-21T00:00:00" maxDate="2025-07-30T00:00:00" count="32"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8449075" createdVersion="5" refreshedVersion="8" minRefreshableVersion="3" recordCount="2" xr:uid="{2E0E3113-C732-4272-8797-03E9E5B68A29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134462" maxValue="10164869"/>
    </cacheField>
    <cacheField name="Recaudacion_$" numFmtId="0">
      <sharedItems containsSemiMixedTypes="0" containsString="0" containsNumber="1" containsInteger="1" minValue="7735514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9027776" createdVersion="5" refreshedVersion="8" minRefreshableVersion="3" recordCount="2355" xr:uid="{B41710B3-EA70-4E60-B8CD-0B9C4C4EC4F4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93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49"/>
    <n v="226095"/>
    <n v="36"/>
  </r>
  <r>
    <x v="1"/>
    <n v="28"/>
    <n v="340550"/>
    <n v="20"/>
  </r>
  <r>
    <x v="2"/>
    <n v="20"/>
    <n v="97500"/>
    <n v="13"/>
  </r>
  <r>
    <x v="3"/>
    <n v="30"/>
    <n v="287100"/>
    <n v="26"/>
  </r>
  <r>
    <x v="4"/>
    <n v="24"/>
    <n v="249200"/>
    <n v="17"/>
  </r>
  <r>
    <x v="5"/>
    <n v="33"/>
    <n v="385204"/>
    <n v="27"/>
  </r>
  <r>
    <x v="6"/>
    <n v="58"/>
    <n v="336331"/>
    <n v="41"/>
  </r>
  <r>
    <x v="7"/>
    <n v="39"/>
    <n v="246920"/>
    <n v="28"/>
  </r>
  <r>
    <x v="8"/>
    <n v="35"/>
    <n v="151202"/>
    <n v="26"/>
  </r>
  <r>
    <x v="9"/>
    <n v="11"/>
    <n v="95100"/>
    <n v="10"/>
  </r>
  <r>
    <x v="10"/>
    <n v="37"/>
    <n v="209300"/>
    <n v="31"/>
  </r>
  <r>
    <x v="11"/>
    <n v="24"/>
    <n v="186600"/>
    <n v="16"/>
  </r>
  <r>
    <x v="12"/>
    <n v="32"/>
    <n v="167879"/>
    <n v="23"/>
  </r>
  <r>
    <x v="13"/>
    <n v="50"/>
    <n v="250800"/>
    <n v="36"/>
  </r>
  <r>
    <x v="14"/>
    <n v="39"/>
    <n v="242351"/>
    <n v="27"/>
  </r>
  <r>
    <x v="15"/>
    <n v="24"/>
    <n v="96410"/>
    <n v="15"/>
  </r>
  <r>
    <x v="16"/>
    <n v="17"/>
    <n v="107900"/>
    <n v="14"/>
  </r>
  <r>
    <x v="17"/>
    <n v="43"/>
    <n v="262740"/>
    <n v="24"/>
  </r>
  <r>
    <x v="18"/>
    <n v="24"/>
    <n v="139600"/>
    <n v="16"/>
  </r>
  <r>
    <x v="19"/>
    <n v="23"/>
    <n v="115680"/>
    <n v="18"/>
  </r>
  <r>
    <x v="20"/>
    <n v="13"/>
    <n v="60750"/>
    <n v="12"/>
  </r>
  <r>
    <x v="21"/>
    <n v="19"/>
    <n v="64550"/>
    <n v="10"/>
  </r>
  <r>
    <x v="22"/>
    <n v="13"/>
    <n v="42697"/>
    <n v="11"/>
  </r>
  <r>
    <x v="23"/>
    <n v="2"/>
    <n v="200"/>
    <n v="2"/>
  </r>
  <r>
    <x v="24"/>
    <n v="1"/>
    <n v="100"/>
    <n v="1"/>
  </r>
  <r>
    <x v="25"/>
    <n v="8"/>
    <n v="3105"/>
    <n v="1"/>
  </r>
  <r>
    <x v="26"/>
    <n v="8"/>
    <n v="802"/>
    <n v="1"/>
  </r>
  <r>
    <x v="27"/>
    <n v="4"/>
    <n v="400"/>
    <n v="2"/>
  </r>
  <r>
    <x v="28"/>
    <n v="3"/>
    <n v="300"/>
    <n v="1"/>
  </r>
  <r>
    <x v="29"/>
    <n v="6"/>
    <n v="600"/>
    <n v="1"/>
  </r>
  <r>
    <x v="30"/>
    <n v="3"/>
    <n v="310"/>
    <n v="2"/>
  </r>
  <r>
    <x v="31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134462"/>
    <n v="77355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EB076-C650-40CA-9654-636D53A83AAF}" name="pvtMontoDiaCanal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0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40AF91-B769-43F0-B71B-BDAE0B97160D}" name="pvtRecargasDiaCanal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0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ABB93-6CA2-46F9-8161-7518CD9FD546}" name="pvtTopJuegos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43EFC-CD3F-4AC8-9907-0C3777840F59}" name="pvtModoUsuarios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6" firstHeaderRow="1" firstDataRow="1" firstDataCol="1"/>
  <pivotFields count="4">
    <pivotField axis="axisRow" compact="0" numFmtId="164" outline="0" showAll="0">
      <items count="33"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3BDE3C-8B78-4E29-B5EB-4EB87412B504}" name="pvtComparativa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D99C1-D900-4582-9CA8-6A8804330D4F}" name="pvtPromedioCanalFecha" cacheId="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49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3994">
  <autoFilter ref="A1:F23994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356">
  <autoFilter ref="A1:G2356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2">
  <autoFilter ref="A1:D42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898">
  <autoFilter ref="A1:C3898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5">
  <autoFilter ref="A1:E465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3">
  <autoFilter ref="A1:D33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3994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356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2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898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45867</v>
      </c>
      <c r="B2">
        <v>49</v>
      </c>
      <c r="C2">
        <v>226095</v>
      </c>
      <c r="D2">
        <v>36</v>
      </c>
    </row>
    <row r="3" spans="1:4" x14ac:dyDescent="0.25">
      <c r="A3" s="2">
        <v>45866</v>
      </c>
      <c r="B3">
        <v>28</v>
      </c>
      <c r="C3">
        <v>340550</v>
      </c>
      <c r="D3">
        <v>20</v>
      </c>
    </row>
    <row r="4" spans="1:4" x14ac:dyDescent="0.25">
      <c r="A4" s="2">
        <v>45865</v>
      </c>
      <c r="B4">
        <v>20</v>
      </c>
      <c r="C4">
        <v>97500</v>
      </c>
      <c r="D4">
        <v>13</v>
      </c>
    </row>
    <row r="5" spans="1:4" x14ac:dyDescent="0.25">
      <c r="A5" s="2">
        <v>45864</v>
      </c>
      <c r="B5">
        <v>30</v>
      </c>
      <c r="C5">
        <v>287100</v>
      </c>
      <c r="D5">
        <v>26</v>
      </c>
    </row>
    <row r="6" spans="1:4" x14ac:dyDescent="0.25">
      <c r="A6" s="2">
        <v>45863</v>
      </c>
      <c r="B6">
        <v>24</v>
      </c>
      <c r="C6">
        <v>249200</v>
      </c>
      <c r="D6">
        <v>17</v>
      </c>
    </row>
    <row r="7" spans="1:4" x14ac:dyDescent="0.25">
      <c r="A7" s="2">
        <v>45862</v>
      </c>
      <c r="B7">
        <v>33</v>
      </c>
      <c r="C7">
        <v>385204</v>
      </c>
      <c r="D7">
        <v>27</v>
      </c>
    </row>
    <row r="8" spans="1:4" x14ac:dyDescent="0.25">
      <c r="A8" s="2">
        <v>45861</v>
      </c>
      <c r="B8">
        <v>58</v>
      </c>
      <c r="C8">
        <v>336331</v>
      </c>
      <c r="D8">
        <v>41</v>
      </c>
    </row>
    <row r="9" spans="1:4" x14ac:dyDescent="0.25">
      <c r="A9" s="2">
        <v>45860</v>
      </c>
      <c r="B9">
        <v>39</v>
      </c>
      <c r="C9">
        <v>246920</v>
      </c>
      <c r="D9">
        <v>28</v>
      </c>
    </row>
    <row r="10" spans="1:4" x14ac:dyDescent="0.25">
      <c r="A10" s="2">
        <v>45859</v>
      </c>
      <c r="B10">
        <v>35</v>
      </c>
      <c r="C10">
        <v>151202</v>
      </c>
      <c r="D10">
        <v>26</v>
      </c>
    </row>
    <row r="11" spans="1:4" x14ac:dyDescent="0.25">
      <c r="A11" s="2">
        <v>45858</v>
      </c>
      <c r="B11">
        <v>11</v>
      </c>
      <c r="C11">
        <v>95100</v>
      </c>
      <c r="D11">
        <v>10</v>
      </c>
    </row>
    <row r="12" spans="1:4" x14ac:dyDescent="0.25">
      <c r="A12" s="2">
        <v>45857</v>
      </c>
      <c r="B12">
        <v>37</v>
      </c>
      <c r="C12">
        <v>209300</v>
      </c>
      <c r="D12">
        <v>31</v>
      </c>
    </row>
    <row r="13" spans="1:4" x14ac:dyDescent="0.25">
      <c r="A13" s="2">
        <v>45856</v>
      </c>
      <c r="B13">
        <v>24</v>
      </c>
      <c r="C13">
        <v>186600</v>
      </c>
      <c r="D13">
        <v>16</v>
      </c>
    </row>
    <row r="14" spans="1:4" x14ac:dyDescent="0.25">
      <c r="A14" s="2">
        <v>45855</v>
      </c>
      <c r="B14">
        <v>32</v>
      </c>
      <c r="C14">
        <v>167879</v>
      </c>
      <c r="D14">
        <v>23</v>
      </c>
    </row>
    <row r="15" spans="1:4" x14ac:dyDescent="0.25">
      <c r="A15" s="2">
        <v>45854</v>
      </c>
      <c r="B15">
        <v>50</v>
      </c>
      <c r="C15">
        <v>250800</v>
      </c>
      <c r="D15">
        <v>36</v>
      </c>
    </row>
    <row r="16" spans="1:4" x14ac:dyDescent="0.25">
      <c r="A16" s="2">
        <v>45853</v>
      </c>
      <c r="B16">
        <v>39</v>
      </c>
      <c r="C16">
        <v>242351</v>
      </c>
      <c r="D16">
        <v>27</v>
      </c>
    </row>
    <row r="17" spans="1:4" x14ac:dyDescent="0.25">
      <c r="A17" s="2">
        <v>45852</v>
      </c>
      <c r="B17">
        <v>24</v>
      </c>
      <c r="C17">
        <v>96410</v>
      </c>
      <c r="D17">
        <v>15</v>
      </c>
    </row>
    <row r="18" spans="1:4" x14ac:dyDescent="0.25">
      <c r="A18" s="2">
        <v>45851</v>
      </c>
      <c r="B18">
        <v>17</v>
      </c>
      <c r="C18">
        <v>107900</v>
      </c>
      <c r="D18">
        <v>14</v>
      </c>
    </row>
    <row r="19" spans="1:4" x14ac:dyDescent="0.25">
      <c r="A19" s="2">
        <v>45850</v>
      </c>
      <c r="B19">
        <v>43</v>
      </c>
      <c r="C19">
        <v>262740</v>
      </c>
      <c r="D19">
        <v>24</v>
      </c>
    </row>
    <row r="20" spans="1:4" x14ac:dyDescent="0.25">
      <c r="A20" s="2">
        <v>45849</v>
      </c>
      <c r="B20">
        <v>24</v>
      </c>
      <c r="C20">
        <v>139600</v>
      </c>
      <c r="D20">
        <v>16</v>
      </c>
    </row>
    <row r="21" spans="1:4" x14ac:dyDescent="0.25">
      <c r="A21" s="2">
        <v>45848</v>
      </c>
      <c r="B21">
        <v>23</v>
      </c>
      <c r="C21">
        <v>115680</v>
      </c>
      <c r="D21">
        <v>18</v>
      </c>
    </row>
    <row r="22" spans="1:4" x14ac:dyDescent="0.25">
      <c r="A22" s="2">
        <v>45847</v>
      </c>
      <c r="B22">
        <v>13</v>
      </c>
      <c r="C22">
        <v>60750</v>
      </c>
      <c r="D22">
        <v>12</v>
      </c>
    </row>
    <row r="23" spans="1:4" x14ac:dyDescent="0.25">
      <c r="A23" s="2">
        <v>45846</v>
      </c>
      <c r="B23">
        <v>19</v>
      </c>
      <c r="C23">
        <v>64550</v>
      </c>
      <c r="D23">
        <v>10</v>
      </c>
    </row>
    <row r="24" spans="1:4" x14ac:dyDescent="0.25">
      <c r="A24" s="2">
        <v>45845</v>
      </c>
      <c r="B24">
        <v>13</v>
      </c>
      <c r="C24">
        <v>42697</v>
      </c>
      <c r="D24">
        <v>11</v>
      </c>
    </row>
    <row r="25" spans="1:4" x14ac:dyDescent="0.25">
      <c r="A25" s="2">
        <v>45836</v>
      </c>
      <c r="B25">
        <v>2</v>
      </c>
      <c r="C25">
        <v>200</v>
      </c>
      <c r="D25">
        <v>2</v>
      </c>
    </row>
    <row r="26" spans="1:4" x14ac:dyDescent="0.25">
      <c r="A26" s="2">
        <v>45834</v>
      </c>
      <c r="B26">
        <v>1</v>
      </c>
      <c r="C26">
        <v>100</v>
      </c>
      <c r="D26">
        <v>1</v>
      </c>
    </row>
    <row r="27" spans="1:4" x14ac:dyDescent="0.25">
      <c r="A27" s="2">
        <v>45826</v>
      </c>
      <c r="B27">
        <v>8</v>
      </c>
      <c r="C27">
        <v>3105</v>
      </c>
      <c r="D27">
        <v>1</v>
      </c>
    </row>
    <row r="28" spans="1:4" x14ac:dyDescent="0.25">
      <c r="A28" s="2">
        <v>45825</v>
      </c>
      <c r="B28">
        <v>8</v>
      </c>
      <c r="C28">
        <v>802</v>
      </c>
      <c r="D28">
        <v>1</v>
      </c>
    </row>
    <row r="29" spans="1:4" x14ac:dyDescent="0.25">
      <c r="A29" s="2">
        <v>45822</v>
      </c>
      <c r="B29">
        <v>4</v>
      </c>
      <c r="C29">
        <v>400</v>
      </c>
      <c r="D29">
        <v>2</v>
      </c>
    </row>
    <row r="30" spans="1:4" x14ac:dyDescent="0.25">
      <c r="A30" s="2">
        <v>45821</v>
      </c>
      <c r="B30">
        <v>3</v>
      </c>
      <c r="C30">
        <v>300</v>
      </c>
      <c r="D30">
        <v>1</v>
      </c>
    </row>
    <row r="31" spans="1:4" x14ac:dyDescent="0.25">
      <c r="A31" s="2">
        <v>45820</v>
      </c>
      <c r="B31">
        <v>6</v>
      </c>
      <c r="C31">
        <v>600</v>
      </c>
      <c r="D31">
        <v>1</v>
      </c>
    </row>
    <row r="32" spans="1:4" x14ac:dyDescent="0.25">
      <c r="A32" s="2">
        <v>45813</v>
      </c>
      <c r="B32">
        <v>3</v>
      </c>
      <c r="C32">
        <v>310</v>
      </c>
      <c r="D32">
        <v>2</v>
      </c>
    </row>
    <row r="33" spans="1:4" x14ac:dyDescent="0.25">
      <c r="A33" s="2">
        <v>45798</v>
      </c>
      <c r="B33">
        <v>3</v>
      </c>
      <c r="C33">
        <v>300</v>
      </c>
      <c r="D33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6134462</v>
      </c>
      <c r="C3">
        <v>7735514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0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 t="s">
        <v>50</v>
      </c>
      <c r="B150" s="6">
        <v>4368576</v>
      </c>
      <c r="C150" s="6">
        <v>11930755</v>
      </c>
      <c r="D150" s="6">
        <v>16299331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0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 t="s">
        <v>50</v>
      </c>
      <c r="B150" s="6">
        <v>723</v>
      </c>
      <c r="C150" s="6">
        <v>1632</v>
      </c>
      <c r="D150" s="6">
        <v>2355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441</v>
      </c>
    </row>
    <row r="5" spans="1:2" x14ac:dyDescent="0.25">
      <c r="A5" t="s">
        <v>44</v>
      </c>
      <c r="B5" s="6">
        <v>897</v>
      </c>
    </row>
    <row r="6" spans="1:2" x14ac:dyDescent="0.25">
      <c r="A6" t="s">
        <v>38</v>
      </c>
      <c r="B6" s="6">
        <v>14018</v>
      </c>
    </row>
    <row r="7" spans="1:2" x14ac:dyDescent="0.25">
      <c r="A7" t="s">
        <v>39</v>
      </c>
      <c r="B7" s="6">
        <v>8637</v>
      </c>
    </row>
    <row r="8" spans="1:2" x14ac:dyDescent="0.25">
      <c r="A8" t="s">
        <v>50</v>
      </c>
      <c r="B8" s="6">
        <v>23993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6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 t="s">
        <v>50</v>
      </c>
      <c r="B36" s="6">
        <v>510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6134462</v>
      </c>
      <c r="C4" s="6">
        <v>7735514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16299331</v>
      </c>
      <c r="C6" s="6">
        <v>25367726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49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2025-07-30T13:15:16Z</dcterms:modified>
</cp:coreProperties>
</file>