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'Recargas_Dia_Monto'!$A$2:$A$151</f>
            </numRef>
          </cat>
          <val>
            <numRef>
              <f>'Recargas_Dia_Monto'!$B$2:$B$151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'Recargas_Dia_Monto'!$A$2:$A$151</f>
            </numRef>
          </cat>
          <val>
            <numRef>
              <f>'Recargas_Dia_Monto'!$C$2:$C$151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'Recargas_Dia_Cant'!$A$2:$A$151</f>
            </numRef>
          </cat>
          <val>
            <numRef>
              <f>'Recargas_Dia_Cant'!$B$2:$B$151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'Recargas_Dia_Cant'!$A$2:$A$151</f>
            </numRef>
          </cat>
          <val>
            <numRef>
              <f>'Recargas_Dia_Cant'!$C$2:$C$151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'Resumen'!$A$90:$A$245</f>
            </numRef>
          </cat>
          <val>
            <numRef>
              <f>'Resumen'!$B$90:$B$245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'Resumen'!$A$90:$A$245</f>
            </numRef>
          </cat>
          <val>
            <numRef>
              <f>'Resumen'!$C$90:$C$245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'Resumen'!$A$90:$A$245</f>
            </numRef>
          </cat>
          <val>
            <numRef>
              <f>'Resumen'!$D$90:$D$245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'Resumen'!$A$90:$A$245</f>
            </numRef>
          </cat>
          <val>
            <numRef>
              <f>'Resumen'!$E$90:$E$245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6898.245688003066</v>
      </c>
    </row>
    <row r="4">
      <c r="A4" t="inlineStr">
        <is>
          <t>Usuarios únicos (mov.)</t>
        </is>
      </c>
      <c r="B4" s="5" t="n">
        <v>518</v>
      </c>
    </row>
    <row r="5">
      <c r="A5" t="inlineStr">
        <is>
          <t>Usuarios únicos apostadores</t>
        </is>
      </c>
      <c r="B5" s="5" t="n">
        <v>486</v>
      </c>
    </row>
    <row r="6">
      <c r="A6" t="inlineStr">
        <is>
          <t>Usuarios únicos que recargaron</t>
        </is>
      </c>
      <c r="B6" s="5" t="n">
        <v>488</v>
      </c>
    </row>
    <row r="8">
      <c r="A8" t="inlineStr">
        <is>
          <t>Recargas MODO</t>
        </is>
      </c>
      <c r="B8" s="5" t="n">
        <v>912</v>
      </c>
    </row>
    <row r="9">
      <c r="A9" t="inlineStr">
        <is>
          <t>Recargas Retail</t>
        </is>
      </c>
      <c r="B9" s="5" t="n">
        <v>1697</v>
      </c>
    </row>
    <row r="11">
      <c r="A11" t="inlineStr">
        <is>
          <t>Monto MODO $</t>
        </is>
      </c>
      <c r="B11" s="4" t="n">
        <v>5547188</v>
      </c>
    </row>
    <row r="12">
      <c r="A12" t="inlineStr">
        <is>
          <t>Monto Retail $</t>
        </is>
      </c>
      <c r="B12" s="4" t="n">
        <v>12450335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45872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IF(AND(A90&gt;=B86,A90&lt;=B87),SUMIFS(Juego_Dia_Detalle!$C$2:$C$484,Juego_Dia_Detalle!$B$2:$B$484,"Tombo Express",Juego_Dia_Detalle!$A$2:$A$484,A90),NA())</f>
        <v/>
      </c>
      <c r="C90">
        <f>IF(AND(A90&gt;=B86,A90&lt;=B87),SUMIFS(Juego_Dia_Detalle!$C$2:$C$484,Juego_Dia_Detalle!$B$2:$B$484,"Tómbola",Juego_Dia_Detalle!$A$2:$A$484,A90),NA())</f>
        <v/>
      </c>
      <c r="D90">
        <f>IF(AND(A90&gt;=B86,A90&lt;=B87),SUMIFS(Juego_Dia_Detalle!$C$2:$C$484,Juego_Dia_Detalle!$B$2:$B$484,"Quini 6",Juego_Dia_Detalle!$A$2:$A$484,A90),NA())</f>
        <v/>
      </c>
      <c r="E90">
        <f>IF(AND(A90&gt;=B86,A90&lt;=B87),SUMIFS(Juego_Dia_Detalle!$C$2:$C$484,Juego_Dia_Detalle!$B$2:$B$484,"Loto",Juego_Dia_Detalle!$A$2:$A$484,A90),NA())</f>
        <v/>
      </c>
    </row>
    <row r="91">
      <c r="A91" s="6" t="n">
        <v>45718</v>
      </c>
      <c r="B91">
        <f>IF(AND(A91&gt;=B86,A91&lt;=B87),SUMIFS(Juego_Dia_Detalle!$C$2:$C$484,Juego_Dia_Detalle!$B$2:$B$484,"Tombo Express",Juego_Dia_Detalle!$A$2:$A$484,A91),NA())</f>
        <v/>
      </c>
      <c r="C91">
        <f>IF(AND(A91&gt;=B86,A91&lt;=B87),SUMIFS(Juego_Dia_Detalle!$C$2:$C$484,Juego_Dia_Detalle!$B$2:$B$484,"Tómbola",Juego_Dia_Detalle!$A$2:$A$484,A91),NA())</f>
        <v/>
      </c>
      <c r="D91">
        <f>IF(AND(A91&gt;=B86,A91&lt;=B87),SUMIFS(Juego_Dia_Detalle!$C$2:$C$484,Juego_Dia_Detalle!$B$2:$B$484,"Quini 6",Juego_Dia_Detalle!$A$2:$A$484,A91),NA())</f>
        <v/>
      </c>
      <c r="E91">
        <f>IF(AND(A91&gt;=B86,A91&lt;=B87),SUMIFS(Juego_Dia_Detalle!$C$2:$C$484,Juego_Dia_Detalle!$B$2:$B$484,"Loto",Juego_Dia_Detalle!$A$2:$A$484,A91),NA())</f>
        <v/>
      </c>
    </row>
    <row r="92">
      <c r="A92" s="6" t="n">
        <v>45719</v>
      </c>
      <c r="B92">
        <f>IF(AND(A92&gt;=B86,A92&lt;=B87),SUMIFS(Juego_Dia_Detalle!$C$2:$C$484,Juego_Dia_Detalle!$B$2:$B$484,"Tombo Express",Juego_Dia_Detalle!$A$2:$A$484,A92),NA())</f>
        <v/>
      </c>
      <c r="C92">
        <f>IF(AND(A92&gt;=B86,A92&lt;=B87),SUMIFS(Juego_Dia_Detalle!$C$2:$C$484,Juego_Dia_Detalle!$B$2:$B$484,"Tómbola",Juego_Dia_Detalle!$A$2:$A$484,A92),NA())</f>
        <v/>
      </c>
      <c r="D92">
        <f>IF(AND(A92&gt;=B86,A92&lt;=B87),SUMIFS(Juego_Dia_Detalle!$C$2:$C$484,Juego_Dia_Detalle!$B$2:$B$484,"Quini 6",Juego_Dia_Detalle!$A$2:$A$484,A92),NA())</f>
        <v/>
      </c>
      <c r="E92">
        <f>IF(AND(A92&gt;=B86,A92&lt;=B87),SUMIFS(Juego_Dia_Detalle!$C$2:$C$484,Juego_Dia_Detalle!$B$2:$B$484,"Loto",Juego_Dia_Detalle!$A$2:$A$484,A92),NA())</f>
        <v/>
      </c>
    </row>
    <row r="93">
      <c r="A93" s="6" t="n">
        <v>45720</v>
      </c>
      <c r="B93">
        <f>IF(AND(A93&gt;=B86,A93&lt;=B87),SUMIFS(Juego_Dia_Detalle!$C$2:$C$484,Juego_Dia_Detalle!$B$2:$B$484,"Tombo Express",Juego_Dia_Detalle!$A$2:$A$484,A93),NA())</f>
        <v/>
      </c>
      <c r="C93">
        <f>IF(AND(A93&gt;=B86,A93&lt;=B87),SUMIFS(Juego_Dia_Detalle!$C$2:$C$484,Juego_Dia_Detalle!$B$2:$B$484,"Tómbola",Juego_Dia_Detalle!$A$2:$A$484,A93),NA())</f>
        <v/>
      </c>
      <c r="D93">
        <f>IF(AND(A93&gt;=B86,A93&lt;=B87),SUMIFS(Juego_Dia_Detalle!$C$2:$C$484,Juego_Dia_Detalle!$B$2:$B$484,"Quini 6",Juego_Dia_Detalle!$A$2:$A$484,A93),NA())</f>
        <v/>
      </c>
      <c r="E93">
        <f>IF(AND(A93&gt;=B86,A93&lt;=B87),SUMIFS(Juego_Dia_Detalle!$C$2:$C$484,Juego_Dia_Detalle!$B$2:$B$484,"Loto",Juego_Dia_Detalle!$A$2:$A$484,A93),NA())</f>
        <v/>
      </c>
    </row>
    <row r="94">
      <c r="A94" s="6" t="n">
        <v>45721</v>
      </c>
      <c r="B94">
        <f>IF(AND(A94&gt;=B86,A94&lt;=B87),SUMIFS(Juego_Dia_Detalle!$C$2:$C$484,Juego_Dia_Detalle!$B$2:$B$484,"Tombo Express",Juego_Dia_Detalle!$A$2:$A$484,A94),NA())</f>
        <v/>
      </c>
      <c r="C94">
        <f>IF(AND(A94&gt;=B86,A94&lt;=B87),SUMIFS(Juego_Dia_Detalle!$C$2:$C$484,Juego_Dia_Detalle!$B$2:$B$484,"Tómbola",Juego_Dia_Detalle!$A$2:$A$484,A94),NA())</f>
        <v/>
      </c>
      <c r="D94">
        <f>IF(AND(A94&gt;=B86,A94&lt;=B87),SUMIFS(Juego_Dia_Detalle!$C$2:$C$484,Juego_Dia_Detalle!$B$2:$B$484,"Quini 6",Juego_Dia_Detalle!$A$2:$A$484,A94),NA())</f>
        <v/>
      </c>
      <c r="E94">
        <f>IF(AND(A94&gt;=B86,A94&lt;=B87),SUMIFS(Juego_Dia_Detalle!$C$2:$C$484,Juego_Dia_Detalle!$B$2:$B$484,"Loto",Juego_Dia_Detalle!$A$2:$A$484,A94),NA())</f>
        <v/>
      </c>
    </row>
    <row r="95">
      <c r="A95" s="6" t="n">
        <v>45722</v>
      </c>
      <c r="B95">
        <f>IF(AND(A95&gt;=B86,A95&lt;=B87),SUMIFS(Juego_Dia_Detalle!$C$2:$C$484,Juego_Dia_Detalle!$B$2:$B$484,"Tombo Express",Juego_Dia_Detalle!$A$2:$A$484,A95),NA())</f>
        <v/>
      </c>
      <c r="C95">
        <f>IF(AND(A95&gt;=B86,A95&lt;=B87),SUMIFS(Juego_Dia_Detalle!$C$2:$C$484,Juego_Dia_Detalle!$B$2:$B$484,"Tómbola",Juego_Dia_Detalle!$A$2:$A$484,A95),NA())</f>
        <v/>
      </c>
      <c r="D95">
        <f>IF(AND(A95&gt;=B86,A95&lt;=B87),SUMIFS(Juego_Dia_Detalle!$C$2:$C$484,Juego_Dia_Detalle!$B$2:$B$484,"Quini 6",Juego_Dia_Detalle!$A$2:$A$484,A95),NA())</f>
        <v/>
      </c>
      <c r="E95">
        <f>IF(AND(A95&gt;=B86,A95&lt;=B87),SUMIFS(Juego_Dia_Detalle!$C$2:$C$484,Juego_Dia_Detalle!$B$2:$B$484,"Loto",Juego_Dia_Detalle!$A$2:$A$484,A95),NA())</f>
        <v/>
      </c>
    </row>
    <row r="96">
      <c r="A96" s="6" t="n">
        <v>45723</v>
      </c>
      <c r="B96">
        <f>IF(AND(A96&gt;=B86,A96&lt;=B87),SUMIFS(Juego_Dia_Detalle!$C$2:$C$484,Juego_Dia_Detalle!$B$2:$B$484,"Tombo Express",Juego_Dia_Detalle!$A$2:$A$484,A96),NA())</f>
        <v/>
      </c>
      <c r="C96">
        <f>IF(AND(A96&gt;=B86,A96&lt;=B87),SUMIFS(Juego_Dia_Detalle!$C$2:$C$484,Juego_Dia_Detalle!$B$2:$B$484,"Tómbola",Juego_Dia_Detalle!$A$2:$A$484,A96),NA())</f>
        <v/>
      </c>
      <c r="D96">
        <f>IF(AND(A96&gt;=B86,A96&lt;=B87),SUMIFS(Juego_Dia_Detalle!$C$2:$C$484,Juego_Dia_Detalle!$B$2:$B$484,"Quini 6",Juego_Dia_Detalle!$A$2:$A$484,A96),NA())</f>
        <v/>
      </c>
      <c r="E96">
        <f>IF(AND(A96&gt;=B86,A96&lt;=B87),SUMIFS(Juego_Dia_Detalle!$C$2:$C$484,Juego_Dia_Detalle!$B$2:$B$484,"Loto",Juego_Dia_Detalle!$A$2:$A$484,A96),NA())</f>
        <v/>
      </c>
    </row>
    <row r="97">
      <c r="A97" s="6" t="n">
        <v>45724</v>
      </c>
      <c r="B97">
        <f>IF(AND(A97&gt;=B86,A97&lt;=B87),SUMIFS(Juego_Dia_Detalle!$C$2:$C$484,Juego_Dia_Detalle!$B$2:$B$484,"Tombo Express",Juego_Dia_Detalle!$A$2:$A$484,A97),NA())</f>
        <v/>
      </c>
      <c r="C97">
        <f>IF(AND(A97&gt;=B86,A97&lt;=B87),SUMIFS(Juego_Dia_Detalle!$C$2:$C$484,Juego_Dia_Detalle!$B$2:$B$484,"Tómbola",Juego_Dia_Detalle!$A$2:$A$484,A97),NA())</f>
        <v/>
      </c>
      <c r="D97">
        <f>IF(AND(A97&gt;=B86,A97&lt;=B87),SUMIFS(Juego_Dia_Detalle!$C$2:$C$484,Juego_Dia_Detalle!$B$2:$B$484,"Quini 6",Juego_Dia_Detalle!$A$2:$A$484,A97),NA())</f>
        <v/>
      </c>
      <c r="E97">
        <f>IF(AND(A97&gt;=B86,A97&lt;=B87),SUMIFS(Juego_Dia_Detalle!$C$2:$C$484,Juego_Dia_Detalle!$B$2:$B$484,"Loto",Juego_Dia_Detalle!$A$2:$A$484,A97),NA())</f>
        <v/>
      </c>
    </row>
    <row r="98">
      <c r="A98" s="6" t="n">
        <v>45725</v>
      </c>
      <c r="B98">
        <f>IF(AND(A98&gt;=B86,A98&lt;=B87),SUMIFS(Juego_Dia_Detalle!$C$2:$C$484,Juego_Dia_Detalle!$B$2:$B$484,"Tombo Express",Juego_Dia_Detalle!$A$2:$A$484,A98),NA())</f>
        <v/>
      </c>
      <c r="C98">
        <f>IF(AND(A98&gt;=B86,A98&lt;=B87),SUMIFS(Juego_Dia_Detalle!$C$2:$C$484,Juego_Dia_Detalle!$B$2:$B$484,"Tómbola",Juego_Dia_Detalle!$A$2:$A$484,A98),NA())</f>
        <v/>
      </c>
      <c r="D98">
        <f>IF(AND(A98&gt;=B86,A98&lt;=B87),SUMIFS(Juego_Dia_Detalle!$C$2:$C$484,Juego_Dia_Detalle!$B$2:$B$484,"Quini 6",Juego_Dia_Detalle!$A$2:$A$484,A98),NA())</f>
        <v/>
      </c>
      <c r="E98">
        <f>IF(AND(A98&gt;=B86,A98&lt;=B87),SUMIFS(Juego_Dia_Detalle!$C$2:$C$484,Juego_Dia_Detalle!$B$2:$B$484,"Loto",Juego_Dia_Detalle!$A$2:$A$484,A98),NA())</f>
        <v/>
      </c>
    </row>
    <row r="99">
      <c r="A99" s="6" t="n">
        <v>45726</v>
      </c>
      <c r="B99">
        <f>IF(AND(A99&gt;=B86,A99&lt;=B87),SUMIFS(Juego_Dia_Detalle!$C$2:$C$484,Juego_Dia_Detalle!$B$2:$B$484,"Tombo Express",Juego_Dia_Detalle!$A$2:$A$484,A99),NA())</f>
        <v/>
      </c>
      <c r="C99">
        <f>IF(AND(A99&gt;=B86,A99&lt;=B87),SUMIFS(Juego_Dia_Detalle!$C$2:$C$484,Juego_Dia_Detalle!$B$2:$B$484,"Tómbola",Juego_Dia_Detalle!$A$2:$A$484,A99),NA())</f>
        <v/>
      </c>
      <c r="D99">
        <f>IF(AND(A99&gt;=B86,A99&lt;=B87),SUMIFS(Juego_Dia_Detalle!$C$2:$C$484,Juego_Dia_Detalle!$B$2:$B$484,"Quini 6",Juego_Dia_Detalle!$A$2:$A$484,A99),NA())</f>
        <v/>
      </c>
      <c r="E99">
        <f>IF(AND(A99&gt;=B86,A99&lt;=B87),SUMIFS(Juego_Dia_Detalle!$C$2:$C$484,Juego_Dia_Detalle!$B$2:$B$484,"Loto",Juego_Dia_Detalle!$A$2:$A$484,A99),NA())</f>
        <v/>
      </c>
    </row>
    <row r="100">
      <c r="A100" s="6" t="n">
        <v>45727</v>
      </c>
      <c r="B100">
        <f>IF(AND(A100&gt;=B86,A100&lt;=B87),SUMIFS(Juego_Dia_Detalle!$C$2:$C$484,Juego_Dia_Detalle!$B$2:$B$484,"Tombo Express",Juego_Dia_Detalle!$A$2:$A$484,A100),NA())</f>
        <v/>
      </c>
      <c r="C100">
        <f>IF(AND(A100&gt;=B86,A100&lt;=B87),SUMIFS(Juego_Dia_Detalle!$C$2:$C$484,Juego_Dia_Detalle!$B$2:$B$484,"Tómbola",Juego_Dia_Detalle!$A$2:$A$484,A100),NA())</f>
        <v/>
      </c>
      <c r="D100">
        <f>IF(AND(A100&gt;=B86,A100&lt;=B87),SUMIFS(Juego_Dia_Detalle!$C$2:$C$484,Juego_Dia_Detalle!$B$2:$B$484,"Quini 6",Juego_Dia_Detalle!$A$2:$A$484,A100),NA())</f>
        <v/>
      </c>
      <c r="E100">
        <f>IF(AND(A100&gt;=B86,A100&lt;=B87),SUMIFS(Juego_Dia_Detalle!$C$2:$C$484,Juego_Dia_Detalle!$B$2:$B$484,"Loto",Juego_Dia_Detalle!$A$2:$A$484,A100),NA())</f>
        <v/>
      </c>
    </row>
    <row r="101">
      <c r="A101" s="6" t="n">
        <v>45728</v>
      </c>
      <c r="B101">
        <f>IF(AND(A101&gt;=B86,A101&lt;=B87),SUMIFS(Juego_Dia_Detalle!$C$2:$C$484,Juego_Dia_Detalle!$B$2:$B$484,"Tombo Express",Juego_Dia_Detalle!$A$2:$A$484,A101),NA())</f>
        <v/>
      </c>
      <c r="C101">
        <f>IF(AND(A101&gt;=B86,A101&lt;=B87),SUMIFS(Juego_Dia_Detalle!$C$2:$C$484,Juego_Dia_Detalle!$B$2:$B$484,"Tómbola",Juego_Dia_Detalle!$A$2:$A$484,A101),NA())</f>
        <v/>
      </c>
      <c r="D101">
        <f>IF(AND(A101&gt;=B86,A101&lt;=B87),SUMIFS(Juego_Dia_Detalle!$C$2:$C$484,Juego_Dia_Detalle!$B$2:$B$484,"Quini 6",Juego_Dia_Detalle!$A$2:$A$484,A101),NA())</f>
        <v/>
      </c>
      <c r="E101">
        <f>IF(AND(A101&gt;=B86,A101&lt;=B87),SUMIFS(Juego_Dia_Detalle!$C$2:$C$484,Juego_Dia_Detalle!$B$2:$B$484,"Loto",Juego_Dia_Detalle!$A$2:$A$484,A101),NA())</f>
        <v/>
      </c>
    </row>
    <row r="102">
      <c r="A102" s="6" t="n">
        <v>45729</v>
      </c>
      <c r="B102">
        <f>IF(AND(A102&gt;=B86,A102&lt;=B87),SUMIFS(Juego_Dia_Detalle!$C$2:$C$484,Juego_Dia_Detalle!$B$2:$B$484,"Tombo Express",Juego_Dia_Detalle!$A$2:$A$484,A102),NA())</f>
        <v/>
      </c>
      <c r="C102">
        <f>IF(AND(A102&gt;=B86,A102&lt;=B87),SUMIFS(Juego_Dia_Detalle!$C$2:$C$484,Juego_Dia_Detalle!$B$2:$B$484,"Tómbola",Juego_Dia_Detalle!$A$2:$A$484,A102),NA())</f>
        <v/>
      </c>
      <c r="D102">
        <f>IF(AND(A102&gt;=B86,A102&lt;=B87),SUMIFS(Juego_Dia_Detalle!$C$2:$C$484,Juego_Dia_Detalle!$B$2:$B$484,"Quini 6",Juego_Dia_Detalle!$A$2:$A$484,A102),NA())</f>
        <v/>
      </c>
      <c r="E102">
        <f>IF(AND(A102&gt;=B86,A102&lt;=B87),SUMIFS(Juego_Dia_Detalle!$C$2:$C$484,Juego_Dia_Detalle!$B$2:$B$484,"Loto",Juego_Dia_Detalle!$A$2:$A$484,A102),NA())</f>
        <v/>
      </c>
    </row>
    <row r="103">
      <c r="A103" s="6" t="n">
        <v>45730</v>
      </c>
      <c r="B103">
        <f>IF(AND(A103&gt;=B86,A103&lt;=B87),SUMIFS(Juego_Dia_Detalle!$C$2:$C$484,Juego_Dia_Detalle!$B$2:$B$484,"Tombo Express",Juego_Dia_Detalle!$A$2:$A$484,A103),NA())</f>
        <v/>
      </c>
      <c r="C103">
        <f>IF(AND(A103&gt;=B86,A103&lt;=B87),SUMIFS(Juego_Dia_Detalle!$C$2:$C$484,Juego_Dia_Detalle!$B$2:$B$484,"Tómbola",Juego_Dia_Detalle!$A$2:$A$484,A103),NA())</f>
        <v/>
      </c>
      <c r="D103">
        <f>IF(AND(A103&gt;=B86,A103&lt;=B87),SUMIFS(Juego_Dia_Detalle!$C$2:$C$484,Juego_Dia_Detalle!$B$2:$B$484,"Quini 6",Juego_Dia_Detalle!$A$2:$A$484,A103),NA())</f>
        <v/>
      </c>
      <c r="E103">
        <f>IF(AND(A103&gt;=B86,A103&lt;=B87),SUMIFS(Juego_Dia_Detalle!$C$2:$C$484,Juego_Dia_Detalle!$B$2:$B$484,"Loto",Juego_Dia_Detalle!$A$2:$A$484,A103),NA())</f>
        <v/>
      </c>
    </row>
    <row r="104">
      <c r="A104" s="6" t="n">
        <v>45731</v>
      </c>
      <c r="B104">
        <f>IF(AND(A104&gt;=B86,A104&lt;=B87),SUMIFS(Juego_Dia_Detalle!$C$2:$C$484,Juego_Dia_Detalle!$B$2:$B$484,"Tombo Express",Juego_Dia_Detalle!$A$2:$A$484,A104),NA())</f>
        <v/>
      </c>
      <c r="C104">
        <f>IF(AND(A104&gt;=B86,A104&lt;=B87),SUMIFS(Juego_Dia_Detalle!$C$2:$C$484,Juego_Dia_Detalle!$B$2:$B$484,"Tómbola",Juego_Dia_Detalle!$A$2:$A$484,A104),NA())</f>
        <v/>
      </c>
      <c r="D104">
        <f>IF(AND(A104&gt;=B86,A104&lt;=B87),SUMIFS(Juego_Dia_Detalle!$C$2:$C$484,Juego_Dia_Detalle!$B$2:$B$484,"Quini 6",Juego_Dia_Detalle!$A$2:$A$484,A104),NA())</f>
        <v/>
      </c>
      <c r="E104">
        <f>IF(AND(A104&gt;=B86,A104&lt;=B87),SUMIFS(Juego_Dia_Detalle!$C$2:$C$484,Juego_Dia_Detalle!$B$2:$B$484,"Loto",Juego_Dia_Detalle!$A$2:$A$484,A104),NA())</f>
        <v/>
      </c>
    </row>
    <row r="105">
      <c r="A105" s="6" t="n">
        <v>45732</v>
      </c>
      <c r="B105">
        <f>IF(AND(A105&gt;=B86,A105&lt;=B87),SUMIFS(Juego_Dia_Detalle!$C$2:$C$484,Juego_Dia_Detalle!$B$2:$B$484,"Tombo Express",Juego_Dia_Detalle!$A$2:$A$484,A105),NA())</f>
        <v/>
      </c>
      <c r="C105">
        <f>IF(AND(A105&gt;=B86,A105&lt;=B87),SUMIFS(Juego_Dia_Detalle!$C$2:$C$484,Juego_Dia_Detalle!$B$2:$B$484,"Tómbola",Juego_Dia_Detalle!$A$2:$A$484,A105),NA())</f>
        <v/>
      </c>
      <c r="D105">
        <f>IF(AND(A105&gt;=B86,A105&lt;=B87),SUMIFS(Juego_Dia_Detalle!$C$2:$C$484,Juego_Dia_Detalle!$B$2:$B$484,"Quini 6",Juego_Dia_Detalle!$A$2:$A$484,A105),NA())</f>
        <v/>
      </c>
      <c r="E105">
        <f>IF(AND(A105&gt;=B86,A105&lt;=B87),SUMIFS(Juego_Dia_Detalle!$C$2:$C$484,Juego_Dia_Detalle!$B$2:$B$484,"Loto",Juego_Dia_Detalle!$A$2:$A$484,A105),NA())</f>
        <v/>
      </c>
    </row>
    <row r="106">
      <c r="A106" s="6" t="n">
        <v>45733</v>
      </c>
      <c r="B106">
        <f>IF(AND(A106&gt;=B86,A106&lt;=B87),SUMIFS(Juego_Dia_Detalle!$C$2:$C$484,Juego_Dia_Detalle!$B$2:$B$484,"Tombo Express",Juego_Dia_Detalle!$A$2:$A$484,A106),NA())</f>
        <v/>
      </c>
      <c r="C106">
        <f>IF(AND(A106&gt;=B86,A106&lt;=B87),SUMIFS(Juego_Dia_Detalle!$C$2:$C$484,Juego_Dia_Detalle!$B$2:$B$484,"Tómbola",Juego_Dia_Detalle!$A$2:$A$484,A106),NA())</f>
        <v/>
      </c>
      <c r="D106">
        <f>IF(AND(A106&gt;=B86,A106&lt;=B87),SUMIFS(Juego_Dia_Detalle!$C$2:$C$484,Juego_Dia_Detalle!$B$2:$B$484,"Quini 6",Juego_Dia_Detalle!$A$2:$A$484,A106),NA())</f>
        <v/>
      </c>
      <c r="E106">
        <f>IF(AND(A106&gt;=B86,A106&lt;=B87),SUMIFS(Juego_Dia_Detalle!$C$2:$C$484,Juego_Dia_Detalle!$B$2:$B$484,"Loto",Juego_Dia_Detalle!$A$2:$A$484,A106),NA())</f>
        <v/>
      </c>
    </row>
    <row r="107">
      <c r="A107" s="6" t="n">
        <v>45734</v>
      </c>
      <c r="B107">
        <f>IF(AND(A107&gt;=B86,A107&lt;=B87),SUMIFS(Juego_Dia_Detalle!$C$2:$C$484,Juego_Dia_Detalle!$B$2:$B$484,"Tombo Express",Juego_Dia_Detalle!$A$2:$A$484,A107),NA())</f>
        <v/>
      </c>
      <c r="C107">
        <f>IF(AND(A107&gt;=B86,A107&lt;=B87),SUMIFS(Juego_Dia_Detalle!$C$2:$C$484,Juego_Dia_Detalle!$B$2:$B$484,"Tómbola",Juego_Dia_Detalle!$A$2:$A$484,A107),NA())</f>
        <v/>
      </c>
      <c r="D107">
        <f>IF(AND(A107&gt;=B86,A107&lt;=B87),SUMIFS(Juego_Dia_Detalle!$C$2:$C$484,Juego_Dia_Detalle!$B$2:$B$484,"Quini 6",Juego_Dia_Detalle!$A$2:$A$484,A107),NA())</f>
        <v/>
      </c>
      <c r="E107">
        <f>IF(AND(A107&gt;=B86,A107&lt;=B87),SUMIFS(Juego_Dia_Detalle!$C$2:$C$484,Juego_Dia_Detalle!$B$2:$B$484,"Loto",Juego_Dia_Detalle!$A$2:$A$484,A107),NA())</f>
        <v/>
      </c>
    </row>
    <row r="108">
      <c r="A108" s="6" t="n">
        <v>45735</v>
      </c>
      <c r="B108">
        <f>IF(AND(A108&gt;=B86,A108&lt;=B87),SUMIFS(Juego_Dia_Detalle!$C$2:$C$484,Juego_Dia_Detalle!$B$2:$B$484,"Tombo Express",Juego_Dia_Detalle!$A$2:$A$484,A108),NA())</f>
        <v/>
      </c>
      <c r="C108">
        <f>IF(AND(A108&gt;=B86,A108&lt;=B87),SUMIFS(Juego_Dia_Detalle!$C$2:$C$484,Juego_Dia_Detalle!$B$2:$B$484,"Tómbola",Juego_Dia_Detalle!$A$2:$A$484,A108),NA())</f>
        <v/>
      </c>
      <c r="D108">
        <f>IF(AND(A108&gt;=B86,A108&lt;=B87),SUMIFS(Juego_Dia_Detalle!$C$2:$C$484,Juego_Dia_Detalle!$B$2:$B$484,"Quini 6",Juego_Dia_Detalle!$A$2:$A$484,A108),NA())</f>
        <v/>
      </c>
      <c r="E108">
        <f>IF(AND(A108&gt;=B86,A108&lt;=B87),SUMIFS(Juego_Dia_Detalle!$C$2:$C$484,Juego_Dia_Detalle!$B$2:$B$484,"Loto",Juego_Dia_Detalle!$A$2:$A$484,A108),NA())</f>
        <v/>
      </c>
    </row>
    <row r="109">
      <c r="A109" s="6" t="n">
        <v>45736</v>
      </c>
      <c r="B109">
        <f>IF(AND(A109&gt;=B86,A109&lt;=B87),SUMIFS(Juego_Dia_Detalle!$C$2:$C$484,Juego_Dia_Detalle!$B$2:$B$484,"Tombo Express",Juego_Dia_Detalle!$A$2:$A$484,A109),NA())</f>
        <v/>
      </c>
      <c r="C109">
        <f>IF(AND(A109&gt;=B86,A109&lt;=B87),SUMIFS(Juego_Dia_Detalle!$C$2:$C$484,Juego_Dia_Detalle!$B$2:$B$484,"Tómbola",Juego_Dia_Detalle!$A$2:$A$484,A109),NA())</f>
        <v/>
      </c>
      <c r="D109">
        <f>IF(AND(A109&gt;=B86,A109&lt;=B87),SUMIFS(Juego_Dia_Detalle!$C$2:$C$484,Juego_Dia_Detalle!$B$2:$B$484,"Quini 6",Juego_Dia_Detalle!$A$2:$A$484,A109),NA())</f>
        <v/>
      </c>
      <c r="E109">
        <f>IF(AND(A109&gt;=B86,A109&lt;=B87),SUMIFS(Juego_Dia_Detalle!$C$2:$C$484,Juego_Dia_Detalle!$B$2:$B$484,"Loto",Juego_Dia_Detalle!$A$2:$A$484,A109),NA())</f>
        <v/>
      </c>
    </row>
    <row r="110">
      <c r="A110" s="6" t="n">
        <v>45737</v>
      </c>
      <c r="B110">
        <f>IF(AND(A110&gt;=B86,A110&lt;=B87),SUMIFS(Juego_Dia_Detalle!$C$2:$C$484,Juego_Dia_Detalle!$B$2:$B$484,"Tombo Express",Juego_Dia_Detalle!$A$2:$A$484,A110),NA())</f>
        <v/>
      </c>
      <c r="C110">
        <f>IF(AND(A110&gt;=B86,A110&lt;=B87),SUMIFS(Juego_Dia_Detalle!$C$2:$C$484,Juego_Dia_Detalle!$B$2:$B$484,"Tómbola",Juego_Dia_Detalle!$A$2:$A$484,A110),NA())</f>
        <v/>
      </c>
      <c r="D110">
        <f>IF(AND(A110&gt;=B86,A110&lt;=B87),SUMIFS(Juego_Dia_Detalle!$C$2:$C$484,Juego_Dia_Detalle!$B$2:$B$484,"Quini 6",Juego_Dia_Detalle!$A$2:$A$484,A110),NA())</f>
        <v/>
      </c>
      <c r="E110">
        <f>IF(AND(A110&gt;=B86,A110&lt;=B87),SUMIFS(Juego_Dia_Detalle!$C$2:$C$484,Juego_Dia_Detalle!$B$2:$B$484,"Loto",Juego_Dia_Detalle!$A$2:$A$484,A110),NA())</f>
        <v/>
      </c>
    </row>
    <row r="111">
      <c r="A111" s="6" t="n">
        <v>45738</v>
      </c>
      <c r="B111">
        <f>IF(AND(A111&gt;=B86,A111&lt;=B87),SUMIFS(Juego_Dia_Detalle!$C$2:$C$484,Juego_Dia_Detalle!$B$2:$B$484,"Tombo Express",Juego_Dia_Detalle!$A$2:$A$484,A111),NA())</f>
        <v/>
      </c>
      <c r="C111">
        <f>IF(AND(A111&gt;=B86,A111&lt;=B87),SUMIFS(Juego_Dia_Detalle!$C$2:$C$484,Juego_Dia_Detalle!$B$2:$B$484,"Tómbola",Juego_Dia_Detalle!$A$2:$A$484,A111),NA())</f>
        <v/>
      </c>
      <c r="D111">
        <f>IF(AND(A111&gt;=B86,A111&lt;=B87),SUMIFS(Juego_Dia_Detalle!$C$2:$C$484,Juego_Dia_Detalle!$B$2:$B$484,"Quini 6",Juego_Dia_Detalle!$A$2:$A$484,A111),NA())</f>
        <v/>
      </c>
      <c r="E111">
        <f>IF(AND(A111&gt;=B86,A111&lt;=B87),SUMIFS(Juego_Dia_Detalle!$C$2:$C$484,Juego_Dia_Detalle!$B$2:$B$484,"Loto",Juego_Dia_Detalle!$A$2:$A$484,A111),NA())</f>
        <v/>
      </c>
    </row>
    <row r="112">
      <c r="A112" s="6" t="n">
        <v>45739</v>
      </c>
      <c r="B112">
        <f>IF(AND(A112&gt;=B86,A112&lt;=B87),SUMIFS(Juego_Dia_Detalle!$C$2:$C$484,Juego_Dia_Detalle!$B$2:$B$484,"Tombo Express",Juego_Dia_Detalle!$A$2:$A$484,A112),NA())</f>
        <v/>
      </c>
      <c r="C112">
        <f>IF(AND(A112&gt;=B86,A112&lt;=B87),SUMIFS(Juego_Dia_Detalle!$C$2:$C$484,Juego_Dia_Detalle!$B$2:$B$484,"Tómbola",Juego_Dia_Detalle!$A$2:$A$484,A112),NA())</f>
        <v/>
      </c>
      <c r="D112">
        <f>IF(AND(A112&gt;=B86,A112&lt;=B87),SUMIFS(Juego_Dia_Detalle!$C$2:$C$484,Juego_Dia_Detalle!$B$2:$B$484,"Quini 6",Juego_Dia_Detalle!$A$2:$A$484,A112),NA())</f>
        <v/>
      </c>
      <c r="E112">
        <f>IF(AND(A112&gt;=B86,A112&lt;=B87),SUMIFS(Juego_Dia_Detalle!$C$2:$C$484,Juego_Dia_Detalle!$B$2:$B$484,"Loto",Juego_Dia_Detalle!$A$2:$A$484,A112),NA())</f>
        <v/>
      </c>
    </row>
    <row r="113">
      <c r="A113" s="6" t="n">
        <v>45740</v>
      </c>
      <c r="B113">
        <f>IF(AND(A113&gt;=B86,A113&lt;=B87),SUMIFS(Juego_Dia_Detalle!$C$2:$C$484,Juego_Dia_Detalle!$B$2:$B$484,"Tombo Express",Juego_Dia_Detalle!$A$2:$A$484,A113),NA())</f>
        <v/>
      </c>
      <c r="C113">
        <f>IF(AND(A113&gt;=B86,A113&lt;=B87),SUMIFS(Juego_Dia_Detalle!$C$2:$C$484,Juego_Dia_Detalle!$B$2:$B$484,"Tómbola",Juego_Dia_Detalle!$A$2:$A$484,A113),NA())</f>
        <v/>
      </c>
      <c r="D113">
        <f>IF(AND(A113&gt;=B86,A113&lt;=B87),SUMIFS(Juego_Dia_Detalle!$C$2:$C$484,Juego_Dia_Detalle!$B$2:$B$484,"Quini 6",Juego_Dia_Detalle!$A$2:$A$484,A113),NA())</f>
        <v/>
      </c>
      <c r="E113">
        <f>IF(AND(A113&gt;=B86,A113&lt;=B87),SUMIFS(Juego_Dia_Detalle!$C$2:$C$484,Juego_Dia_Detalle!$B$2:$B$484,"Loto",Juego_Dia_Detalle!$A$2:$A$484,A113),NA())</f>
        <v/>
      </c>
    </row>
    <row r="114">
      <c r="A114" s="6" t="n">
        <v>45741</v>
      </c>
      <c r="B114">
        <f>IF(AND(A114&gt;=B86,A114&lt;=B87),SUMIFS(Juego_Dia_Detalle!$C$2:$C$484,Juego_Dia_Detalle!$B$2:$B$484,"Tombo Express",Juego_Dia_Detalle!$A$2:$A$484,A114),NA())</f>
        <v/>
      </c>
      <c r="C114">
        <f>IF(AND(A114&gt;=B86,A114&lt;=B87),SUMIFS(Juego_Dia_Detalle!$C$2:$C$484,Juego_Dia_Detalle!$B$2:$B$484,"Tómbola",Juego_Dia_Detalle!$A$2:$A$484,A114),NA())</f>
        <v/>
      </c>
      <c r="D114">
        <f>IF(AND(A114&gt;=B86,A114&lt;=B87),SUMIFS(Juego_Dia_Detalle!$C$2:$C$484,Juego_Dia_Detalle!$B$2:$B$484,"Quini 6",Juego_Dia_Detalle!$A$2:$A$484,A114),NA())</f>
        <v/>
      </c>
      <c r="E114">
        <f>IF(AND(A114&gt;=B86,A114&lt;=B87),SUMIFS(Juego_Dia_Detalle!$C$2:$C$484,Juego_Dia_Detalle!$B$2:$B$484,"Loto",Juego_Dia_Detalle!$A$2:$A$484,A114),NA())</f>
        <v/>
      </c>
    </row>
    <row r="115">
      <c r="A115" s="6" t="n">
        <v>45742</v>
      </c>
      <c r="B115">
        <f>IF(AND(A115&gt;=B86,A115&lt;=B87),SUMIFS(Juego_Dia_Detalle!$C$2:$C$484,Juego_Dia_Detalle!$B$2:$B$484,"Tombo Express",Juego_Dia_Detalle!$A$2:$A$484,A115),NA())</f>
        <v/>
      </c>
      <c r="C115">
        <f>IF(AND(A115&gt;=B86,A115&lt;=B87),SUMIFS(Juego_Dia_Detalle!$C$2:$C$484,Juego_Dia_Detalle!$B$2:$B$484,"Tómbola",Juego_Dia_Detalle!$A$2:$A$484,A115),NA())</f>
        <v/>
      </c>
      <c r="D115">
        <f>IF(AND(A115&gt;=B86,A115&lt;=B87),SUMIFS(Juego_Dia_Detalle!$C$2:$C$484,Juego_Dia_Detalle!$B$2:$B$484,"Quini 6",Juego_Dia_Detalle!$A$2:$A$484,A115),NA())</f>
        <v/>
      </c>
      <c r="E115">
        <f>IF(AND(A115&gt;=B86,A115&lt;=B87),SUMIFS(Juego_Dia_Detalle!$C$2:$C$484,Juego_Dia_Detalle!$B$2:$B$484,"Loto",Juego_Dia_Detalle!$A$2:$A$484,A115),NA())</f>
        <v/>
      </c>
    </row>
    <row r="116">
      <c r="A116" s="6" t="n">
        <v>45743</v>
      </c>
      <c r="B116">
        <f>IF(AND(A116&gt;=B86,A116&lt;=B87),SUMIFS(Juego_Dia_Detalle!$C$2:$C$484,Juego_Dia_Detalle!$B$2:$B$484,"Tombo Express",Juego_Dia_Detalle!$A$2:$A$484,A116),NA())</f>
        <v/>
      </c>
      <c r="C116">
        <f>IF(AND(A116&gt;=B86,A116&lt;=B87),SUMIFS(Juego_Dia_Detalle!$C$2:$C$484,Juego_Dia_Detalle!$B$2:$B$484,"Tómbola",Juego_Dia_Detalle!$A$2:$A$484,A116),NA())</f>
        <v/>
      </c>
      <c r="D116">
        <f>IF(AND(A116&gt;=B86,A116&lt;=B87),SUMIFS(Juego_Dia_Detalle!$C$2:$C$484,Juego_Dia_Detalle!$B$2:$B$484,"Quini 6",Juego_Dia_Detalle!$A$2:$A$484,A116),NA())</f>
        <v/>
      </c>
      <c r="E116">
        <f>IF(AND(A116&gt;=B86,A116&lt;=B87),SUMIFS(Juego_Dia_Detalle!$C$2:$C$484,Juego_Dia_Detalle!$B$2:$B$484,"Loto",Juego_Dia_Detalle!$A$2:$A$484,A116),NA())</f>
        <v/>
      </c>
    </row>
    <row r="117">
      <c r="A117" s="6" t="n">
        <v>45744</v>
      </c>
      <c r="B117">
        <f>IF(AND(A117&gt;=B86,A117&lt;=B87),SUMIFS(Juego_Dia_Detalle!$C$2:$C$484,Juego_Dia_Detalle!$B$2:$B$484,"Tombo Express",Juego_Dia_Detalle!$A$2:$A$484,A117),NA())</f>
        <v/>
      </c>
      <c r="C117">
        <f>IF(AND(A117&gt;=B86,A117&lt;=B87),SUMIFS(Juego_Dia_Detalle!$C$2:$C$484,Juego_Dia_Detalle!$B$2:$B$484,"Tómbola",Juego_Dia_Detalle!$A$2:$A$484,A117),NA())</f>
        <v/>
      </c>
      <c r="D117">
        <f>IF(AND(A117&gt;=B86,A117&lt;=B87),SUMIFS(Juego_Dia_Detalle!$C$2:$C$484,Juego_Dia_Detalle!$B$2:$B$484,"Quini 6",Juego_Dia_Detalle!$A$2:$A$484,A117),NA())</f>
        <v/>
      </c>
      <c r="E117">
        <f>IF(AND(A117&gt;=B86,A117&lt;=B87),SUMIFS(Juego_Dia_Detalle!$C$2:$C$484,Juego_Dia_Detalle!$B$2:$B$484,"Loto",Juego_Dia_Detalle!$A$2:$A$484,A117),NA())</f>
        <v/>
      </c>
    </row>
    <row r="118">
      <c r="A118" s="6" t="n">
        <v>45745</v>
      </c>
      <c r="B118">
        <f>IF(AND(A118&gt;=B86,A118&lt;=B87),SUMIFS(Juego_Dia_Detalle!$C$2:$C$484,Juego_Dia_Detalle!$B$2:$B$484,"Tombo Express",Juego_Dia_Detalle!$A$2:$A$484,A118),NA())</f>
        <v/>
      </c>
      <c r="C118">
        <f>IF(AND(A118&gt;=B86,A118&lt;=B87),SUMIFS(Juego_Dia_Detalle!$C$2:$C$484,Juego_Dia_Detalle!$B$2:$B$484,"Tómbola",Juego_Dia_Detalle!$A$2:$A$484,A118),NA())</f>
        <v/>
      </c>
      <c r="D118">
        <f>IF(AND(A118&gt;=B86,A118&lt;=B87),SUMIFS(Juego_Dia_Detalle!$C$2:$C$484,Juego_Dia_Detalle!$B$2:$B$484,"Quini 6",Juego_Dia_Detalle!$A$2:$A$484,A118),NA())</f>
        <v/>
      </c>
      <c r="E118">
        <f>IF(AND(A118&gt;=B86,A118&lt;=B87),SUMIFS(Juego_Dia_Detalle!$C$2:$C$484,Juego_Dia_Detalle!$B$2:$B$484,"Loto",Juego_Dia_Detalle!$A$2:$A$484,A118),NA())</f>
        <v/>
      </c>
    </row>
    <row r="119">
      <c r="A119" s="6" t="n">
        <v>45746</v>
      </c>
      <c r="B119">
        <f>IF(AND(A119&gt;=B86,A119&lt;=B87),SUMIFS(Juego_Dia_Detalle!$C$2:$C$484,Juego_Dia_Detalle!$B$2:$B$484,"Tombo Express",Juego_Dia_Detalle!$A$2:$A$484,A119),NA())</f>
        <v/>
      </c>
      <c r="C119">
        <f>IF(AND(A119&gt;=B86,A119&lt;=B87),SUMIFS(Juego_Dia_Detalle!$C$2:$C$484,Juego_Dia_Detalle!$B$2:$B$484,"Tómbola",Juego_Dia_Detalle!$A$2:$A$484,A119),NA())</f>
        <v/>
      </c>
      <c r="D119">
        <f>IF(AND(A119&gt;=B86,A119&lt;=B87),SUMIFS(Juego_Dia_Detalle!$C$2:$C$484,Juego_Dia_Detalle!$B$2:$B$484,"Quini 6",Juego_Dia_Detalle!$A$2:$A$484,A119),NA())</f>
        <v/>
      </c>
      <c r="E119">
        <f>IF(AND(A119&gt;=B86,A119&lt;=B87),SUMIFS(Juego_Dia_Detalle!$C$2:$C$484,Juego_Dia_Detalle!$B$2:$B$484,"Loto",Juego_Dia_Detalle!$A$2:$A$484,A119),NA())</f>
        <v/>
      </c>
    </row>
    <row r="120">
      <c r="A120" s="6" t="n">
        <v>45747</v>
      </c>
      <c r="B120">
        <f>IF(AND(A120&gt;=B86,A120&lt;=B87),SUMIFS(Juego_Dia_Detalle!$C$2:$C$484,Juego_Dia_Detalle!$B$2:$B$484,"Tombo Express",Juego_Dia_Detalle!$A$2:$A$484,A120),NA())</f>
        <v/>
      </c>
      <c r="C120">
        <f>IF(AND(A120&gt;=B86,A120&lt;=B87),SUMIFS(Juego_Dia_Detalle!$C$2:$C$484,Juego_Dia_Detalle!$B$2:$B$484,"Tómbola",Juego_Dia_Detalle!$A$2:$A$484,A120),NA())</f>
        <v/>
      </c>
      <c r="D120">
        <f>IF(AND(A120&gt;=B86,A120&lt;=B87),SUMIFS(Juego_Dia_Detalle!$C$2:$C$484,Juego_Dia_Detalle!$B$2:$B$484,"Quini 6",Juego_Dia_Detalle!$A$2:$A$484,A120),NA())</f>
        <v/>
      </c>
      <c r="E120">
        <f>IF(AND(A120&gt;=B86,A120&lt;=B87),SUMIFS(Juego_Dia_Detalle!$C$2:$C$484,Juego_Dia_Detalle!$B$2:$B$484,"Loto",Juego_Dia_Detalle!$A$2:$A$484,A120),NA())</f>
        <v/>
      </c>
    </row>
    <row r="121">
      <c r="A121" s="6" t="n">
        <v>45748</v>
      </c>
      <c r="B121">
        <f>IF(AND(A121&gt;=B86,A121&lt;=B87),SUMIFS(Juego_Dia_Detalle!$C$2:$C$484,Juego_Dia_Detalle!$B$2:$B$484,"Tombo Express",Juego_Dia_Detalle!$A$2:$A$484,A121),NA())</f>
        <v/>
      </c>
      <c r="C121">
        <f>IF(AND(A121&gt;=B86,A121&lt;=B87),SUMIFS(Juego_Dia_Detalle!$C$2:$C$484,Juego_Dia_Detalle!$B$2:$B$484,"Tómbola",Juego_Dia_Detalle!$A$2:$A$484,A121),NA())</f>
        <v/>
      </c>
      <c r="D121">
        <f>IF(AND(A121&gt;=B86,A121&lt;=B87),SUMIFS(Juego_Dia_Detalle!$C$2:$C$484,Juego_Dia_Detalle!$B$2:$B$484,"Quini 6",Juego_Dia_Detalle!$A$2:$A$484,A121),NA())</f>
        <v/>
      </c>
      <c r="E121">
        <f>IF(AND(A121&gt;=B86,A121&lt;=B87),SUMIFS(Juego_Dia_Detalle!$C$2:$C$484,Juego_Dia_Detalle!$B$2:$B$484,"Loto",Juego_Dia_Detalle!$A$2:$A$484,A121),NA())</f>
        <v/>
      </c>
    </row>
    <row r="122">
      <c r="A122" s="6" t="n">
        <v>45749</v>
      </c>
      <c r="B122">
        <f>IF(AND(A122&gt;=B86,A122&lt;=B87),SUMIFS(Juego_Dia_Detalle!$C$2:$C$484,Juego_Dia_Detalle!$B$2:$B$484,"Tombo Express",Juego_Dia_Detalle!$A$2:$A$484,A122),NA())</f>
        <v/>
      </c>
      <c r="C122">
        <f>IF(AND(A122&gt;=B86,A122&lt;=B87),SUMIFS(Juego_Dia_Detalle!$C$2:$C$484,Juego_Dia_Detalle!$B$2:$B$484,"Tómbola",Juego_Dia_Detalle!$A$2:$A$484,A122),NA())</f>
        <v/>
      </c>
      <c r="D122">
        <f>IF(AND(A122&gt;=B86,A122&lt;=B87),SUMIFS(Juego_Dia_Detalle!$C$2:$C$484,Juego_Dia_Detalle!$B$2:$B$484,"Quini 6",Juego_Dia_Detalle!$A$2:$A$484,A122),NA())</f>
        <v/>
      </c>
      <c r="E122">
        <f>IF(AND(A122&gt;=B86,A122&lt;=B87),SUMIFS(Juego_Dia_Detalle!$C$2:$C$484,Juego_Dia_Detalle!$B$2:$B$484,"Loto",Juego_Dia_Detalle!$A$2:$A$484,A122),NA())</f>
        <v/>
      </c>
    </row>
    <row r="123">
      <c r="A123" s="6" t="n">
        <v>45750</v>
      </c>
      <c r="B123">
        <f>IF(AND(A123&gt;=B86,A123&lt;=B87),SUMIFS(Juego_Dia_Detalle!$C$2:$C$484,Juego_Dia_Detalle!$B$2:$B$484,"Tombo Express",Juego_Dia_Detalle!$A$2:$A$484,A123),NA())</f>
        <v/>
      </c>
      <c r="C123">
        <f>IF(AND(A123&gt;=B86,A123&lt;=B87),SUMIFS(Juego_Dia_Detalle!$C$2:$C$484,Juego_Dia_Detalle!$B$2:$B$484,"Tómbola",Juego_Dia_Detalle!$A$2:$A$484,A123),NA())</f>
        <v/>
      </c>
      <c r="D123">
        <f>IF(AND(A123&gt;=B86,A123&lt;=B87),SUMIFS(Juego_Dia_Detalle!$C$2:$C$484,Juego_Dia_Detalle!$B$2:$B$484,"Quini 6",Juego_Dia_Detalle!$A$2:$A$484,A123),NA())</f>
        <v/>
      </c>
      <c r="E123">
        <f>IF(AND(A123&gt;=B86,A123&lt;=B87),SUMIFS(Juego_Dia_Detalle!$C$2:$C$484,Juego_Dia_Detalle!$B$2:$B$484,"Loto",Juego_Dia_Detalle!$A$2:$A$484,A123),NA())</f>
        <v/>
      </c>
    </row>
    <row r="124">
      <c r="A124" s="6" t="n">
        <v>45751</v>
      </c>
      <c r="B124">
        <f>IF(AND(A124&gt;=B86,A124&lt;=B87),SUMIFS(Juego_Dia_Detalle!$C$2:$C$484,Juego_Dia_Detalle!$B$2:$B$484,"Tombo Express",Juego_Dia_Detalle!$A$2:$A$484,A124),NA())</f>
        <v/>
      </c>
      <c r="C124">
        <f>IF(AND(A124&gt;=B86,A124&lt;=B87),SUMIFS(Juego_Dia_Detalle!$C$2:$C$484,Juego_Dia_Detalle!$B$2:$B$484,"Tómbola",Juego_Dia_Detalle!$A$2:$A$484,A124),NA())</f>
        <v/>
      </c>
      <c r="D124">
        <f>IF(AND(A124&gt;=B86,A124&lt;=B87),SUMIFS(Juego_Dia_Detalle!$C$2:$C$484,Juego_Dia_Detalle!$B$2:$B$484,"Quini 6",Juego_Dia_Detalle!$A$2:$A$484,A124),NA())</f>
        <v/>
      </c>
      <c r="E124">
        <f>IF(AND(A124&gt;=B86,A124&lt;=B87),SUMIFS(Juego_Dia_Detalle!$C$2:$C$484,Juego_Dia_Detalle!$B$2:$B$484,"Loto",Juego_Dia_Detalle!$A$2:$A$484,A124),NA())</f>
        <v/>
      </c>
    </row>
    <row r="125">
      <c r="A125" s="6" t="n">
        <v>45752</v>
      </c>
      <c r="B125">
        <f>IF(AND(A125&gt;=B86,A125&lt;=B87),SUMIFS(Juego_Dia_Detalle!$C$2:$C$484,Juego_Dia_Detalle!$B$2:$B$484,"Tombo Express",Juego_Dia_Detalle!$A$2:$A$484,A125),NA())</f>
        <v/>
      </c>
      <c r="C125">
        <f>IF(AND(A125&gt;=B86,A125&lt;=B87),SUMIFS(Juego_Dia_Detalle!$C$2:$C$484,Juego_Dia_Detalle!$B$2:$B$484,"Tómbola",Juego_Dia_Detalle!$A$2:$A$484,A125),NA())</f>
        <v/>
      </c>
      <c r="D125">
        <f>IF(AND(A125&gt;=B86,A125&lt;=B87),SUMIFS(Juego_Dia_Detalle!$C$2:$C$484,Juego_Dia_Detalle!$B$2:$B$484,"Quini 6",Juego_Dia_Detalle!$A$2:$A$484,A125),NA())</f>
        <v/>
      </c>
      <c r="E125">
        <f>IF(AND(A125&gt;=B86,A125&lt;=B87),SUMIFS(Juego_Dia_Detalle!$C$2:$C$484,Juego_Dia_Detalle!$B$2:$B$484,"Loto",Juego_Dia_Detalle!$A$2:$A$484,A125),NA())</f>
        <v/>
      </c>
    </row>
    <row r="126">
      <c r="A126" s="6" t="n">
        <v>45753</v>
      </c>
      <c r="B126">
        <f>IF(AND(A126&gt;=B86,A126&lt;=B87),SUMIFS(Juego_Dia_Detalle!$C$2:$C$484,Juego_Dia_Detalle!$B$2:$B$484,"Tombo Express",Juego_Dia_Detalle!$A$2:$A$484,A126),NA())</f>
        <v/>
      </c>
      <c r="C126">
        <f>IF(AND(A126&gt;=B86,A126&lt;=B87),SUMIFS(Juego_Dia_Detalle!$C$2:$C$484,Juego_Dia_Detalle!$B$2:$B$484,"Tómbola",Juego_Dia_Detalle!$A$2:$A$484,A126),NA())</f>
        <v/>
      </c>
      <c r="D126">
        <f>IF(AND(A126&gt;=B86,A126&lt;=B87),SUMIFS(Juego_Dia_Detalle!$C$2:$C$484,Juego_Dia_Detalle!$B$2:$B$484,"Quini 6",Juego_Dia_Detalle!$A$2:$A$484,A126),NA())</f>
        <v/>
      </c>
      <c r="E126">
        <f>IF(AND(A126&gt;=B86,A126&lt;=B87),SUMIFS(Juego_Dia_Detalle!$C$2:$C$484,Juego_Dia_Detalle!$B$2:$B$484,"Loto",Juego_Dia_Detalle!$A$2:$A$484,A126),NA())</f>
        <v/>
      </c>
    </row>
    <row r="127">
      <c r="A127" s="6" t="n">
        <v>45754</v>
      </c>
      <c r="B127">
        <f>IF(AND(A127&gt;=B86,A127&lt;=B87),SUMIFS(Juego_Dia_Detalle!$C$2:$C$484,Juego_Dia_Detalle!$B$2:$B$484,"Tombo Express",Juego_Dia_Detalle!$A$2:$A$484,A127),NA())</f>
        <v/>
      </c>
      <c r="C127">
        <f>IF(AND(A127&gt;=B86,A127&lt;=B87),SUMIFS(Juego_Dia_Detalle!$C$2:$C$484,Juego_Dia_Detalle!$B$2:$B$484,"Tómbola",Juego_Dia_Detalle!$A$2:$A$484,A127),NA())</f>
        <v/>
      </c>
      <c r="D127">
        <f>IF(AND(A127&gt;=B86,A127&lt;=B87),SUMIFS(Juego_Dia_Detalle!$C$2:$C$484,Juego_Dia_Detalle!$B$2:$B$484,"Quini 6",Juego_Dia_Detalle!$A$2:$A$484,A127),NA())</f>
        <v/>
      </c>
      <c r="E127">
        <f>IF(AND(A127&gt;=B86,A127&lt;=B87),SUMIFS(Juego_Dia_Detalle!$C$2:$C$484,Juego_Dia_Detalle!$B$2:$B$484,"Loto",Juego_Dia_Detalle!$A$2:$A$484,A127),NA())</f>
        <v/>
      </c>
    </row>
    <row r="128">
      <c r="A128" s="6" t="n">
        <v>45755</v>
      </c>
      <c r="B128">
        <f>IF(AND(A128&gt;=B86,A128&lt;=B87),SUMIFS(Juego_Dia_Detalle!$C$2:$C$484,Juego_Dia_Detalle!$B$2:$B$484,"Tombo Express",Juego_Dia_Detalle!$A$2:$A$484,A128),NA())</f>
        <v/>
      </c>
      <c r="C128">
        <f>IF(AND(A128&gt;=B86,A128&lt;=B87),SUMIFS(Juego_Dia_Detalle!$C$2:$C$484,Juego_Dia_Detalle!$B$2:$B$484,"Tómbola",Juego_Dia_Detalle!$A$2:$A$484,A128),NA())</f>
        <v/>
      </c>
      <c r="D128">
        <f>IF(AND(A128&gt;=B86,A128&lt;=B87),SUMIFS(Juego_Dia_Detalle!$C$2:$C$484,Juego_Dia_Detalle!$B$2:$B$484,"Quini 6",Juego_Dia_Detalle!$A$2:$A$484,A128),NA())</f>
        <v/>
      </c>
      <c r="E128">
        <f>IF(AND(A128&gt;=B86,A128&lt;=B87),SUMIFS(Juego_Dia_Detalle!$C$2:$C$484,Juego_Dia_Detalle!$B$2:$B$484,"Loto",Juego_Dia_Detalle!$A$2:$A$484,A128),NA())</f>
        <v/>
      </c>
    </row>
    <row r="129">
      <c r="A129" s="6" t="n">
        <v>45756</v>
      </c>
      <c r="B129">
        <f>IF(AND(A129&gt;=B86,A129&lt;=B87),SUMIFS(Juego_Dia_Detalle!$C$2:$C$484,Juego_Dia_Detalle!$B$2:$B$484,"Tombo Express",Juego_Dia_Detalle!$A$2:$A$484,A129),NA())</f>
        <v/>
      </c>
      <c r="C129">
        <f>IF(AND(A129&gt;=B86,A129&lt;=B87),SUMIFS(Juego_Dia_Detalle!$C$2:$C$484,Juego_Dia_Detalle!$B$2:$B$484,"Tómbola",Juego_Dia_Detalle!$A$2:$A$484,A129),NA())</f>
        <v/>
      </c>
      <c r="D129">
        <f>IF(AND(A129&gt;=B86,A129&lt;=B87),SUMIFS(Juego_Dia_Detalle!$C$2:$C$484,Juego_Dia_Detalle!$B$2:$B$484,"Quini 6",Juego_Dia_Detalle!$A$2:$A$484,A129),NA())</f>
        <v/>
      </c>
      <c r="E129">
        <f>IF(AND(A129&gt;=B86,A129&lt;=B87),SUMIFS(Juego_Dia_Detalle!$C$2:$C$484,Juego_Dia_Detalle!$B$2:$B$484,"Loto",Juego_Dia_Detalle!$A$2:$A$484,A129),NA())</f>
        <v/>
      </c>
    </row>
    <row r="130">
      <c r="A130" s="6" t="n">
        <v>45757</v>
      </c>
      <c r="B130">
        <f>IF(AND(A130&gt;=B86,A130&lt;=B87),SUMIFS(Juego_Dia_Detalle!$C$2:$C$484,Juego_Dia_Detalle!$B$2:$B$484,"Tombo Express",Juego_Dia_Detalle!$A$2:$A$484,A130),NA())</f>
        <v/>
      </c>
      <c r="C130">
        <f>IF(AND(A130&gt;=B86,A130&lt;=B87),SUMIFS(Juego_Dia_Detalle!$C$2:$C$484,Juego_Dia_Detalle!$B$2:$B$484,"Tómbola",Juego_Dia_Detalle!$A$2:$A$484,A130),NA())</f>
        <v/>
      </c>
      <c r="D130">
        <f>IF(AND(A130&gt;=B86,A130&lt;=B87),SUMIFS(Juego_Dia_Detalle!$C$2:$C$484,Juego_Dia_Detalle!$B$2:$B$484,"Quini 6",Juego_Dia_Detalle!$A$2:$A$484,A130),NA())</f>
        <v/>
      </c>
      <c r="E130">
        <f>IF(AND(A130&gt;=B86,A130&lt;=B87),SUMIFS(Juego_Dia_Detalle!$C$2:$C$484,Juego_Dia_Detalle!$B$2:$B$484,"Loto",Juego_Dia_Detalle!$A$2:$A$484,A130),NA())</f>
        <v/>
      </c>
    </row>
    <row r="131">
      <c r="A131" s="6" t="n">
        <v>45758</v>
      </c>
      <c r="B131">
        <f>IF(AND(A131&gt;=B86,A131&lt;=B87),SUMIFS(Juego_Dia_Detalle!$C$2:$C$484,Juego_Dia_Detalle!$B$2:$B$484,"Tombo Express",Juego_Dia_Detalle!$A$2:$A$484,A131),NA())</f>
        <v/>
      </c>
      <c r="C131">
        <f>IF(AND(A131&gt;=B86,A131&lt;=B87),SUMIFS(Juego_Dia_Detalle!$C$2:$C$484,Juego_Dia_Detalle!$B$2:$B$484,"Tómbola",Juego_Dia_Detalle!$A$2:$A$484,A131),NA())</f>
        <v/>
      </c>
      <c r="D131">
        <f>IF(AND(A131&gt;=B86,A131&lt;=B87),SUMIFS(Juego_Dia_Detalle!$C$2:$C$484,Juego_Dia_Detalle!$B$2:$B$484,"Quini 6",Juego_Dia_Detalle!$A$2:$A$484,A131),NA())</f>
        <v/>
      </c>
      <c r="E131">
        <f>IF(AND(A131&gt;=B86,A131&lt;=B87),SUMIFS(Juego_Dia_Detalle!$C$2:$C$484,Juego_Dia_Detalle!$B$2:$B$484,"Loto",Juego_Dia_Detalle!$A$2:$A$484,A131),NA())</f>
        <v/>
      </c>
    </row>
    <row r="132">
      <c r="A132" s="6" t="n">
        <v>45759</v>
      </c>
      <c r="B132">
        <f>IF(AND(A132&gt;=B86,A132&lt;=B87),SUMIFS(Juego_Dia_Detalle!$C$2:$C$484,Juego_Dia_Detalle!$B$2:$B$484,"Tombo Express",Juego_Dia_Detalle!$A$2:$A$484,A132),NA())</f>
        <v/>
      </c>
      <c r="C132">
        <f>IF(AND(A132&gt;=B86,A132&lt;=B87),SUMIFS(Juego_Dia_Detalle!$C$2:$C$484,Juego_Dia_Detalle!$B$2:$B$484,"Tómbola",Juego_Dia_Detalle!$A$2:$A$484,A132),NA())</f>
        <v/>
      </c>
      <c r="D132">
        <f>IF(AND(A132&gt;=B86,A132&lt;=B87),SUMIFS(Juego_Dia_Detalle!$C$2:$C$484,Juego_Dia_Detalle!$B$2:$B$484,"Quini 6",Juego_Dia_Detalle!$A$2:$A$484,A132),NA())</f>
        <v/>
      </c>
      <c r="E132">
        <f>IF(AND(A132&gt;=B86,A132&lt;=B87),SUMIFS(Juego_Dia_Detalle!$C$2:$C$484,Juego_Dia_Detalle!$B$2:$B$484,"Loto",Juego_Dia_Detalle!$A$2:$A$484,A132),NA())</f>
        <v/>
      </c>
    </row>
    <row r="133">
      <c r="A133" s="6" t="n">
        <v>45760</v>
      </c>
      <c r="B133">
        <f>IF(AND(A133&gt;=B86,A133&lt;=B87),SUMIFS(Juego_Dia_Detalle!$C$2:$C$484,Juego_Dia_Detalle!$B$2:$B$484,"Tombo Express",Juego_Dia_Detalle!$A$2:$A$484,A133),NA())</f>
        <v/>
      </c>
      <c r="C133">
        <f>IF(AND(A133&gt;=B86,A133&lt;=B87),SUMIFS(Juego_Dia_Detalle!$C$2:$C$484,Juego_Dia_Detalle!$B$2:$B$484,"Tómbola",Juego_Dia_Detalle!$A$2:$A$484,A133),NA())</f>
        <v/>
      </c>
      <c r="D133">
        <f>IF(AND(A133&gt;=B86,A133&lt;=B87),SUMIFS(Juego_Dia_Detalle!$C$2:$C$484,Juego_Dia_Detalle!$B$2:$B$484,"Quini 6",Juego_Dia_Detalle!$A$2:$A$484,A133),NA())</f>
        <v/>
      </c>
      <c r="E133">
        <f>IF(AND(A133&gt;=B86,A133&lt;=B87),SUMIFS(Juego_Dia_Detalle!$C$2:$C$484,Juego_Dia_Detalle!$B$2:$B$484,"Loto",Juego_Dia_Detalle!$A$2:$A$484,A133),NA())</f>
        <v/>
      </c>
    </row>
    <row r="134">
      <c r="A134" s="6" t="n">
        <v>45761</v>
      </c>
      <c r="B134">
        <f>IF(AND(A134&gt;=B86,A134&lt;=B87),SUMIFS(Juego_Dia_Detalle!$C$2:$C$484,Juego_Dia_Detalle!$B$2:$B$484,"Tombo Express",Juego_Dia_Detalle!$A$2:$A$484,A134),NA())</f>
        <v/>
      </c>
      <c r="C134">
        <f>IF(AND(A134&gt;=B86,A134&lt;=B87),SUMIFS(Juego_Dia_Detalle!$C$2:$C$484,Juego_Dia_Detalle!$B$2:$B$484,"Tómbola",Juego_Dia_Detalle!$A$2:$A$484,A134),NA())</f>
        <v/>
      </c>
      <c r="D134">
        <f>IF(AND(A134&gt;=B86,A134&lt;=B87),SUMIFS(Juego_Dia_Detalle!$C$2:$C$484,Juego_Dia_Detalle!$B$2:$B$484,"Quini 6",Juego_Dia_Detalle!$A$2:$A$484,A134),NA())</f>
        <v/>
      </c>
      <c r="E134">
        <f>IF(AND(A134&gt;=B86,A134&lt;=B87),SUMIFS(Juego_Dia_Detalle!$C$2:$C$484,Juego_Dia_Detalle!$B$2:$B$484,"Loto",Juego_Dia_Detalle!$A$2:$A$484,A134),NA())</f>
        <v/>
      </c>
    </row>
    <row r="135">
      <c r="A135" s="6" t="n">
        <v>45762</v>
      </c>
      <c r="B135">
        <f>IF(AND(A135&gt;=B86,A135&lt;=B87),SUMIFS(Juego_Dia_Detalle!$C$2:$C$484,Juego_Dia_Detalle!$B$2:$B$484,"Tombo Express",Juego_Dia_Detalle!$A$2:$A$484,A135),NA())</f>
        <v/>
      </c>
      <c r="C135">
        <f>IF(AND(A135&gt;=B86,A135&lt;=B87),SUMIFS(Juego_Dia_Detalle!$C$2:$C$484,Juego_Dia_Detalle!$B$2:$B$484,"Tómbola",Juego_Dia_Detalle!$A$2:$A$484,A135),NA())</f>
        <v/>
      </c>
      <c r="D135">
        <f>IF(AND(A135&gt;=B86,A135&lt;=B87),SUMIFS(Juego_Dia_Detalle!$C$2:$C$484,Juego_Dia_Detalle!$B$2:$B$484,"Quini 6",Juego_Dia_Detalle!$A$2:$A$484,A135),NA())</f>
        <v/>
      </c>
      <c r="E135">
        <f>IF(AND(A135&gt;=B86,A135&lt;=B87),SUMIFS(Juego_Dia_Detalle!$C$2:$C$484,Juego_Dia_Detalle!$B$2:$B$484,"Loto",Juego_Dia_Detalle!$A$2:$A$484,A135),NA())</f>
        <v/>
      </c>
    </row>
    <row r="136">
      <c r="A136" s="6" t="n">
        <v>45763</v>
      </c>
      <c r="B136">
        <f>IF(AND(A136&gt;=B86,A136&lt;=B87),SUMIFS(Juego_Dia_Detalle!$C$2:$C$484,Juego_Dia_Detalle!$B$2:$B$484,"Tombo Express",Juego_Dia_Detalle!$A$2:$A$484,A136),NA())</f>
        <v/>
      </c>
      <c r="C136">
        <f>IF(AND(A136&gt;=B86,A136&lt;=B87),SUMIFS(Juego_Dia_Detalle!$C$2:$C$484,Juego_Dia_Detalle!$B$2:$B$484,"Tómbola",Juego_Dia_Detalle!$A$2:$A$484,A136),NA())</f>
        <v/>
      </c>
      <c r="D136">
        <f>IF(AND(A136&gt;=B86,A136&lt;=B87),SUMIFS(Juego_Dia_Detalle!$C$2:$C$484,Juego_Dia_Detalle!$B$2:$B$484,"Quini 6",Juego_Dia_Detalle!$A$2:$A$484,A136),NA())</f>
        <v/>
      </c>
      <c r="E136">
        <f>IF(AND(A136&gt;=B86,A136&lt;=B87),SUMIFS(Juego_Dia_Detalle!$C$2:$C$484,Juego_Dia_Detalle!$B$2:$B$484,"Loto",Juego_Dia_Detalle!$A$2:$A$484,A136),NA())</f>
        <v/>
      </c>
    </row>
    <row r="137">
      <c r="A137" s="6" t="n">
        <v>45764</v>
      </c>
      <c r="B137">
        <f>IF(AND(A137&gt;=B86,A137&lt;=B87),SUMIFS(Juego_Dia_Detalle!$C$2:$C$484,Juego_Dia_Detalle!$B$2:$B$484,"Tombo Express",Juego_Dia_Detalle!$A$2:$A$484,A137),NA())</f>
        <v/>
      </c>
      <c r="C137">
        <f>IF(AND(A137&gt;=B86,A137&lt;=B87),SUMIFS(Juego_Dia_Detalle!$C$2:$C$484,Juego_Dia_Detalle!$B$2:$B$484,"Tómbola",Juego_Dia_Detalle!$A$2:$A$484,A137),NA())</f>
        <v/>
      </c>
      <c r="D137">
        <f>IF(AND(A137&gt;=B86,A137&lt;=B87),SUMIFS(Juego_Dia_Detalle!$C$2:$C$484,Juego_Dia_Detalle!$B$2:$B$484,"Quini 6",Juego_Dia_Detalle!$A$2:$A$484,A137),NA())</f>
        <v/>
      </c>
      <c r="E137">
        <f>IF(AND(A137&gt;=B86,A137&lt;=B87),SUMIFS(Juego_Dia_Detalle!$C$2:$C$484,Juego_Dia_Detalle!$B$2:$B$484,"Loto",Juego_Dia_Detalle!$A$2:$A$484,A137),NA())</f>
        <v/>
      </c>
    </row>
    <row r="138">
      <c r="A138" s="6" t="n">
        <v>45765</v>
      </c>
      <c r="B138">
        <f>IF(AND(A138&gt;=B86,A138&lt;=B87),SUMIFS(Juego_Dia_Detalle!$C$2:$C$484,Juego_Dia_Detalle!$B$2:$B$484,"Tombo Express",Juego_Dia_Detalle!$A$2:$A$484,A138),NA())</f>
        <v/>
      </c>
      <c r="C138">
        <f>IF(AND(A138&gt;=B86,A138&lt;=B87),SUMIFS(Juego_Dia_Detalle!$C$2:$C$484,Juego_Dia_Detalle!$B$2:$B$484,"Tómbola",Juego_Dia_Detalle!$A$2:$A$484,A138),NA())</f>
        <v/>
      </c>
      <c r="D138">
        <f>IF(AND(A138&gt;=B86,A138&lt;=B87),SUMIFS(Juego_Dia_Detalle!$C$2:$C$484,Juego_Dia_Detalle!$B$2:$B$484,"Quini 6",Juego_Dia_Detalle!$A$2:$A$484,A138),NA())</f>
        <v/>
      </c>
      <c r="E138">
        <f>IF(AND(A138&gt;=B86,A138&lt;=B87),SUMIFS(Juego_Dia_Detalle!$C$2:$C$484,Juego_Dia_Detalle!$B$2:$B$484,"Loto",Juego_Dia_Detalle!$A$2:$A$484,A138),NA())</f>
        <v/>
      </c>
    </row>
    <row r="139">
      <c r="A139" s="6" t="n">
        <v>45766</v>
      </c>
      <c r="B139">
        <f>IF(AND(A139&gt;=B86,A139&lt;=B87),SUMIFS(Juego_Dia_Detalle!$C$2:$C$484,Juego_Dia_Detalle!$B$2:$B$484,"Tombo Express",Juego_Dia_Detalle!$A$2:$A$484,A139),NA())</f>
        <v/>
      </c>
      <c r="C139">
        <f>IF(AND(A139&gt;=B86,A139&lt;=B87),SUMIFS(Juego_Dia_Detalle!$C$2:$C$484,Juego_Dia_Detalle!$B$2:$B$484,"Tómbola",Juego_Dia_Detalle!$A$2:$A$484,A139),NA())</f>
        <v/>
      </c>
      <c r="D139">
        <f>IF(AND(A139&gt;=B86,A139&lt;=B87),SUMIFS(Juego_Dia_Detalle!$C$2:$C$484,Juego_Dia_Detalle!$B$2:$B$484,"Quini 6",Juego_Dia_Detalle!$A$2:$A$484,A139),NA())</f>
        <v/>
      </c>
      <c r="E139">
        <f>IF(AND(A139&gt;=B86,A139&lt;=B87),SUMIFS(Juego_Dia_Detalle!$C$2:$C$484,Juego_Dia_Detalle!$B$2:$B$484,"Loto",Juego_Dia_Detalle!$A$2:$A$484,A139),NA())</f>
        <v/>
      </c>
    </row>
    <row r="140">
      <c r="A140" s="6" t="n">
        <v>45767</v>
      </c>
      <c r="B140">
        <f>IF(AND(A140&gt;=B86,A140&lt;=B87),SUMIFS(Juego_Dia_Detalle!$C$2:$C$484,Juego_Dia_Detalle!$B$2:$B$484,"Tombo Express",Juego_Dia_Detalle!$A$2:$A$484,A140),NA())</f>
        <v/>
      </c>
      <c r="C140">
        <f>IF(AND(A140&gt;=B86,A140&lt;=B87),SUMIFS(Juego_Dia_Detalle!$C$2:$C$484,Juego_Dia_Detalle!$B$2:$B$484,"Tómbola",Juego_Dia_Detalle!$A$2:$A$484,A140),NA())</f>
        <v/>
      </c>
      <c r="D140">
        <f>IF(AND(A140&gt;=B86,A140&lt;=B87),SUMIFS(Juego_Dia_Detalle!$C$2:$C$484,Juego_Dia_Detalle!$B$2:$B$484,"Quini 6",Juego_Dia_Detalle!$A$2:$A$484,A140),NA())</f>
        <v/>
      </c>
      <c r="E140">
        <f>IF(AND(A140&gt;=B86,A140&lt;=B87),SUMIFS(Juego_Dia_Detalle!$C$2:$C$484,Juego_Dia_Detalle!$B$2:$B$484,"Loto",Juego_Dia_Detalle!$A$2:$A$484,A140),NA())</f>
        <v/>
      </c>
    </row>
    <row r="141">
      <c r="A141" s="6" t="n">
        <v>45768</v>
      </c>
      <c r="B141">
        <f>IF(AND(A141&gt;=B86,A141&lt;=B87),SUMIFS(Juego_Dia_Detalle!$C$2:$C$484,Juego_Dia_Detalle!$B$2:$B$484,"Tombo Express",Juego_Dia_Detalle!$A$2:$A$484,A141),NA())</f>
        <v/>
      </c>
      <c r="C141">
        <f>IF(AND(A141&gt;=B86,A141&lt;=B87),SUMIFS(Juego_Dia_Detalle!$C$2:$C$484,Juego_Dia_Detalle!$B$2:$B$484,"Tómbola",Juego_Dia_Detalle!$A$2:$A$484,A141),NA())</f>
        <v/>
      </c>
      <c r="D141">
        <f>IF(AND(A141&gt;=B86,A141&lt;=B87),SUMIFS(Juego_Dia_Detalle!$C$2:$C$484,Juego_Dia_Detalle!$B$2:$B$484,"Quini 6",Juego_Dia_Detalle!$A$2:$A$484,A141),NA())</f>
        <v/>
      </c>
      <c r="E141">
        <f>IF(AND(A141&gt;=B86,A141&lt;=B87),SUMIFS(Juego_Dia_Detalle!$C$2:$C$484,Juego_Dia_Detalle!$B$2:$B$484,"Loto",Juego_Dia_Detalle!$A$2:$A$484,A141),NA())</f>
        <v/>
      </c>
    </row>
    <row r="142">
      <c r="A142" s="6" t="n">
        <v>45769</v>
      </c>
      <c r="B142">
        <f>IF(AND(A142&gt;=B86,A142&lt;=B87),SUMIFS(Juego_Dia_Detalle!$C$2:$C$484,Juego_Dia_Detalle!$B$2:$B$484,"Tombo Express",Juego_Dia_Detalle!$A$2:$A$484,A142),NA())</f>
        <v/>
      </c>
      <c r="C142">
        <f>IF(AND(A142&gt;=B86,A142&lt;=B87),SUMIFS(Juego_Dia_Detalle!$C$2:$C$484,Juego_Dia_Detalle!$B$2:$B$484,"Tómbola",Juego_Dia_Detalle!$A$2:$A$484,A142),NA())</f>
        <v/>
      </c>
      <c r="D142">
        <f>IF(AND(A142&gt;=B86,A142&lt;=B87),SUMIFS(Juego_Dia_Detalle!$C$2:$C$484,Juego_Dia_Detalle!$B$2:$B$484,"Quini 6",Juego_Dia_Detalle!$A$2:$A$484,A142),NA())</f>
        <v/>
      </c>
      <c r="E142">
        <f>IF(AND(A142&gt;=B86,A142&lt;=B87),SUMIFS(Juego_Dia_Detalle!$C$2:$C$484,Juego_Dia_Detalle!$B$2:$B$484,"Loto",Juego_Dia_Detalle!$A$2:$A$484,A142),NA())</f>
        <v/>
      </c>
    </row>
    <row r="143">
      <c r="A143" s="6" t="n">
        <v>45770</v>
      </c>
      <c r="B143">
        <f>IF(AND(A143&gt;=B86,A143&lt;=B87),SUMIFS(Juego_Dia_Detalle!$C$2:$C$484,Juego_Dia_Detalle!$B$2:$B$484,"Tombo Express",Juego_Dia_Detalle!$A$2:$A$484,A143),NA())</f>
        <v/>
      </c>
      <c r="C143">
        <f>IF(AND(A143&gt;=B86,A143&lt;=B87),SUMIFS(Juego_Dia_Detalle!$C$2:$C$484,Juego_Dia_Detalle!$B$2:$B$484,"Tómbola",Juego_Dia_Detalle!$A$2:$A$484,A143),NA())</f>
        <v/>
      </c>
      <c r="D143">
        <f>IF(AND(A143&gt;=B86,A143&lt;=B87),SUMIFS(Juego_Dia_Detalle!$C$2:$C$484,Juego_Dia_Detalle!$B$2:$B$484,"Quini 6",Juego_Dia_Detalle!$A$2:$A$484,A143),NA())</f>
        <v/>
      </c>
      <c r="E143">
        <f>IF(AND(A143&gt;=B86,A143&lt;=B87),SUMIFS(Juego_Dia_Detalle!$C$2:$C$484,Juego_Dia_Detalle!$B$2:$B$484,"Loto",Juego_Dia_Detalle!$A$2:$A$484,A143),NA())</f>
        <v/>
      </c>
    </row>
    <row r="144">
      <c r="A144" s="6" t="n">
        <v>45771</v>
      </c>
      <c r="B144">
        <f>IF(AND(A144&gt;=B86,A144&lt;=B87),SUMIFS(Juego_Dia_Detalle!$C$2:$C$484,Juego_Dia_Detalle!$B$2:$B$484,"Tombo Express",Juego_Dia_Detalle!$A$2:$A$484,A144),NA())</f>
        <v/>
      </c>
      <c r="C144">
        <f>IF(AND(A144&gt;=B86,A144&lt;=B87),SUMIFS(Juego_Dia_Detalle!$C$2:$C$484,Juego_Dia_Detalle!$B$2:$B$484,"Tómbola",Juego_Dia_Detalle!$A$2:$A$484,A144),NA())</f>
        <v/>
      </c>
      <c r="D144">
        <f>IF(AND(A144&gt;=B86,A144&lt;=B87),SUMIFS(Juego_Dia_Detalle!$C$2:$C$484,Juego_Dia_Detalle!$B$2:$B$484,"Quini 6",Juego_Dia_Detalle!$A$2:$A$484,A144),NA())</f>
        <v/>
      </c>
      <c r="E144">
        <f>IF(AND(A144&gt;=B86,A144&lt;=B87),SUMIFS(Juego_Dia_Detalle!$C$2:$C$484,Juego_Dia_Detalle!$B$2:$B$484,"Loto",Juego_Dia_Detalle!$A$2:$A$484,A144),NA())</f>
        <v/>
      </c>
    </row>
    <row r="145">
      <c r="A145" s="6" t="n">
        <v>45772</v>
      </c>
      <c r="B145">
        <f>IF(AND(A145&gt;=B86,A145&lt;=B87),SUMIFS(Juego_Dia_Detalle!$C$2:$C$484,Juego_Dia_Detalle!$B$2:$B$484,"Tombo Express",Juego_Dia_Detalle!$A$2:$A$484,A145),NA())</f>
        <v/>
      </c>
      <c r="C145">
        <f>IF(AND(A145&gt;=B86,A145&lt;=B87),SUMIFS(Juego_Dia_Detalle!$C$2:$C$484,Juego_Dia_Detalle!$B$2:$B$484,"Tómbola",Juego_Dia_Detalle!$A$2:$A$484,A145),NA())</f>
        <v/>
      </c>
      <c r="D145">
        <f>IF(AND(A145&gt;=B86,A145&lt;=B87),SUMIFS(Juego_Dia_Detalle!$C$2:$C$484,Juego_Dia_Detalle!$B$2:$B$484,"Quini 6",Juego_Dia_Detalle!$A$2:$A$484,A145),NA())</f>
        <v/>
      </c>
      <c r="E145">
        <f>IF(AND(A145&gt;=B86,A145&lt;=B87),SUMIFS(Juego_Dia_Detalle!$C$2:$C$484,Juego_Dia_Detalle!$B$2:$B$484,"Loto",Juego_Dia_Detalle!$A$2:$A$484,A145),NA())</f>
        <v/>
      </c>
    </row>
    <row r="146">
      <c r="A146" s="6" t="n">
        <v>45773</v>
      </c>
      <c r="B146">
        <f>IF(AND(A146&gt;=B86,A146&lt;=B87),SUMIFS(Juego_Dia_Detalle!$C$2:$C$484,Juego_Dia_Detalle!$B$2:$B$484,"Tombo Express",Juego_Dia_Detalle!$A$2:$A$484,A146),NA())</f>
        <v/>
      </c>
      <c r="C146">
        <f>IF(AND(A146&gt;=B86,A146&lt;=B87),SUMIFS(Juego_Dia_Detalle!$C$2:$C$484,Juego_Dia_Detalle!$B$2:$B$484,"Tómbola",Juego_Dia_Detalle!$A$2:$A$484,A146),NA())</f>
        <v/>
      </c>
      <c r="D146">
        <f>IF(AND(A146&gt;=B86,A146&lt;=B87),SUMIFS(Juego_Dia_Detalle!$C$2:$C$484,Juego_Dia_Detalle!$B$2:$B$484,"Quini 6",Juego_Dia_Detalle!$A$2:$A$484,A146),NA())</f>
        <v/>
      </c>
      <c r="E146">
        <f>IF(AND(A146&gt;=B86,A146&lt;=B87),SUMIFS(Juego_Dia_Detalle!$C$2:$C$484,Juego_Dia_Detalle!$B$2:$B$484,"Loto",Juego_Dia_Detalle!$A$2:$A$484,A146),NA())</f>
        <v/>
      </c>
    </row>
    <row r="147">
      <c r="A147" s="6" t="n">
        <v>45774</v>
      </c>
      <c r="B147">
        <f>IF(AND(A147&gt;=B86,A147&lt;=B87),SUMIFS(Juego_Dia_Detalle!$C$2:$C$484,Juego_Dia_Detalle!$B$2:$B$484,"Tombo Express",Juego_Dia_Detalle!$A$2:$A$484,A147),NA())</f>
        <v/>
      </c>
      <c r="C147">
        <f>IF(AND(A147&gt;=B86,A147&lt;=B87),SUMIFS(Juego_Dia_Detalle!$C$2:$C$484,Juego_Dia_Detalle!$B$2:$B$484,"Tómbola",Juego_Dia_Detalle!$A$2:$A$484,A147),NA())</f>
        <v/>
      </c>
      <c r="D147">
        <f>IF(AND(A147&gt;=B86,A147&lt;=B87),SUMIFS(Juego_Dia_Detalle!$C$2:$C$484,Juego_Dia_Detalle!$B$2:$B$484,"Quini 6",Juego_Dia_Detalle!$A$2:$A$484,A147),NA())</f>
        <v/>
      </c>
      <c r="E147">
        <f>IF(AND(A147&gt;=B86,A147&lt;=B87),SUMIFS(Juego_Dia_Detalle!$C$2:$C$484,Juego_Dia_Detalle!$B$2:$B$484,"Loto",Juego_Dia_Detalle!$A$2:$A$484,A147),NA())</f>
        <v/>
      </c>
    </row>
    <row r="148">
      <c r="A148" s="6" t="n">
        <v>45775</v>
      </c>
      <c r="B148">
        <f>IF(AND(A148&gt;=B86,A148&lt;=B87),SUMIFS(Juego_Dia_Detalle!$C$2:$C$484,Juego_Dia_Detalle!$B$2:$B$484,"Tombo Express",Juego_Dia_Detalle!$A$2:$A$484,A148),NA())</f>
        <v/>
      </c>
      <c r="C148">
        <f>IF(AND(A148&gt;=B86,A148&lt;=B87),SUMIFS(Juego_Dia_Detalle!$C$2:$C$484,Juego_Dia_Detalle!$B$2:$B$484,"Tómbola",Juego_Dia_Detalle!$A$2:$A$484,A148),NA())</f>
        <v/>
      </c>
      <c r="D148">
        <f>IF(AND(A148&gt;=B86,A148&lt;=B87),SUMIFS(Juego_Dia_Detalle!$C$2:$C$484,Juego_Dia_Detalle!$B$2:$B$484,"Quini 6",Juego_Dia_Detalle!$A$2:$A$484,A148),NA())</f>
        <v/>
      </c>
      <c r="E148">
        <f>IF(AND(A148&gt;=B86,A148&lt;=B87),SUMIFS(Juego_Dia_Detalle!$C$2:$C$484,Juego_Dia_Detalle!$B$2:$B$484,"Loto",Juego_Dia_Detalle!$A$2:$A$484,A148),NA())</f>
        <v/>
      </c>
    </row>
    <row r="149">
      <c r="A149" s="6" t="n">
        <v>45776</v>
      </c>
      <c r="B149">
        <f>IF(AND(A149&gt;=B86,A149&lt;=B87),SUMIFS(Juego_Dia_Detalle!$C$2:$C$484,Juego_Dia_Detalle!$B$2:$B$484,"Tombo Express",Juego_Dia_Detalle!$A$2:$A$484,A149),NA())</f>
        <v/>
      </c>
      <c r="C149">
        <f>IF(AND(A149&gt;=B86,A149&lt;=B87),SUMIFS(Juego_Dia_Detalle!$C$2:$C$484,Juego_Dia_Detalle!$B$2:$B$484,"Tómbola",Juego_Dia_Detalle!$A$2:$A$484,A149),NA())</f>
        <v/>
      </c>
      <c r="D149">
        <f>IF(AND(A149&gt;=B86,A149&lt;=B87),SUMIFS(Juego_Dia_Detalle!$C$2:$C$484,Juego_Dia_Detalle!$B$2:$B$484,"Quini 6",Juego_Dia_Detalle!$A$2:$A$484,A149),NA())</f>
        <v/>
      </c>
      <c r="E149">
        <f>IF(AND(A149&gt;=B86,A149&lt;=B87),SUMIFS(Juego_Dia_Detalle!$C$2:$C$484,Juego_Dia_Detalle!$B$2:$B$484,"Loto",Juego_Dia_Detalle!$A$2:$A$484,A149),NA())</f>
        <v/>
      </c>
    </row>
    <row r="150">
      <c r="A150" s="6" t="n">
        <v>45777</v>
      </c>
      <c r="B150">
        <f>IF(AND(A150&gt;=B86,A150&lt;=B87),SUMIFS(Juego_Dia_Detalle!$C$2:$C$484,Juego_Dia_Detalle!$B$2:$B$484,"Tombo Express",Juego_Dia_Detalle!$A$2:$A$484,A150),NA())</f>
        <v/>
      </c>
      <c r="C150">
        <f>IF(AND(A150&gt;=B86,A150&lt;=B87),SUMIFS(Juego_Dia_Detalle!$C$2:$C$484,Juego_Dia_Detalle!$B$2:$B$484,"Tómbola",Juego_Dia_Detalle!$A$2:$A$484,A150),NA())</f>
        <v/>
      </c>
      <c r="D150">
        <f>IF(AND(A150&gt;=B86,A150&lt;=B87),SUMIFS(Juego_Dia_Detalle!$C$2:$C$484,Juego_Dia_Detalle!$B$2:$B$484,"Quini 6",Juego_Dia_Detalle!$A$2:$A$484,A150),NA())</f>
        <v/>
      </c>
      <c r="E150">
        <f>IF(AND(A150&gt;=B86,A150&lt;=B87),SUMIFS(Juego_Dia_Detalle!$C$2:$C$484,Juego_Dia_Detalle!$B$2:$B$484,"Loto",Juego_Dia_Detalle!$A$2:$A$484,A150),NA())</f>
        <v/>
      </c>
    </row>
    <row r="151">
      <c r="A151" s="6" t="n">
        <v>45778</v>
      </c>
      <c r="B151">
        <f>IF(AND(A151&gt;=B86,A151&lt;=B87),SUMIFS(Juego_Dia_Detalle!$C$2:$C$484,Juego_Dia_Detalle!$B$2:$B$484,"Tombo Express",Juego_Dia_Detalle!$A$2:$A$484,A151),NA())</f>
        <v/>
      </c>
      <c r="C151">
        <f>IF(AND(A151&gt;=B86,A151&lt;=B87),SUMIFS(Juego_Dia_Detalle!$C$2:$C$484,Juego_Dia_Detalle!$B$2:$B$484,"Tómbola",Juego_Dia_Detalle!$A$2:$A$484,A151),NA())</f>
        <v/>
      </c>
      <c r="D151">
        <f>IF(AND(A151&gt;=B86,A151&lt;=B87),SUMIFS(Juego_Dia_Detalle!$C$2:$C$484,Juego_Dia_Detalle!$B$2:$B$484,"Quini 6",Juego_Dia_Detalle!$A$2:$A$484,A151),NA())</f>
        <v/>
      </c>
      <c r="E151">
        <f>IF(AND(A151&gt;=B86,A151&lt;=B87),SUMIFS(Juego_Dia_Detalle!$C$2:$C$484,Juego_Dia_Detalle!$B$2:$B$484,"Loto",Juego_Dia_Detalle!$A$2:$A$484,A151),NA())</f>
        <v/>
      </c>
    </row>
    <row r="152">
      <c r="A152" s="6" t="n">
        <v>45779</v>
      </c>
      <c r="B152">
        <f>IF(AND(A152&gt;=B86,A152&lt;=B87),SUMIFS(Juego_Dia_Detalle!$C$2:$C$484,Juego_Dia_Detalle!$B$2:$B$484,"Tombo Express",Juego_Dia_Detalle!$A$2:$A$484,A152),NA())</f>
        <v/>
      </c>
      <c r="C152">
        <f>IF(AND(A152&gt;=B86,A152&lt;=B87),SUMIFS(Juego_Dia_Detalle!$C$2:$C$484,Juego_Dia_Detalle!$B$2:$B$484,"Tómbola",Juego_Dia_Detalle!$A$2:$A$484,A152),NA())</f>
        <v/>
      </c>
      <c r="D152">
        <f>IF(AND(A152&gt;=B86,A152&lt;=B87),SUMIFS(Juego_Dia_Detalle!$C$2:$C$484,Juego_Dia_Detalle!$B$2:$B$484,"Quini 6",Juego_Dia_Detalle!$A$2:$A$484,A152),NA())</f>
        <v/>
      </c>
      <c r="E152">
        <f>IF(AND(A152&gt;=B86,A152&lt;=B87),SUMIFS(Juego_Dia_Detalle!$C$2:$C$484,Juego_Dia_Detalle!$B$2:$B$484,"Loto",Juego_Dia_Detalle!$A$2:$A$484,A152),NA())</f>
        <v/>
      </c>
    </row>
    <row r="153">
      <c r="A153" s="6" t="n">
        <v>45780</v>
      </c>
      <c r="B153">
        <f>IF(AND(A153&gt;=B86,A153&lt;=B87),SUMIFS(Juego_Dia_Detalle!$C$2:$C$484,Juego_Dia_Detalle!$B$2:$B$484,"Tombo Express",Juego_Dia_Detalle!$A$2:$A$484,A153),NA())</f>
        <v/>
      </c>
      <c r="C153">
        <f>IF(AND(A153&gt;=B86,A153&lt;=B87),SUMIFS(Juego_Dia_Detalle!$C$2:$C$484,Juego_Dia_Detalle!$B$2:$B$484,"Tómbola",Juego_Dia_Detalle!$A$2:$A$484,A153),NA())</f>
        <v/>
      </c>
      <c r="D153">
        <f>IF(AND(A153&gt;=B86,A153&lt;=B87),SUMIFS(Juego_Dia_Detalle!$C$2:$C$484,Juego_Dia_Detalle!$B$2:$B$484,"Quini 6",Juego_Dia_Detalle!$A$2:$A$484,A153),NA())</f>
        <v/>
      </c>
      <c r="E153">
        <f>IF(AND(A153&gt;=B86,A153&lt;=B87),SUMIFS(Juego_Dia_Detalle!$C$2:$C$484,Juego_Dia_Detalle!$B$2:$B$484,"Loto",Juego_Dia_Detalle!$A$2:$A$484,A153),NA())</f>
        <v/>
      </c>
    </row>
    <row r="154">
      <c r="A154" s="6" t="n">
        <v>45781</v>
      </c>
      <c r="B154">
        <f>IF(AND(A154&gt;=B86,A154&lt;=B87),SUMIFS(Juego_Dia_Detalle!$C$2:$C$484,Juego_Dia_Detalle!$B$2:$B$484,"Tombo Express",Juego_Dia_Detalle!$A$2:$A$484,A154),NA())</f>
        <v/>
      </c>
      <c r="C154">
        <f>IF(AND(A154&gt;=B86,A154&lt;=B87),SUMIFS(Juego_Dia_Detalle!$C$2:$C$484,Juego_Dia_Detalle!$B$2:$B$484,"Tómbola",Juego_Dia_Detalle!$A$2:$A$484,A154),NA())</f>
        <v/>
      </c>
      <c r="D154">
        <f>IF(AND(A154&gt;=B86,A154&lt;=B87),SUMIFS(Juego_Dia_Detalle!$C$2:$C$484,Juego_Dia_Detalle!$B$2:$B$484,"Quini 6",Juego_Dia_Detalle!$A$2:$A$484,A154),NA())</f>
        <v/>
      </c>
      <c r="E154">
        <f>IF(AND(A154&gt;=B86,A154&lt;=B87),SUMIFS(Juego_Dia_Detalle!$C$2:$C$484,Juego_Dia_Detalle!$B$2:$B$484,"Loto",Juego_Dia_Detalle!$A$2:$A$484,A154),NA())</f>
        <v/>
      </c>
    </row>
    <row r="155">
      <c r="A155" s="6" t="n">
        <v>45782</v>
      </c>
      <c r="B155">
        <f>IF(AND(A155&gt;=B86,A155&lt;=B87),SUMIFS(Juego_Dia_Detalle!$C$2:$C$484,Juego_Dia_Detalle!$B$2:$B$484,"Tombo Express",Juego_Dia_Detalle!$A$2:$A$484,A155),NA())</f>
        <v/>
      </c>
      <c r="C155">
        <f>IF(AND(A155&gt;=B86,A155&lt;=B87),SUMIFS(Juego_Dia_Detalle!$C$2:$C$484,Juego_Dia_Detalle!$B$2:$B$484,"Tómbola",Juego_Dia_Detalle!$A$2:$A$484,A155),NA())</f>
        <v/>
      </c>
      <c r="D155">
        <f>IF(AND(A155&gt;=B86,A155&lt;=B87),SUMIFS(Juego_Dia_Detalle!$C$2:$C$484,Juego_Dia_Detalle!$B$2:$B$484,"Quini 6",Juego_Dia_Detalle!$A$2:$A$484,A155),NA())</f>
        <v/>
      </c>
      <c r="E155">
        <f>IF(AND(A155&gt;=B86,A155&lt;=B87),SUMIFS(Juego_Dia_Detalle!$C$2:$C$484,Juego_Dia_Detalle!$B$2:$B$484,"Loto",Juego_Dia_Detalle!$A$2:$A$484,A155),NA())</f>
        <v/>
      </c>
    </row>
    <row r="156">
      <c r="A156" s="6" t="n">
        <v>45783</v>
      </c>
      <c r="B156">
        <f>IF(AND(A156&gt;=B86,A156&lt;=B87),SUMIFS(Juego_Dia_Detalle!$C$2:$C$484,Juego_Dia_Detalle!$B$2:$B$484,"Tombo Express",Juego_Dia_Detalle!$A$2:$A$484,A156),NA())</f>
        <v/>
      </c>
      <c r="C156">
        <f>IF(AND(A156&gt;=B86,A156&lt;=B87),SUMIFS(Juego_Dia_Detalle!$C$2:$C$484,Juego_Dia_Detalle!$B$2:$B$484,"Tómbola",Juego_Dia_Detalle!$A$2:$A$484,A156),NA())</f>
        <v/>
      </c>
      <c r="D156">
        <f>IF(AND(A156&gt;=B86,A156&lt;=B87),SUMIFS(Juego_Dia_Detalle!$C$2:$C$484,Juego_Dia_Detalle!$B$2:$B$484,"Quini 6",Juego_Dia_Detalle!$A$2:$A$484,A156),NA())</f>
        <v/>
      </c>
      <c r="E156">
        <f>IF(AND(A156&gt;=B86,A156&lt;=B87),SUMIFS(Juego_Dia_Detalle!$C$2:$C$484,Juego_Dia_Detalle!$B$2:$B$484,"Loto",Juego_Dia_Detalle!$A$2:$A$484,A156),NA())</f>
        <v/>
      </c>
    </row>
    <row r="157">
      <c r="A157" s="6" t="n">
        <v>45784</v>
      </c>
      <c r="B157">
        <f>IF(AND(A157&gt;=B86,A157&lt;=B87),SUMIFS(Juego_Dia_Detalle!$C$2:$C$484,Juego_Dia_Detalle!$B$2:$B$484,"Tombo Express",Juego_Dia_Detalle!$A$2:$A$484,A157),NA())</f>
        <v/>
      </c>
      <c r="C157">
        <f>IF(AND(A157&gt;=B86,A157&lt;=B87),SUMIFS(Juego_Dia_Detalle!$C$2:$C$484,Juego_Dia_Detalle!$B$2:$B$484,"Tómbola",Juego_Dia_Detalle!$A$2:$A$484,A157),NA())</f>
        <v/>
      </c>
      <c r="D157">
        <f>IF(AND(A157&gt;=B86,A157&lt;=B87),SUMIFS(Juego_Dia_Detalle!$C$2:$C$484,Juego_Dia_Detalle!$B$2:$B$484,"Quini 6",Juego_Dia_Detalle!$A$2:$A$484,A157),NA())</f>
        <v/>
      </c>
      <c r="E157">
        <f>IF(AND(A157&gt;=B86,A157&lt;=B87),SUMIFS(Juego_Dia_Detalle!$C$2:$C$484,Juego_Dia_Detalle!$B$2:$B$484,"Loto",Juego_Dia_Detalle!$A$2:$A$484,A157),NA())</f>
        <v/>
      </c>
    </row>
    <row r="158">
      <c r="A158" s="6" t="n">
        <v>45785</v>
      </c>
      <c r="B158">
        <f>IF(AND(A158&gt;=B86,A158&lt;=B87),SUMIFS(Juego_Dia_Detalle!$C$2:$C$484,Juego_Dia_Detalle!$B$2:$B$484,"Tombo Express",Juego_Dia_Detalle!$A$2:$A$484,A158),NA())</f>
        <v/>
      </c>
      <c r="C158">
        <f>IF(AND(A158&gt;=B86,A158&lt;=B87),SUMIFS(Juego_Dia_Detalle!$C$2:$C$484,Juego_Dia_Detalle!$B$2:$B$484,"Tómbola",Juego_Dia_Detalle!$A$2:$A$484,A158),NA())</f>
        <v/>
      </c>
      <c r="D158">
        <f>IF(AND(A158&gt;=B86,A158&lt;=B87),SUMIFS(Juego_Dia_Detalle!$C$2:$C$484,Juego_Dia_Detalle!$B$2:$B$484,"Quini 6",Juego_Dia_Detalle!$A$2:$A$484,A158),NA())</f>
        <v/>
      </c>
      <c r="E158">
        <f>IF(AND(A158&gt;=B86,A158&lt;=B87),SUMIFS(Juego_Dia_Detalle!$C$2:$C$484,Juego_Dia_Detalle!$B$2:$B$484,"Loto",Juego_Dia_Detalle!$A$2:$A$484,A158),NA())</f>
        <v/>
      </c>
    </row>
    <row r="159">
      <c r="A159" s="6" t="n">
        <v>45786</v>
      </c>
      <c r="B159">
        <f>IF(AND(A159&gt;=B86,A159&lt;=B87),SUMIFS(Juego_Dia_Detalle!$C$2:$C$484,Juego_Dia_Detalle!$B$2:$B$484,"Tombo Express",Juego_Dia_Detalle!$A$2:$A$484,A159),NA())</f>
        <v/>
      </c>
      <c r="C159">
        <f>IF(AND(A159&gt;=B86,A159&lt;=B87),SUMIFS(Juego_Dia_Detalle!$C$2:$C$484,Juego_Dia_Detalle!$B$2:$B$484,"Tómbola",Juego_Dia_Detalle!$A$2:$A$484,A159),NA())</f>
        <v/>
      </c>
      <c r="D159">
        <f>IF(AND(A159&gt;=B86,A159&lt;=B87),SUMIFS(Juego_Dia_Detalle!$C$2:$C$484,Juego_Dia_Detalle!$B$2:$B$484,"Quini 6",Juego_Dia_Detalle!$A$2:$A$484,A159),NA())</f>
        <v/>
      </c>
      <c r="E159">
        <f>IF(AND(A159&gt;=B86,A159&lt;=B87),SUMIFS(Juego_Dia_Detalle!$C$2:$C$484,Juego_Dia_Detalle!$B$2:$B$484,"Loto",Juego_Dia_Detalle!$A$2:$A$484,A159),NA())</f>
        <v/>
      </c>
    </row>
    <row r="160">
      <c r="A160" s="6" t="n">
        <v>45787</v>
      </c>
      <c r="B160">
        <f>IF(AND(A160&gt;=B86,A160&lt;=B87),SUMIFS(Juego_Dia_Detalle!$C$2:$C$484,Juego_Dia_Detalle!$B$2:$B$484,"Tombo Express",Juego_Dia_Detalle!$A$2:$A$484,A160),NA())</f>
        <v/>
      </c>
      <c r="C160">
        <f>IF(AND(A160&gt;=B86,A160&lt;=B87),SUMIFS(Juego_Dia_Detalle!$C$2:$C$484,Juego_Dia_Detalle!$B$2:$B$484,"Tómbola",Juego_Dia_Detalle!$A$2:$A$484,A160),NA())</f>
        <v/>
      </c>
      <c r="D160">
        <f>IF(AND(A160&gt;=B86,A160&lt;=B87),SUMIFS(Juego_Dia_Detalle!$C$2:$C$484,Juego_Dia_Detalle!$B$2:$B$484,"Quini 6",Juego_Dia_Detalle!$A$2:$A$484,A160),NA())</f>
        <v/>
      </c>
      <c r="E160">
        <f>IF(AND(A160&gt;=B86,A160&lt;=B87),SUMIFS(Juego_Dia_Detalle!$C$2:$C$484,Juego_Dia_Detalle!$B$2:$B$484,"Loto",Juego_Dia_Detalle!$A$2:$A$484,A160),NA())</f>
        <v/>
      </c>
    </row>
    <row r="161">
      <c r="A161" s="6" t="n">
        <v>45788</v>
      </c>
      <c r="B161">
        <f>IF(AND(A161&gt;=B86,A161&lt;=B87),SUMIFS(Juego_Dia_Detalle!$C$2:$C$484,Juego_Dia_Detalle!$B$2:$B$484,"Tombo Express",Juego_Dia_Detalle!$A$2:$A$484,A161),NA())</f>
        <v/>
      </c>
      <c r="C161">
        <f>IF(AND(A161&gt;=B86,A161&lt;=B87),SUMIFS(Juego_Dia_Detalle!$C$2:$C$484,Juego_Dia_Detalle!$B$2:$B$484,"Tómbola",Juego_Dia_Detalle!$A$2:$A$484,A161),NA())</f>
        <v/>
      </c>
      <c r="D161">
        <f>IF(AND(A161&gt;=B86,A161&lt;=B87),SUMIFS(Juego_Dia_Detalle!$C$2:$C$484,Juego_Dia_Detalle!$B$2:$B$484,"Quini 6",Juego_Dia_Detalle!$A$2:$A$484,A161),NA())</f>
        <v/>
      </c>
      <c r="E161">
        <f>IF(AND(A161&gt;=B86,A161&lt;=B87),SUMIFS(Juego_Dia_Detalle!$C$2:$C$484,Juego_Dia_Detalle!$B$2:$B$484,"Loto",Juego_Dia_Detalle!$A$2:$A$484,A161),NA())</f>
        <v/>
      </c>
    </row>
    <row r="162">
      <c r="A162" s="6" t="n">
        <v>45789</v>
      </c>
      <c r="B162">
        <f>IF(AND(A162&gt;=B86,A162&lt;=B87),SUMIFS(Juego_Dia_Detalle!$C$2:$C$484,Juego_Dia_Detalle!$B$2:$B$484,"Tombo Express",Juego_Dia_Detalle!$A$2:$A$484,A162),NA())</f>
        <v/>
      </c>
      <c r="C162">
        <f>IF(AND(A162&gt;=B86,A162&lt;=B87),SUMIFS(Juego_Dia_Detalle!$C$2:$C$484,Juego_Dia_Detalle!$B$2:$B$484,"Tómbola",Juego_Dia_Detalle!$A$2:$A$484,A162),NA())</f>
        <v/>
      </c>
      <c r="D162">
        <f>IF(AND(A162&gt;=B86,A162&lt;=B87),SUMIFS(Juego_Dia_Detalle!$C$2:$C$484,Juego_Dia_Detalle!$B$2:$B$484,"Quini 6",Juego_Dia_Detalle!$A$2:$A$484,A162),NA())</f>
        <v/>
      </c>
      <c r="E162">
        <f>IF(AND(A162&gt;=B86,A162&lt;=B87),SUMIFS(Juego_Dia_Detalle!$C$2:$C$484,Juego_Dia_Detalle!$B$2:$B$484,"Loto",Juego_Dia_Detalle!$A$2:$A$484,A162),NA())</f>
        <v/>
      </c>
    </row>
    <row r="163">
      <c r="A163" s="6" t="n">
        <v>45790</v>
      </c>
      <c r="B163">
        <f>IF(AND(A163&gt;=B86,A163&lt;=B87),SUMIFS(Juego_Dia_Detalle!$C$2:$C$484,Juego_Dia_Detalle!$B$2:$B$484,"Tombo Express",Juego_Dia_Detalle!$A$2:$A$484,A163),NA())</f>
        <v/>
      </c>
      <c r="C163">
        <f>IF(AND(A163&gt;=B86,A163&lt;=B87),SUMIFS(Juego_Dia_Detalle!$C$2:$C$484,Juego_Dia_Detalle!$B$2:$B$484,"Tómbola",Juego_Dia_Detalle!$A$2:$A$484,A163),NA())</f>
        <v/>
      </c>
      <c r="D163">
        <f>IF(AND(A163&gt;=B86,A163&lt;=B87),SUMIFS(Juego_Dia_Detalle!$C$2:$C$484,Juego_Dia_Detalle!$B$2:$B$484,"Quini 6",Juego_Dia_Detalle!$A$2:$A$484,A163),NA())</f>
        <v/>
      </c>
      <c r="E163">
        <f>IF(AND(A163&gt;=B86,A163&lt;=B87),SUMIFS(Juego_Dia_Detalle!$C$2:$C$484,Juego_Dia_Detalle!$B$2:$B$484,"Loto",Juego_Dia_Detalle!$A$2:$A$484,A163),NA())</f>
        <v/>
      </c>
    </row>
    <row r="164">
      <c r="A164" s="6" t="n">
        <v>45791</v>
      </c>
      <c r="B164">
        <f>IF(AND(A164&gt;=B86,A164&lt;=B87),SUMIFS(Juego_Dia_Detalle!$C$2:$C$484,Juego_Dia_Detalle!$B$2:$B$484,"Tombo Express",Juego_Dia_Detalle!$A$2:$A$484,A164),NA())</f>
        <v/>
      </c>
      <c r="C164">
        <f>IF(AND(A164&gt;=B86,A164&lt;=B87),SUMIFS(Juego_Dia_Detalle!$C$2:$C$484,Juego_Dia_Detalle!$B$2:$B$484,"Tómbola",Juego_Dia_Detalle!$A$2:$A$484,A164),NA())</f>
        <v/>
      </c>
      <c r="D164">
        <f>IF(AND(A164&gt;=B86,A164&lt;=B87),SUMIFS(Juego_Dia_Detalle!$C$2:$C$484,Juego_Dia_Detalle!$B$2:$B$484,"Quini 6",Juego_Dia_Detalle!$A$2:$A$484,A164),NA())</f>
        <v/>
      </c>
      <c r="E164">
        <f>IF(AND(A164&gt;=B86,A164&lt;=B87),SUMIFS(Juego_Dia_Detalle!$C$2:$C$484,Juego_Dia_Detalle!$B$2:$B$484,"Loto",Juego_Dia_Detalle!$A$2:$A$484,A164),NA())</f>
        <v/>
      </c>
    </row>
    <row r="165">
      <c r="A165" s="6" t="n">
        <v>45792</v>
      </c>
      <c r="B165">
        <f>IF(AND(A165&gt;=B86,A165&lt;=B87),SUMIFS(Juego_Dia_Detalle!$C$2:$C$484,Juego_Dia_Detalle!$B$2:$B$484,"Tombo Express",Juego_Dia_Detalle!$A$2:$A$484,A165),NA())</f>
        <v/>
      </c>
      <c r="C165">
        <f>IF(AND(A165&gt;=B86,A165&lt;=B87),SUMIFS(Juego_Dia_Detalle!$C$2:$C$484,Juego_Dia_Detalle!$B$2:$B$484,"Tómbola",Juego_Dia_Detalle!$A$2:$A$484,A165),NA())</f>
        <v/>
      </c>
      <c r="D165">
        <f>IF(AND(A165&gt;=B86,A165&lt;=B87),SUMIFS(Juego_Dia_Detalle!$C$2:$C$484,Juego_Dia_Detalle!$B$2:$B$484,"Quini 6",Juego_Dia_Detalle!$A$2:$A$484,A165),NA())</f>
        <v/>
      </c>
      <c r="E165">
        <f>IF(AND(A165&gt;=B86,A165&lt;=B87),SUMIFS(Juego_Dia_Detalle!$C$2:$C$484,Juego_Dia_Detalle!$B$2:$B$484,"Loto",Juego_Dia_Detalle!$A$2:$A$484,A165),NA())</f>
        <v/>
      </c>
    </row>
    <row r="166">
      <c r="A166" s="6" t="n">
        <v>45793</v>
      </c>
      <c r="B166">
        <f>IF(AND(A166&gt;=B86,A166&lt;=B87),SUMIFS(Juego_Dia_Detalle!$C$2:$C$484,Juego_Dia_Detalle!$B$2:$B$484,"Tombo Express",Juego_Dia_Detalle!$A$2:$A$484,A166),NA())</f>
        <v/>
      </c>
      <c r="C166">
        <f>IF(AND(A166&gt;=B86,A166&lt;=B87),SUMIFS(Juego_Dia_Detalle!$C$2:$C$484,Juego_Dia_Detalle!$B$2:$B$484,"Tómbola",Juego_Dia_Detalle!$A$2:$A$484,A166),NA())</f>
        <v/>
      </c>
      <c r="D166">
        <f>IF(AND(A166&gt;=B86,A166&lt;=B87),SUMIFS(Juego_Dia_Detalle!$C$2:$C$484,Juego_Dia_Detalle!$B$2:$B$484,"Quini 6",Juego_Dia_Detalle!$A$2:$A$484,A166),NA())</f>
        <v/>
      </c>
      <c r="E166">
        <f>IF(AND(A166&gt;=B86,A166&lt;=B87),SUMIFS(Juego_Dia_Detalle!$C$2:$C$484,Juego_Dia_Detalle!$B$2:$B$484,"Loto",Juego_Dia_Detalle!$A$2:$A$484,A166),NA())</f>
        <v/>
      </c>
    </row>
    <row r="167">
      <c r="A167" s="6" t="n">
        <v>45794</v>
      </c>
      <c r="B167">
        <f>IF(AND(A167&gt;=B86,A167&lt;=B87),SUMIFS(Juego_Dia_Detalle!$C$2:$C$484,Juego_Dia_Detalle!$B$2:$B$484,"Tombo Express",Juego_Dia_Detalle!$A$2:$A$484,A167),NA())</f>
        <v/>
      </c>
      <c r="C167">
        <f>IF(AND(A167&gt;=B86,A167&lt;=B87),SUMIFS(Juego_Dia_Detalle!$C$2:$C$484,Juego_Dia_Detalle!$B$2:$B$484,"Tómbola",Juego_Dia_Detalle!$A$2:$A$484,A167),NA())</f>
        <v/>
      </c>
      <c r="D167">
        <f>IF(AND(A167&gt;=B86,A167&lt;=B87),SUMIFS(Juego_Dia_Detalle!$C$2:$C$484,Juego_Dia_Detalle!$B$2:$B$484,"Quini 6",Juego_Dia_Detalle!$A$2:$A$484,A167),NA())</f>
        <v/>
      </c>
      <c r="E167">
        <f>IF(AND(A167&gt;=B86,A167&lt;=B87),SUMIFS(Juego_Dia_Detalle!$C$2:$C$484,Juego_Dia_Detalle!$B$2:$B$484,"Loto",Juego_Dia_Detalle!$A$2:$A$484,A167),NA())</f>
        <v/>
      </c>
    </row>
    <row r="168">
      <c r="A168" s="6" t="n">
        <v>45795</v>
      </c>
      <c r="B168">
        <f>IF(AND(A168&gt;=B86,A168&lt;=B87),SUMIFS(Juego_Dia_Detalle!$C$2:$C$484,Juego_Dia_Detalle!$B$2:$B$484,"Tombo Express",Juego_Dia_Detalle!$A$2:$A$484,A168),NA())</f>
        <v/>
      </c>
      <c r="C168">
        <f>IF(AND(A168&gt;=B86,A168&lt;=B87),SUMIFS(Juego_Dia_Detalle!$C$2:$C$484,Juego_Dia_Detalle!$B$2:$B$484,"Tómbola",Juego_Dia_Detalle!$A$2:$A$484,A168),NA())</f>
        <v/>
      </c>
      <c r="D168">
        <f>IF(AND(A168&gt;=B86,A168&lt;=B87),SUMIFS(Juego_Dia_Detalle!$C$2:$C$484,Juego_Dia_Detalle!$B$2:$B$484,"Quini 6",Juego_Dia_Detalle!$A$2:$A$484,A168),NA())</f>
        <v/>
      </c>
      <c r="E168">
        <f>IF(AND(A168&gt;=B86,A168&lt;=B87),SUMIFS(Juego_Dia_Detalle!$C$2:$C$484,Juego_Dia_Detalle!$B$2:$B$484,"Loto",Juego_Dia_Detalle!$A$2:$A$484,A168),NA())</f>
        <v/>
      </c>
    </row>
    <row r="169">
      <c r="A169" s="6" t="n">
        <v>45796</v>
      </c>
      <c r="B169">
        <f>IF(AND(A169&gt;=B86,A169&lt;=B87),SUMIFS(Juego_Dia_Detalle!$C$2:$C$484,Juego_Dia_Detalle!$B$2:$B$484,"Tombo Express",Juego_Dia_Detalle!$A$2:$A$484,A169),NA())</f>
        <v/>
      </c>
      <c r="C169">
        <f>IF(AND(A169&gt;=B86,A169&lt;=B87),SUMIFS(Juego_Dia_Detalle!$C$2:$C$484,Juego_Dia_Detalle!$B$2:$B$484,"Tómbola",Juego_Dia_Detalle!$A$2:$A$484,A169),NA())</f>
        <v/>
      </c>
      <c r="D169">
        <f>IF(AND(A169&gt;=B86,A169&lt;=B87),SUMIFS(Juego_Dia_Detalle!$C$2:$C$484,Juego_Dia_Detalle!$B$2:$B$484,"Quini 6",Juego_Dia_Detalle!$A$2:$A$484,A169),NA())</f>
        <v/>
      </c>
      <c r="E169">
        <f>IF(AND(A169&gt;=B86,A169&lt;=B87),SUMIFS(Juego_Dia_Detalle!$C$2:$C$484,Juego_Dia_Detalle!$B$2:$B$484,"Loto",Juego_Dia_Detalle!$A$2:$A$484,A169),NA())</f>
        <v/>
      </c>
    </row>
    <row r="170">
      <c r="A170" s="6" t="n">
        <v>45797</v>
      </c>
      <c r="B170">
        <f>IF(AND(A170&gt;=B86,A170&lt;=B87),SUMIFS(Juego_Dia_Detalle!$C$2:$C$484,Juego_Dia_Detalle!$B$2:$B$484,"Tombo Express",Juego_Dia_Detalle!$A$2:$A$484,A170),NA())</f>
        <v/>
      </c>
      <c r="C170">
        <f>IF(AND(A170&gt;=B86,A170&lt;=B87),SUMIFS(Juego_Dia_Detalle!$C$2:$C$484,Juego_Dia_Detalle!$B$2:$B$484,"Tómbola",Juego_Dia_Detalle!$A$2:$A$484,A170),NA())</f>
        <v/>
      </c>
      <c r="D170">
        <f>IF(AND(A170&gt;=B86,A170&lt;=B87),SUMIFS(Juego_Dia_Detalle!$C$2:$C$484,Juego_Dia_Detalle!$B$2:$B$484,"Quini 6",Juego_Dia_Detalle!$A$2:$A$484,A170),NA())</f>
        <v/>
      </c>
      <c r="E170">
        <f>IF(AND(A170&gt;=B86,A170&lt;=B87),SUMIFS(Juego_Dia_Detalle!$C$2:$C$484,Juego_Dia_Detalle!$B$2:$B$484,"Loto",Juego_Dia_Detalle!$A$2:$A$484,A170),NA())</f>
        <v/>
      </c>
    </row>
    <row r="171">
      <c r="A171" s="6" t="n">
        <v>45798</v>
      </c>
      <c r="B171">
        <f>IF(AND(A171&gt;=B86,A171&lt;=B87),SUMIFS(Juego_Dia_Detalle!$C$2:$C$484,Juego_Dia_Detalle!$B$2:$B$484,"Tombo Express",Juego_Dia_Detalle!$A$2:$A$484,A171),NA())</f>
        <v/>
      </c>
      <c r="C171">
        <f>IF(AND(A171&gt;=B86,A171&lt;=B87),SUMIFS(Juego_Dia_Detalle!$C$2:$C$484,Juego_Dia_Detalle!$B$2:$B$484,"Tómbola",Juego_Dia_Detalle!$A$2:$A$484,A171),NA())</f>
        <v/>
      </c>
      <c r="D171">
        <f>IF(AND(A171&gt;=B86,A171&lt;=B87),SUMIFS(Juego_Dia_Detalle!$C$2:$C$484,Juego_Dia_Detalle!$B$2:$B$484,"Quini 6",Juego_Dia_Detalle!$A$2:$A$484,A171),NA())</f>
        <v/>
      </c>
      <c r="E171">
        <f>IF(AND(A171&gt;=B86,A171&lt;=B87),SUMIFS(Juego_Dia_Detalle!$C$2:$C$484,Juego_Dia_Detalle!$B$2:$B$484,"Loto",Juego_Dia_Detalle!$A$2:$A$484,A171),NA())</f>
        <v/>
      </c>
    </row>
    <row r="172">
      <c r="A172" s="6" t="n">
        <v>45799</v>
      </c>
      <c r="B172">
        <f>IF(AND(A172&gt;=B86,A172&lt;=B87),SUMIFS(Juego_Dia_Detalle!$C$2:$C$484,Juego_Dia_Detalle!$B$2:$B$484,"Tombo Express",Juego_Dia_Detalle!$A$2:$A$484,A172),NA())</f>
        <v/>
      </c>
      <c r="C172">
        <f>IF(AND(A172&gt;=B86,A172&lt;=B87),SUMIFS(Juego_Dia_Detalle!$C$2:$C$484,Juego_Dia_Detalle!$B$2:$B$484,"Tómbola",Juego_Dia_Detalle!$A$2:$A$484,A172),NA())</f>
        <v/>
      </c>
      <c r="D172">
        <f>IF(AND(A172&gt;=B86,A172&lt;=B87),SUMIFS(Juego_Dia_Detalle!$C$2:$C$484,Juego_Dia_Detalle!$B$2:$B$484,"Quini 6",Juego_Dia_Detalle!$A$2:$A$484,A172),NA())</f>
        <v/>
      </c>
      <c r="E172">
        <f>IF(AND(A172&gt;=B86,A172&lt;=B87),SUMIFS(Juego_Dia_Detalle!$C$2:$C$484,Juego_Dia_Detalle!$B$2:$B$484,"Loto",Juego_Dia_Detalle!$A$2:$A$484,A172),NA())</f>
        <v/>
      </c>
    </row>
    <row r="173">
      <c r="A173" s="6" t="n">
        <v>45800</v>
      </c>
      <c r="B173">
        <f>IF(AND(A173&gt;=B86,A173&lt;=B87),SUMIFS(Juego_Dia_Detalle!$C$2:$C$484,Juego_Dia_Detalle!$B$2:$B$484,"Tombo Express",Juego_Dia_Detalle!$A$2:$A$484,A173),NA())</f>
        <v/>
      </c>
      <c r="C173">
        <f>IF(AND(A173&gt;=B86,A173&lt;=B87),SUMIFS(Juego_Dia_Detalle!$C$2:$C$484,Juego_Dia_Detalle!$B$2:$B$484,"Tómbola",Juego_Dia_Detalle!$A$2:$A$484,A173),NA())</f>
        <v/>
      </c>
      <c r="D173">
        <f>IF(AND(A173&gt;=B86,A173&lt;=B87),SUMIFS(Juego_Dia_Detalle!$C$2:$C$484,Juego_Dia_Detalle!$B$2:$B$484,"Quini 6",Juego_Dia_Detalle!$A$2:$A$484,A173),NA())</f>
        <v/>
      </c>
      <c r="E173">
        <f>IF(AND(A173&gt;=B86,A173&lt;=B87),SUMIFS(Juego_Dia_Detalle!$C$2:$C$484,Juego_Dia_Detalle!$B$2:$B$484,"Loto",Juego_Dia_Detalle!$A$2:$A$484,A173),NA())</f>
        <v/>
      </c>
    </row>
    <row r="174">
      <c r="A174" s="6" t="n">
        <v>45801</v>
      </c>
      <c r="B174">
        <f>IF(AND(A174&gt;=B86,A174&lt;=B87),SUMIFS(Juego_Dia_Detalle!$C$2:$C$484,Juego_Dia_Detalle!$B$2:$B$484,"Tombo Express",Juego_Dia_Detalle!$A$2:$A$484,A174),NA())</f>
        <v/>
      </c>
      <c r="C174">
        <f>IF(AND(A174&gt;=B86,A174&lt;=B87),SUMIFS(Juego_Dia_Detalle!$C$2:$C$484,Juego_Dia_Detalle!$B$2:$B$484,"Tómbola",Juego_Dia_Detalle!$A$2:$A$484,A174),NA())</f>
        <v/>
      </c>
      <c r="D174">
        <f>IF(AND(A174&gt;=B86,A174&lt;=B87),SUMIFS(Juego_Dia_Detalle!$C$2:$C$484,Juego_Dia_Detalle!$B$2:$B$484,"Quini 6",Juego_Dia_Detalle!$A$2:$A$484,A174),NA())</f>
        <v/>
      </c>
      <c r="E174">
        <f>IF(AND(A174&gt;=B86,A174&lt;=B87),SUMIFS(Juego_Dia_Detalle!$C$2:$C$484,Juego_Dia_Detalle!$B$2:$B$484,"Loto",Juego_Dia_Detalle!$A$2:$A$484,A174),NA())</f>
        <v/>
      </c>
    </row>
    <row r="175">
      <c r="A175" s="6" t="n">
        <v>45802</v>
      </c>
      <c r="B175">
        <f>IF(AND(A175&gt;=B86,A175&lt;=B87),SUMIFS(Juego_Dia_Detalle!$C$2:$C$484,Juego_Dia_Detalle!$B$2:$B$484,"Tombo Express",Juego_Dia_Detalle!$A$2:$A$484,A175),NA())</f>
        <v/>
      </c>
      <c r="C175">
        <f>IF(AND(A175&gt;=B86,A175&lt;=B87),SUMIFS(Juego_Dia_Detalle!$C$2:$C$484,Juego_Dia_Detalle!$B$2:$B$484,"Tómbola",Juego_Dia_Detalle!$A$2:$A$484,A175),NA())</f>
        <v/>
      </c>
      <c r="D175">
        <f>IF(AND(A175&gt;=B86,A175&lt;=B87),SUMIFS(Juego_Dia_Detalle!$C$2:$C$484,Juego_Dia_Detalle!$B$2:$B$484,"Quini 6",Juego_Dia_Detalle!$A$2:$A$484,A175),NA())</f>
        <v/>
      </c>
      <c r="E175">
        <f>IF(AND(A175&gt;=B86,A175&lt;=B87),SUMIFS(Juego_Dia_Detalle!$C$2:$C$484,Juego_Dia_Detalle!$B$2:$B$484,"Loto",Juego_Dia_Detalle!$A$2:$A$484,A175),NA())</f>
        <v/>
      </c>
    </row>
    <row r="176">
      <c r="A176" s="6" t="n">
        <v>45803</v>
      </c>
      <c r="B176">
        <f>IF(AND(A176&gt;=B86,A176&lt;=B87),SUMIFS(Juego_Dia_Detalle!$C$2:$C$484,Juego_Dia_Detalle!$B$2:$B$484,"Tombo Express",Juego_Dia_Detalle!$A$2:$A$484,A176),NA())</f>
        <v/>
      </c>
      <c r="C176">
        <f>IF(AND(A176&gt;=B86,A176&lt;=B87),SUMIFS(Juego_Dia_Detalle!$C$2:$C$484,Juego_Dia_Detalle!$B$2:$B$484,"Tómbola",Juego_Dia_Detalle!$A$2:$A$484,A176),NA())</f>
        <v/>
      </c>
      <c r="D176">
        <f>IF(AND(A176&gt;=B86,A176&lt;=B87),SUMIFS(Juego_Dia_Detalle!$C$2:$C$484,Juego_Dia_Detalle!$B$2:$B$484,"Quini 6",Juego_Dia_Detalle!$A$2:$A$484,A176),NA())</f>
        <v/>
      </c>
      <c r="E176">
        <f>IF(AND(A176&gt;=B86,A176&lt;=B87),SUMIFS(Juego_Dia_Detalle!$C$2:$C$484,Juego_Dia_Detalle!$B$2:$B$484,"Loto",Juego_Dia_Detalle!$A$2:$A$484,A176),NA())</f>
        <v/>
      </c>
    </row>
    <row r="177">
      <c r="A177" s="6" t="n">
        <v>45804</v>
      </c>
      <c r="B177">
        <f>IF(AND(A177&gt;=B86,A177&lt;=B87),SUMIFS(Juego_Dia_Detalle!$C$2:$C$484,Juego_Dia_Detalle!$B$2:$B$484,"Tombo Express",Juego_Dia_Detalle!$A$2:$A$484,A177),NA())</f>
        <v/>
      </c>
      <c r="C177">
        <f>IF(AND(A177&gt;=B86,A177&lt;=B87),SUMIFS(Juego_Dia_Detalle!$C$2:$C$484,Juego_Dia_Detalle!$B$2:$B$484,"Tómbola",Juego_Dia_Detalle!$A$2:$A$484,A177),NA())</f>
        <v/>
      </c>
      <c r="D177">
        <f>IF(AND(A177&gt;=B86,A177&lt;=B87),SUMIFS(Juego_Dia_Detalle!$C$2:$C$484,Juego_Dia_Detalle!$B$2:$B$484,"Quini 6",Juego_Dia_Detalle!$A$2:$A$484,A177),NA())</f>
        <v/>
      </c>
      <c r="E177">
        <f>IF(AND(A177&gt;=B86,A177&lt;=B87),SUMIFS(Juego_Dia_Detalle!$C$2:$C$484,Juego_Dia_Detalle!$B$2:$B$484,"Loto",Juego_Dia_Detalle!$A$2:$A$484,A177),NA())</f>
        <v/>
      </c>
    </row>
    <row r="178">
      <c r="A178" s="6" t="n">
        <v>45805</v>
      </c>
      <c r="B178">
        <f>IF(AND(A178&gt;=B86,A178&lt;=B87),SUMIFS(Juego_Dia_Detalle!$C$2:$C$484,Juego_Dia_Detalle!$B$2:$B$484,"Tombo Express",Juego_Dia_Detalle!$A$2:$A$484,A178),NA())</f>
        <v/>
      </c>
      <c r="C178">
        <f>IF(AND(A178&gt;=B86,A178&lt;=B87),SUMIFS(Juego_Dia_Detalle!$C$2:$C$484,Juego_Dia_Detalle!$B$2:$B$484,"Tómbola",Juego_Dia_Detalle!$A$2:$A$484,A178),NA())</f>
        <v/>
      </c>
      <c r="D178">
        <f>IF(AND(A178&gt;=B86,A178&lt;=B87),SUMIFS(Juego_Dia_Detalle!$C$2:$C$484,Juego_Dia_Detalle!$B$2:$B$484,"Quini 6",Juego_Dia_Detalle!$A$2:$A$484,A178),NA())</f>
        <v/>
      </c>
      <c r="E178">
        <f>IF(AND(A178&gt;=B86,A178&lt;=B87),SUMIFS(Juego_Dia_Detalle!$C$2:$C$484,Juego_Dia_Detalle!$B$2:$B$484,"Loto",Juego_Dia_Detalle!$A$2:$A$484,A178),NA())</f>
        <v/>
      </c>
    </row>
    <row r="179">
      <c r="A179" s="6" t="n">
        <v>45806</v>
      </c>
      <c r="B179">
        <f>IF(AND(A179&gt;=B86,A179&lt;=B87),SUMIFS(Juego_Dia_Detalle!$C$2:$C$484,Juego_Dia_Detalle!$B$2:$B$484,"Tombo Express",Juego_Dia_Detalle!$A$2:$A$484,A179),NA())</f>
        <v/>
      </c>
      <c r="C179">
        <f>IF(AND(A179&gt;=B86,A179&lt;=B87),SUMIFS(Juego_Dia_Detalle!$C$2:$C$484,Juego_Dia_Detalle!$B$2:$B$484,"Tómbola",Juego_Dia_Detalle!$A$2:$A$484,A179),NA())</f>
        <v/>
      </c>
      <c r="D179">
        <f>IF(AND(A179&gt;=B86,A179&lt;=B87),SUMIFS(Juego_Dia_Detalle!$C$2:$C$484,Juego_Dia_Detalle!$B$2:$B$484,"Quini 6",Juego_Dia_Detalle!$A$2:$A$484,A179),NA())</f>
        <v/>
      </c>
      <c r="E179">
        <f>IF(AND(A179&gt;=B86,A179&lt;=B87),SUMIFS(Juego_Dia_Detalle!$C$2:$C$484,Juego_Dia_Detalle!$B$2:$B$484,"Loto",Juego_Dia_Detalle!$A$2:$A$484,A179),NA())</f>
        <v/>
      </c>
    </row>
    <row r="180">
      <c r="A180" s="6" t="n">
        <v>45807</v>
      </c>
      <c r="B180">
        <f>IF(AND(A180&gt;=B86,A180&lt;=B87),SUMIFS(Juego_Dia_Detalle!$C$2:$C$484,Juego_Dia_Detalle!$B$2:$B$484,"Tombo Express",Juego_Dia_Detalle!$A$2:$A$484,A180),NA())</f>
        <v/>
      </c>
      <c r="C180">
        <f>IF(AND(A180&gt;=B86,A180&lt;=B87),SUMIFS(Juego_Dia_Detalle!$C$2:$C$484,Juego_Dia_Detalle!$B$2:$B$484,"Tómbola",Juego_Dia_Detalle!$A$2:$A$484,A180),NA())</f>
        <v/>
      </c>
      <c r="D180">
        <f>IF(AND(A180&gt;=B86,A180&lt;=B87),SUMIFS(Juego_Dia_Detalle!$C$2:$C$484,Juego_Dia_Detalle!$B$2:$B$484,"Quini 6",Juego_Dia_Detalle!$A$2:$A$484,A180),NA())</f>
        <v/>
      </c>
      <c r="E180">
        <f>IF(AND(A180&gt;=B86,A180&lt;=B87),SUMIFS(Juego_Dia_Detalle!$C$2:$C$484,Juego_Dia_Detalle!$B$2:$B$484,"Loto",Juego_Dia_Detalle!$A$2:$A$484,A180),NA())</f>
        <v/>
      </c>
    </row>
    <row r="181">
      <c r="A181" s="6" t="n">
        <v>45808</v>
      </c>
      <c r="B181">
        <f>IF(AND(A181&gt;=B86,A181&lt;=B87),SUMIFS(Juego_Dia_Detalle!$C$2:$C$484,Juego_Dia_Detalle!$B$2:$B$484,"Tombo Express",Juego_Dia_Detalle!$A$2:$A$484,A181),NA())</f>
        <v/>
      </c>
      <c r="C181">
        <f>IF(AND(A181&gt;=B86,A181&lt;=B87),SUMIFS(Juego_Dia_Detalle!$C$2:$C$484,Juego_Dia_Detalle!$B$2:$B$484,"Tómbola",Juego_Dia_Detalle!$A$2:$A$484,A181),NA())</f>
        <v/>
      </c>
      <c r="D181">
        <f>IF(AND(A181&gt;=B86,A181&lt;=B87),SUMIFS(Juego_Dia_Detalle!$C$2:$C$484,Juego_Dia_Detalle!$B$2:$B$484,"Quini 6",Juego_Dia_Detalle!$A$2:$A$484,A181),NA())</f>
        <v/>
      </c>
      <c r="E181">
        <f>IF(AND(A181&gt;=B86,A181&lt;=B87),SUMIFS(Juego_Dia_Detalle!$C$2:$C$484,Juego_Dia_Detalle!$B$2:$B$484,"Loto",Juego_Dia_Detalle!$A$2:$A$484,A181),NA())</f>
        <v/>
      </c>
    </row>
    <row r="182">
      <c r="A182" s="6" t="n">
        <v>45809</v>
      </c>
      <c r="B182">
        <f>IF(AND(A182&gt;=B86,A182&lt;=B87),SUMIFS(Juego_Dia_Detalle!$C$2:$C$484,Juego_Dia_Detalle!$B$2:$B$484,"Tombo Express",Juego_Dia_Detalle!$A$2:$A$484,A182),NA())</f>
        <v/>
      </c>
      <c r="C182">
        <f>IF(AND(A182&gt;=B86,A182&lt;=B87),SUMIFS(Juego_Dia_Detalle!$C$2:$C$484,Juego_Dia_Detalle!$B$2:$B$484,"Tómbola",Juego_Dia_Detalle!$A$2:$A$484,A182),NA())</f>
        <v/>
      </c>
      <c r="D182">
        <f>IF(AND(A182&gt;=B86,A182&lt;=B87),SUMIFS(Juego_Dia_Detalle!$C$2:$C$484,Juego_Dia_Detalle!$B$2:$B$484,"Quini 6",Juego_Dia_Detalle!$A$2:$A$484,A182),NA())</f>
        <v/>
      </c>
      <c r="E182">
        <f>IF(AND(A182&gt;=B86,A182&lt;=B87),SUMIFS(Juego_Dia_Detalle!$C$2:$C$484,Juego_Dia_Detalle!$B$2:$B$484,"Loto",Juego_Dia_Detalle!$A$2:$A$484,A182),NA())</f>
        <v/>
      </c>
    </row>
    <row r="183">
      <c r="A183" s="6" t="n">
        <v>45810</v>
      </c>
      <c r="B183">
        <f>IF(AND(A183&gt;=B86,A183&lt;=B87),SUMIFS(Juego_Dia_Detalle!$C$2:$C$484,Juego_Dia_Detalle!$B$2:$B$484,"Tombo Express",Juego_Dia_Detalle!$A$2:$A$484,A183),NA())</f>
        <v/>
      </c>
      <c r="C183">
        <f>IF(AND(A183&gt;=B86,A183&lt;=B87),SUMIFS(Juego_Dia_Detalle!$C$2:$C$484,Juego_Dia_Detalle!$B$2:$B$484,"Tómbola",Juego_Dia_Detalle!$A$2:$A$484,A183),NA())</f>
        <v/>
      </c>
      <c r="D183">
        <f>IF(AND(A183&gt;=B86,A183&lt;=B87),SUMIFS(Juego_Dia_Detalle!$C$2:$C$484,Juego_Dia_Detalle!$B$2:$B$484,"Quini 6",Juego_Dia_Detalle!$A$2:$A$484,A183),NA())</f>
        <v/>
      </c>
      <c r="E183">
        <f>IF(AND(A183&gt;=B86,A183&lt;=B87),SUMIFS(Juego_Dia_Detalle!$C$2:$C$484,Juego_Dia_Detalle!$B$2:$B$484,"Loto",Juego_Dia_Detalle!$A$2:$A$484,A183),NA())</f>
        <v/>
      </c>
    </row>
    <row r="184">
      <c r="A184" s="6" t="n">
        <v>45811</v>
      </c>
      <c r="B184">
        <f>IF(AND(A184&gt;=B86,A184&lt;=B87),SUMIFS(Juego_Dia_Detalle!$C$2:$C$484,Juego_Dia_Detalle!$B$2:$B$484,"Tombo Express",Juego_Dia_Detalle!$A$2:$A$484,A184),NA())</f>
        <v/>
      </c>
      <c r="C184">
        <f>IF(AND(A184&gt;=B86,A184&lt;=B87),SUMIFS(Juego_Dia_Detalle!$C$2:$C$484,Juego_Dia_Detalle!$B$2:$B$484,"Tómbola",Juego_Dia_Detalle!$A$2:$A$484,A184),NA())</f>
        <v/>
      </c>
      <c r="D184">
        <f>IF(AND(A184&gt;=B86,A184&lt;=B87),SUMIFS(Juego_Dia_Detalle!$C$2:$C$484,Juego_Dia_Detalle!$B$2:$B$484,"Quini 6",Juego_Dia_Detalle!$A$2:$A$484,A184),NA())</f>
        <v/>
      </c>
      <c r="E184">
        <f>IF(AND(A184&gt;=B86,A184&lt;=B87),SUMIFS(Juego_Dia_Detalle!$C$2:$C$484,Juego_Dia_Detalle!$B$2:$B$484,"Loto",Juego_Dia_Detalle!$A$2:$A$484,A184),NA())</f>
        <v/>
      </c>
    </row>
    <row r="185">
      <c r="A185" s="6" t="n">
        <v>45812</v>
      </c>
      <c r="B185">
        <f>IF(AND(A185&gt;=B86,A185&lt;=B87),SUMIFS(Juego_Dia_Detalle!$C$2:$C$484,Juego_Dia_Detalle!$B$2:$B$484,"Tombo Express",Juego_Dia_Detalle!$A$2:$A$484,A185),NA())</f>
        <v/>
      </c>
      <c r="C185">
        <f>IF(AND(A185&gt;=B86,A185&lt;=B87),SUMIFS(Juego_Dia_Detalle!$C$2:$C$484,Juego_Dia_Detalle!$B$2:$B$484,"Tómbola",Juego_Dia_Detalle!$A$2:$A$484,A185),NA())</f>
        <v/>
      </c>
      <c r="D185">
        <f>IF(AND(A185&gt;=B86,A185&lt;=B87),SUMIFS(Juego_Dia_Detalle!$C$2:$C$484,Juego_Dia_Detalle!$B$2:$B$484,"Quini 6",Juego_Dia_Detalle!$A$2:$A$484,A185),NA())</f>
        <v/>
      </c>
      <c r="E185">
        <f>IF(AND(A185&gt;=B86,A185&lt;=B87),SUMIFS(Juego_Dia_Detalle!$C$2:$C$484,Juego_Dia_Detalle!$B$2:$B$484,"Loto",Juego_Dia_Detalle!$A$2:$A$484,A185),NA())</f>
        <v/>
      </c>
    </row>
    <row r="186">
      <c r="A186" s="6" t="n">
        <v>45813</v>
      </c>
      <c r="B186">
        <f>IF(AND(A186&gt;=B86,A186&lt;=B87),SUMIFS(Juego_Dia_Detalle!$C$2:$C$484,Juego_Dia_Detalle!$B$2:$B$484,"Tombo Express",Juego_Dia_Detalle!$A$2:$A$484,A186),NA())</f>
        <v/>
      </c>
      <c r="C186">
        <f>IF(AND(A186&gt;=B86,A186&lt;=B87),SUMIFS(Juego_Dia_Detalle!$C$2:$C$484,Juego_Dia_Detalle!$B$2:$B$484,"Tómbola",Juego_Dia_Detalle!$A$2:$A$484,A186),NA())</f>
        <v/>
      </c>
      <c r="D186">
        <f>IF(AND(A186&gt;=B86,A186&lt;=B87),SUMIFS(Juego_Dia_Detalle!$C$2:$C$484,Juego_Dia_Detalle!$B$2:$B$484,"Quini 6",Juego_Dia_Detalle!$A$2:$A$484,A186),NA())</f>
        <v/>
      </c>
      <c r="E186">
        <f>IF(AND(A186&gt;=B86,A186&lt;=B87),SUMIFS(Juego_Dia_Detalle!$C$2:$C$484,Juego_Dia_Detalle!$B$2:$B$484,"Loto",Juego_Dia_Detalle!$A$2:$A$484,A186),NA())</f>
        <v/>
      </c>
    </row>
    <row r="187">
      <c r="A187" s="6" t="n">
        <v>45814</v>
      </c>
      <c r="B187">
        <f>IF(AND(A187&gt;=B86,A187&lt;=B87),SUMIFS(Juego_Dia_Detalle!$C$2:$C$484,Juego_Dia_Detalle!$B$2:$B$484,"Tombo Express",Juego_Dia_Detalle!$A$2:$A$484,A187),NA())</f>
        <v/>
      </c>
      <c r="C187">
        <f>IF(AND(A187&gt;=B86,A187&lt;=B87),SUMIFS(Juego_Dia_Detalle!$C$2:$C$484,Juego_Dia_Detalle!$B$2:$B$484,"Tómbola",Juego_Dia_Detalle!$A$2:$A$484,A187),NA())</f>
        <v/>
      </c>
      <c r="D187">
        <f>IF(AND(A187&gt;=B86,A187&lt;=B87),SUMIFS(Juego_Dia_Detalle!$C$2:$C$484,Juego_Dia_Detalle!$B$2:$B$484,"Quini 6",Juego_Dia_Detalle!$A$2:$A$484,A187),NA())</f>
        <v/>
      </c>
      <c r="E187">
        <f>IF(AND(A187&gt;=B86,A187&lt;=B87),SUMIFS(Juego_Dia_Detalle!$C$2:$C$484,Juego_Dia_Detalle!$B$2:$B$484,"Loto",Juego_Dia_Detalle!$A$2:$A$484,A187),NA())</f>
        <v/>
      </c>
    </row>
    <row r="188">
      <c r="A188" s="6" t="n">
        <v>45815</v>
      </c>
      <c r="B188">
        <f>IF(AND(A188&gt;=B86,A188&lt;=B87),SUMIFS(Juego_Dia_Detalle!$C$2:$C$484,Juego_Dia_Detalle!$B$2:$B$484,"Tombo Express",Juego_Dia_Detalle!$A$2:$A$484,A188),NA())</f>
        <v/>
      </c>
      <c r="C188">
        <f>IF(AND(A188&gt;=B86,A188&lt;=B87),SUMIFS(Juego_Dia_Detalle!$C$2:$C$484,Juego_Dia_Detalle!$B$2:$B$484,"Tómbola",Juego_Dia_Detalle!$A$2:$A$484,A188),NA())</f>
        <v/>
      </c>
      <c r="D188">
        <f>IF(AND(A188&gt;=B86,A188&lt;=B87),SUMIFS(Juego_Dia_Detalle!$C$2:$C$484,Juego_Dia_Detalle!$B$2:$B$484,"Quini 6",Juego_Dia_Detalle!$A$2:$A$484,A188),NA())</f>
        <v/>
      </c>
      <c r="E188">
        <f>IF(AND(A188&gt;=B86,A188&lt;=B87),SUMIFS(Juego_Dia_Detalle!$C$2:$C$484,Juego_Dia_Detalle!$B$2:$B$484,"Loto",Juego_Dia_Detalle!$A$2:$A$484,A188),NA())</f>
        <v/>
      </c>
    </row>
    <row r="189">
      <c r="A189" s="6" t="n">
        <v>45816</v>
      </c>
      <c r="B189">
        <f>IF(AND(A189&gt;=B86,A189&lt;=B87),SUMIFS(Juego_Dia_Detalle!$C$2:$C$484,Juego_Dia_Detalle!$B$2:$B$484,"Tombo Express",Juego_Dia_Detalle!$A$2:$A$484,A189),NA())</f>
        <v/>
      </c>
      <c r="C189">
        <f>IF(AND(A189&gt;=B86,A189&lt;=B87),SUMIFS(Juego_Dia_Detalle!$C$2:$C$484,Juego_Dia_Detalle!$B$2:$B$484,"Tómbola",Juego_Dia_Detalle!$A$2:$A$484,A189),NA())</f>
        <v/>
      </c>
      <c r="D189">
        <f>IF(AND(A189&gt;=B86,A189&lt;=B87),SUMIFS(Juego_Dia_Detalle!$C$2:$C$484,Juego_Dia_Detalle!$B$2:$B$484,"Quini 6",Juego_Dia_Detalle!$A$2:$A$484,A189),NA())</f>
        <v/>
      </c>
      <c r="E189">
        <f>IF(AND(A189&gt;=B86,A189&lt;=B87),SUMIFS(Juego_Dia_Detalle!$C$2:$C$484,Juego_Dia_Detalle!$B$2:$B$484,"Loto",Juego_Dia_Detalle!$A$2:$A$484,A189),NA())</f>
        <v/>
      </c>
    </row>
    <row r="190">
      <c r="A190" s="6" t="n">
        <v>45817</v>
      </c>
      <c r="B190">
        <f>IF(AND(A190&gt;=B86,A190&lt;=B87),SUMIFS(Juego_Dia_Detalle!$C$2:$C$484,Juego_Dia_Detalle!$B$2:$B$484,"Tombo Express",Juego_Dia_Detalle!$A$2:$A$484,A190),NA())</f>
        <v/>
      </c>
      <c r="C190">
        <f>IF(AND(A190&gt;=B86,A190&lt;=B87),SUMIFS(Juego_Dia_Detalle!$C$2:$C$484,Juego_Dia_Detalle!$B$2:$B$484,"Tómbola",Juego_Dia_Detalle!$A$2:$A$484,A190),NA())</f>
        <v/>
      </c>
      <c r="D190">
        <f>IF(AND(A190&gt;=B86,A190&lt;=B87),SUMIFS(Juego_Dia_Detalle!$C$2:$C$484,Juego_Dia_Detalle!$B$2:$B$484,"Quini 6",Juego_Dia_Detalle!$A$2:$A$484,A190),NA())</f>
        <v/>
      </c>
      <c r="E190">
        <f>IF(AND(A190&gt;=B86,A190&lt;=B87),SUMIFS(Juego_Dia_Detalle!$C$2:$C$484,Juego_Dia_Detalle!$B$2:$B$484,"Loto",Juego_Dia_Detalle!$A$2:$A$484,A190),NA())</f>
        <v/>
      </c>
    </row>
    <row r="191">
      <c r="A191" s="6" t="n">
        <v>45818</v>
      </c>
      <c r="B191">
        <f>IF(AND(A191&gt;=B86,A191&lt;=B87),SUMIFS(Juego_Dia_Detalle!$C$2:$C$484,Juego_Dia_Detalle!$B$2:$B$484,"Tombo Express",Juego_Dia_Detalle!$A$2:$A$484,A191),NA())</f>
        <v/>
      </c>
      <c r="C191">
        <f>IF(AND(A191&gt;=B86,A191&lt;=B87),SUMIFS(Juego_Dia_Detalle!$C$2:$C$484,Juego_Dia_Detalle!$B$2:$B$484,"Tómbola",Juego_Dia_Detalle!$A$2:$A$484,A191),NA())</f>
        <v/>
      </c>
      <c r="D191">
        <f>IF(AND(A191&gt;=B86,A191&lt;=B87),SUMIFS(Juego_Dia_Detalle!$C$2:$C$484,Juego_Dia_Detalle!$B$2:$B$484,"Quini 6",Juego_Dia_Detalle!$A$2:$A$484,A191),NA())</f>
        <v/>
      </c>
      <c r="E191">
        <f>IF(AND(A191&gt;=B86,A191&lt;=B87),SUMIFS(Juego_Dia_Detalle!$C$2:$C$484,Juego_Dia_Detalle!$B$2:$B$484,"Loto",Juego_Dia_Detalle!$A$2:$A$484,A191),NA())</f>
        <v/>
      </c>
    </row>
    <row r="192">
      <c r="A192" s="6" t="n">
        <v>45819</v>
      </c>
      <c r="B192">
        <f>IF(AND(A192&gt;=B86,A192&lt;=B87),SUMIFS(Juego_Dia_Detalle!$C$2:$C$484,Juego_Dia_Detalle!$B$2:$B$484,"Tombo Express",Juego_Dia_Detalle!$A$2:$A$484,A192),NA())</f>
        <v/>
      </c>
      <c r="C192">
        <f>IF(AND(A192&gt;=B86,A192&lt;=B87),SUMIFS(Juego_Dia_Detalle!$C$2:$C$484,Juego_Dia_Detalle!$B$2:$B$484,"Tómbola",Juego_Dia_Detalle!$A$2:$A$484,A192),NA())</f>
        <v/>
      </c>
      <c r="D192">
        <f>IF(AND(A192&gt;=B86,A192&lt;=B87),SUMIFS(Juego_Dia_Detalle!$C$2:$C$484,Juego_Dia_Detalle!$B$2:$B$484,"Quini 6",Juego_Dia_Detalle!$A$2:$A$484,A192),NA())</f>
        <v/>
      </c>
      <c r="E192">
        <f>IF(AND(A192&gt;=B86,A192&lt;=B87),SUMIFS(Juego_Dia_Detalle!$C$2:$C$484,Juego_Dia_Detalle!$B$2:$B$484,"Loto",Juego_Dia_Detalle!$A$2:$A$484,A192),NA())</f>
        <v/>
      </c>
    </row>
    <row r="193">
      <c r="A193" s="6" t="n">
        <v>45820</v>
      </c>
      <c r="B193">
        <f>IF(AND(A193&gt;=B86,A193&lt;=B87),SUMIFS(Juego_Dia_Detalle!$C$2:$C$484,Juego_Dia_Detalle!$B$2:$B$484,"Tombo Express",Juego_Dia_Detalle!$A$2:$A$484,A193),NA())</f>
        <v/>
      </c>
      <c r="C193">
        <f>IF(AND(A193&gt;=B86,A193&lt;=B87),SUMIFS(Juego_Dia_Detalle!$C$2:$C$484,Juego_Dia_Detalle!$B$2:$B$484,"Tómbola",Juego_Dia_Detalle!$A$2:$A$484,A193),NA())</f>
        <v/>
      </c>
      <c r="D193">
        <f>IF(AND(A193&gt;=B86,A193&lt;=B87),SUMIFS(Juego_Dia_Detalle!$C$2:$C$484,Juego_Dia_Detalle!$B$2:$B$484,"Quini 6",Juego_Dia_Detalle!$A$2:$A$484,A193),NA())</f>
        <v/>
      </c>
      <c r="E193">
        <f>IF(AND(A193&gt;=B86,A193&lt;=B87),SUMIFS(Juego_Dia_Detalle!$C$2:$C$484,Juego_Dia_Detalle!$B$2:$B$484,"Loto",Juego_Dia_Detalle!$A$2:$A$484,A193),NA())</f>
        <v/>
      </c>
    </row>
    <row r="194">
      <c r="A194" s="6" t="n">
        <v>45821</v>
      </c>
      <c r="B194">
        <f>IF(AND(A194&gt;=B86,A194&lt;=B87),SUMIFS(Juego_Dia_Detalle!$C$2:$C$484,Juego_Dia_Detalle!$B$2:$B$484,"Tombo Express",Juego_Dia_Detalle!$A$2:$A$484,A194),NA())</f>
        <v/>
      </c>
      <c r="C194">
        <f>IF(AND(A194&gt;=B86,A194&lt;=B87),SUMIFS(Juego_Dia_Detalle!$C$2:$C$484,Juego_Dia_Detalle!$B$2:$B$484,"Tómbola",Juego_Dia_Detalle!$A$2:$A$484,A194),NA())</f>
        <v/>
      </c>
      <c r="D194">
        <f>IF(AND(A194&gt;=B86,A194&lt;=B87),SUMIFS(Juego_Dia_Detalle!$C$2:$C$484,Juego_Dia_Detalle!$B$2:$B$484,"Quini 6",Juego_Dia_Detalle!$A$2:$A$484,A194),NA())</f>
        <v/>
      </c>
      <c r="E194">
        <f>IF(AND(A194&gt;=B86,A194&lt;=B87),SUMIFS(Juego_Dia_Detalle!$C$2:$C$484,Juego_Dia_Detalle!$B$2:$B$484,"Loto",Juego_Dia_Detalle!$A$2:$A$484,A194),NA())</f>
        <v/>
      </c>
    </row>
    <row r="195">
      <c r="A195" s="6" t="n">
        <v>45822</v>
      </c>
      <c r="B195">
        <f>IF(AND(A195&gt;=B86,A195&lt;=B87),SUMIFS(Juego_Dia_Detalle!$C$2:$C$484,Juego_Dia_Detalle!$B$2:$B$484,"Tombo Express",Juego_Dia_Detalle!$A$2:$A$484,A195),NA())</f>
        <v/>
      </c>
      <c r="C195">
        <f>IF(AND(A195&gt;=B86,A195&lt;=B87),SUMIFS(Juego_Dia_Detalle!$C$2:$C$484,Juego_Dia_Detalle!$B$2:$B$484,"Tómbola",Juego_Dia_Detalle!$A$2:$A$484,A195),NA())</f>
        <v/>
      </c>
      <c r="D195">
        <f>IF(AND(A195&gt;=B86,A195&lt;=B87),SUMIFS(Juego_Dia_Detalle!$C$2:$C$484,Juego_Dia_Detalle!$B$2:$B$484,"Quini 6",Juego_Dia_Detalle!$A$2:$A$484,A195),NA())</f>
        <v/>
      </c>
      <c r="E195">
        <f>IF(AND(A195&gt;=B86,A195&lt;=B87),SUMIFS(Juego_Dia_Detalle!$C$2:$C$484,Juego_Dia_Detalle!$B$2:$B$484,"Loto",Juego_Dia_Detalle!$A$2:$A$484,A195),NA())</f>
        <v/>
      </c>
    </row>
    <row r="196">
      <c r="A196" s="6" t="n">
        <v>45823</v>
      </c>
      <c r="B196">
        <f>IF(AND(A196&gt;=B86,A196&lt;=B87),SUMIFS(Juego_Dia_Detalle!$C$2:$C$484,Juego_Dia_Detalle!$B$2:$B$484,"Tombo Express",Juego_Dia_Detalle!$A$2:$A$484,A196),NA())</f>
        <v/>
      </c>
      <c r="C196">
        <f>IF(AND(A196&gt;=B86,A196&lt;=B87),SUMIFS(Juego_Dia_Detalle!$C$2:$C$484,Juego_Dia_Detalle!$B$2:$B$484,"Tómbola",Juego_Dia_Detalle!$A$2:$A$484,A196),NA())</f>
        <v/>
      </c>
      <c r="D196">
        <f>IF(AND(A196&gt;=B86,A196&lt;=B87),SUMIFS(Juego_Dia_Detalle!$C$2:$C$484,Juego_Dia_Detalle!$B$2:$B$484,"Quini 6",Juego_Dia_Detalle!$A$2:$A$484,A196),NA())</f>
        <v/>
      </c>
      <c r="E196">
        <f>IF(AND(A196&gt;=B86,A196&lt;=B87),SUMIFS(Juego_Dia_Detalle!$C$2:$C$484,Juego_Dia_Detalle!$B$2:$B$484,"Loto",Juego_Dia_Detalle!$A$2:$A$484,A196),NA())</f>
        <v/>
      </c>
    </row>
    <row r="197">
      <c r="A197" s="6" t="n">
        <v>45824</v>
      </c>
      <c r="B197">
        <f>IF(AND(A197&gt;=B86,A197&lt;=B87),SUMIFS(Juego_Dia_Detalle!$C$2:$C$484,Juego_Dia_Detalle!$B$2:$B$484,"Tombo Express",Juego_Dia_Detalle!$A$2:$A$484,A197),NA())</f>
        <v/>
      </c>
      <c r="C197">
        <f>IF(AND(A197&gt;=B86,A197&lt;=B87),SUMIFS(Juego_Dia_Detalle!$C$2:$C$484,Juego_Dia_Detalle!$B$2:$B$484,"Tómbola",Juego_Dia_Detalle!$A$2:$A$484,A197),NA())</f>
        <v/>
      </c>
      <c r="D197">
        <f>IF(AND(A197&gt;=B86,A197&lt;=B87),SUMIFS(Juego_Dia_Detalle!$C$2:$C$484,Juego_Dia_Detalle!$B$2:$B$484,"Quini 6",Juego_Dia_Detalle!$A$2:$A$484,A197),NA())</f>
        <v/>
      </c>
      <c r="E197">
        <f>IF(AND(A197&gt;=B86,A197&lt;=B87),SUMIFS(Juego_Dia_Detalle!$C$2:$C$484,Juego_Dia_Detalle!$B$2:$B$484,"Loto",Juego_Dia_Detalle!$A$2:$A$484,A197),NA())</f>
        <v/>
      </c>
    </row>
    <row r="198">
      <c r="A198" s="6" t="n">
        <v>45825</v>
      </c>
      <c r="B198">
        <f>IF(AND(A198&gt;=B86,A198&lt;=B87),SUMIFS(Juego_Dia_Detalle!$C$2:$C$484,Juego_Dia_Detalle!$B$2:$B$484,"Tombo Express",Juego_Dia_Detalle!$A$2:$A$484,A198),NA())</f>
        <v/>
      </c>
      <c r="C198">
        <f>IF(AND(A198&gt;=B86,A198&lt;=B87),SUMIFS(Juego_Dia_Detalle!$C$2:$C$484,Juego_Dia_Detalle!$B$2:$B$484,"Tómbola",Juego_Dia_Detalle!$A$2:$A$484,A198),NA())</f>
        <v/>
      </c>
      <c r="D198">
        <f>IF(AND(A198&gt;=B86,A198&lt;=B87),SUMIFS(Juego_Dia_Detalle!$C$2:$C$484,Juego_Dia_Detalle!$B$2:$B$484,"Quini 6",Juego_Dia_Detalle!$A$2:$A$484,A198),NA())</f>
        <v/>
      </c>
      <c r="E198">
        <f>IF(AND(A198&gt;=B86,A198&lt;=B87),SUMIFS(Juego_Dia_Detalle!$C$2:$C$484,Juego_Dia_Detalle!$B$2:$B$484,"Loto",Juego_Dia_Detalle!$A$2:$A$484,A198),NA())</f>
        <v/>
      </c>
    </row>
    <row r="199">
      <c r="A199" s="6" t="n">
        <v>45826</v>
      </c>
      <c r="B199">
        <f>IF(AND(A199&gt;=B86,A199&lt;=B87),SUMIFS(Juego_Dia_Detalle!$C$2:$C$484,Juego_Dia_Detalle!$B$2:$B$484,"Tombo Express",Juego_Dia_Detalle!$A$2:$A$484,A199),NA())</f>
        <v/>
      </c>
      <c r="C199">
        <f>IF(AND(A199&gt;=B86,A199&lt;=B87),SUMIFS(Juego_Dia_Detalle!$C$2:$C$484,Juego_Dia_Detalle!$B$2:$B$484,"Tómbola",Juego_Dia_Detalle!$A$2:$A$484,A199),NA())</f>
        <v/>
      </c>
      <c r="D199">
        <f>IF(AND(A199&gt;=B86,A199&lt;=B87),SUMIFS(Juego_Dia_Detalle!$C$2:$C$484,Juego_Dia_Detalle!$B$2:$B$484,"Quini 6",Juego_Dia_Detalle!$A$2:$A$484,A199),NA())</f>
        <v/>
      </c>
      <c r="E199">
        <f>IF(AND(A199&gt;=B86,A199&lt;=B87),SUMIFS(Juego_Dia_Detalle!$C$2:$C$484,Juego_Dia_Detalle!$B$2:$B$484,"Loto",Juego_Dia_Detalle!$A$2:$A$484,A199),NA())</f>
        <v/>
      </c>
    </row>
    <row r="200">
      <c r="A200" s="6" t="n">
        <v>45827</v>
      </c>
      <c r="B200">
        <f>IF(AND(A200&gt;=B86,A200&lt;=B87),SUMIFS(Juego_Dia_Detalle!$C$2:$C$484,Juego_Dia_Detalle!$B$2:$B$484,"Tombo Express",Juego_Dia_Detalle!$A$2:$A$484,A200),NA())</f>
        <v/>
      </c>
      <c r="C200">
        <f>IF(AND(A200&gt;=B86,A200&lt;=B87),SUMIFS(Juego_Dia_Detalle!$C$2:$C$484,Juego_Dia_Detalle!$B$2:$B$484,"Tómbola",Juego_Dia_Detalle!$A$2:$A$484,A200),NA())</f>
        <v/>
      </c>
      <c r="D200">
        <f>IF(AND(A200&gt;=B86,A200&lt;=B87),SUMIFS(Juego_Dia_Detalle!$C$2:$C$484,Juego_Dia_Detalle!$B$2:$B$484,"Quini 6",Juego_Dia_Detalle!$A$2:$A$484,A200),NA())</f>
        <v/>
      </c>
      <c r="E200">
        <f>IF(AND(A200&gt;=B86,A200&lt;=B87),SUMIFS(Juego_Dia_Detalle!$C$2:$C$484,Juego_Dia_Detalle!$B$2:$B$484,"Loto",Juego_Dia_Detalle!$A$2:$A$484,A200),NA())</f>
        <v/>
      </c>
    </row>
    <row r="201">
      <c r="A201" s="6" t="n">
        <v>45828</v>
      </c>
      <c r="B201">
        <f>IF(AND(A201&gt;=B86,A201&lt;=B87),SUMIFS(Juego_Dia_Detalle!$C$2:$C$484,Juego_Dia_Detalle!$B$2:$B$484,"Tombo Express",Juego_Dia_Detalle!$A$2:$A$484,A201),NA())</f>
        <v/>
      </c>
      <c r="C201">
        <f>IF(AND(A201&gt;=B86,A201&lt;=B87),SUMIFS(Juego_Dia_Detalle!$C$2:$C$484,Juego_Dia_Detalle!$B$2:$B$484,"Tómbola",Juego_Dia_Detalle!$A$2:$A$484,A201),NA())</f>
        <v/>
      </c>
      <c r="D201">
        <f>IF(AND(A201&gt;=B86,A201&lt;=B87),SUMIFS(Juego_Dia_Detalle!$C$2:$C$484,Juego_Dia_Detalle!$B$2:$B$484,"Quini 6",Juego_Dia_Detalle!$A$2:$A$484,A201),NA())</f>
        <v/>
      </c>
      <c r="E201">
        <f>IF(AND(A201&gt;=B86,A201&lt;=B87),SUMIFS(Juego_Dia_Detalle!$C$2:$C$484,Juego_Dia_Detalle!$B$2:$B$484,"Loto",Juego_Dia_Detalle!$A$2:$A$484,A201),NA())</f>
        <v/>
      </c>
    </row>
    <row r="202">
      <c r="A202" s="6" t="n">
        <v>45829</v>
      </c>
      <c r="B202">
        <f>IF(AND(A202&gt;=B86,A202&lt;=B87),SUMIFS(Juego_Dia_Detalle!$C$2:$C$484,Juego_Dia_Detalle!$B$2:$B$484,"Tombo Express",Juego_Dia_Detalle!$A$2:$A$484,A202),NA())</f>
        <v/>
      </c>
      <c r="C202">
        <f>IF(AND(A202&gt;=B86,A202&lt;=B87),SUMIFS(Juego_Dia_Detalle!$C$2:$C$484,Juego_Dia_Detalle!$B$2:$B$484,"Tómbola",Juego_Dia_Detalle!$A$2:$A$484,A202),NA())</f>
        <v/>
      </c>
      <c r="D202">
        <f>IF(AND(A202&gt;=B86,A202&lt;=B87),SUMIFS(Juego_Dia_Detalle!$C$2:$C$484,Juego_Dia_Detalle!$B$2:$B$484,"Quini 6",Juego_Dia_Detalle!$A$2:$A$484,A202),NA())</f>
        <v/>
      </c>
      <c r="E202">
        <f>IF(AND(A202&gt;=B86,A202&lt;=B87),SUMIFS(Juego_Dia_Detalle!$C$2:$C$484,Juego_Dia_Detalle!$B$2:$B$484,"Loto",Juego_Dia_Detalle!$A$2:$A$484,A202),NA())</f>
        <v/>
      </c>
    </row>
    <row r="203">
      <c r="A203" s="6" t="n">
        <v>45830</v>
      </c>
      <c r="B203">
        <f>IF(AND(A203&gt;=B86,A203&lt;=B87),SUMIFS(Juego_Dia_Detalle!$C$2:$C$484,Juego_Dia_Detalle!$B$2:$B$484,"Tombo Express",Juego_Dia_Detalle!$A$2:$A$484,A203),NA())</f>
        <v/>
      </c>
      <c r="C203">
        <f>IF(AND(A203&gt;=B86,A203&lt;=B87),SUMIFS(Juego_Dia_Detalle!$C$2:$C$484,Juego_Dia_Detalle!$B$2:$B$484,"Tómbola",Juego_Dia_Detalle!$A$2:$A$484,A203),NA())</f>
        <v/>
      </c>
      <c r="D203">
        <f>IF(AND(A203&gt;=B86,A203&lt;=B87),SUMIFS(Juego_Dia_Detalle!$C$2:$C$484,Juego_Dia_Detalle!$B$2:$B$484,"Quini 6",Juego_Dia_Detalle!$A$2:$A$484,A203),NA())</f>
        <v/>
      </c>
      <c r="E203">
        <f>IF(AND(A203&gt;=B86,A203&lt;=B87),SUMIFS(Juego_Dia_Detalle!$C$2:$C$484,Juego_Dia_Detalle!$B$2:$B$484,"Loto",Juego_Dia_Detalle!$A$2:$A$484,A203),NA())</f>
        <v/>
      </c>
    </row>
    <row r="204">
      <c r="A204" s="6" t="n">
        <v>45831</v>
      </c>
      <c r="B204">
        <f>IF(AND(A204&gt;=B86,A204&lt;=B87),SUMIFS(Juego_Dia_Detalle!$C$2:$C$484,Juego_Dia_Detalle!$B$2:$B$484,"Tombo Express",Juego_Dia_Detalle!$A$2:$A$484,A204),NA())</f>
        <v/>
      </c>
      <c r="C204">
        <f>IF(AND(A204&gt;=B86,A204&lt;=B87),SUMIFS(Juego_Dia_Detalle!$C$2:$C$484,Juego_Dia_Detalle!$B$2:$B$484,"Tómbola",Juego_Dia_Detalle!$A$2:$A$484,A204),NA())</f>
        <v/>
      </c>
      <c r="D204">
        <f>IF(AND(A204&gt;=B86,A204&lt;=B87),SUMIFS(Juego_Dia_Detalle!$C$2:$C$484,Juego_Dia_Detalle!$B$2:$B$484,"Quini 6",Juego_Dia_Detalle!$A$2:$A$484,A204),NA())</f>
        <v/>
      </c>
      <c r="E204">
        <f>IF(AND(A204&gt;=B86,A204&lt;=B87),SUMIFS(Juego_Dia_Detalle!$C$2:$C$484,Juego_Dia_Detalle!$B$2:$B$484,"Loto",Juego_Dia_Detalle!$A$2:$A$484,A204),NA())</f>
        <v/>
      </c>
    </row>
    <row r="205">
      <c r="A205" s="6" t="n">
        <v>45832</v>
      </c>
      <c r="B205">
        <f>IF(AND(A205&gt;=B86,A205&lt;=B87),SUMIFS(Juego_Dia_Detalle!$C$2:$C$484,Juego_Dia_Detalle!$B$2:$B$484,"Tombo Express",Juego_Dia_Detalle!$A$2:$A$484,A205),NA())</f>
        <v/>
      </c>
      <c r="C205">
        <f>IF(AND(A205&gt;=B86,A205&lt;=B87),SUMIFS(Juego_Dia_Detalle!$C$2:$C$484,Juego_Dia_Detalle!$B$2:$B$484,"Tómbola",Juego_Dia_Detalle!$A$2:$A$484,A205),NA())</f>
        <v/>
      </c>
      <c r="D205">
        <f>IF(AND(A205&gt;=B86,A205&lt;=B87),SUMIFS(Juego_Dia_Detalle!$C$2:$C$484,Juego_Dia_Detalle!$B$2:$B$484,"Quini 6",Juego_Dia_Detalle!$A$2:$A$484,A205),NA())</f>
        <v/>
      </c>
      <c r="E205">
        <f>IF(AND(A205&gt;=B86,A205&lt;=B87),SUMIFS(Juego_Dia_Detalle!$C$2:$C$484,Juego_Dia_Detalle!$B$2:$B$484,"Loto",Juego_Dia_Detalle!$A$2:$A$484,A205),NA())</f>
        <v/>
      </c>
    </row>
    <row r="206">
      <c r="A206" s="6" t="n">
        <v>45833</v>
      </c>
      <c r="B206">
        <f>IF(AND(A206&gt;=B86,A206&lt;=B87),SUMIFS(Juego_Dia_Detalle!$C$2:$C$484,Juego_Dia_Detalle!$B$2:$B$484,"Tombo Express",Juego_Dia_Detalle!$A$2:$A$484,A206),NA())</f>
        <v/>
      </c>
      <c r="C206">
        <f>IF(AND(A206&gt;=B86,A206&lt;=B87),SUMIFS(Juego_Dia_Detalle!$C$2:$C$484,Juego_Dia_Detalle!$B$2:$B$484,"Tómbola",Juego_Dia_Detalle!$A$2:$A$484,A206),NA())</f>
        <v/>
      </c>
      <c r="D206">
        <f>IF(AND(A206&gt;=B86,A206&lt;=B87),SUMIFS(Juego_Dia_Detalle!$C$2:$C$484,Juego_Dia_Detalle!$B$2:$B$484,"Quini 6",Juego_Dia_Detalle!$A$2:$A$484,A206),NA())</f>
        <v/>
      </c>
      <c r="E206">
        <f>IF(AND(A206&gt;=B86,A206&lt;=B87),SUMIFS(Juego_Dia_Detalle!$C$2:$C$484,Juego_Dia_Detalle!$B$2:$B$484,"Loto",Juego_Dia_Detalle!$A$2:$A$484,A206),NA())</f>
        <v/>
      </c>
    </row>
    <row r="207">
      <c r="A207" s="6" t="n">
        <v>45834</v>
      </c>
      <c r="B207">
        <f>IF(AND(A207&gt;=B86,A207&lt;=B87),SUMIFS(Juego_Dia_Detalle!$C$2:$C$484,Juego_Dia_Detalle!$B$2:$B$484,"Tombo Express",Juego_Dia_Detalle!$A$2:$A$484,A207),NA())</f>
        <v/>
      </c>
      <c r="C207">
        <f>IF(AND(A207&gt;=B86,A207&lt;=B87),SUMIFS(Juego_Dia_Detalle!$C$2:$C$484,Juego_Dia_Detalle!$B$2:$B$484,"Tómbola",Juego_Dia_Detalle!$A$2:$A$484,A207),NA())</f>
        <v/>
      </c>
      <c r="D207">
        <f>IF(AND(A207&gt;=B86,A207&lt;=B87),SUMIFS(Juego_Dia_Detalle!$C$2:$C$484,Juego_Dia_Detalle!$B$2:$B$484,"Quini 6",Juego_Dia_Detalle!$A$2:$A$484,A207),NA())</f>
        <v/>
      </c>
      <c r="E207">
        <f>IF(AND(A207&gt;=B86,A207&lt;=B87),SUMIFS(Juego_Dia_Detalle!$C$2:$C$484,Juego_Dia_Detalle!$B$2:$B$484,"Loto",Juego_Dia_Detalle!$A$2:$A$484,A207),NA())</f>
        <v/>
      </c>
    </row>
    <row r="208">
      <c r="A208" s="6" t="n">
        <v>45835</v>
      </c>
      <c r="B208">
        <f>IF(AND(A208&gt;=B86,A208&lt;=B87),SUMIFS(Juego_Dia_Detalle!$C$2:$C$484,Juego_Dia_Detalle!$B$2:$B$484,"Tombo Express",Juego_Dia_Detalle!$A$2:$A$484,A208),NA())</f>
        <v/>
      </c>
      <c r="C208">
        <f>IF(AND(A208&gt;=B86,A208&lt;=B87),SUMIFS(Juego_Dia_Detalle!$C$2:$C$484,Juego_Dia_Detalle!$B$2:$B$484,"Tómbola",Juego_Dia_Detalle!$A$2:$A$484,A208),NA())</f>
        <v/>
      </c>
      <c r="D208">
        <f>IF(AND(A208&gt;=B86,A208&lt;=B87),SUMIFS(Juego_Dia_Detalle!$C$2:$C$484,Juego_Dia_Detalle!$B$2:$B$484,"Quini 6",Juego_Dia_Detalle!$A$2:$A$484,A208),NA())</f>
        <v/>
      </c>
      <c r="E208">
        <f>IF(AND(A208&gt;=B86,A208&lt;=B87),SUMIFS(Juego_Dia_Detalle!$C$2:$C$484,Juego_Dia_Detalle!$B$2:$B$484,"Loto",Juego_Dia_Detalle!$A$2:$A$484,A208),NA())</f>
        <v/>
      </c>
    </row>
    <row r="209">
      <c r="A209" s="6" t="n">
        <v>45836</v>
      </c>
      <c r="B209">
        <f>IF(AND(A209&gt;=B86,A209&lt;=B87),SUMIFS(Juego_Dia_Detalle!$C$2:$C$484,Juego_Dia_Detalle!$B$2:$B$484,"Tombo Express",Juego_Dia_Detalle!$A$2:$A$484,A209),NA())</f>
        <v/>
      </c>
      <c r="C209">
        <f>IF(AND(A209&gt;=B86,A209&lt;=B87),SUMIFS(Juego_Dia_Detalle!$C$2:$C$484,Juego_Dia_Detalle!$B$2:$B$484,"Tómbola",Juego_Dia_Detalle!$A$2:$A$484,A209),NA())</f>
        <v/>
      </c>
      <c r="D209">
        <f>IF(AND(A209&gt;=B86,A209&lt;=B87),SUMIFS(Juego_Dia_Detalle!$C$2:$C$484,Juego_Dia_Detalle!$B$2:$B$484,"Quini 6",Juego_Dia_Detalle!$A$2:$A$484,A209),NA())</f>
        <v/>
      </c>
      <c r="E209">
        <f>IF(AND(A209&gt;=B86,A209&lt;=B87),SUMIFS(Juego_Dia_Detalle!$C$2:$C$484,Juego_Dia_Detalle!$B$2:$B$484,"Loto",Juego_Dia_Detalle!$A$2:$A$484,A209),NA())</f>
        <v/>
      </c>
    </row>
    <row r="210">
      <c r="A210" s="6" t="n">
        <v>45837</v>
      </c>
      <c r="B210">
        <f>IF(AND(A210&gt;=B86,A210&lt;=B87),SUMIFS(Juego_Dia_Detalle!$C$2:$C$484,Juego_Dia_Detalle!$B$2:$B$484,"Tombo Express",Juego_Dia_Detalle!$A$2:$A$484,A210),NA())</f>
        <v/>
      </c>
      <c r="C210">
        <f>IF(AND(A210&gt;=B86,A210&lt;=B87),SUMIFS(Juego_Dia_Detalle!$C$2:$C$484,Juego_Dia_Detalle!$B$2:$B$484,"Tómbola",Juego_Dia_Detalle!$A$2:$A$484,A210),NA())</f>
        <v/>
      </c>
      <c r="D210">
        <f>IF(AND(A210&gt;=B86,A210&lt;=B87),SUMIFS(Juego_Dia_Detalle!$C$2:$C$484,Juego_Dia_Detalle!$B$2:$B$484,"Quini 6",Juego_Dia_Detalle!$A$2:$A$484,A210),NA())</f>
        <v/>
      </c>
      <c r="E210">
        <f>IF(AND(A210&gt;=B86,A210&lt;=B87),SUMIFS(Juego_Dia_Detalle!$C$2:$C$484,Juego_Dia_Detalle!$B$2:$B$484,"Loto",Juego_Dia_Detalle!$A$2:$A$484,A210),NA())</f>
        <v/>
      </c>
    </row>
    <row r="211">
      <c r="A211" s="6" t="n">
        <v>45838</v>
      </c>
      <c r="B211">
        <f>IF(AND(A211&gt;=B86,A211&lt;=B87),SUMIFS(Juego_Dia_Detalle!$C$2:$C$484,Juego_Dia_Detalle!$B$2:$B$484,"Tombo Express",Juego_Dia_Detalle!$A$2:$A$484,A211),NA())</f>
        <v/>
      </c>
      <c r="C211">
        <f>IF(AND(A211&gt;=B86,A211&lt;=B87),SUMIFS(Juego_Dia_Detalle!$C$2:$C$484,Juego_Dia_Detalle!$B$2:$B$484,"Tómbola",Juego_Dia_Detalle!$A$2:$A$484,A211),NA())</f>
        <v/>
      </c>
      <c r="D211">
        <f>IF(AND(A211&gt;=B86,A211&lt;=B87),SUMIFS(Juego_Dia_Detalle!$C$2:$C$484,Juego_Dia_Detalle!$B$2:$B$484,"Quini 6",Juego_Dia_Detalle!$A$2:$A$484,A211),NA())</f>
        <v/>
      </c>
      <c r="E211">
        <f>IF(AND(A211&gt;=B86,A211&lt;=B87),SUMIFS(Juego_Dia_Detalle!$C$2:$C$484,Juego_Dia_Detalle!$B$2:$B$484,"Loto",Juego_Dia_Detalle!$A$2:$A$484,A211),NA())</f>
        <v/>
      </c>
    </row>
    <row r="212">
      <c r="A212" s="6" t="n">
        <v>45839</v>
      </c>
      <c r="B212">
        <f>IF(AND(A212&gt;=B86,A212&lt;=B87),SUMIFS(Juego_Dia_Detalle!$C$2:$C$484,Juego_Dia_Detalle!$B$2:$B$484,"Tombo Express",Juego_Dia_Detalle!$A$2:$A$484,A212),NA())</f>
        <v/>
      </c>
      <c r="C212">
        <f>IF(AND(A212&gt;=B86,A212&lt;=B87),SUMIFS(Juego_Dia_Detalle!$C$2:$C$484,Juego_Dia_Detalle!$B$2:$B$484,"Tómbola",Juego_Dia_Detalle!$A$2:$A$484,A212),NA())</f>
        <v/>
      </c>
      <c r="D212">
        <f>IF(AND(A212&gt;=B86,A212&lt;=B87),SUMIFS(Juego_Dia_Detalle!$C$2:$C$484,Juego_Dia_Detalle!$B$2:$B$484,"Quini 6",Juego_Dia_Detalle!$A$2:$A$484,A212),NA())</f>
        <v/>
      </c>
      <c r="E212">
        <f>IF(AND(A212&gt;=B86,A212&lt;=B87),SUMIFS(Juego_Dia_Detalle!$C$2:$C$484,Juego_Dia_Detalle!$B$2:$B$484,"Loto",Juego_Dia_Detalle!$A$2:$A$484,A212),NA())</f>
        <v/>
      </c>
    </row>
    <row r="213">
      <c r="A213" s="6" t="n">
        <v>45840</v>
      </c>
      <c r="B213">
        <f>IF(AND(A213&gt;=B86,A213&lt;=B87),SUMIFS(Juego_Dia_Detalle!$C$2:$C$484,Juego_Dia_Detalle!$B$2:$B$484,"Tombo Express",Juego_Dia_Detalle!$A$2:$A$484,A213),NA())</f>
        <v/>
      </c>
      <c r="C213">
        <f>IF(AND(A213&gt;=B86,A213&lt;=B87),SUMIFS(Juego_Dia_Detalle!$C$2:$C$484,Juego_Dia_Detalle!$B$2:$B$484,"Tómbola",Juego_Dia_Detalle!$A$2:$A$484,A213),NA())</f>
        <v/>
      </c>
      <c r="D213">
        <f>IF(AND(A213&gt;=B86,A213&lt;=B87),SUMIFS(Juego_Dia_Detalle!$C$2:$C$484,Juego_Dia_Detalle!$B$2:$B$484,"Quini 6",Juego_Dia_Detalle!$A$2:$A$484,A213),NA())</f>
        <v/>
      </c>
      <c r="E213">
        <f>IF(AND(A213&gt;=B86,A213&lt;=B87),SUMIFS(Juego_Dia_Detalle!$C$2:$C$484,Juego_Dia_Detalle!$B$2:$B$484,"Loto",Juego_Dia_Detalle!$A$2:$A$484,A213),NA())</f>
        <v/>
      </c>
    </row>
    <row r="214">
      <c r="A214" s="6" t="n">
        <v>45841</v>
      </c>
      <c r="B214">
        <f>IF(AND(A214&gt;=B86,A214&lt;=B87),SUMIFS(Juego_Dia_Detalle!$C$2:$C$484,Juego_Dia_Detalle!$B$2:$B$484,"Tombo Express",Juego_Dia_Detalle!$A$2:$A$484,A214),NA())</f>
        <v/>
      </c>
      <c r="C214">
        <f>IF(AND(A214&gt;=B86,A214&lt;=B87),SUMIFS(Juego_Dia_Detalle!$C$2:$C$484,Juego_Dia_Detalle!$B$2:$B$484,"Tómbola",Juego_Dia_Detalle!$A$2:$A$484,A214),NA())</f>
        <v/>
      </c>
      <c r="D214">
        <f>IF(AND(A214&gt;=B86,A214&lt;=B87),SUMIFS(Juego_Dia_Detalle!$C$2:$C$484,Juego_Dia_Detalle!$B$2:$B$484,"Quini 6",Juego_Dia_Detalle!$A$2:$A$484,A214),NA())</f>
        <v/>
      </c>
      <c r="E214">
        <f>IF(AND(A214&gt;=B86,A214&lt;=B87),SUMIFS(Juego_Dia_Detalle!$C$2:$C$484,Juego_Dia_Detalle!$B$2:$B$484,"Loto",Juego_Dia_Detalle!$A$2:$A$484,A214),NA())</f>
        <v/>
      </c>
    </row>
    <row r="215">
      <c r="A215" s="6" t="n">
        <v>45842</v>
      </c>
      <c r="B215">
        <f>IF(AND(A215&gt;=B86,A215&lt;=B87),SUMIFS(Juego_Dia_Detalle!$C$2:$C$484,Juego_Dia_Detalle!$B$2:$B$484,"Tombo Express",Juego_Dia_Detalle!$A$2:$A$484,A215),NA())</f>
        <v/>
      </c>
      <c r="C215">
        <f>IF(AND(A215&gt;=B86,A215&lt;=B87),SUMIFS(Juego_Dia_Detalle!$C$2:$C$484,Juego_Dia_Detalle!$B$2:$B$484,"Tómbola",Juego_Dia_Detalle!$A$2:$A$484,A215),NA())</f>
        <v/>
      </c>
      <c r="D215">
        <f>IF(AND(A215&gt;=B86,A215&lt;=B87),SUMIFS(Juego_Dia_Detalle!$C$2:$C$484,Juego_Dia_Detalle!$B$2:$B$484,"Quini 6",Juego_Dia_Detalle!$A$2:$A$484,A215),NA())</f>
        <v/>
      </c>
      <c r="E215">
        <f>IF(AND(A215&gt;=B86,A215&lt;=B87),SUMIFS(Juego_Dia_Detalle!$C$2:$C$484,Juego_Dia_Detalle!$B$2:$B$484,"Loto",Juego_Dia_Detalle!$A$2:$A$484,A215),NA())</f>
        <v/>
      </c>
    </row>
    <row r="216">
      <c r="A216" s="6" t="n">
        <v>45843</v>
      </c>
      <c r="B216">
        <f>IF(AND(A216&gt;=B86,A216&lt;=B87),SUMIFS(Juego_Dia_Detalle!$C$2:$C$484,Juego_Dia_Detalle!$B$2:$B$484,"Tombo Express",Juego_Dia_Detalle!$A$2:$A$484,A216),NA())</f>
        <v/>
      </c>
      <c r="C216">
        <f>IF(AND(A216&gt;=B86,A216&lt;=B87),SUMIFS(Juego_Dia_Detalle!$C$2:$C$484,Juego_Dia_Detalle!$B$2:$B$484,"Tómbola",Juego_Dia_Detalle!$A$2:$A$484,A216),NA())</f>
        <v/>
      </c>
      <c r="D216">
        <f>IF(AND(A216&gt;=B86,A216&lt;=B87),SUMIFS(Juego_Dia_Detalle!$C$2:$C$484,Juego_Dia_Detalle!$B$2:$B$484,"Quini 6",Juego_Dia_Detalle!$A$2:$A$484,A216),NA())</f>
        <v/>
      </c>
      <c r="E216">
        <f>IF(AND(A216&gt;=B86,A216&lt;=B87),SUMIFS(Juego_Dia_Detalle!$C$2:$C$484,Juego_Dia_Detalle!$B$2:$B$484,"Loto",Juego_Dia_Detalle!$A$2:$A$484,A216),NA())</f>
        <v/>
      </c>
    </row>
    <row r="217">
      <c r="A217" s="6" t="n">
        <v>45844</v>
      </c>
      <c r="B217">
        <f>IF(AND(A217&gt;=B86,A217&lt;=B87),SUMIFS(Juego_Dia_Detalle!$C$2:$C$484,Juego_Dia_Detalle!$B$2:$B$484,"Tombo Express",Juego_Dia_Detalle!$A$2:$A$484,A217),NA())</f>
        <v/>
      </c>
      <c r="C217">
        <f>IF(AND(A217&gt;=B86,A217&lt;=B87),SUMIFS(Juego_Dia_Detalle!$C$2:$C$484,Juego_Dia_Detalle!$B$2:$B$484,"Tómbola",Juego_Dia_Detalle!$A$2:$A$484,A217),NA())</f>
        <v/>
      </c>
      <c r="D217">
        <f>IF(AND(A217&gt;=B86,A217&lt;=B87),SUMIFS(Juego_Dia_Detalle!$C$2:$C$484,Juego_Dia_Detalle!$B$2:$B$484,"Quini 6",Juego_Dia_Detalle!$A$2:$A$484,A217),NA())</f>
        <v/>
      </c>
      <c r="E217">
        <f>IF(AND(A217&gt;=B86,A217&lt;=B87),SUMIFS(Juego_Dia_Detalle!$C$2:$C$484,Juego_Dia_Detalle!$B$2:$B$484,"Loto",Juego_Dia_Detalle!$A$2:$A$484,A217),NA())</f>
        <v/>
      </c>
    </row>
    <row r="218">
      <c r="A218" s="6" t="n">
        <v>45845</v>
      </c>
      <c r="B218">
        <f>IF(AND(A218&gt;=B86,A218&lt;=B87),SUMIFS(Juego_Dia_Detalle!$C$2:$C$484,Juego_Dia_Detalle!$B$2:$B$484,"Tombo Express",Juego_Dia_Detalle!$A$2:$A$484,A218),NA())</f>
        <v/>
      </c>
      <c r="C218">
        <f>IF(AND(A218&gt;=B86,A218&lt;=B87),SUMIFS(Juego_Dia_Detalle!$C$2:$C$484,Juego_Dia_Detalle!$B$2:$B$484,"Tómbola",Juego_Dia_Detalle!$A$2:$A$484,A218),NA())</f>
        <v/>
      </c>
      <c r="D218">
        <f>IF(AND(A218&gt;=B86,A218&lt;=B87),SUMIFS(Juego_Dia_Detalle!$C$2:$C$484,Juego_Dia_Detalle!$B$2:$B$484,"Quini 6",Juego_Dia_Detalle!$A$2:$A$484,A218),NA())</f>
        <v/>
      </c>
      <c r="E218">
        <f>IF(AND(A218&gt;=B86,A218&lt;=B87),SUMIFS(Juego_Dia_Detalle!$C$2:$C$484,Juego_Dia_Detalle!$B$2:$B$484,"Loto",Juego_Dia_Detalle!$A$2:$A$484,A218),NA())</f>
        <v/>
      </c>
    </row>
    <row r="219">
      <c r="A219" s="6" t="n">
        <v>45846</v>
      </c>
      <c r="B219">
        <f>IF(AND(A219&gt;=B86,A219&lt;=B87),SUMIFS(Juego_Dia_Detalle!$C$2:$C$484,Juego_Dia_Detalle!$B$2:$B$484,"Tombo Express",Juego_Dia_Detalle!$A$2:$A$484,A219),NA())</f>
        <v/>
      </c>
      <c r="C219">
        <f>IF(AND(A219&gt;=B86,A219&lt;=B87),SUMIFS(Juego_Dia_Detalle!$C$2:$C$484,Juego_Dia_Detalle!$B$2:$B$484,"Tómbola",Juego_Dia_Detalle!$A$2:$A$484,A219),NA())</f>
        <v/>
      </c>
      <c r="D219">
        <f>IF(AND(A219&gt;=B86,A219&lt;=B87),SUMIFS(Juego_Dia_Detalle!$C$2:$C$484,Juego_Dia_Detalle!$B$2:$B$484,"Quini 6",Juego_Dia_Detalle!$A$2:$A$484,A219),NA())</f>
        <v/>
      </c>
      <c r="E219">
        <f>IF(AND(A219&gt;=B86,A219&lt;=B87),SUMIFS(Juego_Dia_Detalle!$C$2:$C$484,Juego_Dia_Detalle!$B$2:$B$484,"Loto",Juego_Dia_Detalle!$A$2:$A$484,A219),NA())</f>
        <v/>
      </c>
    </row>
    <row r="220">
      <c r="A220" s="6" t="n">
        <v>45847</v>
      </c>
      <c r="B220">
        <f>IF(AND(A220&gt;=B86,A220&lt;=B87),SUMIFS(Juego_Dia_Detalle!$C$2:$C$484,Juego_Dia_Detalle!$B$2:$B$484,"Tombo Express",Juego_Dia_Detalle!$A$2:$A$484,A220),NA())</f>
        <v/>
      </c>
      <c r="C220">
        <f>IF(AND(A220&gt;=B86,A220&lt;=B87),SUMIFS(Juego_Dia_Detalle!$C$2:$C$484,Juego_Dia_Detalle!$B$2:$B$484,"Tómbola",Juego_Dia_Detalle!$A$2:$A$484,A220),NA())</f>
        <v/>
      </c>
      <c r="D220">
        <f>IF(AND(A220&gt;=B86,A220&lt;=B87),SUMIFS(Juego_Dia_Detalle!$C$2:$C$484,Juego_Dia_Detalle!$B$2:$B$484,"Quini 6",Juego_Dia_Detalle!$A$2:$A$484,A220),NA())</f>
        <v/>
      </c>
      <c r="E220">
        <f>IF(AND(A220&gt;=B86,A220&lt;=B87),SUMIFS(Juego_Dia_Detalle!$C$2:$C$484,Juego_Dia_Detalle!$B$2:$B$484,"Loto",Juego_Dia_Detalle!$A$2:$A$484,A220),NA())</f>
        <v/>
      </c>
    </row>
    <row r="221">
      <c r="A221" s="6" t="n">
        <v>45848</v>
      </c>
      <c r="B221">
        <f>IF(AND(A221&gt;=B86,A221&lt;=B87),SUMIFS(Juego_Dia_Detalle!$C$2:$C$484,Juego_Dia_Detalle!$B$2:$B$484,"Tombo Express",Juego_Dia_Detalle!$A$2:$A$484,A221),NA())</f>
        <v/>
      </c>
      <c r="C221">
        <f>IF(AND(A221&gt;=B86,A221&lt;=B87),SUMIFS(Juego_Dia_Detalle!$C$2:$C$484,Juego_Dia_Detalle!$B$2:$B$484,"Tómbola",Juego_Dia_Detalle!$A$2:$A$484,A221),NA())</f>
        <v/>
      </c>
      <c r="D221">
        <f>IF(AND(A221&gt;=B86,A221&lt;=B87),SUMIFS(Juego_Dia_Detalle!$C$2:$C$484,Juego_Dia_Detalle!$B$2:$B$484,"Quini 6",Juego_Dia_Detalle!$A$2:$A$484,A221),NA())</f>
        <v/>
      </c>
      <c r="E221">
        <f>IF(AND(A221&gt;=B86,A221&lt;=B87),SUMIFS(Juego_Dia_Detalle!$C$2:$C$484,Juego_Dia_Detalle!$B$2:$B$484,"Loto",Juego_Dia_Detalle!$A$2:$A$484,A221),NA())</f>
        <v/>
      </c>
    </row>
    <row r="222">
      <c r="A222" s="6" t="n">
        <v>45849</v>
      </c>
      <c r="B222">
        <f>IF(AND(A222&gt;=B86,A222&lt;=B87),SUMIFS(Juego_Dia_Detalle!$C$2:$C$484,Juego_Dia_Detalle!$B$2:$B$484,"Tombo Express",Juego_Dia_Detalle!$A$2:$A$484,A222),NA())</f>
        <v/>
      </c>
      <c r="C222">
        <f>IF(AND(A222&gt;=B86,A222&lt;=B87),SUMIFS(Juego_Dia_Detalle!$C$2:$C$484,Juego_Dia_Detalle!$B$2:$B$484,"Tómbola",Juego_Dia_Detalle!$A$2:$A$484,A222),NA())</f>
        <v/>
      </c>
      <c r="D222">
        <f>IF(AND(A222&gt;=B86,A222&lt;=B87),SUMIFS(Juego_Dia_Detalle!$C$2:$C$484,Juego_Dia_Detalle!$B$2:$B$484,"Quini 6",Juego_Dia_Detalle!$A$2:$A$484,A222),NA())</f>
        <v/>
      </c>
      <c r="E222">
        <f>IF(AND(A222&gt;=B86,A222&lt;=B87),SUMIFS(Juego_Dia_Detalle!$C$2:$C$484,Juego_Dia_Detalle!$B$2:$B$484,"Loto",Juego_Dia_Detalle!$A$2:$A$484,A222),NA())</f>
        <v/>
      </c>
    </row>
    <row r="223">
      <c r="A223" s="6" t="n">
        <v>45850</v>
      </c>
      <c r="B223">
        <f>IF(AND(A223&gt;=B86,A223&lt;=B87),SUMIFS(Juego_Dia_Detalle!$C$2:$C$484,Juego_Dia_Detalle!$B$2:$B$484,"Tombo Express",Juego_Dia_Detalle!$A$2:$A$484,A223),NA())</f>
        <v/>
      </c>
      <c r="C223">
        <f>IF(AND(A223&gt;=B86,A223&lt;=B87),SUMIFS(Juego_Dia_Detalle!$C$2:$C$484,Juego_Dia_Detalle!$B$2:$B$484,"Tómbola",Juego_Dia_Detalle!$A$2:$A$484,A223),NA())</f>
        <v/>
      </c>
      <c r="D223">
        <f>IF(AND(A223&gt;=B86,A223&lt;=B87),SUMIFS(Juego_Dia_Detalle!$C$2:$C$484,Juego_Dia_Detalle!$B$2:$B$484,"Quini 6",Juego_Dia_Detalle!$A$2:$A$484,A223),NA())</f>
        <v/>
      </c>
      <c r="E223">
        <f>IF(AND(A223&gt;=B86,A223&lt;=B87),SUMIFS(Juego_Dia_Detalle!$C$2:$C$484,Juego_Dia_Detalle!$B$2:$B$484,"Loto",Juego_Dia_Detalle!$A$2:$A$484,A223),NA())</f>
        <v/>
      </c>
    </row>
    <row r="224">
      <c r="A224" s="6" t="n">
        <v>45851</v>
      </c>
      <c r="B224">
        <f>IF(AND(A224&gt;=B86,A224&lt;=B87),SUMIFS(Juego_Dia_Detalle!$C$2:$C$484,Juego_Dia_Detalle!$B$2:$B$484,"Tombo Express",Juego_Dia_Detalle!$A$2:$A$484,A224),NA())</f>
        <v/>
      </c>
      <c r="C224">
        <f>IF(AND(A224&gt;=B86,A224&lt;=B87),SUMIFS(Juego_Dia_Detalle!$C$2:$C$484,Juego_Dia_Detalle!$B$2:$B$484,"Tómbola",Juego_Dia_Detalle!$A$2:$A$484,A224),NA())</f>
        <v/>
      </c>
      <c r="D224">
        <f>IF(AND(A224&gt;=B86,A224&lt;=B87),SUMIFS(Juego_Dia_Detalle!$C$2:$C$484,Juego_Dia_Detalle!$B$2:$B$484,"Quini 6",Juego_Dia_Detalle!$A$2:$A$484,A224),NA())</f>
        <v/>
      </c>
      <c r="E224">
        <f>IF(AND(A224&gt;=B86,A224&lt;=B87),SUMIFS(Juego_Dia_Detalle!$C$2:$C$484,Juego_Dia_Detalle!$B$2:$B$484,"Loto",Juego_Dia_Detalle!$A$2:$A$484,A224),NA())</f>
        <v/>
      </c>
    </row>
    <row r="225">
      <c r="A225" s="6" t="n">
        <v>45852</v>
      </c>
      <c r="B225">
        <f>IF(AND(A225&gt;=B86,A225&lt;=B87),SUMIFS(Juego_Dia_Detalle!$C$2:$C$484,Juego_Dia_Detalle!$B$2:$B$484,"Tombo Express",Juego_Dia_Detalle!$A$2:$A$484,A225),NA())</f>
        <v/>
      </c>
      <c r="C225">
        <f>IF(AND(A225&gt;=B86,A225&lt;=B87),SUMIFS(Juego_Dia_Detalle!$C$2:$C$484,Juego_Dia_Detalle!$B$2:$B$484,"Tómbola",Juego_Dia_Detalle!$A$2:$A$484,A225),NA())</f>
        <v/>
      </c>
      <c r="D225">
        <f>IF(AND(A225&gt;=B86,A225&lt;=B87),SUMIFS(Juego_Dia_Detalle!$C$2:$C$484,Juego_Dia_Detalle!$B$2:$B$484,"Quini 6",Juego_Dia_Detalle!$A$2:$A$484,A225),NA())</f>
        <v/>
      </c>
      <c r="E225">
        <f>IF(AND(A225&gt;=B86,A225&lt;=B87),SUMIFS(Juego_Dia_Detalle!$C$2:$C$484,Juego_Dia_Detalle!$B$2:$B$484,"Loto",Juego_Dia_Detalle!$A$2:$A$484,A225),NA())</f>
        <v/>
      </c>
    </row>
    <row r="226">
      <c r="A226" s="6" t="n">
        <v>45853</v>
      </c>
      <c r="B226">
        <f>IF(AND(A226&gt;=B86,A226&lt;=B87),SUMIFS(Juego_Dia_Detalle!$C$2:$C$484,Juego_Dia_Detalle!$B$2:$B$484,"Tombo Express",Juego_Dia_Detalle!$A$2:$A$484,A226),NA())</f>
        <v/>
      </c>
      <c r="C226">
        <f>IF(AND(A226&gt;=B86,A226&lt;=B87),SUMIFS(Juego_Dia_Detalle!$C$2:$C$484,Juego_Dia_Detalle!$B$2:$B$484,"Tómbola",Juego_Dia_Detalle!$A$2:$A$484,A226),NA())</f>
        <v/>
      </c>
      <c r="D226">
        <f>IF(AND(A226&gt;=B86,A226&lt;=B87),SUMIFS(Juego_Dia_Detalle!$C$2:$C$484,Juego_Dia_Detalle!$B$2:$B$484,"Quini 6",Juego_Dia_Detalle!$A$2:$A$484,A226),NA())</f>
        <v/>
      </c>
      <c r="E226">
        <f>IF(AND(A226&gt;=B86,A226&lt;=B87),SUMIFS(Juego_Dia_Detalle!$C$2:$C$484,Juego_Dia_Detalle!$B$2:$B$484,"Loto",Juego_Dia_Detalle!$A$2:$A$484,A226),NA())</f>
        <v/>
      </c>
    </row>
    <row r="227">
      <c r="A227" s="6" t="n">
        <v>45854</v>
      </c>
      <c r="B227">
        <f>IF(AND(A227&gt;=B86,A227&lt;=B87),SUMIFS(Juego_Dia_Detalle!$C$2:$C$484,Juego_Dia_Detalle!$B$2:$B$484,"Tombo Express",Juego_Dia_Detalle!$A$2:$A$484,A227),NA())</f>
        <v/>
      </c>
      <c r="C227">
        <f>IF(AND(A227&gt;=B86,A227&lt;=B87),SUMIFS(Juego_Dia_Detalle!$C$2:$C$484,Juego_Dia_Detalle!$B$2:$B$484,"Tómbola",Juego_Dia_Detalle!$A$2:$A$484,A227),NA())</f>
        <v/>
      </c>
      <c r="D227">
        <f>IF(AND(A227&gt;=B86,A227&lt;=B87),SUMIFS(Juego_Dia_Detalle!$C$2:$C$484,Juego_Dia_Detalle!$B$2:$B$484,"Quini 6",Juego_Dia_Detalle!$A$2:$A$484,A227),NA())</f>
        <v/>
      </c>
      <c r="E227">
        <f>IF(AND(A227&gt;=B86,A227&lt;=B87),SUMIFS(Juego_Dia_Detalle!$C$2:$C$484,Juego_Dia_Detalle!$B$2:$B$484,"Loto",Juego_Dia_Detalle!$A$2:$A$484,A227),NA())</f>
        <v/>
      </c>
    </row>
    <row r="228">
      <c r="A228" s="6" t="n">
        <v>45855</v>
      </c>
      <c r="B228">
        <f>IF(AND(A228&gt;=B86,A228&lt;=B87),SUMIFS(Juego_Dia_Detalle!$C$2:$C$484,Juego_Dia_Detalle!$B$2:$B$484,"Tombo Express",Juego_Dia_Detalle!$A$2:$A$484,A228),NA())</f>
        <v/>
      </c>
      <c r="C228">
        <f>IF(AND(A228&gt;=B86,A228&lt;=B87),SUMIFS(Juego_Dia_Detalle!$C$2:$C$484,Juego_Dia_Detalle!$B$2:$B$484,"Tómbola",Juego_Dia_Detalle!$A$2:$A$484,A228),NA())</f>
        <v/>
      </c>
      <c r="D228">
        <f>IF(AND(A228&gt;=B86,A228&lt;=B87),SUMIFS(Juego_Dia_Detalle!$C$2:$C$484,Juego_Dia_Detalle!$B$2:$B$484,"Quini 6",Juego_Dia_Detalle!$A$2:$A$484,A228),NA())</f>
        <v/>
      </c>
      <c r="E228">
        <f>IF(AND(A228&gt;=B86,A228&lt;=B87),SUMIFS(Juego_Dia_Detalle!$C$2:$C$484,Juego_Dia_Detalle!$B$2:$B$484,"Loto",Juego_Dia_Detalle!$A$2:$A$484,A228),NA())</f>
        <v/>
      </c>
    </row>
    <row r="229">
      <c r="A229" s="6" t="n">
        <v>45856</v>
      </c>
      <c r="B229">
        <f>IF(AND(A229&gt;=B86,A229&lt;=B87),SUMIFS(Juego_Dia_Detalle!$C$2:$C$484,Juego_Dia_Detalle!$B$2:$B$484,"Tombo Express",Juego_Dia_Detalle!$A$2:$A$484,A229),NA())</f>
        <v/>
      </c>
      <c r="C229">
        <f>IF(AND(A229&gt;=B86,A229&lt;=B87),SUMIFS(Juego_Dia_Detalle!$C$2:$C$484,Juego_Dia_Detalle!$B$2:$B$484,"Tómbola",Juego_Dia_Detalle!$A$2:$A$484,A229),NA())</f>
        <v/>
      </c>
      <c r="D229">
        <f>IF(AND(A229&gt;=B86,A229&lt;=B87),SUMIFS(Juego_Dia_Detalle!$C$2:$C$484,Juego_Dia_Detalle!$B$2:$B$484,"Quini 6",Juego_Dia_Detalle!$A$2:$A$484,A229),NA())</f>
        <v/>
      </c>
      <c r="E229">
        <f>IF(AND(A229&gt;=B86,A229&lt;=B87),SUMIFS(Juego_Dia_Detalle!$C$2:$C$484,Juego_Dia_Detalle!$B$2:$B$484,"Loto",Juego_Dia_Detalle!$A$2:$A$484,A229),NA())</f>
        <v/>
      </c>
    </row>
    <row r="230">
      <c r="A230" s="6" t="n">
        <v>45857</v>
      </c>
      <c r="B230">
        <f>IF(AND(A230&gt;=B86,A230&lt;=B87),SUMIFS(Juego_Dia_Detalle!$C$2:$C$484,Juego_Dia_Detalle!$B$2:$B$484,"Tombo Express",Juego_Dia_Detalle!$A$2:$A$484,A230),NA())</f>
        <v/>
      </c>
      <c r="C230">
        <f>IF(AND(A230&gt;=B86,A230&lt;=B87),SUMIFS(Juego_Dia_Detalle!$C$2:$C$484,Juego_Dia_Detalle!$B$2:$B$484,"Tómbola",Juego_Dia_Detalle!$A$2:$A$484,A230),NA())</f>
        <v/>
      </c>
      <c r="D230">
        <f>IF(AND(A230&gt;=B86,A230&lt;=B87),SUMIFS(Juego_Dia_Detalle!$C$2:$C$484,Juego_Dia_Detalle!$B$2:$B$484,"Quini 6",Juego_Dia_Detalle!$A$2:$A$484,A230),NA())</f>
        <v/>
      </c>
      <c r="E230">
        <f>IF(AND(A230&gt;=B86,A230&lt;=B87),SUMIFS(Juego_Dia_Detalle!$C$2:$C$484,Juego_Dia_Detalle!$B$2:$B$484,"Loto",Juego_Dia_Detalle!$A$2:$A$484,A230),NA())</f>
        <v/>
      </c>
    </row>
    <row r="231">
      <c r="A231" s="6" t="n">
        <v>45858</v>
      </c>
      <c r="B231">
        <f>IF(AND(A231&gt;=B86,A231&lt;=B87),SUMIFS(Juego_Dia_Detalle!$C$2:$C$484,Juego_Dia_Detalle!$B$2:$B$484,"Tombo Express",Juego_Dia_Detalle!$A$2:$A$484,A231),NA())</f>
        <v/>
      </c>
      <c r="C231">
        <f>IF(AND(A231&gt;=B86,A231&lt;=B87),SUMIFS(Juego_Dia_Detalle!$C$2:$C$484,Juego_Dia_Detalle!$B$2:$B$484,"Tómbola",Juego_Dia_Detalle!$A$2:$A$484,A231),NA())</f>
        <v/>
      </c>
      <c r="D231">
        <f>IF(AND(A231&gt;=B86,A231&lt;=B87),SUMIFS(Juego_Dia_Detalle!$C$2:$C$484,Juego_Dia_Detalle!$B$2:$B$484,"Quini 6",Juego_Dia_Detalle!$A$2:$A$484,A231),NA())</f>
        <v/>
      </c>
      <c r="E231">
        <f>IF(AND(A231&gt;=B86,A231&lt;=B87),SUMIFS(Juego_Dia_Detalle!$C$2:$C$484,Juego_Dia_Detalle!$B$2:$B$484,"Loto",Juego_Dia_Detalle!$A$2:$A$484,A231),NA())</f>
        <v/>
      </c>
    </row>
    <row r="232">
      <c r="A232" s="6" t="n">
        <v>45859</v>
      </c>
      <c r="B232">
        <f>IF(AND(A232&gt;=B86,A232&lt;=B87),SUMIFS(Juego_Dia_Detalle!$C$2:$C$484,Juego_Dia_Detalle!$B$2:$B$484,"Tombo Express",Juego_Dia_Detalle!$A$2:$A$484,A232),NA())</f>
        <v/>
      </c>
      <c r="C232">
        <f>IF(AND(A232&gt;=B86,A232&lt;=B87),SUMIFS(Juego_Dia_Detalle!$C$2:$C$484,Juego_Dia_Detalle!$B$2:$B$484,"Tómbola",Juego_Dia_Detalle!$A$2:$A$484,A232),NA())</f>
        <v/>
      </c>
      <c r="D232">
        <f>IF(AND(A232&gt;=B86,A232&lt;=B87),SUMIFS(Juego_Dia_Detalle!$C$2:$C$484,Juego_Dia_Detalle!$B$2:$B$484,"Quini 6",Juego_Dia_Detalle!$A$2:$A$484,A232),NA())</f>
        <v/>
      </c>
      <c r="E232">
        <f>IF(AND(A232&gt;=B86,A232&lt;=B87),SUMIFS(Juego_Dia_Detalle!$C$2:$C$484,Juego_Dia_Detalle!$B$2:$B$484,"Loto",Juego_Dia_Detalle!$A$2:$A$484,A232),NA())</f>
        <v/>
      </c>
    </row>
    <row r="233">
      <c r="A233" s="6" t="n">
        <v>45860</v>
      </c>
      <c r="B233">
        <f>IF(AND(A233&gt;=B86,A233&lt;=B87),SUMIFS(Juego_Dia_Detalle!$C$2:$C$484,Juego_Dia_Detalle!$B$2:$B$484,"Tombo Express",Juego_Dia_Detalle!$A$2:$A$484,A233),NA())</f>
        <v/>
      </c>
      <c r="C233">
        <f>IF(AND(A233&gt;=B86,A233&lt;=B87),SUMIFS(Juego_Dia_Detalle!$C$2:$C$484,Juego_Dia_Detalle!$B$2:$B$484,"Tómbola",Juego_Dia_Detalle!$A$2:$A$484,A233),NA())</f>
        <v/>
      </c>
      <c r="D233">
        <f>IF(AND(A233&gt;=B86,A233&lt;=B87),SUMIFS(Juego_Dia_Detalle!$C$2:$C$484,Juego_Dia_Detalle!$B$2:$B$484,"Quini 6",Juego_Dia_Detalle!$A$2:$A$484,A233),NA())</f>
        <v/>
      </c>
      <c r="E233">
        <f>IF(AND(A233&gt;=B86,A233&lt;=B87),SUMIFS(Juego_Dia_Detalle!$C$2:$C$484,Juego_Dia_Detalle!$B$2:$B$484,"Loto",Juego_Dia_Detalle!$A$2:$A$484,A233),NA())</f>
        <v/>
      </c>
    </row>
    <row r="234">
      <c r="A234" s="6" t="n">
        <v>45861</v>
      </c>
      <c r="B234">
        <f>IF(AND(A234&gt;=B86,A234&lt;=B87),SUMIFS(Juego_Dia_Detalle!$C$2:$C$484,Juego_Dia_Detalle!$B$2:$B$484,"Tombo Express",Juego_Dia_Detalle!$A$2:$A$484,A234),NA())</f>
        <v/>
      </c>
      <c r="C234">
        <f>IF(AND(A234&gt;=B86,A234&lt;=B87),SUMIFS(Juego_Dia_Detalle!$C$2:$C$484,Juego_Dia_Detalle!$B$2:$B$484,"Tómbola",Juego_Dia_Detalle!$A$2:$A$484,A234),NA())</f>
        <v/>
      </c>
      <c r="D234">
        <f>IF(AND(A234&gt;=B86,A234&lt;=B87),SUMIFS(Juego_Dia_Detalle!$C$2:$C$484,Juego_Dia_Detalle!$B$2:$B$484,"Quini 6",Juego_Dia_Detalle!$A$2:$A$484,A234),NA())</f>
        <v/>
      </c>
      <c r="E234">
        <f>IF(AND(A234&gt;=B86,A234&lt;=B87),SUMIFS(Juego_Dia_Detalle!$C$2:$C$484,Juego_Dia_Detalle!$B$2:$B$484,"Loto",Juego_Dia_Detalle!$A$2:$A$484,A234),NA())</f>
        <v/>
      </c>
    </row>
    <row r="235">
      <c r="A235" s="6" t="n">
        <v>45862</v>
      </c>
      <c r="B235">
        <f>IF(AND(A235&gt;=B86,A235&lt;=B87),SUMIFS(Juego_Dia_Detalle!$C$2:$C$484,Juego_Dia_Detalle!$B$2:$B$484,"Tombo Express",Juego_Dia_Detalle!$A$2:$A$484,A235),NA())</f>
        <v/>
      </c>
      <c r="C235">
        <f>IF(AND(A235&gt;=B86,A235&lt;=B87),SUMIFS(Juego_Dia_Detalle!$C$2:$C$484,Juego_Dia_Detalle!$B$2:$B$484,"Tómbola",Juego_Dia_Detalle!$A$2:$A$484,A235),NA())</f>
        <v/>
      </c>
      <c r="D235">
        <f>IF(AND(A235&gt;=B86,A235&lt;=B87),SUMIFS(Juego_Dia_Detalle!$C$2:$C$484,Juego_Dia_Detalle!$B$2:$B$484,"Quini 6",Juego_Dia_Detalle!$A$2:$A$484,A235),NA())</f>
        <v/>
      </c>
      <c r="E235">
        <f>IF(AND(A235&gt;=B86,A235&lt;=B87),SUMIFS(Juego_Dia_Detalle!$C$2:$C$484,Juego_Dia_Detalle!$B$2:$B$484,"Loto",Juego_Dia_Detalle!$A$2:$A$484,A235),NA())</f>
        <v/>
      </c>
    </row>
    <row r="236">
      <c r="A236" s="6" t="n">
        <v>45863</v>
      </c>
      <c r="B236">
        <f>IF(AND(A236&gt;=B86,A236&lt;=B87),SUMIFS(Juego_Dia_Detalle!$C$2:$C$484,Juego_Dia_Detalle!$B$2:$B$484,"Tombo Express",Juego_Dia_Detalle!$A$2:$A$484,A236),NA())</f>
        <v/>
      </c>
      <c r="C236">
        <f>IF(AND(A236&gt;=B86,A236&lt;=B87),SUMIFS(Juego_Dia_Detalle!$C$2:$C$484,Juego_Dia_Detalle!$B$2:$B$484,"Tómbola",Juego_Dia_Detalle!$A$2:$A$484,A236),NA())</f>
        <v/>
      </c>
      <c r="D236">
        <f>IF(AND(A236&gt;=B86,A236&lt;=B87),SUMIFS(Juego_Dia_Detalle!$C$2:$C$484,Juego_Dia_Detalle!$B$2:$B$484,"Quini 6",Juego_Dia_Detalle!$A$2:$A$484,A236),NA())</f>
        <v/>
      </c>
      <c r="E236">
        <f>IF(AND(A236&gt;=B86,A236&lt;=B87),SUMIFS(Juego_Dia_Detalle!$C$2:$C$484,Juego_Dia_Detalle!$B$2:$B$484,"Loto",Juego_Dia_Detalle!$A$2:$A$484,A236),NA())</f>
        <v/>
      </c>
    </row>
    <row r="237">
      <c r="A237" s="6" t="n">
        <v>45864</v>
      </c>
      <c r="B237">
        <f>IF(AND(A237&gt;=B86,A237&lt;=B87),SUMIFS(Juego_Dia_Detalle!$C$2:$C$484,Juego_Dia_Detalle!$B$2:$B$484,"Tombo Express",Juego_Dia_Detalle!$A$2:$A$484,A237),NA())</f>
        <v/>
      </c>
      <c r="C237">
        <f>IF(AND(A237&gt;=B86,A237&lt;=B87),SUMIFS(Juego_Dia_Detalle!$C$2:$C$484,Juego_Dia_Detalle!$B$2:$B$484,"Tómbola",Juego_Dia_Detalle!$A$2:$A$484,A237),NA())</f>
        <v/>
      </c>
      <c r="D237">
        <f>IF(AND(A237&gt;=B86,A237&lt;=B87),SUMIFS(Juego_Dia_Detalle!$C$2:$C$484,Juego_Dia_Detalle!$B$2:$B$484,"Quini 6",Juego_Dia_Detalle!$A$2:$A$484,A237),NA())</f>
        <v/>
      </c>
      <c r="E237">
        <f>IF(AND(A237&gt;=B86,A237&lt;=B87),SUMIFS(Juego_Dia_Detalle!$C$2:$C$484,Juego_Dia_Detalle!$B$2:$B$484,"Loto",Juego_Dia_Detalle!$A$2:$A$484,A237),NA())</f>
        <v/>
      </c>
    </row>
    <row r="238">
      <c r="A238" s="6" t="n">
        <v>45865</v>
      </c>
      <c r="B238">
        <f>IF(AND(A238&gt;=B86,A238&lt;=B87),SUMIFS(Juego_Dia_Detalle!$C$2:$C$484,Juego_Dia_Detalle!$B$2:$B$484,"Tombo Express",Juego_Dia_Detalle!$A$2:$A$484,A238),NA())</f>
        <v/>
      </c>
      <c r="C238">
        <f>IF(AND(A238&gt;=B86,A238&lt;=B87),SUMIFS(Juego_Dia_Detalle!$C$2:$C$484,Juego_Dia_Detalle!$B$2:$B$484,"Tómbola",Juego_Dia_Detalle!$A$2:$A$484,A238),NA())</f>
        <v/>
      </c>
      <c r="D238">
        <f>IF(AND(A238&gt;=B86,A238&lt;=B87),SUMIFS(Juego_Dia_Detalle!$C$2:$C$484,Juego_Dia_Detalle!$B$2:$B$484,"Quini 6",Juego_Dia_Detalle!$A$2:$A$484,A238),NA())</f>
        <v/>
      </c>
      <c r="E238">
        <f>IF(AND(A238&gt;=B86,A238&lt;=B87),SUMIFS(Juego_Dia_Detalle!$C$2:$C$484,Juego_Dia_Detalle!$B$2:$B$484,"Loto",Juego_Dia_Detalle!$A$2:$A$484,A238),NA())</f>
        <v/>
      </c>
    </row>
    <row r="239">
      <c r="A239" s="6" t="n">
        <v>45866</v>
      </c>
      <c r="B239">
        <f>IF(AND(A239&gt;=B86,A239&lt;=B87),SUMIFS(Juego_Dia_Detalle!$C$2:$C$484,Juego_Dia_Detalle!$B$2:$B$484,"Tombo Express",Juego_Dia_Detalle!$A$2:$A$484,A239),NA())</f>
        <v/>
      </c>
      <c r="C239">
        <f>IF(AND(A239&gt;=B86,A239&lt;=B87),SUMIFS(Juego_Dia_Detalle!$C$2:$C$484,Juego_Dia_Detalle!$B$2:$B$484,"Tómbola",Juego_Dia_Detalle!$A$2:$A$484,A239),NA())</f>
        <v/>
      </c>
      <c r="D239">
        <f>IF(AND(A239&gt;=B86,A239&lt;=B87),SUMIFS(Juego_Dia_Detalle!$C$2:$C$484,Juego_Dia_Detalle!$B$2:$B$484,"Quini 6",Juego_Dia_Detalle!$A$2:$A$484,A239),NA())</f>
        <v/>
      </c>
      <c r="E239">
        <f>IF(AND(A239&gt;=B86,A239&lt;=B87),SUMIFS(Juego_Dia_Detalle!$C$2:$C$484,Juego_Dia_Detalle!$B$2:$B$484,"Loto",Juego_Dia_Detalle!$A$2:$A$484,A239),NA())</f>
        <v/>
      </c>
    </row>
    <row r="240">
      <c r="A240" s="6" t="n">
        <v>45867</v>
      </c>
      <c r="B240">
        <f>IF(AND(A240&gt;=B86,A240&lt;=B87),SUMIFS(Juego_Dia_Detalle!$C$2:$C$484,Juego_Dia_Detalle!$B$2:$B$484,"Tombo Express",Juego_Dia_Detalle!$A$2:$A$484,A240),NA())</f>
        <v/>
      </c>
      <c r="C240">
        <f>IF(AND(A240&gt;=B86,A240&lt;=B87),SUMIFS(Juego_Dia_Detalle!$C$2:$C$484,Juego_Dia_Detalle!$B$2:$B$484,"Tómbola",Juego_Dia_Detalle!$A$2:$A$484,A240),NA())</f>
        <v/>
      </c>
      <c r="D240">
        <f>IF(AND(A240&gt;=B86,A240&lt;=B87),SUMIFS(Juego_Dia_Detalle!$C$2:$C$484,Juego_Dia_Detalle!$B$2:$B$484,"Quini 6",Juego_Dia_Detalle!$A$2:$A$484,A240),NA())</f>
        <v/>
      </c>
      <c r="E240">
        <f>IF(AND(A240&gt;=B86,A240&lt;=B87),SUMIFS(Juego_Dia_Detalle!$C$2:$C$484,Juego_Dia_Detalle!$B$2:$B$484,"Loto",Juego_Dia_Detalle!$A$2:$A$484,A240),NA())</f>
        <v/>
      </c>
    </row>
    <row r="241">
      <c r="A241" s="6" t="n">
        <v>45868</v>
      </c>
      <c r="B241">
        <f>IF(AND(A241&gt;=B86,A241&lt;=B87),SUMIFS(Juego_Dia_Detalle!$C$2:$C$484,Juego_Dia_Detalle!$B$2:$B$484,"Tombo Express",Juego_Dia_Detalle!$A$2:$A$484,A241),NA())</f>
        <v/>
      </c>
      <c r="C241">
        <f>IF(AND(A241&gt;=B86,A241&lt;=B87),SUMIFS(Juego_Dia_Detalle!$C$2:$C$484,Juego_Dia_Detalle!$B$2:$B$484,"Tómbola",Juego_Dia_Detalle!$A$2:$A$484,A241),NA())</f>
        <v/>
      </c>
      <c r="D241">
        <f>IF(AND(A241&gt;=B86,A241&lt;=B87),SUMIFS(Juego_Dia_Detalle!$C$2:$C$484,Juego_Dia_Detalle!$B$2:$B$484,"Quini 6",Juego_Dia_Detalle!$A$2:$A$484,A241),NA())</f>
        <v/>
      </c>
      <c r="E241">
        <f>IF(AND(A241&gt;=B86,A241&lt;=B87),SUMIFS(Juego_Dia_Detalle!$C$2:$C$484,Juego_Dia_Detalle!$B$2:$B$484,"Loto",Juego_Dia_Detalle!$A$2:$A$484,A241),NA())</f>
        <v/>
      </c>
    </row>
    <row r="242">
      <c r="A242" s="6" t="n">
        <v>45869</v>
      </c>
      <c r="B242">
        <f>IF(AND(A242&gt;=B86,A242&lt;=B87),SUMIFS(Juego_Dia_Detalle!$C$2:$C$484,Juego_Dia_Detalle!$B$2:$B$484,"Tombo Express",Juego_Dia_Detalle!$A$2:$A$484,A242),NA())</f>
        <v/>
      </c>
      <c r="C242">
        <f>IF(AND(A242&gt;=B86,A242&lt;=B87),SUMIFS(Juego_Dia_Detalle!$C$2:$C$484,Juego_Dia_Detalle!$B$2:$B$484,"Tómbola",Juego_Dia_Detalle!$A$2:$A$484,A242),NA())</f>
        <v/>
      </c>
      <c r="D242">
        <f>IF(AND(A242&gt;=B86,A242&lt;=B87),SUMIFS(Juego_Dia_Detalle!$C$2:$C$484,Juego_Dia_Detalle!$B$2:$B$484,"Quini 6",Juego_Dia_Detalle!$A$2:$A$484,A242),NA())</f>
        <v/>
      </c>
      <c r="E242">
        <f>IF(AND(A242&gt;=B86,A242&lt;=B87),SUMIFS(Juego_Dia_Detalle!$C$2:$C$484,Juego_Dia_Detalle!$B$2:$B$484,"Loto",Juego_Dia_Detalle!$A$2:$A$484,A242),NA())</f>
        <v/>
      </c>
    </row>
    <row r="243">
      <c r="A243" s="6" t="n">
        <v>45870</v>
      </c>
      <c r="B243">
        <f>IF(AND(A243&gt;=B86,A243&lt;=B87),SUMIFS(Juego_Dia_Detalle!$C$2:$C$484,Juego_Dia_Detalle!$B$2:$B$484,"Tombo Express",Juego_Dia_Detalle!$A$2:$A$484,A243),NA())</f>
        <v/>
      </c>
      <c r="C243">
        <f>IF(AND(A243&gt;=B86,A243&lt;=B87),SUMIFS(Juego_Dia_Detalle!$C$2:$C$484,Juego_Dia_Detalle!$B$2:$B$484,"Tómbola",Juego_Dia_Detalle!$A$2:$A$484,A243),NA())</f>
        <v/>
      </c>
      <c r="D243">
        <f>IF(AND(A243&gt;=B86,A243&lt;=B87),SUMIFS(Juego_Dia_Detalle!$C$2:$C$484,Juego_Dia_Detalle!$B$2:$B$484,"Quini 6",Juego_Dia_Detalle!$A$2:$A$484,A243),NA())</f>
        <v/>
      </c>
      <c r="E243">
        <f>IF(AND(A243&gt;=B86,A243&lt;=B87),SUMIFS(Juego_Dia_Detalle!$C$2:$C$484,Juego_Dia_Detalle!$B$2:$B$484,"Loto",Juego_Dia_Detalle!$A$2:$A$484,A243),NA())</f>
        <v/>
      </c>
    </row>
    <row r="244">
      <c r="A244" s="6" t="n">
        <v>45871</v>
      </c>
      <c r="B244">
        <f>IF(AND(A244&gt;=B86,A244&lt;=B87),SUMIFS(Juego_Dia_Detalle!$C$2:$C$484,Juego_Dia_Detalle!$B$2:$B$484,"Tombo Express",Juego_Dia_Detalle!$A$2:$A$484,A244),NA())</f>
        <v/>
      </c>
      <c r="C244">
        <f>IF(AND(A244&gt;=B86,A244&lt;=B87),SUMIFS(Juego_Dia_Detalle!$C$2:$C$484,Juego_Dia_Detalle!$B$2:$B$484,"Tómbola",Juego_Dia_Detalle!$A$2:$A$484,A244),NA())</f>
        <v/>
      </c>
      <c r="D244">
        <f>IF(AND(A244&gt;=B86,A244&lt;=B87),SUMIFS(Juego_Dia_Detalle!$C$2:$C$484,Juego_Dia_Detalle!$B$2:$B$484,"Quini 6",Juego_Dia_Detalle!$A$2:$A$484,A244),NA())</f>
        <v/>
      </c>
      <c r="E244">
        <f>IF(AND(A244&gt;=B86,A244&lt;=B87),SUMIFS(Juego_Dia_Detalle!$C$2:$C$484,Juego_Dia_Detalle!$B$2:$B$484,"Loto",Juego_Dia_Detalle!$A$2:$A$484,A244),NA())</f>
        <v/>
      </c>
    </row>
    <row r="245">
      <c r="A245" s="6" t="n">
        <v>45872</v>
      </c>
      <c r="B245">
        <f>IF(AND(A245&gt;=B86,A245&lt;=B87),SUMIFS(Juego_Dia_Detalle!$C$2:$C$484,Juego_Dia_Detalle!$B$2:$B$484,"Tombo Express",Juego_Dia_Detalle!$A$2:$A$484,A245),NA())</f>
        <v/>
      </c>
      <c r="C245">
        <f>IF(AND(A245&gt;=B86,A245&lt;=B87),SUMIFS(Juego_Dia_Detalle!$C$2:$C$484,Juego_Dia_Detalle!$B$2:$B$484,"Tómbola",Juego_Dia_Detalle!$A$2:$A$484,A245),NA())</f>
        <v/>
      </c>
      <c r="D245">
        <f>IF(AND(A245&gt;=B86,A245&lt;=B87),SUMIFS(Juego_Dia_Detalle!$C$2:$C$484,Juego_Dia_Detalle!$B$2:$B$484,"Quini 6",Juego_Dia_Detalle!$A$2:$A$484,A245),NA())</f>
        <v/>
      </c>
      <c r="E245">
        <f>IF(AND(A245&gt;=B86,A245&lt;=B87),SUMIFS(Juego_Dia_Detalle!$C$2:$C$484,Juego_Dia_Detalle!$B$2:$B$484,"Loto",Juego_Dia_Detalle!$A$2:$A$484,A245),NA())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45872</v>
      </c>
      <c r="B2" t="n">
        <v>23</v>
      </c>
      <c r="C2" t="n">
        <v>117872</v>
      </c>
      <c r="D2" t="n">
        <v>19</v>
      </c>
    </row>
    <row r="3">
      <c r="A3" s="7" t="n">
        <v>45871</v>
      </c>
      <c r="B3" t="n">
        <v>50</v>
      </c>
      <c r="C3" t="n">
        <v>266590</v>
      </c>
      <c r="D3" t="n">
        <v>40</v>
      </c>
    </row>
    <row r="4">
      <c r="A4" s="7" t="n">
        <v>45870</v>
      </c>
      <c r="B4" t="n">
        <v>36</v>
      </c>
      <c r="C4" t="n">
        <v>252850</v>
      </c>
      <c r="D4" t="n">
        <v>27</v>
      </c>
    </row>
    <row r="5">
      <c r="A5" s="7" t="n">
        <v>45869</v>
      </c>
      <c r="B5" t="n">
        <v>31</v>
      </c>
      <c r="C5" t="n">
        <v>225500</v>
      </c>
      <c r="D5" t="n">
        <v>24</v>
      </c>
    </row>
    <row r="6">
      <c r="A6" s="7" t="n">
        <v>45868</v>
      </c>
      <c r="B6" t="n">
        <v>49</v>
      </c>
      <c r="C6" t="n">
        <v>315800</v>
      </c>
      <c r="D6" t="n">
        <v>36</v>
      </c>
    </row>
    <row r="7">
      <c r="A7" s="7" t="n">
        <v>45867</v>
      </c>
      <c r="B7" t="n">
        <v>49</v>
      </c>
      <c r="C7" t="n">
        <v>226095</v>
      </c>
      <c r="D7" t="n">
        <v>36</v>
      </c>
    </row>
    <row r="8">
      <c r="A8" s="7" t="n">
        <v>45866</v>
      </c>
      <c r="B8" t="n">
        <v>28</v>
      </c>
      <c r="C8" t="n">
        <v>340550</v>
      </c>
      <c r="D8" t="n">
        <v>20</v>
      </c>
    </row>
    <row r="9">
      <c r="A9" s="7" t="n">
        <v>45865</v>
      </c>
      <c r="B9" t="n">
        <v>20</v>
      </c>
      <c r="C9" t="n">
        <v>97500</v>
      </c>
      <c r="D9" t="n">
        <v>13</v>
      </c>
    </row>
    <row r="10">
      <c r="A10" s="7" t="n">
        <v>45864</v>
      </c>
      <c r="B10" t="n">
        <v>30</v>
      </c>
      <c r="C10" t="n">
        <v>287100</v>
      </c>
      <c r="D10" t="n">
        <v>26</v>
      </c>
    </row>
    <row r="11">
      <c r="A11" s="7" t="n">
        <v>45863</v>
      </c>
      <c r="B11" t="n">
        <v>24</v>
      </c>
      <c r="C11" t="n">
        <v>249200</v>
      </c>
      <c r="D11" t="n">
        <v>17</v>
      </c>
    </row>
    <row r="12">
      <c r="A12" s="7" t="n">
        <v>45862</v>
      </c>
      <c r="B12" t="n">
        <v>33</v>
      </c>
      <c r="C12" t="n">
        <v>385204</v>
      </c>
      <c r="D12" t="n">
        <v>27</v>
      </c>
    </row>
    <row r="13">
      <c r="A13" s="7" t="n">
        <v>45861</v>
      </c>
      <c r="B13" t="n">
        <v>58</v>
      </c>
      <c r="C13" t="n">
        <v>336331</v>
      </c>
      <c r="D13" t="n">
        <v>41</v>
      </c>
    </row>
    <row r="14">
      <c r="A14" s="7" t="n">
        <v>45860</v>
      </c>
      <c r="B14" t="n">
        <v>39</v>
      </c>
      <c r="C14" t="n">
        <v>246920</v>
      </c>
      <c r="D14" t="n">
        <v>28</v>
      </c>
    </row>
    <row r="15">
      <c r="A15" s="7" t="n">
        <v>45859</v>
      </c>
      <c r="B15" t="n">
        <v>35</v>
      </c>
      <c r="C15" t="n">
        <v>151202</v>
      </c>
      <c r="D15" t="n">
        <v>26</v>
      </c>
    </row>
    <row r="16">
      <c r="A16" s="7" t="n">
        <v>45858</v>
      </c>
      <c r="B16" t="n">
        <v>11</v>
      </c>
      <c r="C16" t="n">
        <v>95100</v>
      </c>
      <c r="D16" t="n">
        <v>10</v>
      </c>
    </row>
    <row r="17">
      <c r="A17" s="7" t="n">
        <v>45857</v>
      </c>
      <c r="B17" t="n">
        <v>37</v>
      </c>
      <c r="C17" t="n">
        <v>209300</v>
      </c>
      <c r="D17" t="n">
        <v>31</v>
      </c>
    </row>
    <row r="18">
      <c r="A18" s="7" t="n">
        <v>45856</v>
      </c>
      <c r="B18" t="n">
        <v>24</v>
      </c>
      <c r="C18" t="n">
        <v>186600</v>
      </c>
      <c r="D18" t="n">
        <v>16</v>
      </c>
    </row>
    <row r="19">
      <c r="A19" s="7" t="n">
        <v>45855</v>
      </c>
      <c r="B19" t="n">
        <v>32</v>
      </c>
      <c r="C19" t="n">
        <v>167879</v>
      </c>
      <c r="D19" t="n">
        <v>23</v>
      </c>
    </row>
    <row r="20">
      <c r="A20" s="7" t="n">
        <v>45854</v>
      </c>
      <c r="B20" t="n">
        <v>50</v>
      </c>
      <c r="C20" t="n">
        <v>250800</v>
      </c>
      <c r="D20" t="n">
        <v>36</v>
      </c>
    </row>
    <row r="21">
      <c r="A21" s="7" t="n">
        <v>45853</v>
      </c>
      <c r="B21" t="n">
        <v>39</v>
      </c>
      <c r="C21" t="n">
        <v>242351</v>
      </c>
      <c r="D21" t="n">
        <v>27</v>
      </c>
    </row>
    <row r="22">
      <c r="A22" s="7" t="n">
        <v>45852</v>
      </c>
      <c r="B22" t="n">
        <v>24</v>
      </c>
      <c r="C22" t="n">
        <v>96410</v>
      </c>
      <c r="D22" t="n">
        <v>15</v>
      </c>
    </row>
    <row r="23">
      <c r="A23" s="7" t="n">
        <v>45851</v>
      </c>
      <c r="B23" t="n">
        <v>17</v>
      </c>
      <c r="C23" t="n">
        <v>107900</v>
      </c>
      <c r="D23" t="n">
        <v>14</v>
      </c>
    </row>
    <row r="24">
      <c r="A24" s="7" t="n">
        <v>45850</v>
      </c>
      <c r="B24" t="n">
        <v>43</v>
      </c>
      <c r="C24" t="n">
        <v>262740</v>
      </c>
      <c r="D24" t="n">
        <v>24</v>
      </c>
    </row>
    <row r="25">
      <c r="A25" s="7" t="n">
        <v>45849</v>
      </c>
      <c r="B25" t="n">
        <v>24</v>
      </c>
      <c r="C25" t="n">
        <v>139600</v>
      </c>
      <c r="D25" t="n">
        <v>16</v>
      </c>
    </row>
    <row r="26">
      <c r="A26" s="7" t="n">
        <v>45848</v>
      </c>
      <c r="B26" t="n">
        <v>23</v>
      </c>
      <c r="C26" t="n">
        <v>115680</v>
      </c>
      <c r="D26" t="n">
        <v>18</v>
      </c>
    </row>
    <row r="27">
      <c r="A27" s="7" t="n">
        <v>45847</v>
      </c>
      <c r="B27" t="n">
        <v>13</v>
      </c>
      <c r="C27" t="n">
        <v>60750</v>
      </c>
      <c r="D27" t="n">
        <v>12</v>
      </c>
    </row>
    <row r="28">
      <c r="A28" s="7" t="n">
        <v>45846</v>
      </c>
      <c r="B28" t="n">
        <v>19</v>
      </c>
      <c r="C28" t="n">
        <v>64550</v>
      </c>
      <c r="D28" t="n">
        <v>10</v>
      </c>
    </row>
    <row r="29">
      <c r="A29" s="7" t="n">
        <v>45845</v>
      </c>
      <c r="B29" t="n">
        <v>13</v>
      </c>
      <c r="C29" t="n">
        <v>42697</v>
      </c>
      <c r="D29" t="n">
        <v>11</v>
      </c>
    </row>
    <row r="30">
      <c r="A30" s="7" t="n">
        <v>45836</v>
      </c>
      <c r="B30" t="n">
        <v>2</v>
      </c>
      <c r="C30" t="n">
        <v>200</v>
      </c>
      <c r="D30" t="n">
        <v>2</v>
      </c>
    </row>
    <row r="31">
      <c r="A31" s="7" t="n">
        <v>45834</v>
      </c>
      <c r="B31" t="n">
        <v>1</v>
      </c>
      <c r="C31" t="n">
        <v>100</v>
      </c>
      <c r="D31" t="n">
        <v>1</v>
      </c>
    </row>
    <row r="32">
      <c r="A32" s="7" t="n">
        <v>45826</v>
      </c>
      <c r="B32" t="n">
        <v>8</v>
      </c>
      <c r="C32" t="n">
        <v>3105</v>
      </c>
      <c r="D32" t="n">
        <v>1</v>
      </c>
    </row>
    <row r="33">
      <c r="A33" s="7" t="n">
        <v>45825</v>
      </c>
      <c r="B33" t="n">
        <v>8</v>
      </c>
      <c r="C33" t="n">
        <v>802</v>
      </c>
      <c r="D33" t="n">
        <v>1</v>
      </c>
    </row>
    <row r="34">
      <c r="A34" s="7" t="n">
        <v>45822</v>
      </c>
      <c r="B34" t="n">
        <v>4</v>
      </c>
      <c r="C34" t="n">
        <v>400</v>
      </c>
      <c r="D34" t="n">
        <v>2</v>
      </c>
    </row>
    <row r="35">
      <c r="A35" s="7" t="n">
        <v>45821</v>
      </c>
      <c r="B35" t="n">
        <v>3</v>
      </c>
      <c r="C35" t="n">
        <v>300</v>
      </c>
      <c r="D35" t="n">
        <v>1</v>
      </c>
    </row>
    <row r="36">
      <c r="A36" s="7" t="n">
        <v>45820</v>
      </c>
      <c r="B36" t="n">
        <v>6</v>
      </c>
      <c r="C36" t="n">
        <v>600</v>
      </c>
      <c r="D36" t="n">
        <v>1</v>
      </c>
    </row>
    <row r="37">
      <c r="A37" s="7" t="n">
        <v>45813</v>
      </c>
      <c r="B37" t="n">
        <v>3</v>
      </c>
      <c r="C37" t="n">
        <v>310</v>
      </c>
      <c r="D37" t="n">
        <v>2</v>
      </c>
    </row>
    <row r="38">
      <c r="A38" s="7" t="n">
        <v>45798</v>
      </c>
      <c r="B38" t="n">
        <v>3</v>
      </c>
      <c r="C38" t="n">
        <v>300</v>
      </c>
      <c r="D38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45870</v>
      </c>
      <c r="B2" t="n">
        <v>2</v>
      </c>
      <c r="C2" t="n">
        <v>67000</v>
      </c>
      <c r="D2" t="n">
        <v>2</v>
      </c>
    </row>
    <row r="3">
      <c r="A3" s="7" t="n">
        <v>45869</v>
      </c>
      <c r="B3" t="n">
        <v>1</v>
      </c>
      <c r="C3" t="n">
        <v>3000</v>
      </c>
      <c r="D3" t="n">
        <v>1</v>
      </c>
    </row>
    <row r="4">
      <c r="A4" s="7" t="n">
        <v>45868</v>
      </c>
      <c r="B4" t="n">
        <v>3</v>
      </c>
      <c r="C4" t="n">
        <v>470000</v>
      </c>
      <c r="D4" t="n">
        <v>3</v>
      </c>
    </row>
    <row r="5">
      <c r="A5" s="7" t="n">
        <v>45867</v>
      </c>
      <c r="B5" t="n">
        <v>4</v>
      </c>
      <c r="C5" t="n">
        <v>16500</v>
      </c>
      <c r="D5" t="n">
        <v>4</v>
      </c>
    </row>
    <row r="6">
      <c r="A6" s="7" t="n">
        <v>45866</v>
      </c>
      <c r="B6" t="n">
        <v>1</v>
      </c>
      <c r="C6" t="n">
        <v>9000</v>
      </c>
      <c r="D6" t="n">
        <v>1</v>
      </c>
    </row>
    <row r="7">
      <c r="A7" s="7" t="n">
        <v>45862</v>
      </c>
      <c r="B7" t="n">
        <v>2</v>
      </c>
      <c r="C7" t="n">
        <v>25000</v>
      </c>
      <c r="D7" t="n">
        <v>2</v>
      </c>
    </row>
    <row r="8">
      <c r="A8" s="7" t="n">
        <v>45861</v>
      </c>
      <c r="B8" t="n">
        <v>1</v>
      </c>
      <c r="C8" t="n">
        <v>2000</v>
      </c>
      <c r="D8" t="n">
        <v>1</v>
      </c>
    </row>
    <row r="9">
      <c r="A9" s="7" t="n">
        <v>45860</v>
      </c>
      <c r="B9" t="n">
        <v>2</v>
      </c>
      <c r="C9" t="n">
        <v>25000</v>
      </c>
      <c r="D9" t="n">
        <v>2</v>
      </c>
    </row>
    <row r="10">
      <c r="A10" s="7" t="n">
        <v>45859</v>
      </c>
      <c r="B10" t="n">
        <v>2</v>
      </c>
      <c r="C10" t="n">
        <v>25000</v>
      </c>
      <c r="D10" t="n">
        <v>2</v>
      </c>
    </row>
    <row r="11">
      <c r="A11" s="7" t="n">
        <v>45856</v>
      </c>
      <c r="B11" t="n">
        <v>1</v>
      </c>
      <c r="C11" t="n">
        <v>800</v>
      </c>
      <c r="D11" t="n">
        <v>1</v>
      </c>
    </row>
    <row r="12">
      <c r="A12" s="7" t="n">
        <v>45853</v>
      </c>
      <c r="B12" t="n">
        <v>3</v>
      </c>
      <c r="C12" t="n">
        <v>20300</v>
      </c>
      <c r="D12" t="n">
        <v>3</v>
      </c>
    </row>
    <row r="13">
      <c r="A13" s="7" t="n">
        <v>45852</v>
      </c>
      <c r="B13" t="n">
        <v>1</v>
      </c>
      <c r="C13" t="n">
        <v>3000</v>
      </c>
      <c r="D13" t="n">
        <v>1</v>
      </c>
    </row>
    <row r="14">
      <c r="A14" s="7" t="n">
        <v>45849</v>
      </c>
      <c r="B14" t="n">
        <v>1</v>
      </c>
      <c r="C14" t="n">
        <v>30000</v>
      </c>
      <c r="D14" t="n">
        <v>1</v>
      </c>
    </row>
    <row r="15">
      <c r="A15" s="7" t="n">
        <v>45846</v>
      </c>
      <c r="B15" t="n">
        <v>1</v>
      </c>
      <c r="C15" t="n">
        <v>3000</v>
      </c>
      <c r="D15" t="n">
        <v>1</v>
      </c>
    </row>
    <row r="16">
      <c r="A16" s="7" t="n">
        <v>45833</v>
      </c>
      <c r="B16" t="n">
        <v>1</v>
      </c>
      <c r="C16" t="n">
        <v>7800</v>
      </c>
      <c r="D16" t="n">
        <v>1</v>
      </c>
    </row>
    <row r="17">
      <c r="A17" s="7" t="n">
        <v>45832</v>
      </c>
      <c r="B17" t="n">
        <v>1</v>
      </c>
      <c r="C17" t="n">
        <v>80000</v>
      </c>
      <c r="D17" t="n">
        <v>1</v>
      </c>
    </row>
    <row r="18">
      <c r="A18" s="7" t="n">
        <v>45827</v>
      </c>
      <c r="B18" t="n">
        <v>1</v>
      </c>
      <c r="C18" t="n">
        <v>500</v>
      </c>
      <c r="D18" t="n">
        <v>1</v>
      </c>
    </row>
    <row r="19">
      <c r="A19" s="7" t="n">
        <v>45826</v>
      </c>
      <c r="B19" t="n">
        <v>1</v>
      </c>
      <c r="C19" t="n">
        <v>5000</v>
      </c>
      <c r="D19" t="n">
        <v>1</v>
      </c>
    </row>
    <row r="20">
      <c r="A20" s="7" t="n">
        <v>45825</v>
      </c>
      <c r="B20" t="n">
        <v>1</v>
      </c>
      <c r="C20" t="n">
        <v>60000</v>
      </c>
      <c r="D20" t="n">
        <v>1</v>
      </c>
    </row>
    <row r="21">
      <c r="A21" s="7" t="n">
        <v>45817</v>
      </c>
      <c r="B21" t="n">
        <v>2</v>
      </c>
      <c r="C21" t="n">
        <v>510</v>
      </c>
      <c r="D21" t="n">
        <v>2</v>
      </c>
    </row>
    <row r="22">
      <c r="A22" s="7" t="n">
        <v>45796</v>
      </c>
      <c r="B22" t="n">
        <v>1</v>
      </c>
      <c r="C22" t="n">
        <v>20000</v>
      </c>
      <c r="D22" t="n">
        <v>1</v>
      </c>
    </row>
    <row r="23">
      <c r="A23" s="7" t="n">
        <v>45792</v>
      </c>
      <c r="B23" t="n">
        <v>1</v>
      </c>
      <c r="C23" t="n">
        <v>40000</v>
      </c>
      <c r="D23" t="n">
        <v>1</v>
      </c>
    </row>
    <row r="24">
      <c r="A24" s="7" t="n">
        <v>45790</v>
      </c>
      <c r="B24" t="n">
        <v>1</v>
      </c>
      <c r="C24" t="n">
        <v>100</v>
      </c>
      <c r="D24" t="n">
        <v>1</v>
      </c>
    </row>
    <row r="25">
      <c r="A25" s="7" t="n">
        <v>45789</v>
      </c>
      <c r="B25" t="n">
        <v>1</v>
      </c>
      <c r="C25" t="n">
        <v>180</v>
      </c>
      <c r="D25" t="n">
        <v>1</v>
      </c>
    </row>
    <row r="26">
      <c r="A26" s="7" t="n">
        <v>45784</v>
      </c>
      <c r="B26" t="n">
        <v>1</v>
      </c>
      <c r="C26" t="n">
        <v>31000</v>
      </c>
      <c r="D26" t="n">
        <v>1</v>
      </c>
    </row>
    <row r="27">
      <c r="A27" s="7" t="n">
        <v>45782</v>
      </c>
      <c r="B27" t="n">
        <v>2</v>
      </c>
      <c r="C27" t="n">
        <v>1010</v>
      </c>
      <c r="D27" t="n">
        <v>2</v>
      </c>
    </row>
    <row r="28">
      <c r="A28" s="7" t="n">
        <v>45777</v>
      </c>
      <c r="B28" t="n">
        <v>2</v>
      </c>
      <c r="C28" t="n">
        <v>120000</v>
      </c>
      <c r="D28" t="n">
        <v>2</v>
      </c>
    </row>
    <row r="29">
      <c r="A29" s="7" t="n">
        <v>45769</v>
      </c>
      <c r="B29" t="n">
        <v>1</v>
      </c>
      <c r="C29" t="n">
        <v>90</v>
      </c>
      <c r="D29" t="n">
        <v>1</v>
      </c>
    </row>
    <row r="30">
      <c r="A30" s="7" t="n">
        <v>45768</v>
      </c>
      <c r="B30" t="n">
        <v>1</v>
      </c>
      <c r="C30" t="n">
        <v>100</v>
      </c>
      <c r="D30" t="n">
        <v>1</v>
      </c>
    </row>
    <row r="31">
      <c r="A31" s="7" t="n">
        <v>45763</v>
      </c>
      <c r="B31" t="n">
        <v>2</v>
      </c>
      <c r="C31" t="n">
        <v>97.5</v>
      </c>
      <c r="D31" t="n">
        <v>2</v>
      </c>
    </row>
    <row r="32">
      <c r="A32" s="7" t="n">
        <v>45751</v>
      </c>
      <c r="B32" t="n">
        <v>2</v>
      </c>
      <c r="C32" t="n">
        <v>1500</v>
      </c>
      <c r="D32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143</v>
      </c>
      <c r="C3" t="n">
        <v>1277675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67</v>
      </c>
      <c r="C5" t="n">
        <v>723600</v>
      </c>
    </row>
    <row r="6">
      <c r="A6" t="n">
        <v>26701677</v>
      </c>
      <c r="B6" t="n">
        <v>146</v>
      </c>
      <c r="C6" t="n">
        <v>483800</v>
      </c>
    </row>
    <row r="7">
      <c r="A7" t="n">
        <v>20919115</v>
      </c>
      <c r="B7" t="n">
        <v>36</v>
      </c>
      <c r="C7" t="n">
        <v>481000</v>
      </c>
    </row>
    <row r="8">
      <c r="A8" t="n">
        <v>27211107</v>
      </c>
      <c r="B8" t="n">
        <v>5</v>
      </c>
      <c r="C8" t="n">
        <v>406000</v>
      </c>
    </row>
    <row r="9">
      <c r="A9" t="n">
        <v>26776388</v>
      </c>
      <c r="B9" t="n">
        <v>18</v>
      </c>
      <c r="C9" t="n">
        <v>363500</v>
      </c>
    </row>
    <row r="10">
      <c r="A10" t="n">
        <v>31074698</v>
      </c>
      <c r="B10" t="n">
        <v>117</v>
      </c>
      <c r="C10" t="n">
        <v>360175</v>
      </c>
    </row>
    <row r="11">
      <c r="A11" t="n">
        <v>21634249</v>
      </c>
      <c r="B11" t="n">
        <v>12</v>
      </c>
      <c r="C11" t="n">
        <v>349790</v>
      </c>
    </row>
    <row r="12">
      <c r="A12" t="n">
        <v>23721336</v>
      </c>
      <c r="B12" t="n">
        <v>24</v>
      </c>
      <c r="C12" t="n">
        <v>314300</v>
      </c>
    </row>
    <row r="13">
      <c r="A13" t="n">
        <v>22553604</v>
      </c>
      <c r="B13" t="n">
        <v>4</v>
      </c>
      <c r="C13" t="n">
        <v>280000</v>
      </c>
    </row>
    <row r="14">
      <c r="A14" t="n">
        <v>27911080</v>
      </c>
      <c r="B14" t="n">
        <v>153</v>
      </c>
      <c r="C14" t="n">
        <v>227050</v>
      </c>
    </row>
    <row r="15">
      <c r="A15" t="n">
        <v>20248139</v>
      </c>
      <c r="B15" t="n">
        <v>127</v>
      </c>
      <c r="C15" t="n">
        <v>226848</v>
      </c>
    </row>
    <row r="16">
      <c r="A16" t="n">
        <v>33922087</v>
      </c>
      <c r="B16" t="n">
        <v>26</v>
      </c>
      <c r="C16" t="n">
        <v>222800</v>
      </c>
    </row>
    <row r="17">
      <c r="A17" t="n">
        <v>27637853</v>
      </c>
      <c r="B17" t="n">
        <v>52</v>
      </c>
      <c r="C17" t="n">
        <v>194450</v>
      </c>
    </row>
    <row r="18">
      <c r="A18" t="n">
        <v>30222216</v>
      </c>
      <c r="B18" t="n">
        <v>2</v>
      </c>
      <c r="C18" t="n">
        <v>185500</v>
      </c>
    </row>
    <row r="19">
      <c r="A19" t="n">
        <v>41371324</v>
      </c>
      <c r="B19" t="n">
        <v>18</v>
      </c>
      <c r="C19" t="n">
        <v>184800</v>
      </c>
    </row>
    <row r="20">
      <c r="A20" t="n">
        <v>21323261</v>
      </c>
      <c r="B20" t="n">
        <v>17</v>
      </c>
      <c r="C20" t="n">
        <v>173687.5</v>
      </c>
    </row>
    <row r="21">
      <c r="A21" t="n">
        <v>27630324</v>
      </c>
      <c r="B21" t="n">
        <v>3</v>
      </c>
      <c r="C21" t="n">
        <v>147000</v>
      </c>
    </row>
    <row r="22">
      <c r="A22" t="n">
        <v>24810969</v>
      </c>
      <c r="B22" t="n">
        <v>15</v>
      </c>
      <c r="C22" t="n">
        <v>134300</v>
      </c>
    </row>
    <row r="23">
      <c r="A23" t="n">
        <v>16753129</v>
      </c>
      <c r="B23" t="n">
        <v>68</v>
      </c>
      <c r="C23" t="n">
        <v>126700</v>
      </c>
    </row>
    <row r="24">
      <c r="A24" t="n">
        <v>18499687</v>
      </c>
      <c r="B24" t="n">
        <v>5</v>
      </c>
      <c r="C24" t="n">
        <v>109000</v>
      </c>
    </row>
    <row r="25">
      <c r="A25" t="n">
        <v>31545757</v>
      </c>
      <c r="B25" t="n">
        <v>24</v>
      </c>
      <c r="C25" t="n">
        <v>96250</v>
      </c>
    </row>
    <row r="26">
      <c r="A26" t="n">
        <v>32514192</v>
      </c>
      <c r="B26" t="n">
        <v>8</v>
      </c>
      <c r="C26" t="n">
        <v>89750</v>
      </c>
    </row>
    <row r="27">
      <c r="A27" t="n">
        <v>22125418</v>
      </c>
      <c r="B27" t="n">
        <v>21</v>
      </c>
      <c r="C27" t="n">
        <v>84950</v>
      </c>
    </row>
    <row r="28">
      <c r="A28" t="n">
        <v>35197934</v>
      </c>
      <c r="B28" t="n">
        <v>16</v>
      </c>
      <c r="C28" t="n">
        <v>79520</v>
      </c>
    </row>
    <row r="29">
      <c r="A29" t="n">
        <v>20486944</v>
      </c>
      <c r="B29" t="n">
        <v>81</v>
      </c>
      <c r="C29" t="n">
        <v>77270</v>
      </c>
    </row>
    <row r="30">
      <c r="A30" t="n">
        <v>14007410</v>
      </c>
      <c r="B30" t="n">
        <v>5</v>
      </c>
      <c r="C30" t="n">
        <v>77000</v>
      </c>
    </row>
    <row r="31">
      <c r="A31" t="n">
        <v>26898676</v>
      </c>
      <c r="B31" t="n">
        <v>60</v>
      </c>
      <c r="C31" t="n">
        <v>72065.7</v>
      </c>
    </row>
    <row r="32">
      <c r="A32" t="n">
        <v>32242127</v>
      </c>
      <c r="B32" t="n">
        <v>15</v>
      </c>
      <c r="C32" t="n">
        <v>71213.3</v>
      </c>
    </row>
    <row r="33">
      <c r="A33" t="n">
        <v>29215789</v>
      </c>
      <c r="B33" t="n">
        <v>6</v>
      </c>
      <c r="C33" t="n">
        <v>70000</v>
      </c>
    </row>
    <row r="34">
      <c r="A34" t="n">
        <v>28996713</v>
      </c>
      <c r="B34" t="n">
        <v>5</v>
      </c>
      <c r="C34" t="n">
        <v>63908.77</v>
      </c>
    </row>
    <row r="35">
      <c r="A35" t="n">
        <v>30692026</v>
      </c>
      <c r="B35" t="n">
        <v>2</v>
      </c>
      <c r="C35" t="n">
        <v>63500</v>
      </c>
    </row>
    <row r="36">
      <c r="A36" t="n">
        <v>35482340</v>
      </c>
      <c r="B36" t="n">
        <v>75</v>
      </c>
      <c r="C36" t="n">
        <v>62690</v>
      </c>
    </row>
    <row r="37">
      <c r="A37" t="n">
        <v>28018264</v>
      </c>
      <c r="B37" t="n">
        <v>2</v>
      </c>
      <c r="C37" t="n">
        <v>61200</v>
      </c>
    </row>
    <row r="38">
      <c r="A38" t="n">
        <v>30176843</v>
      </c>
      <c r="B38" t="n">
        <v>22</v>
      </c>
      <c r="C38" t="n">
        <v>61034.4</v>
      </c>
    </row>
    <row r="39">
      <c r="A39" t="n">
        <v>28612285</v>
      </c>
      <c r="B39" t="n">
        <v>1</v>
      </c>
      <c r="C39" t="n">
        <v>60000</v>
      </c>
    </row>
    <row r="40">
      <c r="A40" t="n">
        <v>40934932</v>
      </c>
      <c r="B40" t="n">
        <v>9</v>
      </c>
      <c r="C40" t="n">
        <v>59500</v>
      </c>
    </row>
    <row r="41">
      <c r="A41" t="n">
        <v>28817015</v>
      </c>
      <c r="B41" t="n">
        <v>12</v>
      </c>
      <c r="C41" t="n">
        <v>56000</v>
      </c>
    </row>
    <row r="42">
      <c r="A42" t="n">
        <v>20706573</v>
      </c>
      <c r="B42" t="n">
        <v>60</v>
      </c>
      <c r="C42" t="n">
        <v>51610</v>
      </c>
    </row>
    <row r="43">
      <c r="A43" t="n">
        <v>26030624</v>
      </c>
      <c r="B43" t="n">
        <v>6</v>
      </c>
      <c r="C43" t="n">
        <v>49000</v>
      </c>
    </row>
    <row r="44">
      <c r="A44" t="n">
        <v>36415857</v>
      </c>
      <c r="B44" t="n">
        <v>3</v>
      </c>
      <c r="C44" t="n">
        <v>49000</v>
      </c>
    </row>
    <row r="45">
      <c r="A45" t="n">
        <v>43836147</v>
      </c>
      <c r="B45" t="n">
        <v>14</v>
      </c>
      <c r="C45" t="n">
        <v>47600</v>
      </c>
    </row>
    <row r="46">
      <c r="A46" t="n">
        <v>27252469</v>
      </c>
      <c r="B46" t="n">
        <v>3</v>
      </c>
      <c r="C46" t="n">
        <v>44000</v>
      </c>
    </row>
    <row r="47">
      <c r="A47" t="n">
        <v>33249740</v>
      </c>
      <c r="B47" t="n">
        <v>15</v>
      </c>
      <c r="C47" t="n">
        <v>43855</v>
      </c>
    </row>
    <row r="48">
      <c r="A48" t="n">
        <v>24787932</v>
      </c>
      <c r="B48" t="n">
        <v>33</v>
      </c>
      <c r="C48" t="n">
        <v>43100</v>
      </c>
    </row>
    <row r="49">
      <c r="A49" t="n">
        <v>23240576</v>
      </c>
      <c r="B49" t="n">
        <v>4</v>
      </c>
      <c r="C49" t="n">
        <v>41300</v>
      </c>
    </row>
    <row r="50">
      <c r="A50" t="n">
        <v>27661747</v>
      </c>
      <c r="B50" t="n">
        <v>5</v>
      </c>
      <c r="C50" t="n">
        <v>39644.62</v>
      </c>
    </row>
    <row r="51">
      <c r="A51" t="n">
        <v>27567394</v>
      </c>
      <c r="B51" t="n">
        <v>2</v>
      </c>
      <c r="C51" t="n">
        <v>39200</v>
      </c>
    </row>
    <row r="52">
      <c r="A52" t="n">
        <v>36346795</v>
      </c>
      <c r="B52" t="n">
        <v>6</v>
      </c>
      <c r="C52" t="n">
        <v>38500</v>
      </c>
    </row>
    <row r="53">
      <c r="A53" t="n">
        <v>25855030</v>
      </c>
      <c r="B53" t="n">
        <v>4</v>
      </c>
      <c r="C53" t="n">
        <v>37800</v>
      </c>
    </row>
    <row r="54">
      <c r="A54" t="n">
        <v>17747837</v>
      </c>
      <c r="B54" t="n">
        <v>40</v>
      </c>
      <c r="C54" t="n">
        <v>36414</v>
      </c>
    </row>
    <row r="55">
      <c r="A55" t="n">
        <v>28886007</v>
      </c>
      <c r="B55" t="n">
        <v>2</v>
      </c>
      <c r="C55" t="n">
        <v>35280</v>
      </c>
    </row>
    <row r="56">
      <c r="A56" t="n">
        <v>23316166</v>
      </c>
      <c r="B56" t="n">
        <v>2</v>
      </c>
      <c r="C56" t="n">
        <v>35000</v>
      </c>
    </row>
    <row r="57">
      <c r="A57" t="n">
        <v>27063773</v>
      </c>
      <c r="B57" t="n">
        <v>12</v>
      </c>
      <c r="C57" t="n">
        <v>34708.34</v>
      </c>
    </row>
    <row r="58">
      <c r="A58" t="n">
        <v>26713337</v>
      </c>
      <c r="B58" t="n">
        <v>39</v>
      </c>
      <c r="C58" t="n">
        <v>31595.2</v>
      </c>
    </row>
    <row r="59">
      <c r="A59" t="n">
        <v>16489114</v>
      </c>
      <c r="B59" t="n">
        <v>2</v>
      </c>
      <c r="C59" t="n">
        <v>30100</v>
      </c>
    </row>
    <row r="60">
      <c r="A60" t="n">
        <v>28248129</v>
      </c>
      <c r="B60" t="n">
        <v>1</v>
      </c>
      <c r="C60" t="n">
        <v>28000</v>
      </c>
    </row>
    <row r="61">
      <c r="A61" t="n">
        <v>23255547</v>
      </c>
      <c r="B61" t="n">
        <v>8</v>
      </c>
      <c r="C61" t="n">
        <v>27692.13</v>
      </c>
    </row>
    <row r="62">
      <c r="A62" t="n">
        <v>21633265</v>
      </c>
      <c r="B62" t="n">
        <v>9</v>
      </c>
      <c r="C62" t="n">
        <v>26700</v>
      </c>
    </row>
    <row r="63">
      <c r="A63" t="n">
        <v>37511906</v>
      </c>
      <c r="B63" t="n">
        <v>4</v>
      </c>
      <c r="C63" t="n">
        <v>25500</v>
      </c>
    </row>
    <row r="64">
      <c r="A64" t="n">
        <v>23933466</v>
      </c>
      <c r="B64" t="n">
        <v>6</v>
      </c>
      <c r="C64" t="n">
        <v>25200</v>
      </c>
    </row>
    <row r="65">
      <c r="A65" t="n">
        <v>34062988</v>
      </c>
      <c r="B65" t="n">
        <v>3</v>
      </c>
      <c r="C65" t="n">
        <v>25200</v>
      </c>
    </row>
    <row r="66">
      <c r="A66" t="n">
        <v>41734436</v>
      </c>
      <c r="B66" t="n">
        <v>11</v>
      </c>
      <c r="C66" t="n">
        <v>24850</v>
      </c>
    </row>
    <row r="67">
      <c r="A67" t="n">
        <v>29398178</v>
      </c>
      <c r="B67" t="n">
        <v>5</v>
      </c>
      <c r="C67" t="n">
        <v>24850</v>
      </c>
    </row>
    <row r="68">
      <c r="A68" t="n">
        <v>39537820</v>
      </c>
      <c r="B68" t="n">
        <v>7</v>
      </c>
      <c r="C68" t="n">
        <v>24500</v>
      </c>
    </row>
    <row r="69">
      <c r="A69" t="n">
        <v>38034476</v>
      </c>
      <c r="B69" t="n">
        <v>11</v>
      </c>
      <c r="C69" t="n">
        <v>24200</v>
      </c>
    </row>
    <row r="70">
      <c r="A70" t="n">
        <v>34041819</v>
      </c>
      <c r="B70" t="n">
        <v>18</v>
      </c>
      <c r="C70" t="n">
        <v>23800</v>
      </c>
    </row>
    <row r="71">
      <c r="A71" t="n">
        <v>23401007</v>
      </c>
      <c r="B71" t="n">
        <v>9</v>
      </c>
      <c r="C71" t="n">
        <v>23100</v>
      </c>
    </row>
    <row r="72">
      <c r="A72" t="n">
        <v>27253403</v>
      </c>
      <c r="B72" t="n">
        <v>2</v>
      </c>
      <c r="C72" t="n">
        <v>21700</v>
      </c>
    </row>
    <row r="73">
      <c r="A73" t="n">
        <v>29720249</v>
      </c>
      <c r="B73" t="n">
        <v>15</v>
      </c>
      <c r="C73" t="n">
        <v>21335</v>
      </c>
    </row>
    <row r="74">
      <c r="A74" t="n">
        <v>24453815</v>
      </c>
      <c r="B74" t="n">
        <v>2</v>
      </c>
      <c r="C74" t="n">
        <v>21000</v>
      </c>
    </row>
    <row r="75">
      <c r="A75" t="n">
        <v>32548656</v>
      </c>
      <c r="B75" t="n">
        <v>2</v>
      </c>
      <c r="C75" t="n">
        <v>20165.79</v>
      </c>
    </row>
    <row r="76">
      <c r="A76" t="n">
        <v>27699990</v>
      </c>
      <c r="B76" t="n">
        <v>28</v>
      </c>
      <c r="C76" t="n">
        <v>20000</v>
      </c>
    </row>
    <row r="77">
      <c r="A77" t="n">
        <v>32775364</v>
      </c>
      <c r="B77" t="n">
        <v>6</v>
      </c>
      <c r="C77" t="n">
        <v>18200</v>
      </c>
    </row>
    <row r="78">
      <c r="A78" t="n">
        <v>40155137</v>
      </c>
      <c r="B78" t="n">
        <v>9</v>
      </c>
      <c r="C78" t="n">
        <v>18083.33</v>
      </c>
    </row>
    <row r="79">
      <c r="A79" t="n">
        <v>22450529</v>
      </c>
      <c r="B79" t="n">
        <v>6</v>
      </c>
      <c r="C79" t="n">
        <v>17850</v>
      </c>
    </row>
    <row r="80">
      <c r="A80" t="n">
        <v>28248263</v>
      </c>
      <c r="B80" t="n">
        <v>9</v>
      </c>
      <c r="C80" t="n">
        <v>17500</v>
      </c>
    </row>
    <row r="81">
      <c r="A81" t="n">
        <v>28016030</v>
      </c>
      <c r="B81" t="n">
        <v>3</v>
      </c>
      <c r="C81" t="n">
        <v>15500</v>
      </c>
    </row>
    <row r="82">
      <c r="A82" t="n">
        <v>32961906</v>
      </c>
      <c r="B82" t="n">
        <v>2</v>
      </c>
      <c r="C82" t="n">
        <v>15400</v>
      </c>
    </row>
    <row r="83">
      <c r="A83" t="n">
        <v>40467981</v>
      </c>
      <c r="B83" t="n">
        <v>2</v>
      </c>
      <c r="C83" t="n">
        <v>14700</v>
      </c>
    </row>
    <row r="84">
      <c r="A84" t="n">
        <v>47731352</v>
      </c>
      <c r="B84" t="n">
        <v>5</v>
      </c>
      <c r="C84" t="n">
        <v>14350</v>
      </c>
    </row>
    <row r="85">
      <c r="A85" t="n">
        <v>43949688</v>
      </c>
      <c r="B85" t="n">
        <v>1</v>
      </c>
      <c r="C85" t="n">
        <v>14000</v>
      </c>
    </row>
    <row r="86">
      <c r="A86" t="n">
        <v>22893521</v>
      </c>
      <c r="B86" t="n">
        <v>1</v>
      </c>
      <c r="C86" t="n">
        <v>14000</v>
      </c>
    </row>
    <row r="87">
      <c r="A87" t="n">
        <v>25885710</v>
      </c>
      <c r="B87" t="n">
        <v>1</v>
      </c>
      <c r="C87" t="n">
        <v>14000</v>
      </c>
    </row>
    <row r="88">
      <c r="A88" t="n">
        <v>41296328</v>
      </c>
      <c r="B88" t="n">
        <v>1</v>
      </c>
      <c r="C88" t="n">
        <v>14000</v>
      </c>
    </row>
    <row r="89">
      <c r="A89" t="n">
        <v>23316018</v>
      </c>
      <c r="B89" t="n">
        <v>1</v>
      </c>
      <c r="C89" t="n">
        <v>14000</v>
      </c>
    </row>
    <row r="90">
      <c r="A90" t="n">
        <v>37775591</v>
      </c>
      <c r="B90" t="n">
        <v>10</v>
      </c>
      <c r="C90" t="n">
        <v>13700</v>
      </c>
    </row>
    <row r="91">
      <c r="A91" t="n">
        <v>26627494</v>
      </c>
      <c r="B91" t="n">
        <v>23</v>
      </c>
      <c r="C91" t="n">
        <v>13500</v>
      </c>
    </row>
    <row r="92">
      <c r="A92" t="n">
        <v>35779021</v>
      </c>
      <c r="B92" t="n">
        <v>28</v>
      </c>
      <c r="C92" t="n">
        <v>12145.39</v>
      </c>
    </row>
    <row r="93">
      <c r="A93" t="n">
        <v>30581515</v>
      </c>
      <c r="B93" t="n">
        <v>6</v>
      </c>
      <c r="C93" t="n">
        <v>11900</v>
      </c>
    </row>
    <row r="94">
      <c r="A94" t="n">
        <v>25069471</v>
      </c>
      <c r="B94" t="n">
        <v>3</v>
      </c>
      <c r="C94" t="n">
        <v>10500</v>
      </c>
    </row>
    <row r="95">
      <c r="A95" t="n">
        <v>38033292</v>
      </c>
      <c r="B95" t="n">
        <v>1</v>
      </c>
      <c r="C95" t="n">
        <v>10500</v>
      </c>
    </row>
    <row r="96">
      <c r="A96" t="n">
        <v>31898409</v>
      </c>
      <c r="B96" t="n">
        <v>4</v>
      </c>
      <c r="C96" t="n">
        <v>10500</v>
      </c>
    </row>
    <row r="97">
      <c r="A97" t="n">
        <v>28260477</v>
      </c>
      <c r="B97" t="n">
        <v>5</v>
      </c>
      <c r="C97" t="n">
        <v>10500</v>
      </c>
    </row>
    <row r="98">
      <c r="A98" t="n">
        <v>26963166</v>
      </c>
      <c r="B98" t="n">
        <v>2</v>
      </c>
      <c r="C98" t="n">
        <v>10500</v>
      </c>
    </row>
    <row r="99">
      <c r="A99" t="n">
        <v>39005818</v>
      </c>
      <c r="B99" t="n">
        <v>9</v>
      </c>
      <c r="C99" t="n">
        <v>10360</v>
      </c>
    </row>
    <row r="100">
      <c r="A100" t="n">
        <v>39891025</v>
      </c>
      <c r="B100" t="n">
        <v>2</v>
      </c>
      <c r="C100" t="n">
        <v>9800</v>
      </c>
    </row>
    <row r="101">
      <c r="A101" t="n">
        <v>22553518</v>
      </c>
      <c r="B101" t="n">
        <v>15</v>
      </c>
      <c r="C101" t="n">
        <v>9786</v>
      </c>
    </row>
    <row r="102">
      <c r="A102" t="n">
        <v>20232156</v>
      </c>
      <c r="B102" t="n">
        <v>6</v>
      </c>
      <c r="C102" t="n">
        <v>9500</v>
      </c>
    </row>
    <row r="103">
      <c r="A103" t="n">
        <v>17131340</v>
      </c>
      <c r="B103" t="n">
        <v>5</v>
      </c>
      <c r="C103" t="n">
        <v>9450</v>
      </c>
    </row>
    <row r="104">
      <c r="A104" t="n">
        <v>34993299</v>
      </c>
      <c r="B104" t="n">
        <v>5</v>
      </c>
      <c r="C104" t="n">
        <v>9150</v>
      </c>
    </row>
    <row r="105">
      <c r="A105" t="n">
        <v>40158445</v>
      </c>
      <c r="B105" t="n">
        <v>4</v>
      </c>
      <c r="C105" t="n">
        <v>9100</v>
      </c>
    </row>
    <row r="106">
      <c r="A106" t="n">
        <v>32256048</v>
      </c>
      <c r="B106" t="n">
        <v>8</v>
      </c>
      <c r="C106" t="n">
        <v>9100</v>
      </c>
    </row>
    <row r="107">
      <c r="A107" t="n">
        <v>35027013</v>
      </c>
      <c r="B107" t="n">
        <v>7</v>
      </c>
      <c r="C107" t="n">
        <v>9100</v>
      </c>
    </row>
    <row r="108">
      <c r="A108" t="n">
        <v>30097498</v>
      </c>
      <c r="B108" t="n">
        <v>8</v>
      </c>
      <c r="C108" t="n">
        <v>8960</v>
      </c>
    </row>
    <row r="109">
      <c r="A109" t="n">
        <v>33671569</v>
      </c>
      <c r="B109" t="n">
        <v>17</v>
      </c>
      <c r="C109" t="n">
        <v>8400</v>
      </c>
    </row>
    <row r="110">
      <c r="A110" t="n">
        <v>36791875</v>
      </c>
      <c r="B110" t="n">
        <v>11</v>
      </c>
      <c r="C110" t="n">
        <v>8050</v>
      </c>
    </row>
    <row r="111">
      <c r="A111" t="n">
        <v>36607006</v>
      </c>
      <c r="B111" t="n">
        <v>4</v>
      </c>
      <c r="C111" t="n">
        <v>7840</v>
      </c>
    </row>
    <row r="112">
      <c r="A112" t="n">
        <v>29177432</v>
      </c>
      <c r="B112" t="n">
        <v>8</v>
      </c>
      <c r="C112" t="n">
        <v>7840</v>
      </c>
    </row>
    <row r="113">
      <c r="A113" t="n">
        <v>38744041</v>
      </c>
      <c r="B113" t="n">
        <v>2</v>
      </c>
      <c r="C113" t="n">
        <v>7700</v>
      </c>
    </row>
    <row r="114">
      <c r="A114" t="n">
        <v>42017885</v>
      </c>
      <c r="B114" t="n">
        <v>5</v>
      </c>
      <c r="C114" t="n">
        <v>7700</v>
      </c>
    </row>
    <row r="115">
      <c r="A115" t="n">
        <v>23749217</v>
      </c>
      <c r="B115" t="n">
        <v>1</v>
      </c>
      <c r="C115" t="n">
        <v>7700</v>
      </c>
    </row>
    <row r="116">
      <c r="A116" t="n">
        <v>40325405</v>
      </c>
      <c r="B116" t="n">
        <v>3</v>
      </c>
      <c r="C116" t="n">
        <v>7000</v>
      </c>
    </row>
    <row r="117">
      <c r="A117" t="n">
        <v>31394382</v>
      </c>
      <c r="B117" t="n">
        <v>1</v>
      </c>
      <c r="C117" t="n">
        <v>7000</v>
      </c>
    </row>
    <row r="118">
      <c r="A118" t="n">
        <v>34222233</v>
      </c>
      <c r="B118" t="n">
        <v>1</v>
      </c>
      <c r="C118" t="n">
        <v>7000</v>
      </c>
    </row>
    <row r="119">
      <c r="A119" t="n">
        <v>31193445</v>
      </c>
      <c r="B119" t="n">
        <v>1</v>
      </c>
      <c r="C119" t="n">
        <v>7000</v>
      </c>
    </row>
    <row r="120">
      <c r="A120" t="n">
        <v>41535159</v>
      </c>
      <c r="B120" t="n">
        <v>1</v>
      </c>
      <c r="C120" t="n">
        <v>7000</v>
      </c>
    </row>
    <row r="121">
      <c r="A121" t="n">
        <v>48203846</v>
      </c>
      <c r="B121" t="n">
        <v>2</v>
      </c>
      <c r="C121" t="n">
        <v>7000</v>
      </c>
    </row>
    <row r="122">
      <c r="A122" t="n">
        <v>27059265</v>
      </c>
      <c r="B122" t="n">
        <v>1</v>
      </c>
      <c r="C122" t="n">
        <v>7000</v>
      </c>
    </row>
    <row r="123">
      <c r="A123" t="n">
        <v>23000938</v>
      </c>
      <c r="B123" t="n">
        <v>2</v>
      </c>
      <c r="C123" t="n">
        <v>7000</v>
      </c>
    </row>
    <row r="124">
      <c r="A124" t="n">
        <v>24088688</v>
      </c>
      <c r="B124" t="n">
        <v>4</v>
      </c>
      <c r="C124" t="n">
        <v>7000</v>
      </c>
    </row>
    <row r="125">
      <c r="A125" t="n">
        <v>20016083</v>
      </c>
      <c r="B125" t="n">
        <v>1</v>
      </c>
      <c r="C125" t="n">
        <v>7000</v>
      </c>
    </row>
    <row r="126">
      <c r="A126" t="n">
        <v>31711729</v>
      </c>
      <c r="B126" t="n">
        <v>2</v>
      </c>
      <c r="C126" t="n">
        <v>7000</v>
      </c>
    </row>
    <row r="127">
      <c r="A127" t="n">
        <v>34222275</v>
      </c>
      <c r="B127" t="n">
        <v>1</v>
      </c>
      <c r="C127" t="n">
        <v>7000</v>
      </c>
    </row>
    <row r="128">
      <c r="A128" t="n">
        <v>35590456</v>
      </c>
      <c r="B128" t="n">
        <v>1</v>
      </c>
      <c r="C128" t="n">
        <v>7000</v>
      </c>
    </row>
    <row r="129">
      <c r="A129" t="n">
        <v>27973598</v>
      </c>
      <c r="B129" t="n">
        <v>17</v>
      </c>
      <c r="C129" t="n">
        <v>6860</v>
      </c>
    </row>
    <row r="130">
      <c r="A130" t="n">
        <v>24354880</v>
      </c>
      <c r="B130" t="n">
        <v>3</v>
      </c>
      <c r="C130" t="n">
        <v>6300</v>
      </c>
    </row>
    <row r="131">
      <c r="A131" t="n">
        <v>28465717</v>
      </c>
      <c r="B131" t="n">
        <v>5</v>
      </c>
      <c r="C131" t="n">
        <v>6300</v>
      </c>
    </row>
    <row r="132">
      <c r="A132" t="n">
        <v>28996311</v>
      </c>
      <c r="B132" t="n">
        <v>8</v>
      </c>
      <c r="C132" t="n">
        <v>6300</v>
      </c>
    </row>
    <row r="133">
      <c r="A133" t="n">
        <v>43688667</v>
      </c>
      <c r="B133" t="n">
        <v>3</v>
      </c>
      <c r="C133" t="n">
        <v>5600</v>
      </c>
    </row>
    <row r="134">
      <c r="A134" t="n">
        <v>28824748</v>
      </c>
      <c r="B134" t="n">
        <v>9</v>
      </c>
      <c r="C134" t="n">
        <v>5530</v>
      </c>
    </row>
    <row r="135">
      <c r="A135" t="n">
        <v>37338146</v>
      </c>
      <c r="B135" t="n">
        <v>2</v>
      </c>
      <c r="C135" t="n">
        <v>4900</v>
      </c>
    </row>
    <row r="136">
      <c r="A136" t="n">
        <v>22685147</v>
      </c>
      <c r="B136" t="n">
        <v>5</v>
      </c>
      <c r="C136" t="n">
        <v>4200</v>
      </c>
    </row>
    <row r="137">
      <c r="A137" t="n">
        <v>38566726</v>
      </c>
      <c r="B137" t="n">
        <v>2</v>
      </c>
      <c r="C137" t="n">
        <v>4200</v>
      </c>
    </row>
    <row r="138">
      <c r="A138" t="n">
        <v>38275896</v>
      </c>
      <c r="B138" t="n">
        <v>7</v>
      </c>
      <c r="C138" t="n">
        <v>3768.33</v>
      </c>
    </row>
    <row r="139">
      <c r="A139" t="n">
        <v>18443306</v>
      </c>
      <c r="B139" t="n">
        <v>2</v>
      </c>
      <c r="C139" t="n">
        <v>3500</v>
      </c>
    </row>
    <row r="140">
      <c r="A140" t="n">
        <v>27430582</v>
      </c>
      <c r="B140" t="n">
        <v>1</v>
      </c>
      <c r="C140" t="n">
        <v>3500</v>
      </c>
    </row>
    <row r="141">
      <c r="A141" t="n">
        <v>23318941</v>
      </c>
      <c r="B141" t="n">
        <v>1</v>
      </c>
      <c r="C141" t="n">
        <v>3500</v>
      </c>
    </row>
    <row r="142">
      <c r="A142" t="n">
        <v>25321080</v>
      </c>
      <c r="B142" t="n">
        <v>3</v>
      </c>
      <c r="C142" t="n">
        <v>3500</v>
      </c>
    </row>
    <row r="143">
      <c r="A143" t="n">
        <v>37189643</v>
      </c>
      <c r="B143" t="n">
        <v>1</v>
      </c>
      <c r="C143" t="n">
        <v>3500</v>
      </c>
    </row>
    <row r="144">
      <c r="A144" t="n">
        <v>34348997</v>
      </c>
      <c r="B144" t="n">
        <v>3</v>
      </c>
      <c r="C144" t="n">
        <v>3500</v>
      </c>
    </row>
    <row r="145">
      <c r="A145" t="n">
        <v>45851881</v>
      </c>
      <c r="B145" t="n">
        <v>1</v>
      </c>
      <c r="C145" t="n">
        <v>3500</v>
      </c>
    </row>
    <row r="146">
      <c r="A146" t="n">
        <v>30988642</v>
      </c>
      <c r="B146" t="n">
        <v>1</v>
      </c>
      <c r="C146" t="n">
        <v>3500</v>
      </c>
    </row>
    <row r="147">
      <c r="A147" t="n">
        <v>30919309</v>
      </c>
      <c r="B147" t="n">
        <v>1</v>
      </c>
      <c r="C147" t="n">
        <v>3500</v>
      </c>
    </row>
    <row r="148">
      <c r="A148" t="n">
        <v>42754800</v>
      </c>
      <c r="B148" t="n">
        <v>1</v>
      </c>
      <c r="C148" t="n">
        <v>3500</v>
      </c>
    </row>
    <row r="149">
      <c r="A149" t="n">
        <v>40523774</v>
      </c>
      <c r="B149" t="n">
        <v>7</v>
      </c>
      <c r="C149" t="n">
        <v>3185</v>
      </c>
    </row>
    <row r="150">
      <c r="A150" t="n">
        <v>34913987</v>
      </c>
      <c r="B150" t="n">
        <v>3</v>
      </c>
      <c r="C150" t="n">
        <v>3150</v>
      </c>
    </row>
    <row r="151">
      <c r="A151" t="n">
        <v>40792807</v>
      </c>
      <c r="B151" t="n">
        <v>2</v>
      </c>
      <c r="C151" t="n">
        <v>2800</v>
      </c>
    </row>
    <row r="152">
      <c r="A152" t="n">
        <v>44514817</v>
      </c>
      <c r="B152" t="n">
        <v>1</v>
      </c>
      <c r="C152" t="n">
        <v>2800</v>
      </c>
    </row>
    <row r="153">
      <c r="A153" t="n">
        <v>31922250</v>
      </c>
      <c r="B153" t="n">
        <v>2</v>
      </c>
      <c r="C153" t="n">
        <v>2800</v>
      </c>
    </row>
    <row r="154">
      <c r="A154" t="n">
        <v>28887473</v>
      </c>
      <c r="B154" t="n">
        <v>1</v>
      </c>
      <c r="C154" t="n">
        <v>2800</v>
      </c>
    </row>
    <row r="155">
      <c r="A155" t="n">
        <v>41985660</v>
      </c>
      <c r="B155" t="n">
        <v>13</v>
      </c>
      <c r="C155" t="n">
        <v>2590</v>
      </c>
    </row>
    <row r="156">
      <c r="A156" t="n">
        <v>25218680</v>
      </c>
      <c r="B156" t="n">
        <v>1</v>
      </c>
      <c r="C156" t="n">
        <v>2333.33</v>
      </c>
    </row>
    <row r="157">
      <c r="A157" t="n">
        <v>27253610</v>
      </c>
      <c r="B157" t="n">
        <v>1</v>
      </c>
      <c r="C157" t="n">
        <v>2100</v>
      </c>
    </row>
    <row r="158">
      <c r="A158" t="n">
        <v>34721426</v>
      </c>
      <c r="B158" t="n">
        <v>3</v>
      </c>
      <c r="C158" t="n">
        <v>2100</v>
      </c>
    </row>
    <row r="159">
      <c r="A159" t="n">
        <v>45180126</v>
      </c>
      <c r="B159" t="n">
        <v>1</v>
      </c>
      <c r="C159" t="n">
        <v>2100</v>
      </c>
    </row>
    <row r="160">
      <c r="A160" t="n">
        <v>31371847</v>
      </c>
      <c r="B160" t="n">
        <v>11</v>
      </c>
      <c r="C160" t="n">
        <v>1932</v>
      </c>
    </row>
    <row r="161">
      <c r="A161" t="n">
        <v>31437061</v>
      </c>
      <c r="B161" t="n">
        <v>1</v>
      </c>
      <c r="C161" t="n">
        <v>1400</v>
      </c>
    </row>
    <row r="162">
      <c r="A162" t="n">
        <v>31870337</v>
      </c>
      <c r="B162" t="n">
        <v>3</v>
      </c>
      <c r="C162" t="n">
        <v>1400</v>
      </c>
    </row>
    <row r="163">
      <c r="A163" t="n">
        <v>34388394</v>
      </c>
      <c r="B163" t="n">
        <v>1</v>
      </c>
      <c r="C163" t="n">
        <v>1400</v>
      </c>
    </row>
    <row r="164">
      <c r="A164" t="n">
        <v>37532498</v>
      </c>
      <c r="B164" t="n">
        <v>2</v>
      </c>
      <c r="C164" t="n">
        <v>1400</v>
      </c>
    </row>
    <row r="165">
      <c r="A165" t="n">
        <v>40866059</v>
      </c>
      <c r="B165" t="n">
        <v>1</v>
      </c>
      <c r="C165" t="n">
        <v>1400</v>
      </c>
    </row>
    <row r="166">
      <c r="A166" t="n">
        <v>41820645</v>
      </c>
      <c r="B166" t="n">
        <v>2</v>
      </c>
      <c r="C166" t="n">
        <v>1400</v>
      </c>
    </row>
    <row r="167">
      <c r="A167" t="n">
        <v>38034589</v>
      </c>
      <c r="B167" t="n">
        <v>2</v>
      </c>
      <c r="C167" t="n">
        <v>1400</v>
      </c>
    </row>
    <row r="168">
      <c r="A168" t="n">
        <v>30110249</v>
      </c>
      <c r="B168" t="n">
        <v>4</v>
      </c>
      <c r="C168" t="n">
        <v>1225</v>
      </c>
    </row>
    <row r="169">
      <c r="A169" t="n">
        <v>48082868</v>
      </c>
      <c r="B169" t="n">
        <v>2</v>
      </c>
      <c r="C169" t="n">
        <v>1225</v>
      </c>
    </row>
    <row r="170">
      <c r="A170" t="n">
        <v>32804282</v>
      </c>
      <c r="B170" t="n">
        <v>3</v>
      </c>
      <c r="C170" t="n">
        <v>875</v>
      </c>
    </row>
    <row r="171">
      <c r="A171" t="n">
        <v>35281730</v>
      </c>
      <c r="B171" t="n">
        <v>2</v>
      </c>
      <c r="C171" t="n">
        <v>840</v>
      </c>
    </row>
    <row r="172">
      <c r="A172" t="n">
        <v>33567712</v>
      </c>
      <c r="B172" t="n">
        <v>2</v>
      </c>
      <c r="C172" t="n">
        <v>840</v>
      </c>
    </row>
    <row r="173">
      <c r="A173" t="n">
        <v>29602001</v>
      </c>
      <c r="B173" t="n">
        <v>6</v>
      </c>
      <c r="C173" t="n">
        <v>770</v>
      </c>
    </row>
    <row r="174">
      <c r="A174" t="n">
        <v>16342740</v>
      </c>
      <c r="B174" t="n">
        <v>1</v>
      </c>
      <c r="C174" t="n">
        <v>700</v>
      </c>
    </row>
    <row r="175">
      <c r="A175" t="n">
        <v>94246614</v>
      </c>
      <c r="B175" t="n">
        <v>1</v>
      </c>
      <c r="C175" t="n">
        <v>700</v>
      </c>
    </row>
    <row r="176">
      <c r="A176" t="n">
        <v>28473064</v>
      </c>
      <c r="B176" t="n">
        <v>1</v>
      </c>
      <c r="C176" t="n">
        <v>700</v>
      </c>
    </row>
    <row r="177">
      <c r="A177" t="n">
        <v>23519703</v>
      </c>
      <c r="B177" t="n">
        <v>1</v>
      </c>
      <c r="C177" t="n">
        <v>700</v>
      </c>
    </row>
    <row r="178">
      <c r="A178" t="n">
        <v>44175950</v>
      </c>
      <c r="B178" t="n">
        <v>1</v>
      </c>
      <c r="C178" t="n">
        <v>700</v>
      </c>
    </row>
    <row r="179">
      <c r="A179" t="n">
        <v>45974316</v>
      </c>
      <c r="B179" t="n">
        <v>1</v>
      </c>
      <c r="C179" t="n">
        <v>700</v>
      </c>
    </row>
    <row r="180">
      <c r="A180" t="n">
        <v>42813348</v>
      </c>
      <c r="B180" t="n">
        <v>3</v>
      </c>
      <c r="C180" t="n">
        <v>630</v>
      </c>
    </row>
    <row r="181">
      <c r="A181" t="n">
        <v>33970928</v>
      </c>
      <c r="B181" t="n">
        <v>2</v>
      </c>
      <c r="C181" t="n">
        <v>371</v>
      </c>
    </row>
    <row r="182">
      <c r="A182" t="n">
        <v>26804014</v>
      </c>
      <c r="B182" t="n">
        <v>1</v>
      </c>
      <c r="C182" t="n">
        <v>350</v>
      </c>
    </row>
    <row r="183">
      <c r="A183" t="n">
        <v>38650971</v>
      </c>
      <c r="B183" t="n">
        <v>1</v>
      </c>
      <c r="C183" t="n">
        <v>350</v>
      </c>
    </row>
    <row r="184">
      <c r="A184" t="n">
        <v>33970722</v>
      </c>
      <c r="B184" t="n">
        <v>1</v>
      </c>
      <c r="C184" t="n">
        <v>280</v>
      </c>
    </row>
    <row r="185">
      <c r="A185" t="n">
        <v>24279743</v>
      </c>
      <c r="B185" t="n">
        <v>1</v>
      </c>
      <c r="C185" t="n">
        <v>210</v>
      </c>
    </row>
    <row r="186">
      <c r="A186" t="n">
        <v>32546672</v>
      </c>
      <c r="B186" t="n">
        <v>1</v>
      </c>
      <c r="C186" t="n">
        <v>210</v>
      </c>
    </row>
    <row r="187">
      <c r="A187" t="n">
        <v>31639269</v>
      </c>
      <c r="B187" t="n">
        <v>1</v>
      </c>
      <c r="C187" t="n">
        <v>140</v>
      </c>
    </row>
    <row r="188">
      <c r="A188" t="n">
        <v>39399266</v>
      </c>
      <c r="B188" t="n">
        <v>1</v>
      </c>
      <c r="C188" t="n">
        <v>70</v>
      </c>
    </row>
    <row r="189">
      <c r="A189" t="n">
        <v>41372360</v>
      </c>
      <c r="B189" t="n">
        <v>1</v>
      </c>
      <c r="C189" t="n">
        <v>42</v>
      </c>
    </row>
    <row r="190">
      <c r="A190" t="n">
        <v>32395081</v>
      </c>
      <c r="B190" t="n">
        <v>1</v>
      </c>
      <c r="C190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230</v>
      </c>
      <c r="D264" t="n">
        <v>8</v>
      </c>
      <c r="E264" t="n">
        <v>103550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27600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1748</v>
      </c>
      <c r="C2" t="n">
        <v>132</v>
      </c>
    </row>
    <row r="3">
      <c r="A3" t="inlineStr">
        <is>
          <t>Jueves</t>
        </is>
      </c>
      <c r="B3" t="n">
        <v>3486</v>
      </c>
      <c r="C3" t="n">
        <v>213</v>
      </c>
    </row>
    <row r="4">
      <c r="A4" t="inlineStr">
        <is>
          <t>Lunes</t>
        </is>
      </c>
      <c r="B4" t="n">
        <v>3832</v>
      </c>
      <c r="C4" t="n">
        <v>204</v>
      </c>
    </row>
    <row r="5">
      <c r="A5" t="inlineStr">
        <is>
          <t>Martes</t>
        </is>
      </c>
      <c r="B5" t="n">
        <v>3808</v>
      </c>
      <c r="C5" t="n">
        <v>232</v>
      </c>
    </row>
    <row r="6">
      <c r="A6" t="inlineStr">
        <is>
          <t>Miércoles</t>
        </is>
      </c>
      <c r="B6" t="n">
        <v>3981</v>
      </c>
      <c r="C6" t="n">
        <v>246</v>
      </c>
    </row>
    <row r="7">
      <c r="A7" t="inlineStr">
        <is>
          <t>Sábado</t>
        </is>
      </c>
      <c r="B7" t="n">
        <v>4861</v>
      </c>
      <c r="C7" t="n">
        <v>236</v>
      </c>
    </row>
    <row r="8">
      <c r="A8" t="inlineStr">
        <is>
          <t>Viernes</t>
        </is>
      </c>
      <c r="B8" t="n">
        <v>3797</v>
      </c>
      <c r="C8" t="n">
        <v>210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13318163</v>
      </c>
      <c r="B3" t="inlineStr">
        <is>
          <t>262261</t>
        </is>
      </c>
      <c r="C3" s="8" t="n">
        <v>45853.40060185185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45853</v>
      </c>
      <c r="J3" t="n">
        <v>9</v>
      </c>
      <c r="K3" t="inlineStr">
        <is>
          <t>262261</t>
        </is>
      </c>
      <c r="L3" s="8" t="n">
        <v>45853.40060185185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14304126</v>
      </c>
      <c r="B4" t="inlineStr">
        <is>
          <t>267659</t>
        </is>
      </c>
      <c r="C4" s="8" t="n">
        <v>45868.42928240741</v>
      </c>
      <c r="D4" t="inlineStr">
        <is>
          <t>Carga saldo desde Modo</t>
        </is>
      </c>
      <c r="E4" t="inlineStr">
        <is>
          <t>Déposito online MODO</t>
        </is>
      </c>
      <c r="F4" t="n">
        <v>1100</v>
      </c>
      <c r="G4" t="inlineStr">
        <is>
          <t>MODO</t>
        </is>
      </c>
      <c r="H4" t="inlineStr">
        <is>
          <t>MODO</t>
        </is>
      </c>
      <c r="I4" s="7" t="n">
        <v>45868</v>
      </c>
      <c r="J4" t="n">
        <v>10</v>
      </c>
      <c r="K4" t="inlineStr">
        <is>
          <t>267659</t>
        </is>
      </c>
      <c r="L4" s="8" t="n">
        <v>45868.42928240741</v>
      </c>
      <c r="M4" t="inlineStr">
        <is>
          <t>Carga saldo desde Modo</t>
        </is>
      </c>
      <c r="N4" t="inlineStr">
        <is>
          <t>Déposito online MODO</t>
        </is>
      </c>
      <c r="O4" t="n">
        <v>1100</v>
      </c>
      <c r="P4" t="b">
        <v>1</v>
      </c>
      <c r="Q4" t="b">
        <v>1</v>
      </c>
      <c r="R4" t="b">
        <v>1</v>
      </c>
      <c r="S4" t="b">
        <v>1</v>
      </c>
    </row>
    <row r="5">
      <c r="A5" t="n">
        <v>14338633</v>
      </c>
      <c r="B5" t="inlineStr">
        <is>
          <t>265318</t>
        </is>
      </c>
      <c r="C5" s="8" t="n">
        <v>45862.36195601852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45862</v>
      </c>
      <c r="J5" t="n">
        <v>8</v>
      </c>
      <c r="K5" t="inlineStr">
        <is>
          <t>265318</t>
        </is>
      </c>
      <c r="L5" s="8" t="n">
        <v>45862.36195601852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14474866</v>
      </c>
      <c r="B6" t="inlineStr">
        <is>
          <t>265032</t>
        </is>
      </c>
      <c r="C6" s="8" t="n">
        <v>45862.38901620371</v>
      </c>
      <c r="D6" t="inlineStr">
        <is>
          <t>Carga saldo desde Modo</t>
        </is>
      </c>
      <c r="E6" t="inlineStr">
        <is>
          <t>Déposito online MODO</t>
        </is>
      </c>
      <c r="F6" t="n">
        <v>1000</v>
      </c>
      <c r="G6" t="inlineStr">
        <is>
          <t>MODO</t>
        </is>
      </c>
      <c r="H6" t="inlineStr">
        <is>
          <t>MODO</t>
        </is>
      </c>
      <c r="I6" s="7" t="n">
        <v>45862</v>
      </c>
      <c r="J6" t="n">
        <v>9</v>
      </c>
      <c r="K6" t="inlineStr">
        <is>
          <t>265032</t>
        </is>
      </c>
      <c r="L6" s="8" t="n">
        <v>45862.38901620371</v>
      </c>
      <c r="M6" t="inlineStr">
        <is>
          <t>Carga saldo desde Modo</t>
        </is>
      </c>
      <c r="N6" t="inlineStr">
        <is>
          <t>Déposito online MODO</t>
        </is>
      </c>
      <c r="O6" t="n">
        <v>1000</v>
      </c>
      <c r="P6" t="b">
        <v>1</v>
      </c>
      <c r="Q6" t="b">
        <v>0</v>
      </c>
      <c r="R6" t="b">
        <v>0</v>
      </c>
      <c r="S6" t="b">
        <v>0</v>
      </c>
    </row>
    <row r="7">
      <c r="A7" t="n">
        <v>16342740</v>
      </c>
      <c r="B7" t="inlineStr">
        <is>
          <t>262655</t>
        </is>
      </c>
      <c r="C7" s="8" t="n">
        <v>45854.33710648148</v>
      </c>
      <c r="D7" t="inlineStr">
        <is>
          <t>Carga saldo desde Modo</t>
        </is>
      </c>
      <c r="E7" t="inlineStr">
        <is>
          <t>Déposito online MODO</t>
        </is>
      </c>
      <c r="F7" t="n">
        <v>6000</v>
      </c>
      <c r="G7" t="inlineStr">
        <is>
          <t>MODO</t>
        </is>
      </c>
      <c r="H7" t="inlineStr">
        <is>
          <t>MODO</t>
        </is>
      </c>
      <c r="I7" s="7" t="n">
        <v>45854</v>
      </c>
      <c r="J7" t="n">
        <v>8</v>
      </c>
      <c r="K7" t="inlineStr">
        <is>
          <t>262655</t>
        </is>
      </c>
      <c r="L7" s="8" t="n">
        <v>45854.33710648148</v>
      </c>
      <c r="M7" t="inlineStr">
        <is>
          <t>Carga saldo desde Modo</t>
        </is>
      </c>
      <c r="N7" t="inlineStr">
        <is>
          <t>Déposito online MODO</t>
        </is>
      </c>
      <c r="O7" t="n">
        <v>6000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16489114</v>
      </c>
      <c r="B8" t="inlineStr">
        <is>
          <t>260150</t>
        </is>
      </c>
      <c r="C8" s="8" t="n">
        <v>45849.31601851852</v>
      </c>
      <c r="D8" t="inlineStr">
        <is>
          <t>Carga saldo desde Modo</t>
        </is>
      </c>
      <c r="E8" t="inlineStr">
        <is>
          <t>Déposito online MODO</t>
        </is>
      </c>
      <c r="F8" t="n">
        <v>10000</v>
      </c>
      <c r="G8" t="inlineStr">
        <is>
          <t>MODO</t>
        </is>
      </c>
      <c r="H8" t="inlineStr">
        <is>
          <t>MODO</t>
        </is>
      </c>
      <c r="I8" s="7" t="n">
        <v>45849</v>
      </c>
      <c r="J8" t="n">
        <v>7</v>
      </c>
      <c r="K8" t="inlineStr">
        <is>
          <t>260150</t>
        </is>
      </c>
      <c r="L8" s="8" t="n">
        <v>45849.31601851852</v>
      </c>
      <c r="M8" t="inlineStr">
        <is>
          <t>Carga saldo desde Modo</t>
        </is>
      </c>
      <c r="N8" t="inlineStr">
        <is>
          <t>Déposito online MODO</t>
        </is>
      </c>
      <c r="O8" t="n">
        <v>10000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16517404</v>
      </c>
      <c r="B9" t="inlineStr">
        <is>
          <t>258740</t>
        </is>
      </c>
      <c r="C9" s="8" t="n">
        <v>45845.52631944444</v>
      </c>
      <c r="D9" t="inlineStr">
        <is>
          <t>Carga saldo desde Modo</t>
        </is>
      </c>
      <c r="E9" t="inlineStr">
        <is>
          <t>Déposito online MODO</t>
        </is>
      </c>
      <c r="F9" t="n">
        <v>10000</v>
      </c>
      <c r="G9" t="inlineStr">
        <is>
          <t>MODO</t>
        </is>
      </c>
      <c r="H9" t="inlineStr">
        <is>
          <t>MODO</t>
        </is>
      </c>
      <c r="I9" s="7" t="n">
        <v>45845</v>
      </c>
      <c r="J9" t="n">
        <v>12</v>
      </c>
      <c r="K9" t="inlineStr">
        <is>
          <t>258745</t>
        </is>
      </c>
      <c r="L9" s="8" t="n">
        <v>45845.04251157407</v>
      </c>
      <c r="M9" t="inlineStr">
        <is>
          <t>Apuesta</t>
        </is>
      </c>
      <c r="N9" t="inlineStr">
        <is>
          <t>Jugada - Tómbola</t>
        </is>
      </c>
      <c r="O9" t="n">
        <v>2000</v>
      </c>
      <c r="P9" t="b">
        <v>0</v>
      </c>
      <c r="Q9" t="b">
        <v>1</v>
      </c>
      <c r="R9" t="b">
        <v>1</v>
      </c>
      <c r="S9" t="b">
        <v>1</v>
      </c>
    </row>
    <row r="10">
      <c r="A10" t="n">
        <v>17247526</v>
      </c>
      <c r="B10" t="inlineStr">
        <is>
          <t>267755</t>
        </is>
      </c>
      <c r="C10" s="8" t="n">
        <v>45869.07129629629</v>
      </c>
      <c r="D10" t="inlineStr">
        <is>
          <t>Carga saldo desde Modo</t>
        </is>
      </c>
      <c r="E10" t="inlineStr">
        <is>
          <t>Déposito online MODO</t>
        </is>
      </c>
      <c r="F10" t="n">
        <v>100</v>
      </c>
      <c r="G10" t="inlineStr">
        <is>
          <t>MODO</t>
        </is>
      </c>
      <c r="H10" t="inlineStr">
        <is>
          <t>MODO</t>
        </is>
      </c>
      <c r="I10" s="7" t="n">
        <v>45869</v>
      </c>
      <c r="J10" t="n">
        <v>1</v>
      </c>
      <c r="K10" t="inlineStr">
        <is>
          <t>267755</t>
        </is>
      </c>
      <c r="L10" s="8" t="n">
        <v>45869.07129629629</v>
      </c>
      <c r="M10" t="inlineStr">
        <is>
          <t>Carga saldo desde Modo</t>
        </is>
      </c>
      <c r="N10" t="inlineStr">
        <is>
          <t>Déposito online MODO</t>
        </is>
      </c>
      <c r="O10" t="n">
        <v>100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17353487</v>
      </c>
      <c r="B11" t="inlineStr">
        <is>
          <t>261961</t>
        </is>
      </c>
      <c r="C11" s="8" t="n">
        <v>45853.47533564815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45853</v>
      </c>
      <c r="J11" t="n">
        <v>11</v>
      </c>
      <c r="K11" t="inlineStr">
        <is>
          <t>261961</t>
        </is>
      </c>
      <c r="L11" s="8" t="n">
        <v>45853.47533564815</v>
      </c>
      <c r="M11" t="inlineStr">
        <is>
          <t>Carga saldo desde Modo</t>
        </is>
      </c>
      <c r="N11" t="inlineStr">
        <is>
          <t>Déposito online MODO</t>
        </is>
      </c>
      <c r="O11" t="n">
        <v>10000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17472041</v>
      </c>
      <c r="B12" t="inlineStr">
        <is>
          <t>262907</t>
        </is>
      </c>
      <c r="C12" s="8" t="n">
        <v>45855.41880787037</v>
      </c>
      <c r="D12" t="inlineStr">
        <is>
          <t>Carga saldo desde Modo</t>
        </is>
      </c>
      <c r="E12" t="inlineStr">
        <is>
          <t>Déposito online MODO</t>
        </is>
      </c>
      <c r="F12" t="n">
        <v>2000</v>
      </c>
      <c r="G12" t="inlineStr">
        <is>
          <t>MODO</t>
        </is>
      </c>
      <c r="H12" t="inlineStr">
        <is>
          <t>MODO</t>
        </is>
      </c>
      <c r="I12" s="7" t="n">
        <v>45855</v>
      </c>
      <c r="J12" t="n">
        <v>10</v>
      </c>
      <c r="K12" t="inlineStr">
        <is>
          <t>262907</t>
        </is>
      </c>
      <c r="L12" s="8" t="n">
        <v>45855.41880787037</v>
      </c>
      <c r="M12" t="inlineStr">
        <is>
          <t>Carga saldo desde Modo</t>
        </is>
      </c>
      <c r="N12" t="inlineStr">
        <is>
          <t>Déposito online MODO</t>
        </is>
      </c>
      <c r="O12" t="n">
        <v>2000</v>
      </c>
      <c r="P12" t="b">
        <v>1</v>
      </c>
      <c r="Q12" t="b">
        <v>1</v>
      </c>
      <c r="R12" t="b">
        <v>0</v>
      </c>
      <c r="S12" t="b">
        <v>1</v>
      </c>
    </row>
    <row r="13">
      <c r="A13" t="n">
        <v>17572041</v>
      </c>
      <c r="B13" t="inlineStr">
        <is>
          <t>266247</t>
        </is>
      </c>
      <c r="C13" s="8" t="n">
        <v>45865.44385416667</v>
      </c>
      <c r="D13" t="inlineStr">
        <is>
          <t>Carga saldo desde Modo</t>
        </is>
      </c>
      <c r="E13" t="inlineStr">
        <is>
          <t>Déposito online MODO</t>
        </is>
      </c>
      <c r="F13" t="n">
        <v>2000</v>
      </c>
      <c r="G13" t="inlineStr">
        <is>
          <t>MODO</t>
        </is>
      </c>
      <c r="H13" t="inlineStr">
        <is>
          <t>MODO</t>
        </is>
      </c>
      <c r="I13" s="7" t="n">
        <v>45865</v>
      </c>
      <c r="J13" t="n">
        <v>10</v>
      </c>
      <c r="K13" t="inlineStr">
        <is>
          <t>263824</t>
        </is>
      </c>
      <c r="L13" s="8" t="n">
        <v>45859.19767361111</v>
      </c>
      <c r="M13" t="inlineStr">
        <is>
          <t>Carga saldo desde TJ</t>
        </is>
      </c>
      <c r="N13" t="inlineStr">
        <is>
          <t>Agencia 998/0 - Recarga de saldo</t>
        </is>
      </c>
      <c r="O13" t="n">
        <v>6000</v>
      </c>
      <c r="P13" t="b">
        <v>0</v>
      </c>
      <c r="Q13" t="b">
        <v>1</v>
      </c>
      <c r="R13" t="b">
        <v>1</v>
      </c>
      <c r="S13" t="b">
        <v>1</v>
      </c>
    </row>
    <row r="14">
      <c r="A14" t="n">
        <v>18034366</v>
      </c>
      <c r="B14" t="inlineStr">
        <is>
          <t>263258</t>
        </is>
      </c>
      <c r="C14" s="8" t="n">
        <v>45857.04637731481</v>
      </c>
      <c r="D14" t="inlineStr">
        <is>
          <t>Carga saldo desde Modo</t>
        </is>
      </c>
      <c r="E14" t="inlineStr">
        <is>
          <t>Déposito online MODO</t>
        </is>
      </c>
      <c r="F14" t="n">
        <v>4000</v>
      </c>
      <c r="G14" t="inlineStr">
        <is>
          <t>MODO</t>
        </is>
      </c>
      <c r="H14" t="inlineStr">
        <is>
          <t>MODO</t>
        </is>
      </c>
      <c r="I14" s="7" t="n">
        <v>45857</v>
      </c>
      <c r="J14" t="n">
        <v>1</v>
      </c>
      <c r="K14" t="inlineStr">
        <is>
          <t>263258</t>
        </is>
      </c>
      <c r="L14" s="8" t="n">
        <v>45857.04637731481</v>
      </c>
      <c r="M14" t="inlineStr">
        <is>
          <t>Carga saldo desde Modo</t>
        </is>
      </c>
      <c r="N14" t="inlineStr">
        <is>
          <t>Déposito online MODO</t>
        </is>
      </c>
      <c r="O14" t="n">
        <v>4000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18230217</v>
      </c>
      <c r="B15" t="inlineStr">
        <is>
          <t>264807</t>
        </is>
      </c>
      <c r="C15" s="8" t="n">
        <v>45861.20486111111</v>
      </c>
      <c r="D15" t="inlineStr">
        <is>
          <t>Carga saldo desde Modo</t>
        </is>
      </c>
      <c r="E15" t="inlineStr">
        <is>
          <t>Déposito online MODO</t>
        </is>
      </c>
      <c r="F15" t="n">
        <v>2000</v>
      </c>
      <c r="G15" t="inlineStr">
        <is>
          <t>MODO</t>
        </is>
      </c>
      <c r="H15" t="inlineStr">
        <is>
          <t>MODO</t>
        </is>
      </c>
      <c r="I15" s="7" t="n">
        <v>45861</v>
      </c>
      <c r="J15" t="n">
        <v>4</v>
      </c>
      <c r="K15" t="inlineStr">
        <is>
          <t>236580</t>
        </is>
      </c>
      <c r="L15" s="8" t="n">
        <v>45746.52814814815</v>
      </c>
      <c r="M15" t="inlineStr">
        <is>
          <t>Carga saldo desde TJ</t>
        </is>
      </c>
      <c r="N15" t="inlineStr">
        <is>
          <t>Agencia 715/4 - Recarga de saldo</t>
        </is>
      </c>
      <c r="O15" t="n">
        <v>2000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18542722</v>
      </c>
      <c r="B16" t="inlineStr">
        <is>
          <t>268746</t>
        </is>
      </c>
      <c r="C16" s="8" t="n">
        <v>45871.08657407408</v>
      </c>
      <c r="D16" t="inlineStr">
        <is>
          <t>Carga saldo desde Modo</t>
        </is>
      </c>
      <c r="E16" t="inlineStr">
        <is>
          <t>Déposito online MODO</t>
        </is>
      </c>
      <c r="F16" t="n">
        <v>1000</v>
      </c>
      <c r="G16" t="inlineStr">
        <is>
          <t>MODO</t>
        </is>
      </c>
      <c r="H16" t="inlineStr">
        <is>
          <t>MODO</t>
        </is>
      </c>
      <c r="I16" s="7" t="n">
        <v>45871</v>
      </c>
      <c r="J16" t="n">
        <v>2</v>
      </c>
      <c r="K16" t="inlineStr">
        <is>
          <t>268746</t>
        </is>
      </c>
      <c r="L16" s="8" t="n">
        <v>45871.08657407408</v>
      </c>
      <c r="M16" t="inlineStr">
        <is>
          <t>Carga saldo desde Modo</t>
        </is>
      </c>
      <c r="N16" t="inlineStr">
        <is>
          <t>Déposito online MODO</t>
        </is>
      </c>
      <c r="O16" t="n">
        <v>1000</v>
      </c>
      <c r="P16" t="b">
        <v>1</v>
      </c>
      <c r="Q16" t="b">
        <v>0</v>
      </c>
      <c r="R16" t="b">
        <v>0</v>
      </c>
      <c r="S16" t="b">
        <v>0</v>
      </c>
    </row>
    <row r="17">
      <c r="A17" t="n">
        <v>19073036</v>
      </c>
      <c r="B17" t="inlineStr">
        <is>
          <t>263469</t>
        </is>
      </c>
      <c r="C17" s="8" t="n">
        <v>45857.39690972222</v>
      </c>
      <c r="D17" t="inlineStr">
        <is>
          <t>Carga saldo desde Modo</t>
        </is>
      </c>
      <c r="E17" t="inlineStr">
        <is>
          <t>Déposito online MODO</t>
        </is>
      </c>
      <c r="F17" t="n">
        <v>4000</v>
      </c>
      <c r="G17" t="inlineStr">
        <is>
          <t>MODO</t>
        </is>
      </c>
      <c r="H17" t="inlineStr">
        <is>
          <t>MODO</t>
        </is>
      </c>
      <c r="I17" s="7" t="n">
        <v>45857</v>
      </c>
      <c r="J17" t="n">
        <v>9</v>
      </c>
      <c r="K17" t="inlineStr">
        <is>
          <t>263469</t>
        </is>
      </c>
      <c r="L17" s="8" t="n">
        <v>45857.39690972222</v>
      </c>
      <c r="M17" t="inlineStr">
        <is>
          <t>Carga saldo desde Modo</t>
        </is>
      </c>
      <c r="N17" t="inlineStr">
        <is>
          <t>Déposito online MODO</t>
        </is>
      </c>
      <c r="O17" t="n">
        <v>4000</v>
      </c>
      <c r="P17" t="b">
        <v>1</v>
      </c>
      <c r="Q17" t="b">
        <v>1</v>
      </c>
      <c r="R17" t="b">
        <v>1</v>
      </c>
      <c r="S17" t="b">
        <v>1</v>
      </c>
    </row>
    <row r="18">
      <c r="A18" t="n">
        <v>19098396</v>
      </c>
      <c r="B18" t="inlineStr">
        <is>
          <t>263503</t>
        </is>
      </c>
      <c r="C18" s="8" t="n">
        <v>45857.45503472222</v>
      </c>
      <c r="D18" t="inlineStr">
        <is>
          <t>Carga saldo desde Modo</t>
        </is>
      </c>
      <c r="E18" t="inlineStr">
        <is>
          <t>Déposito online MODO</t>
        </is>
      </c>
      <c r="F18" t="n">
        <v>1000</v>
      </c>
      <c r="G18" t="inlineStr">
        <is>
          <t>MODO</t>
        </is>
      </c>
      <c r="H18" t="inlineStr">
        <is>
          <t>MODO</t>
        </is>
      </c>
      <c r="I18" s="7" t="n">
        <v>45857</v>
      </c>
      <c r="J18" t="n">
        <v>10</v>
      </c>
      <c r="K18" t="inlineStr">
        <is>
          <t>263503</t>
        </is>
      </c>
      <c r="L18" s="8" t="n">
        <v>45857.45503472222</v>
      </c>
      <c r="M18" t="inlineStr">
        <is>
          <t>Carga saldo desde Modo</t>
        </is>
      </c>
      <c r="N18" t="inlineStr">
        <is>
          <t>Déposito online MODO</t>
        </is>
      </c>
      <c r="O18" t="n">
        <v>1000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20016083</v>
      </c>
      <c r="B19" t="inlineStr">
        <is>
          <t>268324</t>
        </is>
      </c>
      <c r="C19" s="8" t="n">
        <v>45870.13379629629</v>
      </c>
      <c r="D19" t="inlineStr">
        <is>
          <t>Carga saldo desde Modo</t>
        </is>
      </c>
      <c r="E19" t="inlineStr">
        <is>
          <t>Déposito online MODO</t>
        </is>
      </c>
      <c r="F19" t="n">
        <v>10000</v>
      </c>
      <c r="G19" t="inlineStr">
        <is>
          <t>MODO</t>
        </is>
      </c>
      <c r="H19" t="inlineStr">
        <is>
          <t>MODO</t>
        </is>
      </c>
      <c r="I19" s="7" t="n">
        <v>45870</v>
      </c>
      <c r="J19" t="n">
        <v>3</v>
      </c>
      <c r="K19" t="inlineStr">
        <is>
          <t>236489</t>
        </is>
      </c>
      <c r="L19" s="8" t="n">
        <v>45744.23451388889</v>
      </c>
      <c r="M19" t="inlineStr">
        <is>
          <t>Carga saldo desde TJ</t>
        </is>
      </c>
      <c r="N19" t="inlineStr">
        <is>
          <t>Agencia 89/0 - Recarga de saldo</t>
        </is>
      </c>
      <c r="O19" t="n">
        <v>10000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20232156</v>
      </c>
      <c r="B20" t="inlineStr">
        <is>
          <t>263071</t>
        </is>
      </c>
      <c r="C20" s="8" t="n">
        <v>45856.16689814815</v>
      </c>
      <c r="D20" t="inlineStr">
        <is>
          <t>Carga saldo desde Modo</t>
        </is>
      </c>
      <c r="E20" t="inlineStr">
        <is>
          <t>Déposito online MODO</t>
        </is>
      </c>
      <c r="F20" t="n">
        <v>7000</v>
      </c>
      <c r="G20" t="inlineStr">
        <is>
          <t>MODO</t>
        </is>
      </c>
      <c r="H20" t="inlineStr">
        <is>
          <t>MODO</t>
        </is>
      </c>
      <c r="I20" s="7" t="n">
        <v>45856</v>
      </c>
      <c r="J20" t="n">
        <v>4</v>
      </c>
      <c r="K20" t="inlineStr">
        <is>
          <t>263071</t>
        </is>
      </c>
      <c r="L20" s="8" t="n">
        <v>45856.16689814815</v>
      </c>
      <c r="M20" t="inlineStr">
        <is>
          <t>Carga saldo desde Modo</t>
        </is>
      </c>
      <c r="N20" t="inlineStr">
        <is>
          <t>Déposito online MODO</t>
        </is>
      </c>
      <c r="O20" t="n">
        <v>7000</v>
      </c>
      <c r="P20" t="b">
        <v>1</v>
      </c>
      <c r="Q20" t="b">
        <v>1</v>
      </c>
      <c r="R20" t="b">
        <v>1</v>
      </c>
      <c r="S20" t="b">
        <v>1</v>
      </c>
    </row>
    <row r="21">
      <c r="A21" t="n">
        <v>20347759</v>
      </c>
      <c r="B21" t="inlineStr">
        <is>
          <t>267771</t>
        </is>
      </c>
      <c r="C21" s="8" t="n">
        <v>45869.40078703704</v>
      </c>
      <c r="D21" t="inlineStr">
        <is>
          <t>Carga saldo desde Modo</t>
        </is>
      </c>
      <c r="E21" t="inlineStr">
        <is>
          <t>Déposito online MODO</t>
        </is>
      </c>
      <c r="F21" t="n">
        <v>4000</v>
      </c>
      <c r="G21" t="inlineStr">
        <is>
          <t>MODO</t>
        </is>
      </c>
      <c r="H21" t="inlineStr">
        <is>
          <t>MODO</t>
        </is>
      </c>
      <c r="I21" s="7" t="n">
        <v>45869</v>
      </c>
      <c r="J21" t="n">
        <v>9</v>
      </c>
      <c r="K21" t="inlineStr">
        <is>
          <t>259053</t>
        </is>
      </c>
      <c r="L21" s="8" t="n">
        <v>45846.10743055555</v>
      </c>
      <c r="M21" t="inlineStr">
        <is>
          <t>Apuesta</t>
        </is>
      </c>
      <c r="N21" t="inlineStr">
        <is>
          <t>Jugada - Quini 6</t>
        </is>
      </c>
      <c r="O21" t="n">
        <v>2000</v>
      </c>
      <c r="P21" t="b">
        <v>0</v>
      </c>
      <c r="Q21" t="b">
        <v>0</v>
      </c>
      <c r="R21" t="b">
        <v>0</v>
      </c>
      <c r="S21" t="b">
        <v>0</v>
      </c>
    </row>
    <row r="22">
      <c r="A22" t="n">
        <v>20706573</v>
      </c>
      <c r="B22" t="inlineStr">
        <is>
          <t>262641</t>
        </is>
      </c>
      <c r="C22" s="8" t="n">
        <v>45854.29111111111</v>
      </c>
      <c r="D22" t="inlineStr">
        <is>
          <t>Carga saldo desde Modo</t>
        </is>
      </c>
      <c r="E22" t="inlineStr">
        <is>
          <t>Déposito online MODO</t>
        </is>
      </c>
      <c r="F22" t="n">
        <v>1500</v>
      </c>
      <c r="G22" t="inlineStr">
        <is>
          <t>MODO</t>
        </is>
      </c>
      <c r="H22" t="inlineStr">
        <is>
          <t>MODO</t>
        </is>
      </c>
      <c r="I22" s="7" t="n">
        <v>45854</v>
      </c>
      <c r="J22" t="n">
        <v>6</v>
      </c>
      <c r="K22" t="inlineStr">
        <is>
          <t>234048</t>
        </is>
      </c>
      <c r="L22" s="8" t="n">
        <v>45719.1603125</v>
      </c>
      <c r="M22" t="inlineStr">
        <is>
          <t>Apuesta</t>
        </is>
      </c>
      <c r="N22" t="inlineStr">
        <is>
          <t>Jugada - Tómbola</t>
        </is>
      </c>
      <c r="O22" t="n">
        <v>800</v>
      </c>
      <c r="P22" t="b">
        <v>0</v>
      </c>
      <c r="Q22" t="b">
        <v>1</v>
      </c>
      <c r="R22" t="b">
        <v>1</v>
      </c>
      <c r="S22" t="b">
        <v>1</v>
      </c>
    </row>
    <row r="23">
      <c r="A23" t="n">
        <v>20707157</v>
      </c>
      <c r="B23" t="inlineStr">
        <is>
          <t>263423</t>
        </is>
      </c>
      <c r="C23" s="8" t="n">
        <v>45857.3639699074</v>
      </c>
      <c r="D23" t="inlineStr">
        <is>
          <t>Carga saldo desde Modo</t>
        </is>
      </c>
      <c r="E23" t="inlineStr">
        <is>
          <t>Déposito online MODO</t>
        </is>
      </c>
      <c r="F23" t="n">
        <v>2000</v>
      </c>
      <c r="G23" t="inlineStr">
        <is>
          <t>MODO</t>
        </is>
      </c>
      <c r="H23" t="inlineStr">
        <is>
          <t>MODO</t>
        </is>
      </c>
      <c r="I23" s="7" t="n">
        <v>45857</v>
      </c>
      <c r="J23" t="n">
        <v>8</v>
      </c>
      <c r="K23" t="inlineStr">
        <is>
          <t>263423</t>
        </is>
      </c>
      <c r="L23" s="8" t="n">
        <v>45857.3639699074</v>
      </c>
      <c r="M23" t="inlineStr">
        <is>
          <t>Carga saldo desde Modo</t>
        </is>
      </c>
      <c r="N23" t="inlineStr">
        <is>
          <t>Déposito online MODO</t>
        </is>
      </c>
      <c r="O23" t="n">
        <v>2000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20988429</v>
      </c>
      <c r="B24" t="inlineStr">
        <is>
          <t>261450</t>
        </is>
      </c>
      <c r="C24" s="8" t="n">
        <v>45851.50233796296</v>
      </c>
      <c r="D24" t="inlineStr">
        <is>
          <t>Carga saldo desde Modo</t>
        </is>
      </c>
      <c r="E24" t="inlineStr">
        <is>
          <t>Déposito online MODO</t>
        </is>
      </c>
      <c r="F24" t="n">
        <v>12000</v>
      </c>
      <c r="G24" t="inlineStr">
        <is>
          <t>MODO</t>
        </is>
      </c>
      <c r="H24" t="inlineStr">
        <is>
          <t>MODO</t>
        </is>
      </c>
      <c r="I24" s="7" t="n">
        <v>45851</v>
      </c>
      <c r="J24" t="n">
        <v>12</v>
      </c>
      <c r="K24" t="inlineStr">
        <is>
          <t>261450</t>
        </is>
      </c>
      <c r="L24" s="8" t="n">
        <v>45851.50233796296</v>
      </c>
      <c r="M24" t="inlineStr">
        <is>
          <t>Carga saldo desde Modo</t>
        </is>
      </c>
      <c r="N24" t="inlineStr">
        <is>
          <t>Déposito online MODO</t>
        </is>
      </c>
      <c r="O24" t="n">
        <v>12000</v>
      </c>
      <c r="P24" t="b">
        <v>1</v>
      </c>
      <c r="Q24" t="b">
        <v>0</v>
      </c>
      <c r="R24" t="b">
        <v>0</v>
      </c>
      <c r="S24" t="b">
        <v>0</v>
      </c>
    </row>
    <row r="25">
      <c r="A25" t="n">
        <v>21634249</v>
      </c>
      <c r="B25" t="inlineStr">
        <is>
          <t>263031</t>
        </is>
      </c>
      <c r="C25" s="8" t="n">
        <v>45856.13186342592</v>
      </c>
      <c r="D25" t="inlineStr">
        <is>
          <t>Carga saldo desde Modo</t>
        </is>
      </c>
      <c r="E25" t="inlineStr">
        <is>
          <t>Déposito online MODO</t>
        </is>
      </c>
      <c r="F25" t="n">
        <v>3000</v>
      </c>
      <c r="G25" t="inlineStr">
        <is>
          <t>MODO</t>
        </is>
      </c>
      <c r="H25" t="inlineStr">
        <is>
          <t>MODO</t>
        </is>
      </c>
      <c r="I25" s="7" t="n">
        <v>45856</v>
      </c>
      <c r="J25" t="n">
        <v>3</v>
      </c>
      <c r="K25" t="inlineStr">
        <is>
          <t>263031</t>
        </is>
      </c>
      <c r="L25" s="8" t="n">
        <v>45856.13186342592</v>
      </c>
      <c r="M25" t="inlineStr">
        <is>
          <t>Carga saldo desde Modo</t>
        </is>
      </c>
      <c r="N25" t="inlineStr">
        <is>
          <t>Déposito online MODO</t>
        </is>
      </c>
      <c r="O25" t="n">
        <v>3000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22020916</v>
      </c>
      <c r="B26" t="inlineStr">
        <is>
          <t>265621</t>
        </is>
      </c>
      <c r="C26" s="8" t="n">
        <v>45863.38655092593</v>
      </c>
      <c r="D26" t="inlineStr">
        <is>
          <t>Carga saldo desde Modo</t>
        </is>
      </c>
      <c r="E26" t="inlineStr">
        <is>
          <t>Déposito online MODO</t>
        </is>
      </c>
      <c r="F26" t="n">
        <v>3000</v>
      </c>
      <c r="G26" t="inlineStr">
        <is>
          <t>MODO</t>
        </is>
      </c>
      <c r="H26" t="inlineStr">
        <is>
          <t>MODO</t>
        </is>
      </c>
      <c r="I26" s="7" t="n">
        <v>45863</v>
      </c>
      <c r="J26" t="n">
        <v>9</v>
      </c>
      <c r="K26" t="inlineStr">
        <is>
          <t>265621</t>
        </is>
      </c>
      <c r="L26" s="8" t="n">
        <v>45863.38655092593</v>
      </c>
      <c r="M26" t="inlineStr">
        <is>
          <t>Carga saldo desde Modo</t>
        </is>
      </c>
      <c r="N26" t="inlineStr">
        <is>
          <t>Déposito online MODO</t>
        </is>
      </c>
      <c r="O26" t="n">
        <v>3000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22056914</v>
      </c>
      <c r="B27" t="inlineStr">
        <is>
          <t>269070</t>
        </is>
      </c>
      <c r="C27" s="8" t="n">
        <v>45872.47539351852</v>
      </c>
      <c r="D27" t="inlineStr">
        <is>
          <t>Carga saldo desde Modo</t>
        </is>
      </c>
      <c r="E27" t="inlineStr">
        <is>
          <t>Déposito online MODO</t>
        </is>
      </c>
      <c r="F27" t="n">
        <v>10000</v>
      </c>
      <c r="G27" t="inlineStr">
        <is>
          <t>MODO</t>
        </is>
      </c>
      <c r="H27" t="inlineStr">
        <is>
          <t>MODO</t>
        </is>
      </c>
      <c r="I27" s="7" t="n">
        <v>45872</v>
      </c>
      <c r="J27" t="n">
        <v>11</v>
      </c>
      <c r="K27" t="inlineStr">
        <is>
          <t>269070</t>
        </is>
      </c>
      <c r="L27" s="8" t="n">
        <v>45872.47539351852</v>
      </c>
      <c r="M27" t="inlineStr">
        <is>
          <t>Carga saldo desde Modo</t>
        </is>
      </c>
      <c r="N27" t="inlineStr">
        <is>
          <t>Déposito online MODO</t>
        </is>
      </c>
      <c r="O27" t="n">
        <v>10000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22450529</v>
      </c>
      <c r="B28" t="inlineStr">
        <is>
          <t>259727</t>
        </is>
      </c>
      <c r="C28" s="8" t="n">
        <v>45848.28030092592</v>
      </c>
      <c r="D28" t="inlineStr">
        <is>
          <t>Carga saldo desde Modo</t>
        </is>
      </c>
      <c r="E28" t="inlineStr">
        <is>
          <t>Déposito online MODO</t>
        </is>
      </c>
      <c r="F28" t="n">
        <v>1000</v>
      </c>
      <c r="G28" t="inlineStr">
        <is>
          <t>MODO</t>
        </is>
      </c>
      <c r="H28" t="inlineStr">
        <is>
          <t>MODO</t>
        </is>
      </c>
      <c r="I28" s="7" t="n">
        <v>45848</v>
      </c>
      <c r="J28" t="n">
        <v>6</v>
      </c>
      <c r="K28" t="inlineStr">
        <is>
          <t>240877</t>
        </is>
      </c>
      <c r="L28" s="8" t="n">
        <v>45775.25905092592</v>
      </c>
      <c r="M28" t="inlineStr">
        <is>
          <t>Carga saldo desde TJ</t>
        </is>
      </c>
      <c r="N28" t="inlineStr">
        <is>
          <t>Agencia 209/0 - Recarga de saldo</t>
        </is>
      </c>
      <c r="O28" t="n">
        <v>1300</v>
      </c>
      <c r="P28" t="b">
        <v>0</v>
      </c>
      <c r="Q28" t="b">
        <v>1</v>
      </c>
      <c r="R28" t="b">
        <v>1</v>
      </c>
      <c r="S28" t="b">
        <v>1</v>
      </c>
    </row>
    <row r="29">
      <c r="A29" t="n">
        <v>22553518</v>
      </c>
      <c r="B29" t="inlineStr">
        <is>
          <t>258774</t>
        </is>
      </c>
      <c r="C29" s="8" t="n">
        <v>45845.12922453704</v>
      </c>
      <c r="D29" t="inlineStr">
        <is>
          <t>Carga saldo desde Modo</t>
        </is>
      </c>
      <c r="E29" t="inlineStr">
        <is>
          <t>Déposito online MODO</t>
        </is>
      </c>
      <c r="F29" t="n">
        <v>2000</v>
      </c>
      <c r="G29" t="inlineStr">
        <is>
          <t>MODO</t>
        </is>
      </c>
      <c r="H29" t="inlineStr">
        <is>
          <t>MODO</t>
        </is>
      </c>
      <c r="I29" s="7" t="n">
        <v>45845</v>
      </c>
      <c r="J29" t="n">
        <v>3</v>
      </c>
      <c r="K29" t="inlineStr">
        <is>
          <t>258774</t>
        </is>
      </c>
      <c r="L29" s="8" t="n">
        <v>45845.12922453704</v>
      </c>
      <c r="M29" t="inlineStr">
        <is>
          <t>Carga saldo desde Modo</t>
        </is>
      </c>
      <c r="N29" t="inlineStr">
        <is>
          <t>Déposito online MODO</t>
        </is>
      </c>
      <c r="O29" t="n">
        <v>2000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22553604</v>
      </c>
      <c r="B30" t="inlineStr">
        <is>
          <t>265036</t>
        </is>
      </c>
      <c r="C30" s="8" t="n">
        <v>45862.42119212963</v>
      </c>
      <c r="D30" t="inlineStr">
        <is>
          <t>Carga saldo desde Modo</t>
        </is>
      </c>
      <c r="E30" t="inlineStr">
        <is>
          <t>Déposito online MODO</t>
        </is>
      </c>
      <c r="F30" t="n">
        <v>100000</v>
      </c>
      <c r="G30" t="inlineStr">
        <is>
          <t>MODO</t>
        </is>
      </c>
      <c r="H30" t="inlineStr">
        <is>
          <t>MODO</t>
        </is>
      </c>
      <c r="I30" s="7" t="n">
        <v>45862</v>
      </c>
      <c r="J30" t="n">
        <v>10</v>
      </c>
      <c r="K30" t="inlineStr">
        <is>
          <t>265036</t>
        </is>
      </c>
      <c r="L30" s="8" t="n">
        <v>45862.42119212963</v>
      </c>
      <c r="M30" t="inlineStr">
        <is>
          <t>Carga saldo desde Modo</t>
        </is>
      </c>
      <c r="N30" t="inlineStr">
        <is>
          <t>Déposito online MODO</t>
        </is>
      </c>
      <c r="O30" t="n">
        <v>100000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22685035</v>
      </c>
      <c r="B31" t="inlineStr">
        <is>
          <t>258698</t>
        </is>
      </c>
      <c r="C31" s="8" t="n">
        <v>45845.36997685185</v>
      </c>
      <c r="D31" t="inlineStr">
        <is>
          <t>Carga saldo desde Modo</t>
        </is>
      </c>
      <c r="E31" t="inlineStr">
        <is>
          <t>Déposito online MODO</t>
        </is>
      </c>
      <c r="F31" t="n">
        <v>100</v>
      </c>
      <c r="G31" t="inlineStr">
        <is>
          <t>MODO</t>
        </is>
      </c>
      <c r="H31" t="inlineStr">
        <is>
          <t>MODO</t>
        </is>
      </c>
      <c r="I31" s="7" t="n">
        <v>45845</v>
      </c>
      <c r="J31" t="n">
        <v>8</v>
      </c>
      <c r="K31" t="inlineStr">
        <is>
          <t>236621</t>
        </is>
      </c>
      <c r="L31" s="8" t="n">
        <v>45747.0552662037</v>
      </c>
      <c r="M31" t="inlineStr">
        <is>
          <t>Apuesta</t>
        </is>
      </c>
      <c r="N31" t="inlineStr">
        <is>
          <t>Jugada - Tombo Express</t>
        </is>
      </c>
      <c r="O31" t="n">
        <v>300</v>
      </c>
      <c r="P31" t="b">
        <v>0</v>
      </c>
      <c r="Q31" t="b">
        <v>1</v>
      </c>
      <c r="R31" t="b">
        <v>0</v>
      </c>
      <c r="S31" t="b">
        <v>1</v>
      </c>
    </row>
    <row r="32">
      <c r="A32" t="n">
        <v>22685147</v>
      </c>
      <c r="B32" t="inlineStr">
        <is>
          <t>259258</t>
        </is>
      </c>
      <c r="C32" s="8" t="n">
        <v>45847.52899305556</v>
      </c>
      <c r="D32" t="inlineStr">
        <is>
          <t>Carga saldo desde Modo</t>
        </is>
      </c>
      <c r="E32" t="inlineStr">
        <is>
          <t>Déposito online MODO</t>
        </is>
      </c>
      <c r="F32" t="n">
        <v>4000</v>
      </c>
      <c r="G32" t="inlineStr">
        <is>
          <t>MODO</t>
        </is>
      </c>
      <c r="H32" t="inlineStr">
        <is>
          <t>MODO</t>
        </is>
      </c>
      <c r="I32" s="7" t="n">
        <v>45847</v>
      </c>
      <c r="J32" t="n">
        <v>12</v>
      </c>
      <c r="K32" t="inlineStr">
        <is>
          <t>259427</t>
        </is>
      </c>
      <c r="L32" s="8" t="n">
        <v>45847.14393518519</v>
      </c>
      <c r="M32" t="inlineStr">
        <is>
          <t>Obtuvo premios</t>
        </is>
      </c>
      <c r="N32" t="inlineStr">
        <is>
          <t>Adjudicación premio - Tómbola</t>
        </is>
      </c>
      <c r="O32" t="n">
        <v>1400</v>
      </c>
      <c r="P32" t="b">
        <v>0</v>
      </c>
      <c r="Q32" t="b">
        <v>1</v>
      </c>
      <c r="R32" t="b">
        <v>1</v>
      </c>
      <c r="S32" t="b">
        <v>1</v>
      </c>
    </row>
    <row r="33">
      <c r="A33" t="n">
        <v>23209694</v>
      </c>
      <c r="B33" t="inlineStr">
        <is>
          <t>267055</t>
        </is>
      </c>
      <c r="C33" s="8" t="n">
        <v>45867.18891203704</v>
      </c>
      <c r="D33" t="inlineStr">
        <is>
          <t>Carga saldo desde Modo</t>
        </is>
      </c>
      <c r="E33" t="inlineStr">
        <is>
          <t>Déposito online MODO</t>
        </is>
      </c>
      <c r="F33" t="n">
        <v>5000</v>
      </c>
      <c r="G33" t="inlineStr">
        <is>
          <t>MODO</t>
        </is>
      </c>
      <c r="H33" t="inlineStr">
        <is>
          <t>MODO</t>
        </is>
      </c>
      <c r="I33" s="7" t="n">
        <v>45867</v>
      </c>
      <c r="J33" t="n">
        <v>4</v>
      </c>
      <c r="K33" t="inlineStr">
        <is>
          <t>267055</t>
        </is>
      </c>
      <c r="L33" s="8" t="n">
        <v>45867.18891203704</v>
      </c>
      <c r="M33" t="inlineStr">
        <is>
          <t>Carga saldo desde Modo</t>
        </is>
      </c>
      <c r="N33" t="inlineStr">
        <is>
          <t>Déposito online MODO</t>
        </is>
      </c>
      <c r="O33" t="n">
        <v>5000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23401097</v>
      </c>
      <c r="B34" t="inlineStr">
        <is>
          <t>268097</t>
        </is>
      </c>
      <c r="C34" s="8" t="n">
        <v>45869.42622685185</v>
      </c>
      <c r="D34" t="inlineStr">
        <is>
          <t>Carga saldo desde Modo</t>
        </is>
      </c>
      <c r="E34" t="inlineStr">
        <is>
          <t>Déposito online MODO</t>
        </is>
      </c>
      <c r="F34" t="n">
        <v>3000</v>
      </c>
      <c r="G34" t="inlineStr">
        <is>
          <t>MODO</t>
        </is>
      </c>
      <c r="H34" t="inlineStr">
        <is>
          <t>MODO</t>
        </is>
      </c>
      <c r="I34" s="7" t="n">
        <v>45869</v>
      </c>
      <c r="J34" t="n">
        <v>10</v>
      </c>
      <c r="K34" t="inlineStr">
        <is>
          <t>268097</t>
        </is>
      </c>
      <c r="L34" s="8" t="n">
        <v>45869.42622685185</v>
      </c>
      <c r="M34" t="inlineStr">
        <is>
          <t>Carga saldo desde Modo</t>
        </is>
      </c>
      <c r="N34" t="inlineStr">
        <is>
          <t>Déposito online MODO</t>
        </is>
      </c>
      <c r="O34" t="n">
        <v>3000</v>
      </c>
      <c r="P34" t="b">
        <v>1</v>
      </c>
      <c r="Q34" t="b">
        <v>1</v>
      </c>
      <c r="R34" t="b">
        <v>1</v>
      </c>
      <c r="S34" t="b">
        <v>1</v>
      </c>
    </row>
    <row r="35">
      <c r="A35" t="n">
        <v>23571181</v>
      </c>
      <c r="B35" t="inlineStr">
        <is>
          <t>264356</t>
        </is>
      </c>
      <c r="C35" s="8" t="n">
        <v>45860.10006944444</v>
      </c>
      <c r="D35" t="inlineStr">
        <is>
          <t>Carga saldo desde Modo</t>
        </is>
      </c>
      <c r="E35" t="inlineStr">
        <is>
          <t>Déposito online MODO</t>
        </is>
      </c>
      <c r="F35" t="n">
        <v>5000</v>
      </c>
      <c r="G35" t="inlineStr">
        <is>
          <t>MODO</t>
        </is>
      </c>
      <c r="H35" t="inlineStr">
        <is>
          <t>MODO</t>
        </is>
      </c>
      <c r="I35" s="7" t="n">
        <v>45860</v>
      </c>
      <c r="J35" t="n">
        <v>2</v>
      </c>
      <c r="K35" t="inlineStr">
        <is>
          <t>264356</t>
        </is>
      </c>
      <c r="L35" s="8" t="n">
        <v>45860.10006944444</v>
      </c>
      <c r="M35" t="inlineStr">
        <is>
          <t>Carga saldo desde Modo</t>
        </is>
      </c>
      <c r="N35" t="inlineStr">
        <is>
          <t>Déposito online MODO</t>
        </is>
      </c>
      <c r="O35" t="n">
        <v>5000</v>
      </c>
      <c r="P35" t="b">
        <v>1</v>
      </c>
      <c r="Q35" t="b">
        <v>0</v>
      </c>
      <c r="R35" t="b">
        <v>0</v>
      </c>
      <c r="S35" t="b">
        <v>0</v>
      </c>
    </row>
    <row r="36">
      <c r="A36" t="n">
        <v>23749359</v>
      </c>
      <c r="B36" t="inlineStr">
        <is>
          <t>263351</t>
        </is>
      </c>
      <c r="C36" s="8" t="n">
        <v>45857.29619212963</v>
      </c>
      <c r="D36" t="inlineStr">
        <is>
          <t>Carga saldo desde Modo</t>
        </is>
      </c>
      <c r="E36" t="inlineStr">
        <is>
          <t>Déposito online MODO</t>
        </is>
      </c>
      <c r="F36" t="n">
        <v>10000</v>
      </c>
      <c r="G36" t="inlineStr">
        <is>
          <t>MODO</t>
        </is>
      </c>
      <c r="H36" t="inlineStr">
        <is>
          <t>MODO</t>
        </is>
      </c>
      <c r="I36" s="7" t="n">
        <v>45857</v>
      </c>
      <c r="J36" t="n">
        <v>7</v>
      </c>
      <c r="K36" t="inlineStr">
        <is>
          <t>263351</t>
        </is>
      </c>
      <c r="L36" s="8" t="n">
        <v>45857.29619212963</v>
      </c>
      <c r="M36" t="inlineStr">
        <is>
          <t>Carga saldo desde Modo</t>
        </is>
      </c>
      <c r="N36" t="inlineStr">
        <is>
          <t>Déposito online MODO</t>
        </is>
      </c>
      <c r="O36" t="n">
        <v>10000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23826634</v>
      </c>
      <c r="B37" t="inlineStr">
        <is>
          <t>261928</t>
        </is>
      </c>
      <c r="C37" s="8" t="n">
        <v>45852.44365740741</v>
      </c>
      <c r="D37" t="inlineStr">
        <is>
          <t>Carga saldo desde Modo</t>
        </is>
      </c>
      <c r="E37" t="inlineStr">
        <is>
          <t>Déposito online MODO</t>
        </is>
      </c>
      <c r="F37" t="n">
        <v>2000</v>
      </c>
      <c r="G37" t="inlineStr">
        <is>
          <t>MODO</t>
        </is>
      </c>
      <c r="H37" t="inlineStr">
        <is>
          <t>MODO</t>
        </is>
      </c>
      <c r="I37" s="7" t="n">
        <v>45852</v>
      </c>
      <c r="J37" t="n">
        <v>10</v>
      </c>
      <c r="K37" t="inlineStr">
        <is>
          <t>261928</t>
        </is>
      </c>
      <c r="L37" s="8" t="n">
        <v>45852.44365740741</v>
      </c>
      <c r="M37" t="inlineStr">
        <is>
          <t>Carga saldo desde Modo</t>
        </is>
      </c>
      <c r="N37" t="inlineStr">
        <is>
          <t>Déposito online MODO</t>
        </is>
      </c>
      <c r="O37" t="n">
        <v>2000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23861622</v>
      </c>
      <c r="B38" t="inlineStr">
        <is>
          <t>263040</t>
        </is>
      </c>
      <c r="C38" s="8" t="n">
        <v>45856.13613425926</v>
      </c>
      <c r="D38" t="inlineStr">
        <is>
          <t>Carga saldo desde Modo</t>
        </is>
      </c>
      <c r="E38" t="inlineStr">
        <is>
          <t>Déposito online MODO</t>
        </is>
      </c>
      <c r="F38" t="n">
        <v>3000</v>
      </c>
      <c r="G38" t="inlineStr">
        <is>
          <t>MODO</t>
        </is>
      </c>
      <c r="H38" t="inlineStr">
        <is>
          <t>MODO</t>
        </is>
      </c>
      <c r="I38" s="7" t="n">
        <v>45856</v>
      </c>
      <c r="J38" t="n">
        <v>3</v>
      </c>
      <c r="K38" t="inlineStr">
        <is>
          <t>263040</t>
        </is>
      </c>
      <c r="L38" s="8" t="n">
        <v>45856.13613425926</v>
      </c>
      <c r="M38" t="inlineStr">
        <is>
          <t>Carga saldo desde Modo</t>
        </is>
      </c>
      <c r="N38" t="inlineStr">
        <is>
          <t>Déposito online MODO</t>
        </is>
      </c>
      <c r="O38" t="n">
        <v>3000</v>
      </c>
      <c r="P38" t="b">
        <v>1</v>
      </c>
      <c r="Q38" t="b">
        <v>1</v>
      </c>
      <c r="R38" t="b">
        <v>1</v>
      </c>
      <c r="S38" t="b">
        <v>1</v>
      </c>
    </row>
    <row r="39">
      <c r="A39" t="n">
        <v>23868676</v>
      </c>
      <c r="B39" t="inlineStr">
        <is>
          <t>262434</t>
        </is>
      </c>
      <c r="C39" s="8" t="n">
        <v>45854.50527777777</v>
      </c>
      <c r="D39" t="inlineStr">
        <is>
          <t>Carga saldo desde Modo</t>
        </is>
      </c>
      <c r="E39" t="inlineStr">
        <is>
          <t>Déposito online MODO</t>
        </is>
      </c>
      <c r="F39" t="n">
        <v>3000</v>
      </c>
      <c r="G39" t="inlineStr">
        <is>
          <t>MODO</t>
        </is>
      </c>
      <c r="H39" t="inlineStr">
        <is>
          <t>MODO</t>
        </is>
      </c>
      <c r="I39" s="7" t="n">
        <v>45854</v>
      </c>
      <c r="J39" t="n">
        <v>12</v>
      </c>
      <c r="K39" t="inlineStr">
        <is>
          <t>262434</t>
        </is>
      </c>
      <c r="L39" s="8" t="n">
        <v>45854.50527777777</v>
      </c>
      <c r="M39" t="inlineStr">
        <is>
          <t>Carga saldo desde Modo</t>
        </is>
      </c>
      <c r="N39" t="inlineStr">
        <is>
          <t>Déposito online MODO</t>
        </is>
      </c>
      <c r="O39" t="n">
        <v>3000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23875655</v>
      </c>
      <c r="B40" t="inlineStr">
        <is>
          <t>263762</t>
        </is>
      </c>
      <c r="C40" s="8" t="n">
        <v>45859.06971064815</v>
      </c>
      <c r="D40" t="inlineStr">
        <is>
          <t>Carga saldo desde Modo</t>
        </is>
      </c>
      <c r="E40" t="inlineStr">
        <is>
          <t>Déposito online MODO</t>
        </is>
      </c>
      <c r="F40" t="n">
        <v>4000</v>
      </c>
      <c r="G40" t="inlineStr">
        <is>
          <t>MODO</t>
        </is>
      </c>
      <c r="H40" t="inlineStr">
        <is>
          <t>MODO</t>
        </is>
      </c>
      <c r="I40" s="7" t="n">
        <v>45859</v>
      </c>
      <c r="J40" t="n">
        <v>1</v>
      </c>
      <c r="K40" t="inlineStr">
        <is>
          <t>263762</t>
        </is>
      </c>
      <c r="L40" s="8" t="n">
        <v>45859.06971064815</v>
      </c>
      <c r="M40" t="inlineStr">
        <is>
          <t>Carga saldo desde Modo</t>
        </is>
      </c>
      <c r="N40" t="inlineStr">
        <is>
          <t>Déposito online MODO</t>
        </is>
      </c>
      <c r="O40" t="n">
        <v>4000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23933466</v>
      </c>
      <c r="B41" t="inlineStr">
        <is>
          <t>259702</t>
        </is>
      </c>
      <c r="C41" s="8" t="n">
        <v>45848.14623842593</v>
      </c>
      <c r="D41" t="inlineStr">
        <is>
          <t>Carga saldo desde Modo</t>
        </is>
      </c>
      <c r="E41" t="inlineStr">
        <is>
          <t>Déposito online MODO</t>
        </is>
      </c>
      <c r="F41" t="n">
        <v>3000</v>
      </c>
      <c r="G41" t="inlineStr">
        <is>
          <t>MODO</t>
        </is>
      </c>
      <c r="H41" t="inlineStr">
        <is>
          <t>MODO</t>
        </is>
      </c>
      <c r="I41" s="7" t="n">
        <v>45848</v>
      </c>
      <c r="J41" t="n">
        <v>3</v>
      </c>
      <c r="K41" t="inlineStr">
        <is>
          <t>258191</t>
        </is>
      </c>
      <c r="L41" s="8" t="n">
        <v>45841.35103009259</v>
      </c>
      <c r="M41" t="inlineStr">
        <is>
          <t>Carga saldo desde TJ</t>
        </is>
      </c>
      <c r="N41" t="inlineStr">
        <is>
          <t>Agencia 142/0 - Recarga de saldo</t>
        </is>
      </c>
      <c r="O41" t="n">
        <v>5000</v>
      </c>
      <c r="P41" t="b">
        <v>0</v>
      </c>
      <c r="Q41" t="b">
        <v>1</v>
      </c>
      <c r="R41" t="b">
        <v>1</v>
      </c>
      <c r="S41" t="b">
        <v>1</v>
      </c>
    </row>
    <row r="42">
      <c r="A42" t="n">
        <v>24039628</v>
      </c>
      <c r="B42" t="inlineStr">
        <is>
          <t>262079</t>
        </is>
      </c>
      <c r="C42" s="8" t="n">
        <v>45853.12030092593</v>
      </c>
      <c r="D42" t="inlineStr">
        <is>
          <t>Carga saldo desde Modo</t>
        </is>
      </c>
      <c r="E42" t="inlineStr">
        <is>
          <t>Déposito online MODO</t>
        </is>
      </c>
      <c r="F42" t="n">
        <v>2671</v>
      </c>
      <c r="G42" t="inlineStr">
        <is>
          <t>MODO</t>
        </is>
      </c>
      <c r="H42" t="inlineStr">
        <is>
          <t>MODO</t>
        </is>
      </c>
      <c r="I42" s="7" t="n">
        <v>45853</v>
      </c>
      <c r="J42" t="n">
        <v>2</v>
      </c>
      <c r="K42" t="inlineStr">
        <is>
          <t>262079</t>
        </is>
      </c>
      <c r="L42" s="8" t="n">
        <v>45853.12030092593</v>
      </c>
      <c r="M42" t="inlineStr">
        <is>
          <t>Carga saldo desde Modo</t>
        </is>
      </c>
      <c r="N42" t="inlineStr">
        <is>
          <t>Déposito online MODO</t>
        </is>
      </c>
      <c r="O42" t="n">
        <v>2671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24279743</v>
      </c>
      <c r="B43" t="inlineStr">
        <is>
          <t>267013</t>
        </is>
      </c>
      <c r="C43" s="8" t="n">
        <v>45867.12997685185</v>
      </c>
      <c r="D43" t="inlineStr">
        <is>
          <t>Carga saldo desde Modo</t>
        </is>
      </c>
      <c r="E43" t="inlineStr">
        <is>
          <t>Déposito online MODO</t>
        </is>
      </c>
      <c r="F43" t="n">
        <v>5000</v>
      </c>
      <c r="G43" t="inlineStr">
        <is>
          <t>MODO</t>
        </is>
      </c>
      <c r="H43" t="inlineStr">
        <is>
          <t>MODO</t>
        </is>
      </c>
      <c r="I43" s="7" t="n">
        <v>45867</v>
      </c>
      <c r="J43" t="n">
        <v>3</v>
      </c>
      <c r="K43" t="inlineStr">
        <is>
          <t>267013</t>
        </is>
      </c>
      <c r="L43" s="8" t="n">
        <v>45867.12997685185</v>
      </c>
      <c r="M43" t="inlineStr">
        <is>
          <t>Carga saldo desde Modo</t>
        </is>
      </c>
      <c r="N43" t="inlineStr">
        <is>
          <t>Déposito online MODO</t>
        </is>
      </c>
      <c r="O43" t="n">
        <v>5000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24453415</v>
      </c>
      <c r="B44" t="inlineStr">
        <is>
          <t>262633</t>
        </is>
      </c>
      <c r="C44" s="8" t="n">
        <v>45854.26788194444</v>
      </c>
      <c r="D44" t="inlineStr">
        <is>
          <t>Carga saldo desde Modo</t>
        </is>
      </c>
      <c r="E44" t="inlineStr">
        <is>
          <t>Déposito online MODO</t>
        </is>
      </c>
      <c r="F44" t="n">
        <v>4000</v>
      </c>
      <c r="G44" t="inlineStr">
        <is>
          <t>MODO</t>
        </is>
      </c>
      <c r="H44" t="inlineStr">
        <is>
          <t>MODO</t>
        </is>
      </c>
      <c r="I44" s="7" t="n">
        <v>45854</v>
      </c>
      <c r="J44" t="n">
        <v>6</v>
      </c>
      <c r="K44" t="inlineStr">
        <is>
          <t>262633</t>
        </is>
      </c>
      <c r="L44" s="8" t="n">
        <v>45854.26788194444</v>
      </c>
      <c r="M44" t="inlineStr">
        <is>
          <t>Carga saldo desde Modo</t>
        </is>
      </c>
      <c r="N44" t="inlineStr">
        <is>
          <t>Déposito online MODO</t>
        </is>
      </c>
      <c r="O44" t="n">
        <v>4000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24453634</v>
      </c>
      <c r="B45" t="inlineStr">
        <is>
          <t>266339</t>
        </is>
      </c>
      <c r="C45" s="8" t="n">
        <v>45865.09436342592</v>
      </c>
      <c r="D45" t="inlineStr">
        <is>
          <t>Carga saldo desde Modo</t>
        </is>
      </c>
      <c r="E45" t="inlineStr">
        <is>
          <t>Déposito online MODO</t>
        </is>
      </c>
      <c r="F45" t="n">
        <v>5000</v>
      </c>
      <c r="G45" t="inlineStr">
        <is>
          <t>MODO</t>
        </is>
      </c>
      <c r="H45" t="inlineStr">
        <is>
          <t>MODO</t>
        </is>
      </c>
      <c r="I45" s="7" t="n">
        <v>45865</v>
      </c>
      <c r="J45" t="n">
        <v>2</v>
      </c>
      <c r="K45" t="inlineStr">
        <is>
          <t>266339</t>
        </is>
      </c>
      <c r="L45" s="8" t="n">
        <v>45865.09436342592</v>
      </c>
      <c r="M45" t="inlineStr">
        <is>
          <t>Carga saldo desde Modo</t>
        </is>
      </c>
      <c r="N45" t="inlineStr">
        <is>
          <t>Déposito online MODO</t>
        </is>
      </c>
      <c r="O45" t="n">
        <v>5000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24453815</v>
      </c>
      <c r="B46" t="inlineStr">
        <is>
          <t>267115</t>
        </is>
      </c>
      <c r="C46" s="8" t="n">
        <v>45867.32097222222</v>
      </c>
      <c r="D46" t="inlineStr">
        <is>
          <t>Carga saldo desde Modo</t>
        </is>
      </c>
      <c r="E46" t="inlineStr">
        <is>
          <t>Déposito online MODO</t>
        </is>
      </c>
      <c r="F46" t="n">
        <v>10000</v>
      </c>
      <c r="G46" t="inlineStr">
        <is>
          <t>MODO</t>
        </is>
      </c>
      <c r="H46" t="inlineStr">
        <is>
          <t>MODO</t>
        </is>
      </c>
      <c r="I46" s="7" t="n">
        <v>45867</v>
      </c>
      <c r="J46" t="n">
        <v>7</v>
      </c>
      <c r="K46" t="inlineStr">
        <is>
          <t>267115</t>
        </is>
      </c>
      <c r="L46" s="8" t="n">
        <v>45867.32097222222</v>
      </c>
      <c r="M46" t="inlineStr">
        <is>
          <t>Carga saldo desde Modo</t>
        </is>
      </c>
      <c r="N46" t="inlineStr">
        <is>
          <t>Déposito online MODO</t>
        </is>
      </c>
      <c r="O46" t="n">
        <v>10000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24504095</v>
      </c>
      <c r="B47" t="inlineStr">
        <is>
          <t>262101</t>
        </is>
      </c>
      <c r="C47" s="8" t="n">
        <v>45853.15295138889</v>
      </c>
      <c r="D47" t="inlineStr">
        <is>
          <t>Carga saldo desde Modo</t>
        </is>
      </c>
      <c r="E47" t="inlineStr">
        <is>
          <t>Déposito online MODO</t>
        </is>
      </c>
      <c r="F47" t="n">
        <v>20000</v>
      </c>
      <c r="G47" t="inlineStr">
        <is>
          <t>MODO</t>
        </is>
      </c>
      <c r="H47" t="inlineStr">
        <is>
          <t>MODO</t>
        </is>
      </c>
      <c r="I47" s="7" t="n">
        <v>45853</v>
      </c>
      <c r="J47" t="n">
        <v>3</v>
      </c>
      <c r="K47" t="inlineStr">
        <is>
          <t>262101</t>
        </is>
      </c>
      <c r="L47" s="8" t="n">
        <v>45853.15295138889</v>
      </c>
      <c r="M47" t="inlineStr">
        <is>
          <t>Carga saldo desde Modo</t>
        </is>
      </c>
      <c r="N47" t="inlineStr">
        <is>
          <t>Déposito online MODO</t>
        </is>
      </c>
      <c r="O47" t="n">
        <v>20000</v>
      </c>
      <c r="P47" t="b">
        <v>1</v>
      </c>
      <c r="Q47" t="b">
        <v>1</v>
      </c>
      <c r="R47" t="b">
        <v>1</v>
      </c>
      <c r="S47" t="b">
        <v>1</v>
      </c>
    </row>
    <row r="48">
      <c r="A48" t="n">
        <v>24553395</v>
      </c>
      <c r="B48" t="inlineStr">
        <is>
          <t>261292</t>
        </is>
      </c>
      <c r="C48" s="8" t="n">
        <v>45850.43532407407</v>
      </c>
      <c r="D48" t="inlineStr">
        <is>
          <t>Carga saldo desde Modo</t>
        </is>
      </c>
      <c r="E48" t="inlineStr">
        <is>
          <t>Déposito online MODO</t>
        </is>
      </c>
      <c r="F48" t="n">
        <v>100</v>
      </c>
      <c r="G48" t="inlineStr">
        <is>
          <t>MODO</t>
        </is>
      </c>
      <c r="H48" t="inlineStr">
        <is>
          <t>MODO</t>
        </is>
      </c>
      <c r="I48" s="7" t="n">
        <v>45850</v>
      </c>
      <c r="J48" t="n">
        <v>10</v>
      </c>
      <c r="K48" t="inlineStr">
        <is>
          <t>261292</t>
        </is>
      </c>
      <c r="L48" s="8" t="n">
        <v>45850.43532407407</v>
      </c>
      <c r="M48" t="inlineStr">
        <is>
          <t>Carga saldo desde Modo</t>
        </is>
      </c>
      <c r="N48" t="inlineStr">
        <is>
          <t>Déposito online MODO</t>
        </is>
      </c>
      <c r="O48" t="n">
        <v>100</v>
      </c>
      <c r="P48" t="b">
        <v>1</v>
      </c>
      <c r="Q48" t="b">
        <v>1</v>
      </c>
      <c r="R48" t="b">
        <v>0</v>
      </c>
      <c r="S48" t="b">
        <v>1</v>
      </c>
    </row>
    <row r="49">
      <c r="A49" t="n">
        <v>24642050</v>
      </c>
      <c r="B49" t="inlineStr">
        <is>
          <t>264043</t>
        </is>
      </c>
      <c r="C49" s="8" t="n">
        <v>45859.45289351852</v>
      </c>
      <c r="D49" t="inlineStr">
        <is>
          <t>Carga saldo desde Modo</t>
        </is>
      </c>
      <c r="E49" t="inlineStr">
        <is>
          <t>Déposito online MODO</t>
        </is>
      </c>
      <c r="F49" t="n">
        <v>200</v>
      </c>
      <c r="G49" t="inlineStr">
        <is>
          <t>MODO</t>
        </is>
      </c>
      <c r="H49" t="inlineStr">
        <is>
          <t>MODO</t>
        </is>
      </c>
      <c r="I49" s="7" t="n">
        <v>45859</v>
      </c>
      <c r="J49" t="n">
        <v>10</v>
      </c>
      <c r="K49" t="inlineStr">
        <is>
          <t>264043</t>
        </is>
      </c>
      <c r="L49" s="8" t="n">
        <v>45859.45289351852</v>
      </c>
      <c r="M49" t="inlineStr">
        <is>
          <t>Carga saldo desde Modo</t>
        </is>
      </c>
      <c r="N49" t="inlineStr">
        <is>
          <t>Déposito online MODO</t>
        </is>
      </c>
      <c r="O49" t="n">
        <v>200</v>
      </c>
      <c r="P49" t="b">
        <v>1</v>
      </c>
      <c r="Q49" t="b">
        <v>1</v>
      </c>
      <c r="R49" t="b">
        <v>0</v>
      </c>
      <c r="S49" t="b">
        <v>1</v>
      </c>
    </row>
    <row r="50">
      <c r="A50" t="n">
        <v>24787932</v>
      </c>
      <c r="B50" t="inlineStr">
        <is>
          <t>259189</t>
        </is>
      </c>
      <c r="C50" s="8" t="n">
        <v>45846.4372337963</v>
      </c>
      <c r="D50" t="inlineStr">
        <is>
          <t>Carga saldo desde Modo</t>
        </is>
      </c>
      <c r="E50" t="inlineStr">
        <is>
          <t>Déposito online MODO</t>
        </is>
      </c>
      <c r="F50" t="n">
        <v>3000</v>
      </c>
      <c r="G50" t="inlineStr">
        <is>
          <t>MODO</t>
        </is>
      </c>
      <c r="H50" t="inlineStr">
        <is>
          <t>MODO</t>
        </is>
      </c>
      <c r="I50" s="7" t="n">
        <v>45846</v>
      </c>
      <c r="J50" t="n">
        <v>10</v>
      </c>
      <c r="K50" t="inlineStr">
        <is>
          <t>259189</t>
        </is>
      </c>
      <c r="L50" s="8" t="n">
        <v>45846.4372337963</v>
      </c>
      <c r="M50" t="inlineStr">
        <is>
          <t>Carga saldo desde Modo</t>
        </is>
      </c>
      <c r="N50" t="inlineStr">
        <is>
          <t>Déposito online MODO</t>
        </is>
      </c>
      <c r="O50" t="n">
        <v>3000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24870848</v>
      </c>
      <c r="B51" t="inlineStr">
        <is>
          <t>245138</t>
        </is>
      </c>
      <c r="C51" s="8" t="n">
        <v>45798.15353009259</v>
      </c>
      <c r="D51" t="inlineStr">
        <is>
          <t>Carga saldo desde Modo</t>
        </is>
      </c>
      <c r="E51" t="inlineStr">
        <is>
          <t>Déposito online MODO</t>
        </is>
      </c>
      <c r="F51" t="n">
        <v>100</v>
      </c>
      <c r="G51" t="inlineStr">
        <is>
          <t>MODO</t>
        </is>
      </c>
      <c r="H51" t="inlineStr">
        <is>
          <t>MODO</t>
        </is>
      </c>
      <c r="I51" s="7" t="n">
        <v>45798</v>
      </c>
      <c r="J51" t="n">
        <v>3</v>
      </c>
      <c r="K51" t="inlineStr">
        <is>
          <t>245138</t>
        </is>
      </c>
      <c r="L51" s="8" t="n">
        <v>45798.15353009259</v>
      </c>
      <c r="M51" t="inlineStr">
        <is>
          <t>Carga saldo desde Modo</t>
        </is>
      </c>
      <c r="N51" t="inlineStr">
        <is>
          <t>Déposito online MODO</t>
        </is>
      </c>
      <c r="O51" t="n">
        <v>100</v>
      </c>
      <c r="P51" t="b">
        <v>1</v>
      </c>
      <c r="Q51" t="b">
        <v>0</v>
      </c>
      <c r="R51" t="b">
        <v>0</v>
      </c>
      <c r="S51" t="b">
        <v>0</v>
      </c>
    </row>
    <row r="52">
      <c r="A52" t="n">
        <v>25163416</v>
      </c>
      <c r="B52" t="inlineStr">
        <is>
          <t>266083</t>
        </is>
      </c>
      <c r="C52" s="8" t="n">
        <v>45864.35490740741</v>
      </c>
      <c r="D52" t="inlineStr">
        <is>
          <t>Carga saldo desde Modo</t>
        </is>
      </c>
      <c r="E52" t="inlineStr">
        <is>
          <t>Déposito online MODO</t>
        </is>
      </c>
      <c r="F52" t="n">
        <v>4500</v>
      </c>
      <c r="G52" t="inlineStr">
        <is>
          <t>MODO</t>
        </is>
      </c>
      <c r="H52" t="inlineStr">
        <is>
          <t>MODO</t>
        </is>
      </c>
      <c r="I52" s="7" t="n">
        <v>45864</v>
      </c>
      <c r="J52" t="n">
        <v>8</v>
      </c>
      <c r="K52" t="inlineStr">
        <is>
          <t>266083</t>
        </is>
      </c>
      <c r="L52" s="8" t="n">
        <v>45864.35490740741</v>
      </c>
      <c r="M52" t="inlineStr">
        <is>
          <t>Carga saldo desde Modo</t>
        </is>
      </c>
      <c r="N52" t="inlineStr">
        <is>
          <t>Déposito online MODO</t>
        </is>
      </c>
      <c r="O52" t="n">
        <v>4500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25218856</v>
      </c>
      <c r="B53" t="inlineStr">
        <is>
          <t>264472</t>
        </is>
      </c>
      <c r="C53" s="8" t="n">
        <v>45860.31790509259</v>
      </c>
      <c r="D53" t="inlineStr">
        <is>
          <t>Carga saldo desde Modo</t>
        </is>
      </c>
      <c r="E53" t="inlineStr">
        <is>
          <t>Déposito online MODO</t>
        </is>
      </c>
      <c r="F53" t="n">
        <v>6000</v>
      </c>
      <c r="G53" t="inlineStr">
        <is>
          <t>MODO</t>
        </is>
      </c>
      <c r="H53" t="inlineStr">
        <is>
          <t>MODO</t>
        </is>
      </c>
      <c r="I53" s="7" t="n">
        <v>45860</v>
      </c>
      <c r="J53" t="n">
        <v>7</v>
      </c>
      <c r="K53" t="inlineStr">
        <is>
          <t>264472</t>
        </is>
      </c>
      <c r="L53" s="8" t="n">
        <v>45860.31790509259</v>
      </c>
      <c r="M53" t="inlineStr">
        <is>
          <t>Carga saldo desde Modo</t>
        </is>
      </c>
      <c r="N53" t="inlineStr">
        <is>
          <t>Déposito online MODO</t>
        </is>
      </c>
      <c r="O53" t="n">
        <v>6000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25303598</v>
      </c>
      <c r="B54" t="inlineStr">
        <is>
          <t>267173</t>
        </is>
      </c>
      <c r="C54" s="8" t="n">
        <v>45867.37795138889</v>
      </c>
      <c r="D54" t="inlineStr">
        <is>
          <t>Carga saldo desde Modo</t>
        </is>
      </c>
      <c r="E54" t="inlineStr">
        <is>
          <t>Déposito online MODO</t>
        </is>
      </c>
      <c r="F54" t="n">
        <v>1000</v>
      </c>
      <c r="G54" t="inlineStr">
        <is>
          <t>MODO</t>
        </is>
      </c>
      <c r="H54" t="inlineStr">
        <is>
          <t>MODO</t>
        </is>
      </c>
      <c r="I54" s="7" t="n">
        <v>45867</v>
      </c>
      <c r="J54" t="n">
        <v>9</v>
      </c>
      <c r="K54" t="inlineStr">
        <is>
          <t>266966</t>
        </is>
      </c>
      <c r="L54" s="8" t="n">
        <v>45867.06247685185</v>
      </c>
      <c r="M54" t="inlineStr">
        <is>
          <t>Apuesta</t>
        </is>
      </c>
      <c r="N54" t="inlineStr">
        <is>
          <t>Jugada - Tómbola</t>
        </is>
      </c>
      <c r="O54" t="n">
        <v>1000</v>
      </c>
      <c r="P54" t="b">
        <v>0</v>
      </c>
      <c r="Q54" t="b">
        <v>1</v>
      </c>
      <c r="R54" t="b">
        <v>1</v>
      </c>
      <c r="S54" t="b">
        <v>1</v>
      </c>
    </row>
    <row r="55">
      <c r="A55" t="n">
        <v>25321080</v>
      </c>
      <c r="B55" t="inlineStr">
        <is>
          <t>269217</t>
        </is>
      </c>
      <c r="C55" s="8" t="n">
        <v>45872.08462962963</v>
      </c>
      <c r="D55" t="inlineStr">
        <is>
          <t>Carga saldo desde Modo</t>
        </is>
      </c>
      <c r="E55" t="inlineStr">
        <is>
          <t>Déposito online MODO</t>
        </is>
      </c>
      <c r="F55" t="n">
        <v>3000</v>
      </c>
      <c r="G55" t="inlineStr">
        <is>
          <t>MODO</t>
        </is>
      </c>
      <c r="H55" t="inlineStr">
        <is>
          <t>MODO</t>
        </is>
      </c>
      <c r="I55" s="7" t="n">
        <v>45872</v>
      </c>
      <c r="J55" t="n">
        <v>2</v>
      </c>
      <c r="K55" t="inlineStr">
        <is>
          <t>239821</t>
        </is>
      </c>
      <c r="L55" s="8" t="n">
        <v>45767.53228009259</v>
      </c>
      <c r="M55" t="inlineStr">
        <is>
          <t>Carga saldo desde TJ</t>
        </is>
      </c>
      <c r="N55" t="inlineStr">
        <is>
          <t>Agencia 307/7 - Recarga de saldo</t>
        </is>
      </c>
      <c r="O55" t="n">
        <v>500</v>
      </c>
      <c r="P55" t="b">
        <v>0</v>
      </c>
      <c r="Q55" t="b">
        <v>1</v>
      </c>
      <c r="R55" t="b">
        <v>1</v>
      </c>
      <c r="S55" t="b">
        <v>1</v>
      </c>
    </row>
    <row r="56">
      <c r="A56" t="n">
        <v>25324940</v>
      </c>
      <c r="B56" t="inlineStr">
        <is>
          <t>269174</t>
        </is>
      </c>
      <c r="C56" s="8" t="n">
        <v>45872.51900462963</v>
      </c>
      <c r="D56" t="inlineStr">
        <is>
          <t>Carga saldo desde Modo</t>
        </is>
      </c>
      <c r="E56" t="inlineStr">
        <is>
          <t>Déposito online MODO</t>
        </is>
      </c>
      <c r="F56" t="n">
        <v>2000</v>
      </c>
      <c r="G56" t="inlineStr">
        <is>
          <t>MODO</t>
        </is>
      </c>
      <c r="H56" t="inlineStr">
        <is>
          <t>MODO</t>
        </is>
      </c>
      <c r="I56" s="7" t="n">
        <v>45872</v>
      </c>
      <c r="J56" t="n">
        <v>12</v>
      </c>
      <c r="K56" t="inlineStr">
        <is>
          <t>269174</t>
        </is>
      </c>
      <c r="L56" s="8" t="n">
        <v>45872.51900462963</v>
      </c>
      <c r="M56" t="inlineStr">
        <is>
          <t>Carga saldo desde Modo</t>
        </is>
      </c>
      <c r="N56" t="inlineStr">
        <is>
          <t>Déposito online MODO</t>
        </is>
      </c>
      <c r="O56" t="n">
        <v>2000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25571171</v>
      </c>
      <c r="B57" t="inlineStr">
        <is>
          <t>263520</t>
        </is>
      </c>
      <c r="C57" s="8" t="n">
        <v>45858.41715277778</v>
      </c>
      <c r="D57" t="inlineStr">
        <is>
          <t>Carga saldo desde Modo</t>
        </is>
      </c>
      <c r="E57" t="inlineStr">
        <is>
          <t>Déposito online MODO</t>
        </is>
      </c>
      <c r="F57" t="n">
        <v>5000</v>
      </c>
      <c r="G57" t="inlineStr">
        <is>
          <t>MODO</t>
        </is>
      </c>
      <c r="H57" t="inlineStr">
        <is>
          <t>MODO</t>
        </is>
      </c>
      <c r="I57" s="7" t="n">
        <v>45858</v>
      </c>
      <c r="J57" t="n">
        <v>10</v>
      </c>
      <c r="K57" t="inlineStr">
        <is>
          <t>263520</t>
        </is>
      </c>
      <c r="L57" s="8" t="n">
        <v>45858.41715277778</v>
      </c>
      <c r="M57" t="inlineStr">
        <is>
          <t>Carga saldo desde Modo</t>
        </is>
      </c>
      <c r="N57" t="inlineStr">
        <is>
          <t>Déposito online MODO</t>
        </is>
      </c>
      <c r="O57" t="n">
        <v>5000</v>
      </c>
      <c r="P57" t="b">
        <v>1</v>
      </c>
      <c r="Q57" t="b">
        <v>1</v>
      </c>
      <c r="R57" t="b">
        <v>1</v>
      </c>
      <c r="S57" t="b">
        <v>1</v>
      </c>
    </row>
    <row r="58">
      <c r="A58" t="n">
        <v>25637586</v>
      </c>
      <c r="B58" t="inlineStr">
        <is>
          <t>266352</t>
        </is>
      </c>
      <c r="C58" s="8" t="n">
        <v>45865.27907407407</v>
      </c>
      <c r="D58" t="inlineStr">
        <is>
          <t>Carga saldo desde Modo</t>
        </is>
      </c>
      <c r="E58" t="inlineStr">
        <is>
          <t>Déposito online MODO</t>
        </is>
      </c>
      <c r="F58" t="n">
        <v>10000</v>
      </c>
      <c r="G58" t="inlineStr">
        <is>
          <t>MODO</t>
        </is>
      </c>
      <c r="H58" t="inlineStr">
        <is>
          <t>MODO</t>
        </is>
      </c>
      <c r="I58" s="7" t="n">
        <v>45865</v>
      </c>
      <c r="J58" t="n">
        <v>6</v>
      </c>
      <c r="K58" t="inlineStr">
        <is>
          <t>266352</t>
        </is>
      </c>
      <c r="L58" s="8" t="n">
        <v>45865.27907407407</v>
      </c>
      <c r="M58" t="inlineStr">
        <is>
          <t>Carga saldo desde Modo</t>
        </is>
      </c>
      <c r="N58" t="inlineStr">
        <is>
          <t>Déposito online MODO</t>
        </is>
      </c>
      <c r="O58" t="n">
        <v>10000</v>
      </c>
      <c r="P58" t="b">
        <v>1</v>
      </c>
      <c r="Q58" t="b">
        <v>1</v>
      </c>
      <c r="R58" t="b">
        <v>0</v>
      </c>
      <c r="S58" t="b">
        <v>1</v>
      </c>
    </row>
    <row r="59">
      <c r="A59" t="n">
        <v>25855030</v>
      </c>
      <c r="B59" t="inlineStr">
        <is>
          <t>262324</t>
        </is>
      </c>
      <c r="C59" s="8" t="n">
        <v>45853.4578125</v>
      </c>
      <c r="D59" t="inlineStr">
        <is>
          <t>Carga saldo desde Modo</t>
        </is>
      </c>
      <c r="E59" t="inlineStr">
        <is>
          <t>Déposito online MODO</t>
        </is>
      </c>
      <c r="F59" t="n">
        <v>10000</v>
      </c>
      <c r="G59" t="inlineStr">
        <is>
          <t>MODO</t>
        </is>
      </c>
      <c r="H59" t="inlineStr">
        <is>
          <t>MODO</t>
        </is>
      </c>
      <c r="I59" s="7" t="n">
        <v>45853</v>
      </c>
      <c r="J59" t="n">
        <v>10</v>
      </c>
      <c r="K59" t="inlineStr">
        <is>
          <t>262324</t>
        </is>
      </c>
      <c r="L59" s="8" t="n">
        <v>45853.4578125</v>
      </c>
      <c r="M59" t="inlineStr">
        <is>
          <t>Carga saldo desde Modo</t>
        </is>
      </c>
      <c r="N59" t="inlineStr">
        <is>
          <t>Déposito online MODO</t>
        </is>
      </c>
      <c r="O59" t="n">
        <v>10000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25885710</v>
      </c>
      <c r="B60" t="inlineStr">
        <is>
          <t>259709</t>
        </is>
      </c>
      <c r="C60" s="8" t="n">
        <v>45848.18829861111</v>
      </c>
      <c r="D60" t="inlineStr">
        <is>
          <t>Carga saldo desde Modo</t>
        </is>
      </c>
      <c r="E60" t="inlineStr">
        <is>
          <t>Déposito online MODO</t>
        </is>
      </c>
      <c r="F60" t="n">
        <v>2000</v>
      </c>
      <c r="G60" t="inlineStr">
        <is>
          <t>MODO</t>
        </is>
      </c>
      <c r="H60" t="inlineStr">
        <is>
          <t>MODO</t>
        </is>
      </c>
      <c r="I60" s="7" t="n">
        <v>45848</v>
      </c>
      <c r="J60" t="n">
        <v>4</v>
      </c>
      <c r="K60" t="inlineStr">
        <is>
          <t>259707</t>
        </is>
      </c>
      <c r="L60" s="8" t="n">
        <v>45848.18304398148</v>
      </c>
      <c r="M60" t="inlineStr">
        <is>
          <t>Apuesta</t>
        </is>
      </c>
      <c r="N60" t="inlineStr">
        <is>
          <t>Jugada - Tómbola</t>
        </is>
      </c>
      <c r="O60" t="n">
        <v>5000</v>
      </c>
      <c r="P60" t="b">
        <v>0</v>
      </c>
      <c r="Q60" t="b">
        <v>1</v>
      </c>
      <c r="R60" t="b">
        <v>1</v>
      </c>
      <c r="S60" t="b">
        <v>1</v>
      </c>
    </row>
    <row r="61">
      <c r="A61" t="n">
        <v>25885859</v>
      </c>
      <c r="B61" t="inlineStr">
        <is>
          <t>259513</t>
        </is>
      </c>
      <c r="C61" s="8" t="n">
        <v>45848.47340277778</v>
      </c>
      <c r="D61" t="inlineStr">
        <is>
          <t>Carga saldo desde Modo</t>
        </is>
      </c>
      <c r="E61" t="inlineStr">
        <is>
          <t>Déposito online MODO</t>
        </is>
      </c>
      <c r="F61" t="n">
        <v>1500</v>
      </c>
      <c r="G61" t="inlineStr">
        <is>
          <t>MODO</t>
        </is>
      </c>
      <c r="H61" t="inlineStr">
        <is>
          <t>MODO</t>
        </is>
      </c>
      <c r="I61" s="7" t="n">
        <v>45848</v>
      </c>
      <c r="J61" t="n">
        <v>11</v>
      </c>
      <c r="K61" t="inlineStr">
        <is>
          <t>259513</t>
        </is>
      </c>
      <c r="L61" s="8" t="n">
        <v>45848.47340277778</v>
      </c>
      <c r="M61" t="inlineStr">
        <is>
          <t>Carga saldo desde Modo</t>
        </is>
      </c>
      <c r="N61" t="inlineStr">
        <is>
          <t>Déposito online MODO</t>
        </is>
      </c>
      <c r="O61" t="n">
        <v>1500</v>
      </c>
      <c r="P61" t="b">
        <v>1</v>
      </c>
      <c r="Q61" t="b">
        <v>0</v>
      </c>
      <c r="R61" t="b">
        <v>0</v>
      </c>
      <c r="S61" t="b">
        <v>0</v>
      </c>
    </row>
    <row r="62">
      <c r="A62" t="n">
        <v>26031250</v>
      </c>
      <c r="B62" t="inlineStr">
        <is>
          <t>262578</t>
        </is>
      </c>
      <c r="C62" s="8" t="n">
        <v>45854.16509259259</v>
      </c>
      <c r="D62" t="inlineStr">
        <is>
          <t>Carga saldo desde Modo</t>
        </is>
      </c>
      <c r="E62" t="inlineStr">
        <is>
          <t>Déposito online MODO</t>
        </is>
      </c>
      <c r="F62" t="n">
        <v>2000</v>
      </c>
      <c r="G62" t="inlineStr">
        <is>
          <t>MODO</t>
        </is>
      </c>
      <c r="H62" t="inlineStr">
        <is>
          <t>MODO</t>
        </is>
      </c>
      <c r="I62" s="7" t="n">
        <v>45854</v>
      </c>
      <c r="J62" t="n">
        <v>3</v>
      </c>
      <c r="K62" t="inlineStr">
        <is>
          <t>262578</t>
        </is>
      </c>
      <c r="L62" s="8" t="n">
        <v>45854.16509259259</v>
      </c>
      <c r="M62" t="inlineStr">
        <is>
          <t>Carga saldo desde Modo</t>
        </is>
      </c>
      <c r="N62" t="inlineStr">
        <is>
          <t>Déposito online MODO</t>
        </is>
      </c>
      <c r="O62" t="n">
        <v>2000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26131691</v>
      </c>
      <c r="B63" t="inlineStr">
        <is>
          <t>262716</t>
        </is>
      </c>
      <c r="C63" s="8" t="n">
        <v>45855.42120370371</v>
      </c>
      <c r="D63" t="inlineStr">
        <is>
          <t>Carga saldo desde Modo</t>
        </is>
      </c>
      <c r="E63" t="inlineStr">
        <is>
          <t>Déposito online MODO</t>
        </is>
      </c>
      <c r="F63" t="n">
        <v>2000</v>
      </c>
      <c r="G63" t="inlineStr">
        <is>
          <t>MODO</t>
        </is>
      </c>
      <c r="H63" t="inlineStr">
        <is>
          <t>MODO</t>
        </is>
      </c>
      <c r="I63" s="7" t="n">
        <v>45855</v>
      </c>
      <c r="J63" t="n">
        <v>10</v>
      </c>
      <c r="K63" t="inlineStr">
        <is>
          <t>262716</t>
        </is>
      </c>
      <c r="L63" s="8" t="n">
        <v>45855.42120370371</v>
      </c>
      <c r="M63" t="inlineStr">
        <is>
          <t>Carga saldo desde Modo</t>
        </is>
      </c>
      <c r="N63" t="inlineStr">
        <is>
          <t>Déposito online MODO</t>
        </is>
      </c>
      <c r="O63" t="n">
        <v>2000</v>
      </c>
      <c r="P63" t="b">
        <v>1</v>
      </c>
      <c r="Q63" t="b">
        <v>1</v>
      </c>
      <c r="R63" t="b">
        <v>0</v>
      </c>
      <c r="S63" t="b">
        <v>1</v>
      </c>
    </row>
    <row r="64">
      <c r="A64" t="n">
        <v>26327306</v>
      </c>
      <c r="B64" t="inlineStr">
        <is>
          <t>265974</t>
        </is>
      </c>
      <c r="C64" s="8" t="n">
        <v>45864.30230324074</v>
      </c>
      <c r="D64" t="inlineStr">
        <is>
          <t>Carga saldo desde Modo</t>
        </is>
      </c>
      <c r="E64" t="inlineStr">
        <is>
          <t>Déposito online MODO</t>
        </is>
      </c>
      <c r="F64" t="n">
        <v>10000</v>
      </c>
      <c r="G64" t="inlineStr">
        <is>
          <t>MODO</t>
        </is>
      </c>
      <c r="H64" t="inlineStr">
        <is>
          <t>MODO</t>
        </is>
      </c>
      <c r="I64" s="7" t="n">
        <v>45864</v>
      </c>
      <c r="J64" t="n">
        <v>7</v>
      </c>
      <c r="K64" t="inlineStr">
        <is>
          <t>265974</t>
        </is>
      </c>
      <c r="L64" s="8" t="n">
        <v>45864.30230324074</v>
      </c>
      <c r="M64" t="inlineStr">
        <is>
          <t>Carga saldo desde Modo</t>
        </is>
      </c>
      <c r="N64" t="inlineStr">
        <is>
          <t>Déposito online MODO</t>
        </is>
      </c>
      <c r="O64" t="n">
        <v>10000</v>
      </c>
      <c r="P64" t="b">
        <v>1</v>
      </c>
      <c r="Q64" t="b">
        <v>1</v>
      </c>
      <c r="R64" t="b">
        <v>1</v>
      </c>
      <c r="S64" t="b">
        <v>1</v>
      </c>
    </row>
    <row r="65">
      <c r="A65" t="n">
        <v>26624044</v>
      </c>
      <c r="B65" t="inlineStr">
        <is>
          <t>260121</t>
        </is>
      </c>
      <c r="C65" s="8" t="n">
        <v>45849.18298611111</v>
      </c>
      <c r="D65" t="inlineStr">
        <is>
          <t>Carga saldo desde Modo</t>
        </is>
      </c>
      <c r="E65" t="inlineStr">
        <is>
          <t>Déposito online MODO</t>
        </is>
      </c>
      <c r="F65" t="n">
        <v>200</v>
      </c>
      <c r="G65" t="inlineStr">
        <is>
          <t>MODO</t>
        </is>
      </c>
      <c r="H65" t="inlineStr">
        <is>
          <t>MODO</t>
        </is>
      </c>
      <c r="I65" s="7" t="n">
        <v>45849</v>
      </c>
      <c r="J65" t="n">
        <v>4</v>
      </c>
      <c r="K65" t="inlineStr">
        <is>
          <t>260121</t>
        </is>
      </c>
      <c r="L65" s="8" t="n">
        <v>45849.18298611111</v>
      </c>
      <c r="M65" t="inlineStr">
        <is>
          <t>Carga saldo desde Modo</t>
        </is>
      </c>
      <c r="N65" t="inlineStr">
        <is>
          <t>Déposito online MODO</t>
        </is>
      </c>
      <c r="O65" t="n">
        <v>200</v>
      </c>
      <c r="P65" t="b">
        <v>1</v>
      </c>
      <c r="Q65" t="b">
        <v>0</v>
      </c>
      <c r="R65" t="b">
        <v>0</v>
      </c>
      <c r="S65" t="b">
        <v>0</v>
      </c>
    </row>
    <row r="66">
      <c r="A66" t="n">
        <v>26701125</v>
      </c>
      <c r="B66" t="inlineStr">
        <is>
          <t>262800</t>
        </is>
      </c>
      <c r="C66" s="8" t="n">
        <v>45855.12143518519</v>
      </c>
      <c r="D66" t="inlineStr">
        <is>
          <t>Carga saldo desde Modo</t>
        </is>
      </c>
      <c r="E66" t="inlineStr">
        <is>
          <t>Déposito online MODO</t>
        </is>
      </c>
      <c r="F66" t="n">
        <v>5000</v>
      </c>
      <c r="G66" t="inlineStr">
        <is>
          <t>MODO</t>
        </is>
      </c>
      <c r="H66" t="inlineStr">
        <is>
          <t>MODO</t>
        </is>
      </c>
      <c r="I66" s="7" t="n">
        <v>45855</v>
      </c>
      <c r="J66" t="n">
        <v>2</v>
      </c>
      <c r="K66" t="inlineStr">
        <is>
          <t>262800</t>
        </is>
      </c>
      <c r="L66" s="8" t="n">
        <v>45855.12143518519</v>
      </c>
      <c r="M66" t="inlineStr">
        <is>
          <t>Carga saldo desde Modo</t>
        </is>
      </c>
      <c r="N66" t="inlineStr">
        <is>
          <t>Déposito online MODO</t>
        </is>
      </c>
      <c r="O66" t="n">
        <v>5000</v>
      </c>
      <c r="P66" t="b">
        <v>1</v>
      </c>
      <c r="Q66" t="b">
        <v>1</v>
      </c>
      <c r="R66" t="b">
        <v>1</v>
      </c>
      <c r="S66" t="b">
        <v>1</v>
      </c>
    </row>
    <row r="67">
      <c r="A67" t="n">
        <v>26713337</v>
      </c>
      <c r="B67" t="inlineStr">
        <is>
          <t>262043</t>
        </is>
      </c>
      <c r="C67" s="8" t="n">
        <v>45853.08634259259</v>
      </c>
      <c r="D67" t="inlineStr">
        <is>
          <t>Carga saldo desde Modo</t>
        </is>
      </c>
      <c r="E67" t="inlineStr">
        <is>
          <t>Déposito online MODO</t>
        </is>
      </c>
      <c r="F67" t="n">
        <v>5000</v>
      </c>
      <c r="G67" t="inlineStr">
        <is>
          <t>MODO</t>
        </is>
      </c>
      <c r="H67" t="inlineStr">
        <is>
          <t>MODO</t>
        </is>
      </c>
      <c r="I67" s="7" t="n">
        <v>45853</v>
      </c>
      <c r="J67" t="n">
        <v>2</v>
      </c>
      <c r="K67" t="inlineStr">
        <is>
          <t>262031</t>
        </is>
      </c>
      <c r="L67" s="8" t="n">
        <v>45853.08202546297</v>
      </c>
      <c r="M67" t="inlineStr">
        <is>
          <t>Apuesta</t>
        </is>
      </c>
      <c r="N67" t="inlineStr">
        <is>
          <t>Jugada - Quini 6</t>
        </is>
      </c>
      <c r="O67" t="n">
        <v>2000</v>
      </c>
      <c r="P67" t="b">
        <v>0</v>
      </c>
      <c r="Q67" t="b">
        <v>1</v>
      </c>
      <c r="R67" t="b">
        <v>1</v>
      </c>
      <c r="S67" t="b">
        <v>1</v>
      </c>
    </row>
    <row r="68">
      <c r="A68" t="n">
        <v>26713951</v>
      </c>
      <c r="B68" t="inlineStr">
        <is>
          <t>259271</t>
        </is>
      </c>
      <c r="C68" s="8" t="n">
        <v>45847.43481481481</v>
      </c>
      <c r="D68" t="inlineStr">
        <is>
          <t>Carga saldo desde Modo</t>
        </is>
      </c>
      <c r="E68" t="inlineStr">
        <is>
          <t>Déposito online MODO</t>
        </is>
      </c>
      <c r="F68" t="n">
        <v>3000</v>
      </c>
      <c r="G68" t="inlineStr">
        <is>
          <t>MODO</t>
        </is>
      </c>
      <c r="H68" t="inlineStr">
        <is>
          <t>MODO</t>
        </is>
      </c>
      <c r="I68" s="7" t="n">
        <v>45847</v>
      </c>
      <c r="J68" t="n">
        <v>10</v>
      </c>
      <c r="K68" t="inlineStr">
        <is>
          <t>259271</t>
        </is>
      </c>
      <c r="L68" s="8" t="n">
        <v>45847.43481481481</v>
      </c>
      <c r="M68" t="inlineStr">
        <is>
          <t>Carga saldo desde Modo</t>
        </is>
      </c>
      <c r="N68" t="inlineStr">
        <is>
          <t>Déposito online MODO</t>
        </is>
      </c>
      <c r="O68" t="n">
        <v>3000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26733709</v>
      </c>
      <c r="B69" t="inlineStr">
        <is>
          <t>259126</t>
        </is>
      </c>
      <c r="C69" s="8" t="n">
        <v>45846.30401620371</v>
      </c>
      <c r="D69" t="inlineStr">
        <is>
          <t>Carga saldo desde Modo</t>
        </is>
      </c>
      <c r="E69" t="inlineStr">
        <is>
          <t>Déposito online MODO</t>
        </is>
      </c>
      <c r="F69" t="n">
        <v>8000</v>
      </c>
      <c r="G69" t="inlineStr">
        <is>
          <t>MODO</t>
        </is>
      </c>
      <c r="H69" t="inlineStr">
        <is>
          <t>MODO</t>
        </is>
      </c>
      <c r="I69" s="7" t="n">
        <v>45846</v>
      </c>
      <c r="J69" t="n">
        <v>7</v>
      </c>
      <c r="K69" t="inlineStr">
        <is>
          <t>259126</t>
        </is>
      </c>
      <c r="L69" s="8" t="n">
        <v>45846.30401620371</v>
      </c>
      <c r="M69" t="inlineStr">
        <is>
          <t>Carga saldo desde Modo</t>
        </is>
      </c>
      <c r="N69" t="inlineStr">
        <is>
          <t>Déposito online MODO</t>
        </is>
      </c>
      <c r="O69" t="n">
        <v>8000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26776388</v>
      </c>
      <c r="B70" t="inlineStr">
        <is>
          <t>263553</t>
        </is>
      </c>
      <c r="C70" s="8" t="n">
        <v>45858.05890046297</v>
      </c>
      <c r="D70" t="inlineStr">
        <is>
          <t>Carga saldo desde Modo</t>
        </is>
      </c>
      <c r="E70" t="inlineStr">
        <is>
          <t>Déposito online MODO</t>
        </is>
      </c>
      <c r="F70" t="n">
        <v>5000</v>
      </c>
      <c r="G70" t="inlineStr">
        <is>
          <t>MODO</t>
        </is>
      </c>
      <c r="H70" t="inlineStr">
        <is>
          <t>MODO</t>
        </is>
      </c>
      <c r="I70" s="7" t="n">
        <v>45858</v>
      </c>
      <c r="J70" t="n">
        <v>1</v>
      </c>
      <c r="K70" t="inlineStr">
        <is>
          <t>234776</t>
        </is>
      </c>
      <c r="L70" s="8" t="n">
        <v>45724.38204861111</v>
      </c>
      <c r="M70" t="inlineStr">
        <is>
          <t xml:space="preserve">Percepcion - RG </t>
        </is>
      </c>
      <c r="N70" t="inlineStr">
        <is>
          <t xml:space="preserve">Percepcion - RG 5228/2022 </t>
        </is>
      </c>
      <c r="O70" t="n">
        <v>476.19</v>
      </c>
      <c r="P70" t="b">
        <v>0</v>
      </c>
      <c r="Q70" t="b">
        <v>1</v>
      </c>
      <c r="R70" t="b">
        <v>1</v>
      </c>
      <c r="S70" t="b">
        <v>1</v>
      </c>
    </row>
    <row r="71">
      <c r="A71" t="n">
        <v>27211107</v>
      </c>
      <c r="B71" t="inlineStr">
        <is>
          <t>259820</t>
        </is>
      </c>
      <c r="C71" s="8" t="n">
        <v>45848.4716087963</v>
      </c>
      <c r="D71" t="inlineStr">
        <is>
          <t>Carga saldo desde Modo</t>
        </is>
      </c>
      <c r="E71" t="inlineStr">
        <is>
          <t>Déposito online MODO</t>
        </is>
      </c>
      <c r="F71" t="n">
        <v>10000</v>
      </c>
      <c r="G71" t="inlineStr">
        <is>
          <t>MODO</t>
        </is>
      </c>
      <c r="H71" t="inlineStr">
        <is>
          <t>MODO</t>
        </is>
      </c>
      <c r="I71" s="7" t="n">
        <v>45848</v>
      </c>
      <c r="J71" t="n">
        <v>11</v>
      </c>
      <c r="K71" t="inlineStr">
        <is>
          <t>259820</t>
        </is>
      </c>
      <c r="L71" s="8" t="n">
        <v>45848.4716087963</v>
      </c>
      <c r="M71" t="inlineStr">
        <is>
          <t>Carga saldo desde Modo</t>
        </is>
      </c>
      <c r="N71" t="inlineStr">
        <is>
          <t>Déposito online MODO</t>
        </is>
      </c>
      <c r="O71" t="n">
        <v>10000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27302810</v>
      </c>
      <c r="B72" t="inlineStr">
        <is>
          <t>265372</t>
        </is>
      </c>
      <c r="C72" s="8" t="n">
        <v>45862.48445601852</v>
      </c>
      <c r="D72" t="inlineStr">
        <is>
          <t>Carga saldo desde Modo</t>
        </is>
      </c>
      <c r="E72" t="inlineStr">
        <is>
          <t>Déposito online MODO</t>
        </is>
      </c>
      <c r="F72" t="n">
        <v>1000</v>
      </c>
      <c r="G72" t="inlineStr">
        <is>
          <t>MODO</t>
        </is>
      </c>
      <c r="H72" t="inlineStr">
        <is>
          <t>MODO</t>
        </is>
      </c>
      <c r="I72" s="7" t="n">
        <v>45862</v>
      </c>
      <c r="J72" t="n">
        <v>11</v>
      </c>
      <c r="K72" t="inlineStr">
        <is>
          <t>265372</t>
        </is>
      </c>
      <c r="L72" s="8" t="n">
        <v>45862.48445601852</v>
      </c>
      <c r="M72" t="inlineStr">
        <is>
          <t>Carga saldo desde Modo</t>
        </is>
      </c>
      <c r="N72" t="inlineStr">
        <is>
          <t>Déposito online MODO</t>
        </is>
      </c>
      <c r="O72" t="n">
        <v>1000</v>
      </c>
      <c r="P72" t="b">
        <v>1</v>
      </c>
      <c r="Q72" t="b">
        <v>1</v>
      </c>
      <c r="R72" t="b">
        <v>0</v>
      </c>
      <c r="S72" t="b">
        <v>1</v>
      </c>
    </row>
    <row r="73">
      <c r="A73" t="n">
        <v>27512796</v>
      </c>
      <c r="B73" t="inlineStr">
        <is>
          <t>269143</t>
        </is>
      </c>
      <c r="C73" s="8" t="n">
        <v>45872.49089120371</v>
      </c>
      <c r="D73" t="inlineStr">
        <is>
          <t>Carga saldo desde Modo</t>
        </is>
      </c>
      <c r="E73" t="inlineStr">
        <is>
          <t>Déposito online MODO</t>
        </is>
      </c>
      <c r="F73" t="n">
        <v>10000</v>
      </c>
      <c r="G73" t="inlineStr">
        <is>
          <t>MODO</t>
        </is>
      </c>
      <c r="H73" t="inlineStr">
        <is>
          <t>MODO</t>
        </is>
      </c>
      <c r="I73" s="7" t="n">
        <v>45872</v>
      </c>
      <c r="J73" t="n">
        <v>11</v>
      </c>
      <c r="K73" t="inlineStr">
        <is>
          <t>269279</t>
        </is>
      </c>
      <c r="L73" s="8" t="n">
        <v>45872.39396990741</v>
      </c>
      <c r="M73" t="inlineStr">
        <is>
          <t>Apuesta</t>
        </is>
      </c>
      <c r="N73" t="inlineStr">
        <is>
          <t>Jugada - Tombo Express</t>
        </is>
      </c>
      <c r="O73" t="n">
        <v>300</v>
      </c>
      <c r="P73" t="b">
        <v>0</v>
      </c>
      <c r="Q73" t="b">
        <v>1</v>
      </c>
      <c r="R73" t="b">
        <v>1</v>
      </c>
      <c r="S73" t="b">
        <v>1</v>
      </c>
    </row>
    <row r="74">
      <c r="A74" t="n">
        <v>27567980</v>
      </c>
      <c r="B74" t="inlineStr">
        <is>
          <t>265793</t>
        </is>
      </c>
      <c r="C74" s="8" t="n">
        <v>45864.12137731481</v>
      </c>
      <c r="D74" t="inlineStr">
        <is>
          <t>Carga saldo desde Modo</t>
        </is>
      </c>
      <c r="E74" t="inlineStr">
        <is>
          <t>Déposito online MODO</t>
        </is>
      </c>
      <c r="F74" t="n">
        <v>5000</v>
      </c>
      <c r="G74" t="inlineStr">
        <is>
          <t>MODO</t>
        </is>
      </c>
      <c r="H74" t="inlineStr">
        <is>
          <t>MODO</t>
        </is>
      </c>
      <c r="I74" s="7" t="n">
        <v>45864</v>
      </c>
      <c r="J74" t="n">
        <v>2</v>
      </c>
      <c r="K74" t="inlineStr">
        <is>
          <t>265793</t>
        </is>
      </c>
      <c r="L74" s="8" t="n">
        <v>45864.12137731481</v>
      </c>
      <c r="M74" t="inlineStr">
        <is>
          <t>Carga saldo desde Modo</t>
        </is>
      </c>
      <c r="N74" t="inlineStr">
        <is>
          <t>Déposito online MODO</t>
        </is>
      </c>
      <c r="O74" t="n">
        <v>5000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27571470</v>
      </c>
      <c r="B75" t="inlineStr">
        <is>
          <t>264923</t>
        </is>
      </c>
      <c r="C75" s="8" t="n">
        <v>45861.35706018518</v>
      </c>
      <c r="D75" t="inlineStr">
        <is>
          <t>Carga saldo desde Modo</t>
        </is>
      </c>
      <c r="E75" t="inlineStr">
        <is>
          <t>Déposito online MODO</t>
        </is>
      </c>
      <c r="F75" t="n">
        <v>10000</v>
      </c>
      <c r="G75" t="inlineStr">
        <is>
          <t>MODO</t>
        </is>
      </c>
      <c r="H75" t="inlineStr">
        <is>
          <t>MODO</t>
        </is>
      </c>
      <c r="I75" s="7" t="n">
        <v>45861</v>
      </c>
      <c r="J75" t="n">
        <v>8</v>
      </c>
      <c r="K75" t="inlineStr">
        <is>
          <t>264923</t>
        </is>
      </c>
      <c r="L75" s="8" t="n">
        <v>45861.35706018518</v>
      </c>
      <c r="M75" t="inlineStr">
        <is>
          <t>Carga saldo desde Modo</t>
        </is>
      </c>
      <c r="N75" t="inlineStr">
        <is>
          <t>Déposito online MODO</t>
        </is>
      </c>
      <c r="O75" t="n">
        <v>10000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27630324</v>
      </c>
      <c r="B76" t="inlineStr">
        <is>
          <t>258869</t>
        </is>
      </c>
      <c r="C76" s="8" t="n">
        <v>45845.2824537037</v>
      </c>
      <c r="D76" t="inlineStr">
        <is>
          <t>Carga saldo desde Modo</t>
        </is>
      </c>
      <c r="E76" t="inlineStr">
        <is>
          <t>Déposito online MODO</t>
        </is>
      </c>
      <c r="F76" t="n">
        <v>4000</v>
      </c>
      <c r="G76" t="inlineStr">
        <is>
          <t>MODO</t>
        </is>
      </c>
      <c r="H76" t="inlineStr">
        <is>
          <t>MODO</t>
        </is>
      </c>
      <c r="I76" s="7" t="n">
        <v>45845</v>
      </c>
      <c r="J76" t="n">
        <v>6</v>
      </c>
      <c r="K76" t="inlineStr">
        <is>
          <t>258869</t>
        </is>
      </c>
      <c r="L76" s="8" t="n">
        <v>45845.2824537037</v>
      </c>
      <c r="M76" t="inlineStr">
        <is>
          <t>Carga saldo desde Modo</t>
        </is>
      </c>
      <c r="N76" t="inlineStr">
        <is>
          <t>Déposito online MODO</t>
        </is>
      </c>
      <c r="O76" t="n">
        <v>4000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27661747</v>
      </c>
      <c r="B77" t="inlineStr">
        <is>
          <t>262705</t>
        </is>
      </c>
      <c r="C77" s="8" t="n">
        <v>45855.5156712963</v>
      </c>
      <c r="D77" t="inlineStr">
        <is>
          <t>Carga saldo desde Modo</t>
        </is>
      </c>
      <c r="E77" t="inlineStr">
        <is>
          <t>Déposito online MODO</t>
        </is>
      </c>
      <c r="F77" t="n">
        <v>20000</v>
      </c>
      <c r="G77" t="inlineStr">
        <is>
          <t>MODO</t>
        </is>
      </c>
      <c r="H77" t="inlineStr">
        <is>
          <t>MODO</t>
        </is>
      </c>
      <c r="I77" s="7" t="n">
        <v>45855</v>
      </c>
      <c r="J77" t="n">
        <v>12</v>
      </c>
      <c r="K77" t="inlineStr">
        <is>
          <t>262811</t>
        </is>
      </c>
      <c r="L77" s="8" t="n">
        <v>45855.15222222222</v>
      </c>
      <c r="M77" t="inlineStr">
        <is>
          <t>Apuesta</t>
        </is>
      </c>
      <c r="N77" t="inlineStr">
        <is>
          <t>Jugada - Tombo Express</t>
        </is>
      </c>
      <c r="O77" t="n">
        <v>3000</v>
      </c>
      <c r="P77" t="b">
        <v>0</v>
      </c>
      <c r="Q77" t="b">
        <v>1</v>
      </c>
      <c r="R77" t="b">
        <v>0</v>
      </c>
      <c r="S77" t="b">
        <v>1</v>
      </c>
    </row>
    <row r="78">
      <c r="A78" t="n">
        <v>27681571</v>
      </c>
      <c r="B78" t="inlineStr">
        <is>
          <t>263322</t>
        </is>
      </c>
      <c r="C78" s="8" t="n">
        <v>45857.18015046296</v>
      </c>
      <c r="D78" t="inlineStr">
        <is>
          <t>Carga saldo desde Modo</t>
        </is>
      </c>
      <c r="E78" t="inlineStr">
        <is>
          <t>Déposito online MODO</t>
        </is>
      </c>
      <c r="F78" t="n">
        <v>25000</v>
      </c>
      <c r="G78" t="inlineStr">
        <is>
          <t>MODO</t>
        </is>
      </c>
      <c r="H78" t="inlineStr">
        <is>
          <t>MODO</t>
        </is>
      </c>
      <c r="I78" s="7" t="n">
        <v>45857</v>
      </c>
      <c r="J78" t="n">
        <v>4</v>
      </c>
      <c r="K78" t="inlineStr">
        <is>
          <t>263322</t>
        </is>
      </c>
      <c r="L78" s="8" t="n">
        <v>45857.18015046296</v>
      </c>
      <c r="M78" t="inlineStr">
        <is>
          <t>Carga saldo desde Modo</t>
        </is>
      </c>
      <c r="N78" t="inlineStr">
        <is>
          <t>Déposito online MODO</t>
        </is>
      </c>
      <c r="O78" t="n">
        <v>25000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27700608</v>
      </c>
      <c r="B79" t="inlineStr">
        <is>
          <t>259277</t>
        </is>
      </c>
      <c r="C79" s="8" t="n">
        <v>45847.44222222222</v>
      </c>
      <c r="D79" t="inlineStr">
        <is>
          <t>Carga saldo desde Modo</t>
        </is>
      </c>
      <c r="E79" t="inlineStr">
        <is>
          <t>Déposito online MODO</t>
        </is>
      </c>
      <c r="F79" t="n">
        <v>25000</v>
      </c>
      <c r="G79" t="inlineStr">
        <is>
          <t>MODO</t>
        </is>
      </c>
      <c r="H79" t="inlineStr">
        <is>
          <t>MODO</t>
        </is>
      </c>
      <c r="I79" s="7" t="n">
        <v>45847</v>
      </c>
      <c r="J79" t="n">
        <v>10</v>
      </c>
      <c r="K79" t="inlineStr">
        <is>
          <t>259423</t>
        </is>
      </c>
      <c r="L79" s="8" t="n">
        <v>45847.14369212963</v>
      </c>
      <c r="M79" t="inlineStr">
        <is>
          <t>Apuesta</t>
        </is>
      </c>
      <c r="N79" t="inlineStr">
        <is>
          <t>Jugada - Tombo Express</t>
        </is>
      </c>
      <c r="O79" t="n">
        <v>400</v>
      </c>
      <c r="P79" t="b">
        <v>0</v>
      </c>
      <c r="Q79" t="b">
        <v>1</v>
      </c>
      <c r="R79" t="b">
        <v>1</v>
      </c>
      <c r="S79" t="b">
        <v>1</v>
      </c>
    </row>
    <row r="80">
      <c r="A80" t="n">
        <v>27840298</v>
      </c>
      <c r="B80" t="inlineStr">
        <is>
          <t>260535</t>
        </is>
      </c>
      <c r="C80" s="8" t="n">
        <v>45850.46942129629</v>
      </c>
      <c r="D80" t="inlineStr">
        <is>
          <t>Carga saldo desde Modo</t>
        </is>
      </c>
      <c r="E80" t="inlineStr">
        <is>
          <t>Déposito online MODO</t>
        </is>
      </c>
      <c r="F80" t="n">
        <v>3000</v>
      </c>
      <c r="G80" t="inlineStr">
        <is>
          <t>MODO</t>
        </is>
      </c>
      <c r="H80" t="inlineStr">
        <is>
          <t>MODO</t>
        </is>
      </c>
      <c r="I80" s="7" t="n">
        <v>45850</v>
      </c>
      <c r="J80" t="n">
        <v>11</v>
      </c>
      <c r="K80" t="inlineStr">
        <is>
          <t>260779</t>
        </is>
      </c>
      <c r="L80" s="8" t="n">
        <v>45850.13496527778</v>
      </c>
      <c r="M80" t="inlineStr">
        <is>
          <t>Apuesta</t>
        </is>
      </c>
      <c r="N80" t="inlineStr">
        <is>
          <t>Jugada - Quini 6</t>
        </is>
      </c>
      <c r="O80" t="n">
        <v>2000</v>
      </c>
      <c r="P80" t="b">
        <v>0</v>
      </c>
      <c r="Q80" t="b">
        <v>1</v>
      </c>
      <c r="R80" t="b">
        <v>1</v>
      </c>
      <c r="S80" t="b">
        <v>1</v>
      </c>
    </row>
    <row r="81">
      <c r="A81" t="n">
        <v>27972488</v>
      </c>
      <c r="B81" t="inlineStr">
        <is>
          <t>268341</t>
        </is>
      </c>
      <c r="C81" s="8" t="n">
        <v>45870.1944212963</v>
      </c>
      <c r="D81" t="inlineStr">
        <is>
          <t>Carga saldo desde Modo</t>
        </is>
      </c>
      <c r="E81" t="inlineStr">
        <is>
          <t>Déposito online MODO</t>
        </is>
      </c>
      <c r="F81" t="n">
        <v>2000</v>
      </c>
      <c r="G81" t="inlineStr">
        <is>
          <t>MODO</t>
        </is>
      </c>
      <c r="H81" t="inlineStr">
        <is>
          <t>MODO</t>
        </is>
      </c>
      <c r="I81" s="7" t="n">
        <v>45870</v>
      </c>
      <c r="J81" t="n">
        <v>4</v>
      </c>
      <c r="K81" t="inlineStr">
        <is>
          <t>268341</t>
        </is>
      </c>
      <c r="L81" s="8" t="n">
        <v>45870.1944212963</v>
      </c>
      <c r="M81" t="inlineStr">
        <is>
          <t>Carga saldo desde Modo</t>
        </is>
      </c>
      <c r="N81" t="inlineStr">
        <is>
          <t>Déposito online MODO</t>
        </is>
      </c>
      <c r="O81" t="n">
        <v>2000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28026996</v>
      </c>
      <c r="B82" t="inlineStr">
        <is>
          <t>267824</t>
        </is>
      </c>
      <c r="C82" s="8" t="n">
        <v>45869.48582175926</v>
      </c>
      <c r="D82" t="inlineStr">
        <is>
          <t>Carga saldo desde Modo</t>
        </is>
      </c>
      <c r="E82" t="inlineStr">
        <is>
          <t>Déposito online MODO</t>
        </is>
      </c>
      <c r="F82" t="n">
        <v>5000</v>
      </c>
      <c r="G82" t="inlineStr">
        <is>
          <t>MODO</t>
        </is>
      </c>
      <c r="H82" t="inlineStr">
        <is>
          <t>MODO</t>
        </is>
      </c>
      <c r="I82" s="7" t="n">
        <v>45869</v>
      </c>
      <c r="J82" t="n">
        <v>11</v>
      </c>
      <c r="K82" t="inlineStr">
        <is>
          <t>267824</t>
        </is>
      </c>
      <c r="L82" s="8" t="n">
        <v>45869.48582175926</v>
      </c>
      <c r="M82" t="inlineStr">
        <is>
          <t>Carga saldo desde Modo</t>
        </is>
      </c>
      <c r="N82" t="inlineStr">
        <is>
          <t>Déposito online MODO</t>
        </is>
      </c>
      <c r="O82" t="n">
        <v>5000</v>
      </c>
      <c r="P82" t="b">
        <v>1</v>
      </c>
      <c r="Q82" t="b">
        <v>0</v>
      </c>
      <c r="R82" t="b">
        <v>0</v>
      </c>
      <c r="S82" t="b">
        <v>0</v>
      </c>
    </row>
    <row r="83">
      <c r="A83" t="n">
        <v>28037121</v>
      </c>
      <c r="B83" t="inlineStr">
        <is>
          <t>262479</t>
        </is>
      </c>
      <c r="C83" s="8" t="n">
        <v>45854.05212962963</v>
      </c>
      <c r="D83" t="inlineStr">
        <is>
          <t>Carga saldo desde Modo</t>
        </is>
      </c>
      <c r="E83" t="inlineStr">
        <is>
          <t>Déposito online MODO</t>
        </is>
      </c>
      <c r="F83" t="n">
        <v>800</v>
      </c>
      <c r="G83" t="inlineStr">
        <is>
          <t>MODO</t>
        </is>
      </c>
      <c r="H83" t="inlineStr">
        <is>
          <t>MODO</t>
        </is>
      </c>
      <c r="I83" s="7" t="n">
        <v>45854</v>
      </c>
      <c r="J83" t="n">
        <v>1</v>
      </c>
      <c r="K83" t="inlineStr">
        <is>
          <t>262479</t>
        </is>
      </c>
      <c r="L83" s="8" t="n">
        <v>45854.05212962963</v>
      </c>
      <c r="M83" t="inlineStr">
        <is>
          <t>Carga saldo desde Modo</t>
        </is>
      </c>
      <c r="N83" t="inlineStr">
        <is>
          <t>Déposito online MODO</t>
        </is>
      </c>
      <c r="O83" t="n">
        <v>800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28248263</v>
      </c>
      <c r="B84" t="inlineStr">
        <is>
          <t>263841</t>
        </is>
      </c>
      <c r="C84" s="8" t="n">
        <v>45859.26162037037</v>
      </c>
      <c r="D84" t="inlineStr">
        <is>
          <t>Carga saldo desde Modo</t>
        </is>
      </c>
      <c r="E84" t="inlineStr">
        <is>
          <t>Déposito online MODO</t>
        </is>
      </c>
      <c r="F84" t="n">
        <v>5000</v>
      </c>
      <c r="G84" t="inlineStr">
        <is>
          <t>MODO</t>
        </is>
      </c>
      <c r="H84" t="inlineStr">
        <is>
          <t>MODO</t>
        </is>
      </c>
      <c r="I84" s="7" t="n">
        <v>45859</v>
      </c>
      <c r="J84" t="n">
        <v>6</v>
      </c>
      <c r="K84" t="inlineStr">
        <is>
          <t>263841</t>
        </is>
      </c>
      <c r="L84" s="8" t="n">
        <v>45859.26162037037</v>
      </c>
      <c r="M84" t="inlineStr">
        <is>
          <t>Carga saldo desde Modo</t>
        </is>
      </c>
      <c r="N84" t="inlineStr">
        <is>
          <t>Déposito online MODO</t>
        </is>
      </c>
      <c r="O84" t="n">
        <v>5000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28473064</v>
      </c>
      <c r="B85" t="inlineStr">
        <is>
          <t>258969</t>
        </is>
      </c>
      <c r="C85" s="8" t="n">
        <v>45846.05574074074</v>
      </c>
      <c r="D85" t="inlineStr">
        <is>
          <t>Carga saldo desde Modo</t>
        </is>
      </c>
      <c r="E85" t="inlineStr">
        <is>
          <t>Déposito online MODO</t>
        </is>
      </c>
      <c r="F85" t="n">
        <v>550</v>
      </c>
      <c r="G85" t="inlineStr">
        <is>
          <t>MODO</t>
        </is>
      </c>
      <c r="H85" t="inlineStr">
        <is>
          <t>MODO</t>
        </is>
      </c>
      <c r="I85" s="7" t="n">
        <v>45846</v>
      </c>
      <c r="J85" t="n">
        <v>1</v>
      </c>
      <c r="K85" t="inlineStr">
        <is>
          <t>258969</t>
        </is>
      </c>
      <c r="L85" s="8" t="n">
        <v>45846.05574074074</v>
      </c>
      <c r="M85" t="inlineStr">
        <is>
          <t>Carga saldo desde Modo</t>
        </is>
      </c>
      <c r="N85" t="inlineStr">
        <is>
          <t>Déposito online MODO</t>
        </is>
      </c>
      <c r="O85" t="n">
        <v>550</v>
      </c>
      <c r="P85" t="b">
        <v>1</v>
      </c>
      <c r="Q85" t="b">
        <v>1</v>
      </c>
      <c r="R85" t="b">
        <v>1</v>
      </c>
      <c r="S85" t="b">
        <v>1</v>
      </c>
    </row>
    <row r="86">
      <c r="A86" t="n">
        <v>28612285</v>
      </c>
      <c r="B86" t="inlineStr">
        <is>
          <t>259699</t>
        </is>
      </c>
      <c r="C86" s="8" t="n">
        <v>45848.11930555556</v>
      </c>
      <c r="D86" t="inlineStr">
        <is>
          <t>Carga saldo desde Modo</t>
        </is>
      </c>
      <c r="E86" t="inlineStr">
        <is>
          <t>Déposito online MODO</t>
        </is>
      </c>
      <c r="F86" t="n">
        <v>3000</v>
      </c>
      <c r="G86" t="inlineStr">
        <is>
          <t>MODO</t>
        </is>
      </c>
      <c r="H86" t="inlineStr">
        <is>
          <t>MODO</t>
        </is>
      </c>
      <c r="I86" s="7" t="n">
        <v>45848</v>
      </c>
      <c r="J86" t="n">
        <v>2</v>
      </c>
      <c r="K86" t="inlineStr">
        <is>
          <t>259699</t>
        </is>
      </c>
      <c r="L86" s="8" t="n">
        <v>45848.11930555556</v>
      </c>
      <c r="M86" t="inlineStr">
        <is>
          <t>Carga saldo desde Modo</t>
        </is>
      </c>
      <c r="N86" t="inlineStr">
        <is>
          <t>Déposito online MODO</t>
        </is>
      </c>
      <c r="O86" t="n">
        <v>3000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28633227</v>
      </c>
      <c r="B87" t="inlineStr">
        <is>
          <t>268538</t>
        </is>
      </c>
      <c r="C87" s="8" t="n">
        <v>45870.45473379629</v>
      </c>
      <c r="D87" t="inlineStr">
        <is>
          <t>Carga saldo desde Modo</t>
        </is>
      </c>
      <c r="E87" t="inlineStr">
        <is>
          <t>Déposito online MODO</t>
        </is>
      </c>
      <c r="F87" t="n">
        <v>1000</v>
      </c>
      <c r="G87" t="inlineStr">
        <is>
          <t>MODO</t>
        </is>
      </c>
      <c r="H87" t="inlineStr">
        <is>
          <t>MODO</t>
        </is>
      </c>
      <c r="I87" s="7" t="n">
        <v>45870</v>
      </c>
      <c r="J87" t="n">
        <v>10</v>
      </c>
      <c r="K87" t="inlineStr">
        <is>
          <t>268538</t>
        </is>
      </c>
      <c r="L87" s="8" t="n">
        <v>45870.45473379629</v>
      </c>
      <c r="M87" t="inlineStr">
        <is>
          <t>Carga saldo desde Modo</t>
        </is>
      </c>
      <c r="N87" t="inlineStr">
        <is>
          <t>Déposito online MODO</t>
        </is>
      </c>
      <c r="O87" t="n">
        <v>1000</v>
      </c>
      <c r="P87" t="b">
        <v>1</v>
      </c>
      <c r="Q87" t="b">
        <v>1</v>
      </c>
      <c r="R87" t="b">
        <v>1</v>
      </c>
      <c r="S87" t="b">
        <v>1</v>
      </c>
    </row>
    <row r="88">
      <c r="A88" t="n">
        <v>28788419</v>
      </c>
      <c r="B88" t="inlineStr">
        <is>
          <t>266956</t>
        </is>
      </c>
      <c r="C88" s="8" t="n">
        <v>45867.53491898148</v>
      </c>
      <c r="D88" t="inlineStr">
        <is>
          <t>Carga saldo desde Modo</t>
        </is>
      </c>
      <c r="E88" t="inlineStr">
        <is>
          <t>Déposito online MODO</t>
        </is>
      </c>
      <c r="F88" t="n">
        <v>1500</v>
      </c>
      <c r="G88" t="inlineStr">
        <is>
          <t>MODO</t>
        </is>
      </c>
      <c r="H88" t="inlineStr">
        <is>
          <t>MODO</t>
        </is>
      </c>
      <c r="I88" s="7" t="n">
        <v>45867</v>
      </c>
      <c r="J88" t="n">
        <v>12</v>
      </c>
      <c r="K88" t="inlineStr">
        <is>
          <t>267001</t>
        </is>
      </c>
      <c r="L88" s="8" t="n">
        <v>45867.11622685185</v>
      </c>
      <c r="M88" t="inlineStr">
        <is>
          <t>Apuesta</t>
        </is>
      </c>
      <c r="N88" t="inlineStr">
        <is>
          <t>Jugada - Tombo Express</t>
        </is>
      </c>
      <c r="O88" t="n">
        <v>300</v>
      </c>
      <c r="P88" t="b">
        <v>0</v>
      </c>
      <c r="Q88" t="b">
        <v>1</v>
      </c>
      <c r="R88" t="b">
        <v>1</v>
      </c>
      <c r="S88" t="b">
        <v>1</v>
      </c>
    </row>
    <row r="89">
      <c r="A89" t="n">
        <v>28902272</v>
      </c>
      <c r="B89" t="inlineStr">
        <is>
          <t>259131</t>
        </is>
      </c>
      <c r="C89" s="8" t="n">
        <v>45846.30912037037</v>
      </c>
      <c r="D89" t="inlineStr">
        <is>
          <t>Carga saldo desde Modo</t>
        </is>
      </c>
      <c r="E89" t="inlineStr">
        <is>
          <t>Déposito online MODO</t>
        </is>
      </c>
      <c r="F89" t="n">
        <v>10000</v>
      </c>
      <c r="G89" t="inlineStr">
        <is>
          <t>MODO</t>
        </is>
      </c>
      <c r="H89" t="inlineStr">
        <is>
          <t>MODO</t>
        </is>
      </c>
      <c r="I89" s="7" t="n">
        <v>45846</v>
      </c>
      <c r="J89" t="n">
        <v>7</v>
      </c>
      <c r="K89" t="inlineStr">
        <is>
          <t>259131</t>
        </is>
      </c>
      <c r="L89" s="8" t="n">
        <v>45846.30912037037</v>
      </c>
      <c r="M89" t="inlineStr">
        <is>
          <t>Carga saldo desde Modo</t>
        </is>
      </c>
      <c r="N89" t="inlineStr">
        <is>
          <t>Déposito online MODO</t>
        </is>
      </c>
      <c r="O89" t="n">
        <v>10000</v>
      </c>
      <c r="P89" t="b">
        <v>1</v>
      </c>
      <c r="Q89" t="b">
        <v>1</v>
      </c>
      <c r="R89" t="b">
        <v>1</v>
      </c>
      <c r="S89" t="b">
        <v>1</v>
      </c>
    </row>
    <row r="90">
      <c r="A90" t="n">
        <v>28996311</v>
      </c>
      <c r="B90" t="inlineStr">
        <is>
          <t>261941</t>
        </is>
      </c>
      <c r="C90" s="8" t="n">
        <v>45853.37092592593</v>
      </c>
      <c r="D90" t="inlineStr">
        <is>
          <t>Carga saldo desde Modo</t>
        </is>
      </c>
      <c r="E90" t="inlineStr">
        <is>
          <t>Déposito online MODO</t>
        </is>
      </c>
      <c r="F90" t="n">
        <v>10000</v>
      </c>
      <c r="G90" t="inlineStr">
        <is>
          <t>MODO</t>
        </is>
      </c>
      <c r="H90" t="inlineStr">
        <is>
          <t>MODO</t>
        </is>
      </c>
      <c r="I90" s="7" t="n">
        <v>45853</v>
      </c>
      <c r="J90" t="n">
        <v>8</v>
      </c>
      <c r="K90" t="inlineStr">
        <is>
          <t>262133</t>
        </is>
      </c>
      <c r="L90" s="8" t="n">
        <v>45853.27081018518</v>
      </c>
      <c r="M90" t="inlineStr">
        <is>
          <t>Apuesta</t>
        </is>
      </c>
      <c r="N90" t="inlineStr">
        <is>
          <t>Jugada - Tombo Express</t>
        </is>
      </c>
      <c r="O90" t="n">
        <v>300</v>
      </c>
      <c r="P90" t="b">
        <v>0</v>
      </c>
      <c r="Q90" t="b">
        <v>1</v>
      </c>
      <c r="R90" t="b">
        <v>1</v>
      </c>
      <c r="S90" t="b">
        <v>1</v>
      </c>
    </row>
    <row r="91">
      <c r="A91" t="n">
        <v>29164688</v>
      </c>
      <c r="B91" t="inlineStr">
        <is>
          <t>261482</t>
        </is>
      </c>
      <c r="C91" s="8" t="n">
        <v>45851.16234953704</v>
      </c>
      <c r="D91" t="inlineStr">
        <is>
          <t>Carga saldo desde Modo</t>
        </is>
      </c>
      <c r="E91" t="inlineStr">
        <is>
          <t>Déposito online MODO</t>
        </is>
      </c>
      <c r="F91" t="n">
        <v>3000</v>
      </c>
      <c r="G91" t="inlineStr">
        <is>
          <t>MODO</t>
        </is>
      </c>
      <c r="H91" t="inlineStr">
        <is>
          <t>MODO</t>
        </is>
      </c>
      <c r="I91" s="7" t="n">
        <v>45851</v>
      </c>
      <c r="J91" t="n">
        <v>3</v>
      </c>
      <c r="K91" t="inlineStr">
        <is>
          <t>261482</t>
        </is>
      </c>
      <c r="L91" s="8" t="n">
        <v>45851.16234953704</v>
      </c>
      <c r="M91" t="inlineStr">
        <is>
          <t>Carga saldo desde Modo</t>
        </is>
      </c>
      <c r="N91" t="inlineStr">
        <is>
          <t>Déposito online MODO</t>
        </is>
      </c>
      <c r="O91" t="n">
        <v>3000</v>
      </c>
      <c r="P91" t="b">
        <v>1</v>
      </c>
      <c r="Q91" t="b">
        <v>1</v>
      </c>
      <c r="R91" t="b">
        <v>0</v>
      </c>
      <c r="S91" t="b">
        <v>1</v>
      </c>
    </row>
    <row r="92">
      <c r="A92" t="n">
        <v>29215789</v>
      </c>
      <c r="B92" t="inlineStr">
        <is>
          <t>261437</t>
        </is>
      </c>
      <c r="C92" s="8" t="n">
        <v>45851.47087962963</v>
      </c>
      <c r="D92" t="inlineStr">
        <is>
          <t>Carga saldo desde Modo</t>
        </is>
      </c>
      <c r="E92" t="inlineStr">
        <is>
          <t>Déposito online MODO</t>
        </is>
      </c>
      <c r="F92" t="n">
        <v>2000</v>
      </c>
      <c r="G92" t="inlineStr">
        <is>
          <t>MODO</t>
        </is>
      </c>
      <c r="H92" t="inlineStr">
        <is>
          <t>MODO</t>
        </is>
      </c>
      <c r="I92" s="7" t="n">
        <v>45851</v>
      </c>
      <c r="J92" t="n">
        <v>11</v>
      </c>
      <c r="K92" t="inlineStr">
        <is>
          <t>261516</t>
        </is>
      </c>
      <c r="L92" s="8" t="n">
        <v>45851.21853009259</v>
      </c>
      <c r="M92" t="inlineStr">
        <is>
          <t>Apuesta</t>
        </is>
      </c>
      <c r="N92" t="inlineStr">
        <is>
          <t>Jugada - Tombo Express</t>
        </is>
      </c>
      <c r="O92" t="n">
        <v>300</v>
      </c>
      <c r="P92" t="b">
        <v>0</v>
      </c>
      <c r="Q92" t="b">
        <v>1</v>
      </c>
      <c r="R92" t="b">
        <v>1</v>
      </c>
      <c r="S92" t="b">
        <v>1</v>
      </c>
    </row>
    <row r="93">
      <c r="A93" t="n">
        <v>29328464</v>
      </c>
      <c r="B93" t="inlineStr">
        <is>
          <t>264822</t>
        </is>
      </c>
      <c r="C93" s="8" t="n">
        <v>45861.21892361111</v>
      </c>
      <c r="D93" t="inlineStr">
        <is>
          <t>Carga saldo desde Modo</t>
        </is>
      </c>
      <c r="E93" t="inlineStr">
        <is>
          <t>Déposito online MODO</t>
        </is>
      </c>
      <c r="F93" t="n">
        <v>3300</v>
      </c>
      <c r="G93" t="inlineStr">
        <is>
          <t>MODO</t>
        </is>
      </c>
      <c r="H93" t="inlineStr">
        <is>
          <t>MODO</t>
        </is>
      </c>
      <c r="I93" s="7" t="n">
        <v>45861</v>
      </c>
      <c r="J93" t="n">
        <v>5</v>
      </c>
      <c r="K93" t="inlineStr">
        <is>
          <t>264822</t>
        </is>
      </c>
      <c r="L93" s="8" t="n">
        <v>45861.21892361111</v>
      </c>
      <c r="M93" t="inlineStr">
        <is>
          <t>Carga saldo desde Modo</t>
        </is>
      </c>
      <c r="N93" t="inlineStr">
        <is>
          <t>Déposito online MODO</t>
        </is>
      </c>
      <c r="O93" t="n">
        <v>3300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29459501</v>
      </c>
      <c r="B94" t="inlineStr">
        <is>
          <t>266367</t>
        </is>
      </c>
      <c r="C94" s="8" t="n">
        <v>45866.50322916666</v>
      </c>
      <c r="D94" t="inlineStr">
        <is>
          <t>Carga saldo desde Modo</t>
        </is>
      </c>
      <c r="E94" t="inlineStr">
        <is>
          <t>Déposito online MODO</t>
        </is>
      </c>
      <c r="F94" t="n">
        <v>5000</v>
      </c>
      <c r="G94" t="inlineStr">
        <is>
          <t>MODO</t>
        </is>
      </c>
      <c r="H94" t="inlineStr">
        <is>
          <t>MODO</t>
        </is>
      </c>
      <c r="I94" s="7" t="n">
        <v>45866</v>
      </c>
      <c r="J94" t="n">
        <v>12</v>
      </c>
      <c r="K94" t="inlineStr">
        <is>
          <t>266367</t>
        </is>
      </c>
      <c r="L94" s="8" t="n">
        <v>45866.50322916666</v>
      </c>
      <c r="M94" t="inlineStr">
        <is>
          <t>Carga saldo desde Modo</t>
        </is>
      </c>
      <c r="N94" t="inlineStr">
        <is>
          <t>Déposito online MODO</t>
        </is>
      </c>
      <c r="O94" t="n">
        <v>5000</v>
      </c>
      <c r="P94" t="b">
        <v>1</v>
      </c>
      <c r="Q94" t="b">
        <v>1</v>
      </c>
      <c r="R94" t="b">
        <v>0</v>
      </c>
      <c r="S94" t="b">
        <v>1</v>
      </c>
    </row>
    <row r="95">
      <c r="A95" t="n">
        <v>29602001</v>
      </c>
      <c r="B95" t="inlineStr">
        <is>
          <t>264085</t>
        </is>
      </c>
      <c r="C95" s="8" t="n">
        <v>45860.46194444445</v>
      </c>
      <c r="D95" t="inlineStr">
        <is>
          <t>Carga saldo desde Modo</t>
        </is>
      </c>
      <c r="E95" t="inlineStr">
        <is>
          <t>Déposito online MODO</t>
        </is>
      </c>
      <c r="F95" t="n">
        <v>2000</v>
      </c>
      <c r="G95" t="inlineStr">
        <is>
          <t>MODO</t>
        </is>
      </c>
      <c r="H95" t="inlineStr">
        <is>
          <t>MODO</t>
        </is>
      </c>
      <c r="I95" s="7" t="n">
        <v>45860</v>
      </c>
      <c r="J95" t="n">
        <v>11</v>
      </c>
      <c r="K95" t="inlineStr">
        <is>
          <t>264520</t>
        </is>
      </c>
      <c r="L95" s="8" t="n">
        <v>45860.40458333334</v>
      </c>
      <c r="M95" t="inlineStr">
        <is>
          <t>Apuesta</t>
        </is>
      </c>
      <c r="N95" t="inlineStr">
        <is>
          <t>Jugada - Tómbola</t>
        </is>
      </c>
      <c r="O95" t="n">
        <v>500</v>
      </c>
      <c r="P95" t="b">
        <v>0</v>
      </c>
      <c r="Q95" t="b">
        <v>1</v>
      </c>
      <c r="R95" t="b">
        <v>1</v>
      </c>
      <c r="S95" t="b">
        <v>1</v>
      </c>
    </row>
    <row r="96">
      <c r="A96" t="n">
        <v>29720249</v>
      </c>
      <c r="B96" t="inlineStr">
        <is>
          <t>264783</t>
        </is>
      </c>
      <c r="C96" s="8" t="n">
        <v>45861.134375</v>
      </c>
      <c r="D96" t="inlineStr">
        <is>
          <t>Carga saldo desde Modo</t>
        </is>
      </c>
      <c r="E96" t="inlineStr">
        <is>
          <t>Déposito online MODO</t>
        </is>
      </c>
      <c r="F96" t="n">
        <v>800</v>
      </c>
      <c r="G96" t="inlineStr">
        <is>
          <t>MODO</t>
        </is>
      </c>
      <c r="H96" t="inlineStr">
        <is>
          <t>MODO</t>
        </is>
      </c>
      <c r="I96" s="7" t="n">
        <v>45861</v>
      </c>
      <c r="J96" t="n">
        <v>3</v>
      </c>
      <c r="K96" t="inlineStr">
        <is>
          <t>242562</t>
        </is>
      </c>
      <c r="L96" s="8" t="n">
        <v>45783.22310185185</v>
      </c>
      <c r="M96" t="inlineStr">
        <is>
          <t xml:space="preserve">Bonific. Imp. AFIP - RG </t>
        </is>
      </c>
      <c r="N96" t="inlineStr">
        <is>
          <t>Bonific. Imp. AFIP - RG 5228</t>
        </is>
      </c>
      <c r="O96" t="n">
        <v>476.19</v>
      </c>
      <c r="P96" t="b">
        <v>0</v>
      </c>
      <c r="Q96" t="b">
        <v>1</v>
      </c>
      <c r="R96" t="b">
        <v>1</v>
      </c>
      <c r="S96" t="b">
        <v>1</v>
      </c>
    </row>
    <row r="97">
      <c r="A97" t="n">
        <v>29738317</v>
      </c>
      <c r="B97" t="inlineStr">
        <is>
          <t>263840</t>
        </is>
      </c>
      <c r="C97" s="8" t="n">
        <v>45859.24875</v>
      </c>
      <c r="D97" t="inlineStr">
        <is>
          <t>Carga saldo desde Modo</t>
        </is>
      </c>
      <c r="E97" t="inlineStr">
        <is>
          <t>Déposito online MODO</t>
        </is>
      </c>
      <c r="F97" t="n">
        <v>10000</v>
      </c>
      <c r="G97" t="inlineStr">
        <is>
          <t>MODO</t>
        </is>
      </c>
      <c r="H97" t="inlineStr">
        <is>
          <t>MODO</t>
        </is>
      </c>
      <c r="I97" s="7" t="n">
        <v>45859</v>
      </c>
      <c r="J97" t="n">
        <v>5</v>
      </c>
      <c r="K97" t="inlineStr">
        <is>
          <t>263840</t>
        </is>
      </c>
      <c r="L97" s="8" t="n">
        <v>45859.24875</v>
      </c>
      <c r="M97" t="inlineStr">
        <is>
          <t>Carga saldo desde Modo</t>
        </is>
      </c>
      <c r="N97" t="inlineStr">
        <is>
          <t>Déposito online MODO</t>
        </is>
      </c>
      <c r="O97" t="n">
        <v>10000</v>
      </c>
      <c r="P97" t="b">
        <v>1</v>
      </c>
      <c r="Q97" t="b">
        <v>1</v>
      </c>
      <c r="R97" t="b">
        <v>1</v>
      </c>
      <c r="S97" t="b">
        <v>1</v>
      </c>
    </row>
    <row r="98">
      <c r="A98" t="n">
        <v>29816689</v>
      </c>
      <c r="B98" t="inlineStr">
        <is>
          <t>262492</t>
        </is>
      </c>
      <c r="C98" s="8" t="n">
        <v>45854.07386574074</v>
      </c>
      <c r="D98" t="inlineStr">
        <is>
          <t>Carga saldo desde Modo</t>
        </is>
      </c>
      <c r="E98" t="inlineStr">
        <is>
          <t>Déposito online MODO</t>
        </is>
      </c>
      <c r="F98" t="n">
        <v>10000</v>
      </c>
      <c r="G98" t="inlineStr">
        <is>
          <t>MODO</t>
        </is>
      </c>
      <c r="H98" t="inlineStr">
        <is>
          <t>MODO</t>
        </is>
      </c>
      <c r="I98" s="7" t="n">
        <v>45854</v>
      </c>
      <c r="J98" t="n">
        <v>1</v>
      </c>
      <c r="K98" t="inlineStr">
        <is>
          <t>262492</t>
        </is>
      </c>
      <c r="L98" s="8" t="n">
        <v>45854.07386574074</v>
      </c>
      <c r="M98" t="inlineStr">
        <is>
          <t>Carga saldo desde Modo</t>
        </is>
      </c>
      <c r="N98" t="inlineStr">
        <is>
          <t>Déposito online MODO</t>
        </is>
      </c>
      <c r="O98" t="n">
        <v>10000</v>
      </c>
      <c r="P98" t="b">
        <v>1</v>
      </c>
      <c r="Q98" t="b">
        <v>1</v>
      </c>
      <c r="R98" t="b">
        <v>1</v>
      </c>
      <c r="S98" t="b">
        <v>1</v>
      </c>
    </row>
    <row r="99">
      <c r="A99" t="n">
        <v>29870782</v>
      </c>
      <c r="B99" t="inlineStr">
        <is>
          <t>264464</t>
        </is>
      </c>
      <c r="C99" s="8" t="n">
        <v>45860.31212962963</v>
      </c>
      <c r="D99" t="inlineStr">
        <is>
          <t>Carga saldo desde Modo</t>
        </is>
      </c>
      <c r="E99" t="inlineStr">
        <is>
          <t>Déposito online MODO</t>
        </is>
      </c>
      <c r="F99" t="n">
        <v>5000</v>
      </c>
      <c r="G99" t="inlineStr">
        <is>
          <t>MODO</t>
        </is>
      </c>
      <c r="H99" t="inlineStr">
        <is>
          <t>MODO</t>
        </is>
      </c>
      <c r="I99" s="7" t="n">
        <v>45860</v>
      </c>
      <c r="J99" t="n">
        <v>7</v>
      </c>
      <c r="K99" t="inlineStr">
        <is>
          <t>264464</t>
        </is>
      </c>
      <c r="L99" s="8" t="n">
        <v>45860.31212962963</v>
      </c>
      <c r="M99" t="inlineStr">
        <is>
          <t>Carga saldo desde Modo</t>
        </is>
      </c>
      <c r="N99" t="inlineStr">
        <is>
          <t>Déposito online MODO</t>
        </is>
      </c>
      <c r="O99" t="n">
        <v>5000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30092797</v>
      </c>
      <c r="B100" t="inlineStr">
        <is>
          <t>260717</t>
        </is>
      </c>
      <c r="C100" s="8" t="n">
        <v>45850.08137731482</v>
      </c>
      <c r="D100" t="inlineStr">
        <is>
          <t>Carga saldo desde Modo</t>
        </is>
      </c>
      <c r="E100" t="inlineStr">
        <is>
          <t>Déposito online MODO</t>
        </is>
      </c>
      <c r="F100" t="n">
        <v>5000</v>
      </c>
      <c r="G100" t="inlineStr">
        <is>
          <t>MODO</t>
        </is>
      </c>
      <c r="H100" t="inlineStr">
        <is>
          <t>MODO</t>
        </is>
      </c>
      <c r="I100" s="7" t="n">
        <v>45850</v>
      </c>
      <c r="J100" t="n">
        <v>1</v>
      </c>
      <c r="K100" t="inlineStr">
        <is>
          <t>260717</t>
        </is>
      </c>
      <c r="L100" s="8" t="n">
        <v>45850.08137731482</v>
      </c>
      <c r="M100" t="inlineStr">
        <is>
          <t>Carga saldo desde Modo</t>
        </is>
      </c>
      <c r="N100" t="inlineStr">
        <is>
          <t>Déposito online MODO</t>
        </is>
      </c>
      <c r="O100" t="n">
        <v>5000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30097496</v>
      </c>
      <c r="B101" t="inlineStr">
        <is>
          <t>267250</t>
        </is>
      </c>
      <c r="C101" s="8" t="n">
        <v>45868.33138888889</v>
      </c>
      <c r="D101" t="inlineStr">
        <is>
          <t>Carga saldo desde Modo</t>
        </is>
      </c>
      <c r="E101" t="inlineStr">
        <is>
          <t>Déposito online MODO</t>
        </is>
      </c>
      <c r="F101" t="n">
        <v>10000</v>
      </c>
      <c r="G101" t="inlineStr">
        <is>
          <t>MODO</t>
        </is>
      </c>
      <c r="H101" t="inlineStr">
        <is>
          <t>MODO</t>
        </is>
      </c>
      <c r="I101" s="7" t="n">
        <v>45868</v>
      </c>
      <c r="J101" t="n">
        <v>7</v>
      </c>
      <c r="K101" t="inlineStr">
        <is>
          <t>238602</t>
        </is>
      </c>
      <c r="L101" s="8" t="n">
        <v>45762.40648148148</v>
      </c>
      <c r="M101" t="inlineStr">
        <is>
          <t xml:space="preserve">Percepcion - RG </t>
        </is>
      </c>
      <c r="N101" t="inlineStr">
        <is>
          <t xml:space="preserve">Percepcion - RG 5228/2022 </t>
        </is>
      </c>
      <c r="O101" t="n">
        <v>476.19</v>
      </c>
      <c r="P101" t="b">
        <v>0</v>
      </c>
      <c r="Q101" t="b">
        <v>1</v>
      </c>
      <c r="R101" t="b">
        <v>1</v>
      </c>
      <c r="S101" t="b">
        <v>1</v>
      </c>
    </row>
    <row r="102">
      <c r="A102" t="n">
        <v>30581515</v>
      </c>
      <c r="B102" t="inlineStr">
        <is>
          <t>264009</t>
        </is>
      </c>
      <c r="C102" s="8" t="n">
        <v>45859.40002314815</v>
      </c>
      <c r="D102" t="inlineStr">
        <is>
          <t>Carga saldo desde Modo</t>
        </is>
      </c>
      <c r="E102" t="inlineStr">
        <is>
          <t>Déposito online MODO</t>
        </is>
      </c>
      <c r="F102" t="n">
        <v>2800</v>
      </c>
      <c r="G102" t="inlineStr">
        <is>
          <t>MODO</t>
        </is>
      </c>
      <c r="H102" t="inlineStr">
        <is>
          <t>MODO</t>
        </is>
      </c>
      <c r="I102" s="7" t="n">
        <v>45859</v>
      </c>
      <c r="J102" t="n">
        <v>9</v>
      </c>
      <c r="K102" t="inlineStr">
        <is>
          <t>263758</t>
        </is>
      </c>
      <c r="L102" s="8" t="n">
        <v>45859.04425925926</v>
      </c>
      <c r="M102" t="inlineStr">
        <is>
          <t>Apuesta</t>
        </is>
      </c>
      <c r="N102" t="inlineStr">
        <is>
          <t>Jugada - Tómbola</t>
        </is>
      </c>
      <c r="O102" t="n">
        <v>1500</v>
      </c>
      <c r="P102" t="b">
        <v>0</v>
      </c>
      <c r="Q102" t="b">
        <v>1</v>
      </c>
      <c r="R102" t="b">
        <v>0</v>
      </c>
      <c r="S102" t="b">
        <v>1</v>
      </c>
    </row>
    <row r="103">
      <c r="A103" t="n">
        <v>30637009</v>
      </c>
      <c r="B103" t="inlineStr">
        <is>
          <t>267035</t>
        </is>
      </c>
      <c r="C103" s="8" t="n">
        <v>45867.15895833333</v>
      </c>
      <c r="D103" t="inlineStr">
        <is>
          <t>Carga saldo desde Modo</t>
        </is>
      </c>
      <c r="E103" t="inlineStr">
        <is>
          <t>Déposito online MODO</t>
        </is>
      </c>
      <c r="F103" t="n">
        <v>2000</v>
      </c>
      <c r="G103" t="inlineStr">
        <is>
          <t>MODO</t>
        </is>
      </c>
      <c r="H103" t="inlineStr">
        <is>
          <t>MODO</t>
        </is>
      </c>
      <c r="I103" s="7" t="n">
        <v>45867</v>
      </c>
      <c r="J103" t="n">
        <v>3</v>
      </c>
      <c r="K103" t="inlineStr">
        <is>
          <t>267035</t>
        </is>
      </c>
      <c r="L103" s="8" t="n">
        <v>45867.15895833333</v>
      </c>
      <c r="M103" t="inlineStr">
        <is>
          <t>Carga saldo desde Modo</t>
        </is>
      </c>
      <c r="N103" t="inlineStr">
        <is>
          <t>Déposito online MODO</t>
        </is>
      </c>
      <c r="O103" t="n">
        <v>2000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30690720</v>
      </c>
      <c r="B104" t="inlineStr">
        <is>
          <t>259808</t>
        </is>
      </c>
      <c r="C104" s="8" t="n">
        <v>45848.42664351852</v>
      </c>
      <c r="D104" t="inlineStr">
        <is>
          <t>Carga saldo desde Modo</t>
        </is>
      </c>
      <c r="E104" t="inlineStr">
        <is>
          <t>Déposito online MODO</t>
        </is>
      </c>
      <c r="F104" t="n">
        <v>10000</v>
      </c>
      <c r="G104" t="inlineStr">
        <is>
          <t>MODO</t>
        </is>
      </c>
      <c r="H104" t="inlineStr">
        <is>
          <t>MODO</t>
        </is>
      </c>
      <c r="I104" s="7" t="n">
        <v>45848</v>
      </c>
      <c r="J104" t="n">
        <v>10</v>
      </c>
      <c r="K104" t="inlineStr">
        <is>
          <t>259808</t>
        </is>
      </c>
      <c r="L104" s="8" t="n">
        <v>45848.42664351852</v>
      </c>
      <c r="M104" t="inlineStr">
        <is>
          <t>Carga saldo desde Modo</t>
        </is>
      </c>
      <c r="N104" t="inlineStr">
        <is>
          <t>Déposito online MODO</t>
        </is>
      </c>
      <c r="O104" t="n">
        <v>10000</v>
      </c>
      <c r="P104" t="b">
        <v>1</v>
      </c>
      <c r="Q104" t="b">
        <v>1</v>
      </c>
      <c r="R104" t="b">
        <v>1</v>
      </c>
      <c r="S104" t="b">
        <v>1</v>
      </c>
    </row>
    <row r="105">
      <c r="A105" t="n">
        <v>30731404</v>
      </c>
      <c r="B105" t="inlineStr">
        <is>
          <t>267922</t>
        </is>
      </c>
      <c r="C105" s="8" t="n">
        <v>45869.14240740741</v>
      </c>
      <c r="D105" t="inlineStr">
        <is>
          <t>Carga saldo desde Modo</t>
        </is>
      </c>
      <c r="E105" t="inlineStr">
        <is>
          <t>Déposito online MODO</t>
        </is>
      </c>
      <c r="F105" t="n">
        <v>10000</v>
      </c>
      <c r="G105" t="inlineStr">
        <is>
          <t>MODO</t>
        </is>
      </c>
      <c r="H105" t="inlineStr">
        <is>
          <t>MODO</t>
        </is>
      </c>
      <c r="I105" s="7" t="n">
        <v>45869</v>
      </c>
      <c r="J105" t="n">
        <v>3</v>
      </c>
      <c r="K105" t="inlineStr">
        <is>
          <t>267922</t>
        </is>
      </c>
      <c r="L105" s="8" t="n">
        <v>45869.14240740741</v>
      </c>
      <c r="M105" t="inlineStr">
        <is>
          <t>Carga saldo desde Modo</t>
        </is>
      </c>
      <c r="N105" t="inlineStr">
        <is>
          <t>Déposito online MODO</t>
        </is>
      </c>
      <c r="O105" t="n">
        <v>10000</v>
      </c>
      <c r="P105" t="b">
        <v>1</v>
      </c>
      <c r="Q105" t="b">
        <v>1</v>
      </c>
      <c r="R105" t="b">
        <v>1</v>
      </c>
      <c r="S105" t="b">
        <v>1</v>
      </c>
    </row>
    <row r="106">
      <c r="A106" t="n">
        <v>31001139</v>
      </c>
      <c r="B106" t="inlineStr">
        <is>
          <t>266297</t>
        </is>
      </c>
      <c r="C106" s="8" t="n">
        <v>45865.49196759259</v>
      </c>
      <c r="D106" t="inlineStr">
        <is>
          <t>Carga saldo desde Modo</t>
        </is>
      </c>
      <c r="E106" t="inlineStr">
        <is>
          <t>Déposito online MODO</t>
        </is>
      </c>
      <c r="F106" t="n">
        <v>5000</v>
      </c>
      <c r="G106" t="inlineStr">
        <is>
          <t>MODO</t>
        </is>
      </c>
      <c r="H106" t="inlineStr">
        <is>
          <t>MODO</t>
        </is>
      </c>
      <c r="I106" s="7" t="n">
        <v>45865</v>
      </c>
      <c r="J106" t="n">
        <v>11</v>
      </c>
      <c r="K106" t="inlineStr">
        <is>
          <t>266297</t>
        </is>
      </c>
      <c r="L106" s="8" t="n">
        <v>45865.49196759259</v>
      </c>
      <c r="M106" t="inlineStr">
        <is>
          <t>Carga saldo desde Modo</t>
        </is>
      </c>
      <c r="N106" t="inlineStr">
        <is>
          <t>Déposito online MODO</t>
        </is>
      </c>
      <c r="O106" t="n">
        <v>5000</v>
      </c>
      <c r="P106" t="b">
        <v>1</v>
      </c>
      <c r="Q106" t="b">
        <v>1</v>
      </c>
      <c r="R106" t="b">
        <v>1</v>
      </c>
      <c r="S106" t="b">
        <v>1</v>
      </c>
    </row>
    <row r="107">
      <c r="A107" t="n">
        <v>31035521</v>
      </c>
      <c r="B107" t="inlineStr">
        <is>
          <t>265031</t>
        </is>
      </c>
      <c r="C107" s="8" t="n">
        <v>45862.38795138889</v>
      </c>
      <c r="D107" t="inlineStr">
        <is>
          <t>Carga saldo desde Modo</t>
        </is>
      </c>
      <c r="E107" t="inlineStr">
        <is>
          <t>Déposito online MODO</t>
        </is>
      </c>
      <c r="F107" t="n">
        <v>1500</v>
      </c>
      <c r="G107" t="inlineStr">
        <is>
          <t>MODO</t>
        </is>
      </c>
      <c r="H107" t="inlineStr">
        <is>
          <t>MODO</t>
        </is>
      </c>
      <c r="I107" s="7" t="n">
        <v>45862</v>
      </c>
      <c r="J107" t="n">
        <v>9</v>
      </c>
      <c r="K107" t="inlineStr">
        <is>
          <t>265031</t>
        </is>
      </c>
      <c r="L107" s="8" t="n">
        <v>45862.38795138889</v>
      </c>
      <c r="M107" t="inlineStr">
        <is>
          <t>Carga saldo desde Modo</t>
        </is>
      </c>
      <c r="N107" t="inlineStr">
        <is>
          <t>Déposito online MODO</t>
        </is>
      </c>
      <c r="O107" t="n">
        <v>1500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31067246</v>
      </c>
      <c r="B108" t="inlineStr">
        <is>
          <t>264378</t>
        </is>
      </c>
      <c r="C108" s="8" t="n">
        <v>45860.19501157408</v>
      </c>
      <c r="D108" t="inlineStr">
        <is>
          <t>Carga saldo desde Modo</t>
        </is>
      </c>
      <c r="E108" t="inlineStr">
        <is>
          <t>Déposito online MODO</t>
        </is>
      </c>
      <c r="F108" t="n">
        <v>3000</v>
      </c>
      <c r="G108" t="inlineStr">
        <is>
          <t>MODO</t>
        </is>
      </c>
      <c r="H108" t="inlineStr">
        <is>
          <t>MODO</t>
        </is>
      </c>
      <c r="I108" s="7" t="n">
        <v>45860</v>
      </c>
      <c r="J108" t="n">
        <v>4</v>
      </c>
      <c r="K108" t="inlineStr">
        <is>
          <t>264378</t>
        </is>
      </c>
      <c r="L108" s="8" t="n">
        <v>45860.19501157408</v>
      </c>
      <c r="M108" t="inlineStr">
        <is>
          <t>Carga saldo desde Modo</t>
        </is>
      </c>
      <c r="N108" t="inlineStr">
        <is>
          <t>Déposito online MODO</t>
        </is>
      </c>
      <c r="O108" t="n">
        <v>3000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31074698</v>
      </c>
      <c r="B109" t="inlineStr">
        <is>
          <t>264563</t>
        </is>
      </c>
      <c r="C109" s="8" t="n">
        <v>45860.41664351852</v>
      </c>
      <c r="D109" t="inlineStr">
        <is>
          <t>Carga saldo desde Modo</t>
        </is>
      </c>
      <c r="E109" t="inlineStr">
        <is>
          <t>Déposito online MODO</t>
        </is>
      </c>
      <c r="F109" t="n">
        <v>10000</v>
      </c>
      <c r="G109" t="inlineStr">
        <is>
          <t>MODO</t>
        </is>
      </c>
      <c r="H109" t="inlineStr">
        <is>
          <t>MODO</t>
        </is>
      </c>
      <c r="I109" s="7" t="n">
        <v>45860</v>
      </c>
      <c r="J109" t="n">
        <v>9</v>
      </c>
      <c r="K109" t="inlineStr">
        <is>
          <t>233856</t>
        </is>
      </c>
      <c r="L109" s="8" t="n">
        <v>45717.31662037037</v>
      </c>
      <c r="M109" t="inlineStr">
        <is>
          <t>Apuesta</t>
        </is>
      </c>
      <c r="N109" t="inlineStr">
        <is>
          <t>Jugada - Tómbola</t>
        </is>
      </c>
      <c r="O109" t="n">
        <v>2000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31291699</v>
      </c>
      <c r="B110" t="inlineStr">
        <is>
          <t>263235</t>
        </is>
      </c>
      <c r="C110" s="8" t="n">
        <v>45857.52568287037</v>
      </c>
      <c r="D110" t="inlineStr">
        <is>
          <t>Carga saldo desde Modo</t>
        </is>
      </c>
      <c r="E110" t="inlineStr">
        <is>
          <t>Déposito online MODO</t>
        </is>
      </c>
      <c r="F110" t="n">
        <v>8700</v>
      </c>
      <c r="G110" t="inlineStr">
        <is>
          <t>MODO</t>
        </is>
      </c>
      <c r="H110" t="inlineStr">
        <is>
          <t>MODO</t>
        </is>
      </c>
      <c r="I110" s="7" t="n">
        <v>45857</v>
      </c>
      <c r="J110" t="n">
        <v>12</v>
      </c>
      <c r="K110" t="inlineStr">
        <is>
          <t>263262</t>
        </is>
      </c>
      <c r="L110" s="8" t="n">
        <v>45857.05125</v>
      </c>
      <c r="M110" t="inlineStr">
        <is>
          <t>Apuesta</t>
        </is>
      </c>
      <c r="N110" t="inlineStr">
        <is>
          <t>Jugada - Quini 6</t>
        </is>
      </c>
      <c r="O110" t="n">
        <v>4000</v>
      </c>
      <c r="P110" t="b">
        <v>0</v>
      </c>
      <c r="Q110" t="b">
        <v>1</v>
      </c>
      <c r="R110" t="b">
        <v>1</v>
      </c>
      <c r="S110" t="b">
        <v>1</v>
      </c>
    </row>
    <row r="111">
      <c r="A111" t="n">
        <v>31338352</v>
      </c>
      <c r="B111" t="inlineStr">
        <is>
          <t>264386</t>
        </is>
      </c>
      <c r="C111" s="8" t="n">
        <v>45860.21104166667</v>
      </c>
      <c r="D111" t="inlineStr">
        <is>
          <t>Carga saldo desde Modo</t>
        </is>
      </c>
      <c r="E111" t="inlineStr">
        <is>
          <t>Déposito online MODO</t>
        </is>
      </c>
      <c r="F111" t="n">
        <v>1000</v>
      </c>
      <c r="G111" t="inlineStr">
        <is>
          <t>MODO</t>
        </is>
      </c>
      <c r="H111" t="inlineStr">
        <is>
          <t>MODO</t>
        </is>
      </c>
      <c r="I111" s="7" t="n">
        <v>45860</v>
      </c>
      <c r="J111" t="n">
        <v>5</v>
      </c>
      <c r="K111" t="inlineStr">
        <is>
          <t>264386</t>
        </is>
      </c>
      <c r="L111" s="8" t="n">
        <v>45860.21104166667</v>
      </c>
      <c r="M111" t="inlineStr">
        <is>
          <t>Carga saldo desde Modo</t>
        </is>
      </c>
      <c r="N111" t="inlineStr">
        <is>
          <t>Déposito online MODO</t>
        </is>
      </c>
      <c r="O111" t="n">
        <v>1000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31371847</v>
      </c>
      <c r="B112" t="inlineStr">
        <is>
          <t>267085</t>
        </is>
      </c>
      <c r="C112" s="8" t="n">
        <v>45867.26353009259</v>
      </c>
      <c r="D112" t="inlineStr">
        <is>
          <t>Carga saldo desde Modo</t>
        </is>
      </c>
      <c r="E112" t="inlineStr">
        <is>
          <t>Déposito online MODO</t>
        </is>
      </c>
      <c r="F112" t="n">
        <v>2000</v>
      </c>
      <c r="G112" t="inlineStr">
        <is>
          <t>MODO</t>
        </is>
      </c>
      <c r="H112" t="inlineStr">
        <is>
          <t>MODO</t>
        </is>
      </c>
      <c r="I112" s="7" t="n">
        <v>45867</v>
      </c>
      <c r="J112" t="n">
        <v>6</v>
      </c>
      <c r="K112" t="inlineStr">
        <is>
          <t>267085</t>
        </is>
      </c>
      <c r="L112" s="8" t="n">
        <v>45867.26353009259</v>
      </c>
      <c r="M112" t="inlineStr">
        <is>
          <t>Carga saldo desde Modo</t>
        </is>
      </c>
      <c r="N112" t="inlineStr">
        <is>
          <t>Déposito online MODO</t>
        </is>
      </c>
      <c r="O112" t="n">
        <v>2000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31394382</v>
      </c>
      <c r="B113" t="inlineStr">
        <is>
          <t>267033</t>
        </is>
      </c>
      <c r="C113" s="8" t="n">
        <v>45867.14965277778</v>
      </c>
      <c r="D113" t="inlineStr">
        <is>
          <t>Carga saldo desde Modo</t>
        </is>
      </c>
      <c r="E113" t="inlineStr">
        <is>
          <t>Déposito online MODO</t>
        </is>
      </c>
      <c r="F113" t="n">
        <v>2500</v>
      </c>
      <c r="G113" t="inlineStr">
        <is>
          <t>MODO</t>
        </is>
      </c>
      <c r="H113" t="inlineStr">
        <is>
          <t>MODO</t>
        </is>
      </c>
      <c r="I113" s="7" t="n">
        <v>45867</v>
      </c>
      <c r="J113" t="n">
        <v>3</v>
      </c>
      <c r="K113" t="inlineStr">
        <is>
          <t>267033</t>
        </is>
      </c>
      <c r="L113" s="8" t="n">
        <v>45867.14965277778</v>
      </c>
      <c r="M113" t="inlineStr">
        <is>
          <t>Carga saldo desde Modo</t>
        </is>
      </c>
      <c r="N113" t="inlineStr">
        <is>
          <t>Déposito online MODO</t>
        </is>
      </c>
      <c r="O113" t="n">
        <v>2500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31437061</v>
      </c>
      <c r="B114" t="inlineStr">
        <is>
          <t>260670</t>
        </is>
      </c>
      <c r="C114" s="8" t="n">
        <v>45850.05871527778</v>
      </c>
      <c r="D114" t="inlineStr">
        <is>
          <t>Carga saldo desde Modo</t>
        </is>
      </c>
      <c r="E114" t="inlineStr">
        <is>
          <t>Déposito online MODO</t>
        </is>
      </c>
      <c r="F114" t="n">
        <v>3000</v>
      </c>
      <c r="G114" t="inlineStr">
        <is>
          <t>MODO</t>
        </is>
      </c>
      <c r="H114" t="inlineStr">
        <is>
          <t>MODO</t>
        </is>
      </c>
      <c r="I114" s="7" t="n">
        <v>45850</v>
      </c>
      <c r="J114" t="n">
        <v>1</v>
      </c>
      <c r="K114" t="inlineStr">
        <is>
          <t>260670</t>
        </is>
      </c>
      <c r="L114" s="8" t="n">
        <v>45850.05871527778</v>
      </c>
      <c r="M114" t="inlineStr">
        <is>
          <t>Carga saldo desde Modo</t>
        </is>
      </c>
      <c r="N114" t="inlineStr">
        <is>
          <t>Déposito online MODO</t>
        </is>
      </c>
      <c r="O114" t="n">
        <v>3000</v>
      </c>
      <c r="P114" t="b">
        <v>1</v>
      </c>
      <c r="Q114" t="b">
        <v>1</v>
      </c>
      <c r="R114" t="b">
        <v>1</v>
      </c>
      <c r="S114" t="b">
        <v>1</v>
      </c>
    </row>
    <row r="115">
      <c r="A115" t="n">
        <v>31545927</v>
      </c>
      <c r="B115" t="inlineStr">
        <is>
          <t>262538</t>
        </is>
      </c>
      <c r="C115" s="8" t="n">
        <v>45854.11167824074</v>
      </c>
      <c r="D115" t="inlineStr">
        <is>
          <t>Carga saldo desde Modo</t>
        </is>
      </c>
      <c r="E115" t="inlineStr">
        <is>
          <t>Déposito online MODO</t>
        </is>
      </c>
      <c r="F115" t="n">
        <v>8000</v>
      </c>
      <c r="G115" t="inlineStr">
        <is>
          <t>MODO</t>
        </is>
      </c>
      <c r="H115" t="inlineStr">
        <is>
          <t>MODO</t>
        </is>
      </c>
      <c r="I115" s="7" t="n">
        <v>45854</v>
      </c>
      <c r="J115" t="n">
        <v>2</v>
      </c>
      <c r="K115" t="inlineStr">
        <is>
          <t>262538</t>
        </is>
      </c>
      <c r="L115" s="8" t="n">
        <v>45854.11167824074</v>
      </c>
      <c r="M115" t="inlineStr">
        <is>
          <t>Carga saldo desde Modo</t>
        </is>
      </c>
      <c r="N115" t="inlineStr">
        <is>
          <t>Déposito online MODO</t>
        </is>
      </c>
      <c r="O115" t="n">
        <v>8000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31548278</v>
      </c>
      <c r="B116" t="inlineStr">
        <is>
          <t>263345</t>
        </is>
      </c>
      <c r="C116" s="8" t="n">
        <v>45857.2841550926</v>
      </c>
      <c r="D116" t="inlineStr">
        <is>
          <t>Carga saldo desde Modo</t>
        </is>
      </c>
      <c r="E116" t="inlineStr">
        <is>
          <t>Déposito online MODO</t>
        </is>
      </c>
      <c r="F116" t="n">
        <v>2000</v>
      </c>
      <c r="G116" t="inlineStr">
        <is>
          <t>MODO</t>
        </is>
      </c>
      <c r="H116" t="inlineStr">
        <is>
          <t>MODO</t>
        </is>
      </c>
      <c r="I116" s="7" t="n">
        <v>45857</v>
      </c>
      <c r="J116" t="n">
        <v>6</v>
      </c>
      <c r="K116" t="inlineStr">
        <is>
          <t>263345</t>
        </is>
      </c>
      <c r="L116" s="8" t="n">
        <v>45857.2841550926</v>
      </c>
      <c r="M116" t="inlineStr">
        <is>
          <t>Carga saldo desde Modo</t>
        </is>
      </c>
      <c r="N116" t="inlineStr">
        <is>
          <t>Déposito online MODO</t>
        </is>
      </c>
      <c r="O116" t="n">
        <v>2000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31639269</v>
      </c>
      <c r="B117" t="inlineStr">
        <is>
          <t>262854</t>
        </is>
      </c>
      <c r="C117" s="8" t="n">
        <v>45855.29292824074</v>
      </c>
      <c r="D117" t="inlineStr">
        <is>
          <t>Carga saldo desde Modo</t>
        </is>
      </c>
      <c r="E117" t="inlineStr">
        <is>
          <t>Déposito online MODO</t>
        </is>
      </c>
      <c r="F117" t="n">
        <v>4000</v>
      </c>
      <c r="G117" t="inlineStr">
        <is>
          <t>MODO</t>
        </is>
      </c>
      <c r="H117" t="inlineStr">
        <is>
          <t>MODO</t>
        </is>
      </c>
      <c r="I117" s="7" t="n">
        <v>45855</v>
      </c>
      <c r="J117" t="n">
        <v>7</v>
      </c>
      <c r="K117" t="inlineStr">
        <is>
          <t>262854</t>
        </is>
      </c>
      <c r="L117" s="8" t="n">
        <v>45855.29292824074</v>
      </c>
      <c r="M117" t="inlineStr">
        <is>
          <t>Carga saldo desde Modo</t>
        </is>
      </c>
      <c r="N117" t="inlineStr">
        <is>
          <t>Déposito online MODO</t>
        </is>
      </c>
      <c r="O117" t="n">
        <v>4000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31711729</v>
      </c>
      <c r="B118" t="inlineStr">
        <is>
          <t>260138</t>
        </is>
      </c>
      <c r="C118" s="8" t="n">
        <v>45849.29048611111</v>
      </c>
      <c r="D118" t="inlineStr">
        <is>
          <t>Carga saldo desde Modo</t>
        </is>
      </c>
      <c r="E118" t="inlineStr">
        <is>
          <t>Déposito online MODO</t>
        </is>
      </c>
      <c r="F118" t="n">
        <v>1000</v>
      </c>
      <c r="G118" t="inlineStr">
        <is>
          <t>MODO</t>
        </is>
      </c>
      <c r="H118" t="inlineStr">
        <is>
          <t>MODO</t>
        </is>
      </c>
      <c r="I118" s="7" t="n">
        <v>45849</v>
      </c>
      <c r="J118" t="n">
        <v>6</v>
      </c>
      <c r="K118" t="inlineStr">
        <is>
          <t>260138</t>
        </is>
      </c>
      <c r="L118" s="8" t="n">
        <v>45849.29048611111</v>
      </c>
      <c r="M118" t="inlineStr">
        <is>
          <t>Carga saldo desde Modo</t>
        </is>
      </c>
      <c r="N118" t="inlineStr">
        <is>
          <t>Déposito online MODO</t>
        </is>
      </c>
      <c r="O118" t="n">
        <v>1000</v>
      </c>
      <c r="P118" t="b">
        <v>1</v>
      </c>
      <c r="Q118" t="b">
        <v>1</v>
      </c>
      <c r="R118" t="b">
        <v>1</v>
      </c>
      <c r="S118" t="b">
        <v>1</v>
      </c>
    </row>
    <row r="119">
      <c r="A119" t="n">
        <v>31733499</v>
      </c>
      <c r="B119" t="inlineStr">
        <is>
          <t>269235</t>
        </is>
      </c>
      <c r="C119" s="8" t="n">
        <v>45872.10319444445</v>
      </c>
      <c r="D119" t="inlineStr">
        <is>
          <t>Carga saldo desde Modo</t>
        </is>
      </c>
      <c r="E119" t="inlineStr">
        <is>
          <t>Déposito online MODO</t>
        </is>
      </c>
      <c r="F119" t="n">
        <v>4000</v>
      </c>
      <c r="G119" t="inlineStr">
        <is>
          <t>MODO</t>
        </is>
      </c>
      <c r="H119" t="inlineStr">
        <is>
          <t>MODO</t>
        </is>
      </c>
      <c r="I119" s="7" t="n">
        <v>45872</v>
      </c>
      <c r="J119" t="n">
        <v>2</v>
      </c>
      <c r="K119" t="inlineStr">
        <is>
          <t>269235</t>
        </is>
      </c>
      <c r="L119" s="8" t="n">
        <v>45872.10319444445</v>
      </c>
      <c r="M119" t="inlineStr">
        <is>
          <t>Carga saldo desde Modo</t>
        </is>
      </c>
      <c r="N119" t="inlineStr">
        <is>
          <t>Déposito online MODO</t>
        </is>
      </c>
      <c r="O119" t="n">
        <v>4000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31748816</v>
      </c>
      <c r="B120" t="inlineStr">
        <is>
          <t>261463</t>
        </is>
      </c>
      <c r="C120" s="8" t="n">
        <v>45851.08006944445</v>
      </c>
      <c r="D120" t="inlineStr">
        <is>
          <t>Carga saldo desde Modo</t>
        </is>
      </c>
      <c r="E120" t="inlineStr">
        <is>
          <t>Déposito online MODO</t>
        </is>
      </c>
      <c r="F120" t="n">
        <v>4000</v>
      </c>
      <c r="G120" t="inlineStr">
        <is>
          <t>MODO</t>
        </is>
      </c>
      <c r="H120" t="inlineStr">
        <is>
          <t>MODO</t>
        </is>
      </c>
      <c r="I120" s="7" t="n">
        <v>45851</v>
      </c>
      <c r="J120" t="n">
        <v>1</v>
      </c>
      <c r="K120" t="inlineStr">
        <is>
          <t>261463</t>
        </is>
      </c>
      <c r="L120" s="8" t="n">
        <v>45851.08006944445</v>
      </c>
      <c r="M120" t="inlineStr">
        <is>
          <t>Carga saldo desde Modo</t>
        </is>
      </c>
      <c r="N120" t="inlineStr">
        <is>
          <t>Déposito online MODO</t>
        </is>
      </c>
      <c r="O120" t="n">
        <v>4000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31767889</v>
      </c>
      <c r="B121" t="inlineStr">
        <is>
          <t>265554</t>
        </is>
      </c>
      <c r="C121" s="8" t="n">
        <v>45863.19582175926</v>
      </c>
      <c r="D121" t="inlineStr">
        <is>
          <t>Carga saldo desde Modo</t>
        </is>
      </c>
      <c r="E121" t="inlineStr">
        <is>
          <t>Déposito online MODO</t>
        </is>
      </c>
      <c r="F121" t="n">
        <v>2000</v>
      </c>
      <c r="G121" t="inlineStr">
        <is>
          <t>MODO</t>
        </is>
      </c>
      <c r="H121" t="inlineStr">
        <is>
          <t>MODO</t>
        </is>
      </c>
      <c r="I121" s="7" t="n">
        <v>45863</v>
      </c>
      <c r="J121" t="n">
        <v>4</v>
      </c>
      <c r="K121" t="inlineStr">
        <is>
          <t>265516</t>
        </is>
      </c>
      <c r="L121" s="8" t="n">
        <v>45863.08715277778</v>
      </c>
      <c r="M121" t="inlineStr">
        <is>
          <t>Apuesta</t>
        </is>
      </c>
      <c r="N121" t="inlineStr">
        <is>
          <t>Jugada - Tómbola</t>
        </is>
      </c>
      <c r="O121" t="n">
        <v>1000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31900839</v>
      </c>
      <c r="B122" t="inlineStr">
        <is>
          <t>266110</t>
        </is>
      </c>
      <c r="C122" s="8" t="n">
        <v>45864.36884259259</v>
      </c>
      <c r="D122" t="inlineStr">
        <is>
          <t>Carga saldo desde Modo</t>
        </is>
      </c>
      <c r="E122" t="inlineStr">
        <is>
          <t>Déposito online MODO</t>
        </is>
      </c>
      <c r="F122" t="n">
        <v>5000</v>
      </c>
      <c r="G122" t="inlineStr">
        <is>
          <t>MODO</t>
        </is>
      </c>
      <c r="H122" t="inlineStr">
        <is>
          <t>MODO</t>
        </is>
      </c>
      <c r="I122" s="7" t="n">
        <v>45864</v>
      </c>
      <c r="J122" t="n">
        <v>8</v>
      </c>
      <c r="K122" t="inlineStr">
        <is>
          <t>266110</t>
        </is>
      </c>
      <c r="L122" s="8" t="n">
        <v>45864.36884259259</v>
      </c>
      <c r="M122" t="inlineStr">
        <is>
          <t>Carga saldo desde Modo</t>
        </is>
      </c>
      <c r="N122" t="inlineStr">
        <is>
          <t>Déposito online MODO</t>
        </is>
      </c>
      <c r="O122" t="n">
        <v>5000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31948916</v>
      </c>
      <c r="B123" t="inlineStr">
        <is>
          <t>267311</t>
        </is>
      </c>
      <c r="C123" s="8" t="n">
        <v>45868.49729166667</v>
      </c>
      <c r="D123" t="inlineStr">
        <is>
          <t>Carga saldo desde Modo</t>
        </is>
      </c>
      <c r="E123" t="inlineStr">
        <is>
          <t>Déposito online MODO</t>
        </is>
      </c>
      <c r="F123" t="n">
        <v>10000</v>
      </c>
      <c r="G123" t="inlineStr">
        <is>
          <t>MODO</t>
        </is>
      </c>
      <c r="H123" t="inlineStr">
        <is>
          <t>MODO</t>
        </is>
      </c>
      <c r="I123" s="7" t="n">
        <v>45868</v>
      </c>
      <c r="J123" t="n">
        <v>11</v>
      </c>
      <c r="K123" t="inlineStr">
        <is>
          <t>267311</t>
        </is>
      </c>
      <c r="L123" s="8" t="n">
        <v>45868.49729166667</v>
      </c>
      <c r="M123" t="inlineStr">
        <is>
          <t>Carga saldo desde Modo</t>
        </is>
      </c>
      <c r="N123" t="inlineStr">
        <is>
          <t>Déposito online MODO</t>
        </is>
      </c>
      <c r="O123" t="n">
        <v>10000</v>
      </c>
      <c r="P123" t="b">
        <v>1</v>
      </c>
      <c r="Q123" t="b">
        <v>1</v>
      </c>
      <c r="R123" t="b">
        <v>1</v>
      </c>
      <c r="S123" t="b">
        <v>1</v>
      </c>
    </row>
    <row r="124">
      <c r="A124" t="n">
        <v>31963175</v>
      </c>
      <c r="B124" t="inlineStr">
        <is>
          <t>264621</t>
        </is>
      </c>
      <c r="C124" s="8" t="n">
        <v>45861.41190972222</v>
      </c>
      <c r="D124" t="inlineStr">
        <is>
          <t>Carga saldo desde Modo</t>
        </is>
      </c>
      <c r="E124" t="inlineStr">
        <is>
          <t>Déposito online MODO</t>
        </is>
      </c>
      <c r="F124" t="n">
        <v>101</v>
      </c>
      <c r="G124" t="inlineStr">
        <is>
          <t>MODO</t>
        </is>
      </c>
      <c r="H124" t="inlineStr">
        <is>
          <t>MODO</t>
        </is>
      </c>
      <c r="I124" s="7" t="n">
        <v>45861</v>
      </c>
      <c r="J124" t="n">
        <v>9</v>
      </c>
      <c r="K124" t="inlineStr">
        <is>
          <t>264621</t>
        </is>
      </c>
      <c r="L124" s="8" t="n">
        <v>45861.41190972222</v>
      </c>
      <c r="M124" t="inlineStr">
        <is>
          <t>Carga saldo desde Modo</t>
        </is>
      </c>
      <c r="N124" t="inlineStr">
        <is>
          <t>Déposito online MODO</t>
        </is>
      </c>
      <c r="O124" t="n">
        <v>101</v>
      </c>
      <c r="P124" t="b">
        <v>1</v>
      </c>
      <c r="Q124" t="b">
        <v>0</v>
      </c>
      <c r="R124" t="b">
        <v>0</v>
      </c>
      <c r="S124" t="b">
        <v>0</v>
      </c>
    </row>
    <row r="125">
      <c r="A125" t="n">
        <v>31982974</v>
      </c>
      <c r="B125" t="inlineStr">
        <is>
          <t>258699</t>
        </is>
      </c>
      <c r="C125" s="8" t="n">
        <v>45845.37266203704</v>
      </c>
      <c r="D125" t="inlineStr">
        <is>
          <t>Carga saldo desde Modo</t>
        </is>
      </c>
      <c r="E125" t="inlineStr">
        <is>
          <t>Déposito online MODO</t>
        </is>
      </c>
      <c r="F125" t="n">
        <v>100</v>
      </c>
      <c r="G125" t="inlineStr">
        <is>
          <t>MODO</t>
        </is>
      </c>
      <c r="H125" t="inlineStr">
        <is>
          <t>MODO</t>
        </is>
      </c>
      <c r="I125" s="7" t="n">
        <v>45845</v>
      </c>
      <c r="J125" t="n">
        <v>8</v>
      </c>
      <c r="K125" t="inlineStr">
        <is>
          <t>258699</t>
        </is>
      </c>
      <c r="L125" s="8" t="n">
        <v>45845.37266203704</v>
      </c>
      <c r="M125" t="inlineStr">
        <is>
          <t>Carga saldo desde Modo</t>
        </is>
      </c>
      <c r="N125" t="inlineStr">
        <is>
          <t>Déposito online MODO</t>
        </is>
      </c>
      <c r="O125" t="n">
        <v>100</v>
      </c>
      <c r="P125" t="b">
        <v>1</v>
      </c>
      <c r="Q125" t="b">
        <v>0</v>
      </c>
      <c r="R125" t="b">
        <v>0</v>
      </c>
      <c r="S125" t="b">
        <v>0</v>
      </c>
    </row>
    <row r="126">
      <c r="A126" t="n">
        <v>32043555</v>
      </c>
      <c r="B126" t="inlineStr">
        <is>
          <t>269150</t>
        </is>
      </c>
      <c r="C126" s="8" t="n">
        <v>45872.49333333333</v>
      </c>
      <c r="D126" t="inlineStr">
        <is>
          <t>Carga saldo desde Modo</t>
        </is>
      </c>
      <c r="E126" t="inlineStr">
        <is>
          <t>Déposito online MODO</t>
        </is>
      </c>
      <c r="F126" t="n">
        <v>4000</v>
      </c>
      <c r="G126" t="inlineStr">
        <is>
          <t>MODO</t>
        </is>
      </c>
      <c r="H126" t="inlineStr">
        <is>
          <t>MODO</t>
        </is>
      </c>
      <c r="I126" s="7" t="n">
        <v>45872</v>
      </c>
      <c r="J126" t="n">
        <v>11</v>
      </c>
      <c r="K126" t="inlineStr">
        <is>
          <t>269150</t>
        </is>
      </c>
      <c r="L126" s="8" t="n">
        <v>45872.49333333333</v>
      </c>
      <c r="M126" t="inlineStr">
        <is>
          <t>Carga saldo desde Modo</t>
        </is>
      </c>
      <c r="N126" t="inlineStr">
        <is>
          <t>Déposito online MODO</t>
        </is>
      </c>
      <c r="O126" t="n">
        <v>4000</v>
      </c>
      <c r="P126" t="b">
        <v>1</v>
      </c>
      <c r="Q126" t="b">
        <v>0</v>
      </c>
      <c r="R126" t="b">
        <v>0</v>
      </c>
      <c r="S126" t="b">
        <v>0</v>
      </c>
    </row>
    <row r="127">
      <c r="A127" t="n">
        <v>32043693</v>
      </c>
      <c r="B127" t="inlineStr">
        <is>
          <t>268814</t>
        </is>
      </c>
      <c r="C127" s="8" t="n">
        <v>45871.18973379629</v>
      </c>
      <c r="D127" t="inlineStr">
        <is>
          <t>Carga saldo desde Modo</t>
        </is>
      </c>
      <c r="E127" t="inlineStr">
        <is>
          <t>Déposito online MODO</t>
        </is>
      </c>
      <c r="F127" t="n">
        <v>2500</v>
      </c>
      <c r="G127" t="inlineStr">
        <is>
          <t>MODO</t>
        </is>
      </c>
      <c r="H127" t="inlineStr">
        <is>
          <t>MODO</t>
        </is>
      </c>
      <c r="I127" s="7" t="n">
        <v>45871</v>
      </c>
      <c r="J127" t="n">
        <v>4</v>
      </c>
      <c r="K127" t="inlineStr">
        <is>
          <t>268814</t>
        </is>
      </c>
      <c r="L127" s="8" t="n">
        <v>45871.18973379629</v>
      </c>
      <c r="M127" t="inlineStr">
        <is>
          <t>Carga saldo desde Modo</t>
        </is>
      </c>
      <c r="N127" t="inlineStr">
        <is>
          <t>Déposito online MODO</t>
        </is>
      </c>
      <c r="O127" t="n">
        <v>2500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32164667</v>
      </c>
      <c r="B128" t="inlineStr">
        <is>
          <t>268109</t>
        </is>
      </c>
      <c r="C128" s="8" t="n">
        <v>45869.465625</v>
      </c>
      <c r="D128" t="inlineStr">
        <is>
          <t>Carga saldo desde Modo</t>
        </is>
      </c>
      <c r="E128" t="inlineStr">
        <is>
          <t>Déposito online MODO</t>
        </is>
      </c>
      <c r="F128" t="n">
        <v>6000</v>
      </c>
      <c r="G128" t="inlineStr">
        <is>
          <t>MODO</t>
        </is>
      </c>
      <c r="H128" t="inlineStr">
        <is>
          <t>MODO</t>
        </is>
      </c>
      <c r="I128" s="7" t="n">
        <v>45869</v>
      </c>
      <c r="J128" t="n">
        <v>11</v>
      </c>
      <c r="K128" t="inlineStr">
        <is>
          <t>268109</t>
        </is>
      </c>
      <c r="L128" s="8" t="n">
        <v>45869.465625</v>
      </c>
      <c r="M128" t="inlineStr">
        <is>
          <t>Carga saldo desde Modo</t>
        </is>
      </c>
      <c r="N128" t="inlineStr">
        <is>
          <t>Déposito online MODO</t>
        </is>
      </c>
      <c r="O128" t="n">
        <v>6000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32165644</v>
      </c>
      <c r="B129" t="inlineStr">
        <is>
          <t>266465</t>
        </is>
      </c>
      <c r="C129" s="8" t="n">
        <v>45866.5128125</v>
      </c>
      <c r="D129" t="inlineStr">
        <is>
          <t>Carga saldo desde Modo</t>
        </is>
      </c>
      <c r="E129" t="inlineStr">
        <is>
          <t>Déposito online MODO</t>
        </is>
      </c>
      <c r="F129" t="n">
        <v>1500</v>
      </c>
      <c r="G129" t="inlineStr">
        <is>
          <t>MODO</t>
        </is>
      </c>
      <c r="H129" t="inlineStr">
        <is>
          <t>MODO</t>
        </is>
      </c>
      <c r="I129" s="7" t="n">
        <v>45866</v>
      </c>
      <c r="J129" t="n">
        <v>12</v>
      </c>
      <c r="K129" t="inlineStr">
        <is>
          <t>266499</t>
        </is>
      </c>
      <c r="L129" s="8" t="n">
        <v>45866.04527777778</v>
      </c>
      <c r="M129" t="inlineStr">
        <is>
          <t>Apuesta</t>
        </is>
      </c>
      <c r="N129" t="inlineStr">
        <is>
          <t>Jugada - Quini 6</t>
        </is>
      </c>
      <c r="O129" t="n">
        <v>2000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32193063</v>
      </c>
      <c r="B130" t="inlineStr">
        <is>
          <t>262957</t>
        </is>
      </c>
      <c r="C130" s="8" t="n">
        <v>45856.44297453704</v>
      </c>
      <c r="D130" t="inlineStr">
        <is>
          <t>Carga saldo desde Modo</t>
        </is>
      </c>
      <c r="E130" t="inlineStr">
        <is>
          <t>Déposito online MODO</t>
        </is>
      </c>
      <c r="F130" t="n">
        <v>2000</v>
      </c>
      <c r="G130" t="inlineStr">
        <is>
          <t>MODO</t>
        </is>
      </c>
      <c r="H130" t="inlineStr">
        <is>
          <t>MODO</t>
        </is>
      </c>
      <c r="I130" s="7" t="n">
        <v>45856</v>
      </c>
      <c r="J130" t="n">
        <v>10</v>
      </c>
      <c r="K130" t="inlineStr">
        <is>
          <t>262957</t>
        </is>
      </c>
      <c r="L130" s="8" t="n">
        <v>45856.44297453704</v>
      </c>
      <c r="M130" t="inlineStr">
        <is>
          <t>Carga saldo desde Modo</t>
        </is>
      </c>
      <c r="N130" t="inlineStr">
        <is>
          <t>Déposito online MODO</t>
        </is>
      </c>
      <c r="O130" t="n">
        <v>2000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32256048</v>
      </c>
      <c r="B131" t="inlineStr">
        <is>
          <t>265784</t>
        </is>
      </c>
      <c r="C131" s="8" t="n">
        <v>45864.11035879629</v>
      </c>
      <c r="D131" t="inlineStr">
        <is>
          <t>Carga saldo desde Modo</t>
        </is>
      </c>
      <c r="E131" t="inlineStr">
        <is>
          <t>Déposito online MODO</t>
        </is>
      </c>
      <c r="F131" t="n">
        <v>4000</v>
      </c>
      <c r="G131" t="inlineStr">
        <is>
          <t>MODO</t>
        </is>
      </c>
      <c r="H131" t="inlineStr">
        <is>
          <t>MODO</t>
        </is>
      </c>
      <c r="I131" s="7" t="n">
        <v>45864</v>
      </c>
      <c r="J131" t="n">
        <v>2</v>
      </c>
      <c r="K131" t="inlineStr">
        <is>
          <t>237450</t>
        </is>
      </c>
      <c r="L131" s="8" t="n">
        <v>45752.26347222222</v>
      </c>
      <c r="M131" t="inlineStr">
        <is>
          <t>Carga saldo desde TJ</t>
        </is>
      </c>
      <c r="N131" t="inlineStr">
        <is>
          <t>Agencia 123/2 - Recarga de saldo</t>
        </is>
      </c>
      <c r="O131" t="n">
        <v>10000</v>
      </c>
      <c r="P131" t="b">
        <v>0</v>
      </c>
      <c r="Q131" t="b">
        <v>1</v>
      </c>
      <c r="R131" t="b">
        <v>1</v>
      </c>
      <c r="S131" t="b">
        <v>1</v>
      </c>
    </row>
    <row r="132">
      <c r="A132" t="n">
        <v>32288623</v>
      </c>
      <c r="B132" t="inlineStr">
        <is>
          <t>268731</t>
        </is>
      </c>
      <c r="C132" s="8" t="n">
        <v>45871.06158564815</v>
      </c>
      <c r="D132" t="inlineStr">
        <is>
          <t>Carga saldo desde Modo</t>
        </is>
      </c>
      <c r="E132" t="inlineStr">
        <is>
          <t>Déposito online MODO</t>
        </is>
      </c>
      <c r="F132" t="n">
        <v>4000</v>
      </c>
      <c r="G132" t="inlineStr">
        <is>
          <t>MODO</t>
        </is>
      </c>
      <c r="H132" t="inlineStr">
        <is>
          <t>MODO</t>
        </is>
      </c>
      <c r="I132" s="7" t="n">
        <v>45871</v>
      </c>
      <c r="J132" t="n">
        <v>1</v>
      </c>
      <c r="K132" t="inlineStr">
        <is>
          <t>255997</t>
        </is>
      </c>
      <c r="L132" s="8" t="n">
        <v>45831.33489583333</v>
      </c>
      <c r="M132" t="inlineStr">
        <is>
          <t>Apuesta</t>
        </is>
      </c>
      <c r="N132" t="inlineStr">
        <is>
          <t>Jugada - Tómbola</t>
        </is>
      </c>
      <c r="O132" t="n">
        <v>500</v>
      </c>
      <c r="P132" t="b">
        <v>0</v>
      </c>
      <c r="Q132" t="b">
        <v>1</v>
      </c>
      <c r="R132" t="b">
        <v>1</v>
      </c>
      <c r="S132" t="b">
        <v>1</v>
      </c>
    </row>
    <row r="133">
      <c r="A133" t="n">
        <v>32395081</v>
      </c>
      <c r="B133" t="inlineStr">
        <is>
          <t>249732</t>
        </is>
      </c>
      <c r="C133" s="8" t="n">
        <v>45813.08868055556</v>
      </c>
      <c r="D133" t="inlineStr">
        <is>
          <t>Carga saldo desde Modo</t>
        </is>
      </c>
      <c r="E133" t="inlineStr">
        <is>
          <t>Déposito online MODO</t>
        </is>
      </c>
      <c r="F133" t="n">
        <v>100</v>
      </c>
      <c r="G133" t="inlineStr">
        <is>
          <t>MODO</t>
        </is>
      </c>
      <c r="H133" t="inlineStr">
        <is>
          <t>MODO</t>
        </is>
      </c>
      <c r="I133" s="7" t="n">
        <v>45813</v>
      </c>
      <c r="J133" t="n">
        <v>2</v>
      </c>
      <c r="K133" t="inlineStr">
        <is>
          <t>236750</t>
        </is>
      </c>
      <c r="L133" s="8" t="n">
        <v>45748.50439814815</v>
      </c>
      <c r="M133" t="inlineStr">
        <is>
          <t xml:space="preserve">Bonific. Imp. AFIP - RG </t>
        </is>
      </c>
      <c r="N133" t="inlineStr">
        <is>
          <t>Bonific. Imp. AFIP - RG 5228</t>
        </is>
      </c>
      <c r="O133" t="n">
        <v>47.62</v>
      </c>
      <c r="P133" t="b">
        <v>0</v>
      </c>
      <c r="Q133" t="b">
        <v>1</v>
      </c>
      <c r="R133" t="b">
        <v>0</v>
      </c>
      <c r="S133" t="b">
        <v>0</v>
      </c>
    </row>
    <row r="134">
      <c r="A134" t="n">
        <v>32455067</v>
      </c>
      <c r="B134" t="inlineStr">
        <is>
          <t>261722</t>
        </is>
      </c>
      <c r="C134" s="8" t="n">
        <v>45852.48450231482</v>
      </c>
      <c r="D134" t="inlineStr">
        <is>
          <t>Carga saldo desde Modo</t>
        </is>
      </c>
      <c r="E134" t="inlineStr">
        <is>
          <t>Déposito online MODO</t>
        </is>
      </c>
      <c r="F134" t="n">
        <v>1000</v>
      </c>
      <c r="G134" t="inlineStr">
        <is>
          <t>MODO</t>
        </is>
      </c>
      <c r="H134" t="inlineStr">
        <is>
          <t>MODO</t>
        </is>
      </c>
      <c r="I134" s="7" t="n">
        <v>45852</v>
      </c>
      <c r="J134" t="n">
        <v>11</v>
      </c>
      <c r="K134" t="inlineStr">
        <is>
          <t>261722</t>
        </is>
      </c>
      <c r="L134" s="8" t="n">
        <v>45852.48450231482</v>
      </c>
      <c r="M134" t="inlineStr">
        <is>
          <t>Carga saldo desde Modo</t>
        </is>
      </c>
      <c r="N134" t="inlineStr">
        <is>
          <t>Déposito online MODO</t>
        </is>
      </c>
      <c r="O134" t="n">
        <v>1000</v>
      </c>
      <c r="P134" t="b">
        <v>1</v>
      </c>
      <c r="Q134" t="b">
        <v>0</v>
      </c>
      <c r="R134" t="b">
        <v>0</v>
      </c>
      <c r="S134" t="b">
        <v>0</v>
      </c>
    </row>
    <row r="135">
      <c r="A135" t="n">
        <v>32546672</v>
      </c>
      <c r="B135" t="inlineStr">
        <is>
          <t>265813</t>
        </is>
      </c>
      <c r="C135" s="8" t="n">
        <v>45864.15951388889</v>
      </c>
      <c r="D135" t="inlineStr">
        <is>
          <t>Carga saldo desde Modo</t>
        </is>
      </c>
      <c r="E135" t="inlineStr">
        <is>
          <t>Déposito online MODO</t>
        </is>
      </c>
      <c r="F135" t="n">
        <v>7000</v>
      </c>
      <c r="G135" t="inlineStr">
        <is>
          <t>MODO</t>
        </is>
      </c>
      <c r="H135" t="inlineStr">
        <is>
          <t>MODO</t>
        </is>
      </c>
      <c r="I135" s="7" t="n">
        <v>45864</v>
      </c>
      <c r="J135" t="n">
        <v>3</v>
      </c>
      <c r="K135" t="inlineStr">
        <is>
          <t>265813</t>
        </is>
      </c>
      <c r="L135" s="8" t="n">
        <v>45864.15951388889</v>
      </c>
      <c r="M135" t="inlineStr">
        <is>
          <t>Carga saldo desde Modo</t>
        </is>
      </c>
      <c r="N135" t="inlineStr">
        <is>
          <t>Déposito online MODO</t>
        </is>
      </c>
      <c r="O135" t="n">
        <v>7000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32546712</v>
      </c>
      <c r="B136" t="inlineStr">
        <is>
          <t>264054</t>
        </is>
      </c>
      <c r="C136" s="8" t="n">
        <v>45860.52997685185</v>
      </c>
      <c r="D136" t="inlineStr">
        <is>
          <t>Carga saldo desde Modo</t>
        </is>
      </c>
      <c r="E136" t="inlineStr">
        <is>
          <t>Déposito online MODO</t>
        </is>
      </c>
      <c r="F136" t="n">
        <v>4000</v>
      </c>
      <c r="G136" t="inlineStr">
        <is>
          <t>MODO</t>
        </is>
      </c>
      <c r="H136" t="inlineStr">
        <is>
          <t>MODO</t>
        </is>
      </c>
      <c r="I136" s="7" t="n">
        <v>45860</v>
      </c>
      <c r="J136" t="n">
        <v>12</v>
      </c>
      <c r="K136" t="inlineStr">
        <is>
          <t>264054</t>
        </is>
      </c>
      <c r="L136" s="8" t="n">
        <v>45860.52997685185</v>
      </c>
      <c r="M136" t="inlineStr">
        <is>
          <t>Carga saldo desde Modo</t>
        </is>
      </c>
      <c r="N136" t="inlineStr">
        <is>
          <t>Déposito online MODO</t>
        </is>
      </c>
      <c r="O136" t="n">
        <v>4000</v>
      </c>
      <c r="P136" t="b">
        <v>1</v>
      </c>
      <c r="Q136" t="b">
        <v>1</v>
      </c>
      <c r="R136" t="b">
        <v>1</v>
      </c>
      <c r="S136" t="b">
        <v>1</v>
      </c>
    </row>
    <row r="137">
      <c r="A137" t="n">
        <v>32774576</v>
      </c>
      <c r="B137" t="inlineStr">
        <is>
          <t>261254</t>
        </is>
      </c>
      <c r="C137" s="8" t="n">
        <v>45850.40913194444</v>
      </c>
      <c r="D137" t="inlineStr">
        <is>
          <t>Carga saldo desde Modo</t>
        </is>
      </c>
      <c r="E137" t="inlineStr">
        <is>
          <t>Déposito online MODO</t>
        </is>
      </c>
      <c r="F137" t="n">
        <v>10000</v>
      </c>
      <c r="G137" t="inlineStr">
        <is>
          <t>MODO</t>
        </is>
      </c>
      <c r="H137" t="inlineStr">
        <is>
          <t>MODO</t>
        </is>
      </c>
      <c r="I137" s="7" t="n">
        <v>45850</v>
      </c>
      <c r="J137" t="n">
        <v>9</v>
      </c>
      <c r="K137" t="inlineStr">
        <is>
          <t>261254</t>
        </is>
      </c>
      <c r="L137" s="8" t="n">
        <v>45850.40913194444</v>
      </c>
      <c r="M137" t="inlineStr">
        <is>
          <t>Carga saldo desde Modo</t>
        </is>
      </c>
      <c r="N137" t="inlineStr">
        <is>
          <t>Déposito online MODO</t>
        </is>
      </c>
      <c r="O137" t="n">
        <v>10000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32804810</v>
      </c>
      <c r="B138" t="inlineStr">
        <is>
          <t>260337</t>
        </is>
      </c>
      <c r="C138" s="8" t="n">
        <v>45849.42966435185</v>
      </c>
      <c r="D138" t="inlineStr">
        <is>
          <t>Carga saldo desde Modo</t>
        </is>
      </c>
      <c r="E138" t="inlineStr">
        <is>
          <t>Déposito online MODO</t>
        </is>
      </c>
      <c r="F138" t="n">
        <v>2000</v>
      </c>
      <c r="G138" t="inlineStr">
        <is>
          <t>MODO</t>
        </is>
      </c>
      <c r="H138" t="inlineStr">
        <is>
          <t>MODO</t>
        </is>
      </c>
      <c r="I138" s="7" t="n">
        <v>45849</v>
      </c>
      <c r="J138" t="n">
        <v>10</v>
      </c>
      <c r="K138" t="inlineStr">
        <is>
          <t>233832</t>
        </is>
      </c>
      <c r="L138" s="8" t="n">
        <v>45717.11416666667</v>
      </c>
      <c r="M138" t="inlineStr">
        <is>
          <t>Apuesta</t>
        </is>
      </c>
      <c r="N138" t="inlineStr">
        <is>
          <t>Jugada - Tómbola</t>
        </is>
      </c>
      <c r="O138" t="n">
        <v>500</v>
      </c>
      <c r="P138" t="b">
        <v>0</v>
      </c>
      <c r="Q138" t="b">
        <v>1</v>
      </c>
      <c r="R138" t="b">
        <v>1</v>
      </c>
      <c r="S138" t="b">
        <v>1</v>
      </c>
    </row>
    <row r="139">
      <c r="A139" t="n">
        <v>32961906</v>
      </c>
      <c r="B139" t="inlineStr">
        <is>
          <t>267798</t>
        </is>
      </c>
      <c r="C139" s="8" t="n">
        <v>45869.45214120371</v>
      </c>
      <c r="D139" t="inlineStr">
        <is>
          <t>Carga saldo desde Modo</t>
        </is>
      </c>
      <c r="E139" t="inlineStr">
        <is>
          <t>Déposito online MODO</t>
        </is>
      </c>
      <c r="F139" t="n">
        <v>2000</v>
      </c>
      <c r="G139" t="inlineStr">
        <is>
          <t>MODO</t>
        </is>
      </c>
      <c r="H139" t="inlineStr">
        <is>
          <t>MODO</t>
        </is>
      </c>
      <c r="I139" s="7" t="n">
        <v>45869</v>
      </c>
      <c r="J139" t="n">
        <v>10</v>
      </c>
      <c r="K139" t="inlineStr">
        <is>
          <t>267972</t>
        </is>
      </c>
      <c r="L139" s="8" t="n">
        <v>45869.20721064815</v>
      </c>
      <c r="M139" t="inlineStr">
        <is>
          <t>Carga saldo desde TJ</t>
        </is>
      </c>
      <c r="N139" t="inlineStr">
        <is>
          <t>Agencia 998/0 - Recarga de saldo</t>
        </is>
      </c>
      <c r="O139" t="n">
        <v>1200</v>
      </c>
      <c r="P139" t="b">
        <v>0</v>
      </c>
      <c r="Q139" t="b">
        <v>1</v>
      </c>
      <c r="R139" t="b">
        <v>1</v>
      </c>
      <c r="S139" t="b">
        <v>1</v>
      </c>
    </row>
    <row r="140">
      <c r="A140" t="n">
        <v>33046792</v>
      </c>
      <c r="B140" t="inlineStr">
        <is>
          <t>261971</t>
        </is>
      </c>
      <c r="C140" s="8" t="n">
        <v>45853.49670138889</v>
      </c>
      <c r="D140" t="inlineStr">
        <is>
          <t>Carga saldo desde Modo</t>
        </is>
      </c>
      <c r="E140" t="inlineStr">
        <is>
          <t>Déposito online MODO</t>
        </is>
      </c>
      <c r="F140" t="n">
        <v>20000</v>
      </c>
      <c r="G140" t="inlineStr">
        <is>
          <t>MODO</t>
        </is>
      </c>
      <c r="H140" t="inlineStr">
        <is>
          <t>MODO</t>
        </is>
      </c>
      <c r="I140" s="7" t="n">
        <v>45853</v>
      </c>
      <c r="J140" t="n">
        <v>11</v>
      </c>
      <c r="K140" t="inlineStr">
        <is>
          <t>262113</t>
        </is>
      </c>
      <c r="L140" s="8" t="n">
        <v>45853.18340277778</v>
      </c>
      <c r="M140" t="inlineStr">
        <is>
          <t>Apuesta</t>
        </is>
      </c>
      <c r="N140" t="inlineStr">
        <is>
          <t>Jugada - Tómbola</t>
        </is>
      </c>
      <c r="O140" t="n">
        <v>2000</v>
      </c>
      <c r="P140" t="b">
        <v>0</v>
      </c>
      <c r="Q140" t="b">
        <v>1</v>
      </c>
      <c r="R140" t="b">
        <v>1</v>
      </c>
      <c r="S140" t="b">
        <v>1</v>
      </c>
    </row>
    <row r="141">
      <c r="A141" t="n">
        <v>33090308</v>
      </c>
      <c r="B141" t="inlineStr">
        <is>
          <t>265670</t>
        </is>
      </c>
      <c r="C141" s="8" t="n">
        <v>45864.40697916667</v>
      </c>
      <c r="D141" t="inlineStr">
        <is>
          <t>Carga saldo desde Modo</t>
        </is>
      </c>
      <c r="E141" t="inlineStr">
        <is>
          <t>Déposito online MODO</t>
        </is>
      </c>
      <c r="F141" t="n">
        <v>6000</v>
      </c>
      <c r="G141" t="inlineStr">
        <is>
          <t>MODO</t>
        </is>
      </c>
      <c r="H141" t="inlineStr">
        <is>
          <t>MODO</t>
        </is>
      </c>
      <c r="I141" s="7" t="n">
        <v>45864</v>
      </c>
      <c r="J141" t="n">
        <v>9</v>
      </c>
      <c r="K141" t="inlineStr">
        <is>
          <t>265670</t>
        </is>
      </c>
      <c r="L141" s="8" t="n">
        <v>45864.40697916667</v>
      </c>
      <c r="M141" t="inlineStr">
        <is>
          <t>Carga saldo desde Modo</t>
        </is>
      </c>
      <c r="N141" t="inlineStr">
        <is>
          <t>Déposito online MODO</t>
        </is>
      </c>
      <c r="O141" t="n">
        <v>6000</v>
      </c>
      <c r="P141" t="b">
        <v>1</v>
      </c>
      <c r="Q141" t="b">
        <v>1</v>
      </c>
      <c r="R141" t="b">
        <v>1</v>
      </c>
      <c r="S141" t="b">
        <v>1</v>
      </c>
    </row>
    <row r="142">
      <c r="A142" t="n">
        <v>33099935</v>
      </c>
      <c r="B142" t="inlineStr">
        <is>
          <t>262482</t>
        </is>
      </c>
      <c r="C142" s="8" t="n">
        <v>45854.06118055555</v>
      </c>
      <c r="D142" t="inlineStr">
        <is>
          <t>Carga saldo desde Modo</t>
        </is>
      </c>
      <c r="E142" t="inlineStr">
        <is>
          <t>Déposito online MODO</t>
        </is>
      </c>
      <c r="F142" t="n">
        <v>8000</v>
      </c>
      <c r="G142" t="inlineStr">
        <is>
          <t>MODO</t>
        </is>
      </c>
      <c r="H142" t="inlineStr">
        <is>
          <t>MODO</t>
        </is>
      </c>
      <c r="I142" s="7" t="n">
        <v>45854</v>
      </c>
      <c r="J142" t="n">
        <v>1</v>
      </c>
      <c r="K142" t="inlineStr">
        <is>
          <t>262482</t>
        </is>
      </c>
      <c r="L142" s="8" t="n">
        <v>45854.06118055555</v>
      </c>
      <c r="M142" t="inlineStr">
        <is>
          <t>Carga saldo desde Modo</t>
        </is>
      </c>
      <c r="N142" t="inlineStr">
        <is>
          <t>Déposito online MODO</t>
        </is>
      </c>
      <c r="O142" t="n">
        <v>8000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33138487</v>
      </c>
      <c r="B143" t="inlineStr">
        <is>
          <t>259146</t>
        </is>
      </c>
      <c r="C143" s="8" t="n">
        <v>45846.34953703704</v>
      </c>
      <c r="D143" t="inlineStr">
        <is>
          <t>Carga saldo desde Modo</t>
        </is>
      </c>
      <c r="E143" t="inlineStr">
        <is>
          <t>Déposito online MODO</t>
        </is>
      </c>
      <c r="F143" t="n">
        <v>2000</v>
      </c>
      <c r="G143" t="inlineStr">
        <is>
          <t>MODO</t>
        </is>
      </c>
      <c r="H143" t="inlineStr">
        <is>
          <t>MODO</t>
        </is>
      </c>
      <c r="I143" s="7" t="n">
        <v>45846</v>
      </c>
      <c r="J143" t="n">
        <v>8</v>
      </c>
      <c r="K143" t="inlineStr">
        <is>
          <t>259146</t>
        </is>
      </c>
      <c r="L143" s="8" t="n">
        <v>45846.34953703704</v>
      </c>
      <c r="M143" t="inlineStr">
        <is>
          <t>Carga saldo desde Modo</t>
        </is>
      </c>
      <c r="N143" t="inlineStr">
        <is>
          <t>Déposito online MODO</t>
        </is>
      </c>
      <c r="O143" t="n">
        <v>2000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33140092</v>
      </c>
      <c r="B144" t="inlineStr">
        <is>
          <t>264234</t>
        </is>
      </c>
      <c r="C144" s="8" t="n">
        <v>45860.06657407407</v>
      </c>
      <c r="D144" t="inlineStr">
        <is>
          <t>Carga saldo desde Modo</t>
        </is>
      </c>
      <c r="E144" t="inlineStr">
        <is>
          <t>Déposito online MODO</t>
        </is>
      </c>
      <c r="F144" t="n">
        <v>1000</v>
      </c>
      <c r="G144" t="inlineStr">
        <is>
          <t>MODO</t>
        </is>
      </c>
      <c r="H144" t="inlineStr">
        <is>
          <t>MODO</t>
        </is>
      </c>
      <c r="I144" s="7" t="n">
        <v>45860</v>
      </c>
      <c r="J144" t="n">
        <v>1</v>
      </c>
      <c r="K144" t="inlineStr">
        <is>
          <t>264234</t>
        </is>
      </c>
      <c r="L144" s="8" t="n">
        <v>45860.06657407407</v>
      </c>
      <c r="M144" t="inlineStr">
        <is>
          <t>Carga saldo desde Modo</t>
        </is>
      </c>
      <c r="N144" t="inlineStr">
        <is>
          <t>Déposito online MODO</t>
        </is>
      </c>
      <c r="O144" t="n">
        <v>1000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33715816</v>
      </c>
      <c r="B145" t="inlineStr">
        <is>
          <t>266154</t>
        </is>
      </c>
      <c r="C145" s="8" t="n">
        <v>45864.39980324074</v>
      </c>
      <c r="D145" t="inlineStr">
        <is>
          <t>Carga saldo desde Modo</t>
        </is>
      </c>
      <c r="E145" t="inlineStr">
        <is>
          <t>Déposito online MODO</t>
        </is>
      </c>
      <c r="F145" t="n">
        <v>4000</v>
      </c>
      <c r="G145" t="inlineStr">
        <is>
          <t>MODO</t>
        </is>
      </c>
      <c r="H145" t="inlineStr">
        <is>
          <t>MODO</t>
        </is>
      </c>
      <c r="I145" s="7" t="n">
        <v>45864</v>
      </c>
      <c r="J145" t="n">
        <v>9</v>
      </c>
      <c r="K145" t="inlineStr">
        <is>
          <t>266154</t>
        </is>
      </c>
      <c r="L145" s="8" t="n">
        <v>45864.39980324074</v>
      </c>
      <c r="M145" t="inlineStr">
        <is>
          <t>Carga saldo desde Modo</t>
        </is>
      </c>
      <c r="N145" t="inlineStr">
        <is>
          <t>Déposito online MODO</t>
        </is>
      </c>
      <c r="O145" t="n">
        <v>4000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33754041</v>
      </c>
      <c r="B146" t="inlineStr">
        <is>
          <t>261329</t>
        </is>
      </c>
      <c r="C146" s="8" t="n">
        <v>45850.46645833334</v>
      </c>
      <c r="D146" t="inlineStr">
        <is>
          <t>Carga saldo desde Modo</t>
        </is>
      </c>
      <c r="E146" t="inlineStr">
        <is>
          <t>Déposito online MODO</t>
        </is>
      </c>
      <c r="F146" t="n">
        <v>1000</v>
      </c>
      <c r="G146" t="inlineStr">
        <is>
          <t>MODO</t>
        </is>
      </c>
      <c r="H146" t="inlineStr">
        <is>
          <t>MODO</t>
        </is>
      </c>
      <c r="I146" s="7" t="n">
        <v>45850</v>
      </c>
      <c r="J146" t="n">
        <v>11</v>
      </c>
      <c r="K146" t="inlineStr">
        <is>
          <t>261329</t>
        </is>
      </c>
      <c r="L146" s="8" t="n">
        <v>45850.46645833334</v>
      </c>
      <c r="M146" t="inlineStr">
        <is>
          <t>Carga saldo desde Modo</t>
        </is>
      </c>
      <c r="N146" t="inlineStr">
        <is>
          <t>Déposito online MODO</t>
        </is>
      </c>
      <c r="O146" t="n">
        <v>1000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33760854</v>
      </c>
      <c r="B147" t="inlineStr">
        <is>
          <t>267674</t>
        </is>
      </c>
      <c r="C147" s="8" t="n">
        <v>45868.46225694445</v>
      </c>
      <c r="D147" t="inlineStr">
        <is>
          <t>Carga saldo desde Modo</t>
        </is>
      </c>
      <c r="E147" t="inlineStr">
        <is>
          <t>Déposito online MODO</t>
        </is>
      </c>
      <c r="F147" t="n">
        <v>100</v>
      </c>
      <c r="G147" t="inlineStr">
        <is>
          <t>MODO</t>
        </is>
      </c>
      <c r="H147" t="inlineStr">
        <is>
          <t>MODO</t>
        </is>
      </c>
      <c r="I147" s="7" t="n">
        <v>45868</v>
      </c>
      <c r="J147" t="n">
        <v>11</v>
      </c>
      <c r="K147" t="inlineStr">
        <is>
          <t>267674</t>
        </is>
      </c>
      <c r="L147" s="8" t="n">
        <v>45868.46225694445</v>
      </c>
      <c r="M147" t="inlineStr">
        <is>
          <t>Carga saldo desde Modo</t>
        </is>
      </c>
      <c r="N147" t="inlineStr">
        <is>
          <t>Déposito online MODO</t>
        </is>
      </c>
      <c r="O147" t="n">
        <v>100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33816796</v>
      </c>
      <c r="B148" t="inlineStr">
        <is>
          <t>261247</t>
        </is>
      </c>
      <c r="C148" s="8" t="n">
        <v>45850.37752314815</v>
      </c>
      <c r="D148" t="inlineStr">
        <is>
          <t>Carga saldo desde Modo</t>
        </is>
      </c>
      <c r="E148" t="inlineStr">
        <is>
          <t>Déposito online MODO</t>
        </is>
      </c>
      <c r="F148" t="n">
        <v>5000</v>
      </c>
      <c r="G148" t="inlineStr">
        <is>
          <t>MODO</t>
        </is>
      </c>
      <c r="H148" t="inlineStr">
        <is>
          <t>MODO</t>
        </is>
      </c>
      <c r="I148" s="7" t="n">
        <v>45850</v>
      </c>
      <c r="J148" t="n">
        <v>9</v>
      </c>
      <c r="K148" t="inlineStr">
        <is>
          <t>261247</t>
        </is>
      </c>
      <c r="L148" s="8" t="n">
        <v>45850.37752314815</v>
      </c>
      <c r="M148" t="inlineStr">
        <is>
          <t>Carga saldo desde Modo</t>
        </is>
      </c>
      <c r="N148" t="inlineStr">
        <is>
          <t>Déposito online MODO</t>
        </is>
      </c>
      <c r="O148" t="n">
        <v>5000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33970928</v>
      </c>
      <c r="B149" t="inlineStr">
        <is>
          <t>252610</t>
        </is>
      </c>
      <c r="C149" s="8" t="n">
        <v>45820.45833333334</v>
      </c>
      <c r="D149" t="inlineStr">
        <is>
          <t>Carga saldo desde Modo</t>
        </is>
      </c>
      <c r="E149" t="inlineStr">
        <is>
          <t>Déposito online MODO</t>
        </is>
      </c>
      <c r="F149" t="n">
        <v>100</v>
      </c>
      <c r="G149" t="inlineStr">
        <is>
          <t>MODO</t>
        </is>
      </c>
      <c r="H149" t="inlineStr">
        <is>
          <t>MODO</t>
        </is>
      </c>
      <c r="I149" s="7" t="n">
        <v>45820</v>
      </c>
      <c r="J149" t="n">
        <v>11</v>
      </c>
      <c r="K149" t="inlineStr">
        <is>
          <t>234522</t>
        </is>
      </c>
      <c r="L149" s="8" t="n">
        <v>45722.16935185185</v>
      </c>
      <c r="M149" t="inlineStr">
        <is>
          <t>Apuesta</t>
        </is>
      </c>
      <c r="N149" t="inlineStr">
        <is>
          <t>Jugada - Tombo Express</t>
        </is>
      </c>
      <c r="O149" t="n">
        <v>600</v>
      </c>
      <c r="P149" t="b">
        <v>0</v>
      </c>
      <c r="Q149" t="b">
        <v>1</v>
      </c>
      <c r="R149" t="b">
        <v>0</v>
      </c>
      <c r="S149" t="b">
        <v>1</v>
      </c>
    </row>
    <row r="150">
      <c r="A150" t="n">
        <v>33979814</v>
      </c>
      <c r="B150" t="inlineStr">
        <is>
          <t>262112</t>
        </is>
      </c>
      <c r="C150" s="8" t="n">
        <v>45853.17831018518</v>
      </c>
      <c r="D150" t="inlineStr">
        <is>
          <t>Carga saldo desde Modo</t>
        </is>
      </c>
      <c r="E150" t="inlineStr">
        <is>
          <t>Déposito online MODO</t>
        </is>
      </c>
      <c r="F150" t="n">
        <v>10000</v>
      </c>
      <c r="G150" t="inlineStr">
        <is>
          <t>MODO</t>
        </is>
      </c>
      <c r="H150" t="inlineStr">
        <is>
          <t>MODO</t>
        </is>
      </c>
      <c r="I150" s="7" t="n">
        <v>45853</v>
      </c>
      <c r="J150" t="n">
        <v>4</v>
      </c>
      <c r="K150" t="inlineStr">
        <is>
          <t>262112</t>
        </is>
      </c>
      <c r="L150" s="8" t="n">
        <v>45853.17831018518</v>
      </c>
      <c r="M150" t="inlineStr">
        <is>
          <t>Carga saldo desde Modo</t>
        </is>
      </c>
      <c r="N150" t="inlineStr">
        <is>
          <t>Déposito online MODO</t>
        </is>
      </c>
      <c r="O150" t="n">
        <v>10000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33983323</v>
      </c>
      <c r="B151" t="inlineStr">
        <is>
          <t>266839</t>
        </is>
      </c>
      <c r="C151" s="8" t="n">
        <v>45866.37476851852</v>
      </c>
      <c r="D151" t="inlineStr">
        <is>
          <t>Carga saldo desde Modo</t>
        </is>
      </c>
      <c r="E151" t="inlineStr">
        <is>
          <t>Déposito online MODO</t>
        </is>
      </c>
      <c r="F151" t="n">
        <v>2000</v>
      </c>
      <c r="G151" t="inlineStr">
        <is>
          <t>MODO</t>
        </is>
      </c>
      <c r="H151" t="inlineStr">
        <is>
          <t>MODO</t>
        </is>
      </c>
      <c r="I151" s="7" t="n">
        <v>45866</v>
      </c>
      <c r="J151" t="n">
        <v>8</v>
      </c>
      <c r="K151" t="inlineStr">
        <is>
          <t>266839</t>
        </is>
      </c>
      <c r="L151" s="8" t="n">
        <v>45866.37476851852</v>
      </c>
      <c r="M151" t="inlineStr">
        <is>
          <t>Carga saldo desde Modo</t>
        </is>
      </c>
      <c r="N151" t="inlineStr">
        <is>
          <t>Déposito online MODO</t>
        </is>
      </c>
      <c r="O151" t="n">
        <v>2000</v>
      </c>
      <c r="P151" t="b">
        <v>1</v>
      </c>
      <c r="Q151" t="b">
        <v>1</v>
      </c>
      <c r="R151" t="b">
        <v>1</v>
      </c>
      <c r="S151" t="b">
        <v>1</v>
      </c>
    </row>
    <row r="152">
      <c r="A152" t="n">
        <v>34031661</v>
      </c>
      <c r="B152" t="inlineStr">
        <is>
          <t>268929</t>
        </is>
      </c>
      <c r="C152" s="8" t="n">
        <v>45871.33555555555</v>
      </c>
      <c r="D152" t="inlineStr">
        <is>
          <t>Carga saldo desde Modo</t>
        </is>
      </c>
      <c r="E152" t="inlineStr">
        <is>
          <t>Déposito online MODO</t>
        </is>
      </c>
      <c r="F152" t="n">
        <v>6000</v>
      </c>
      <c r="G152" t="inlineStr">
        <is>
          <t>MODO</t>
        </is>
      </c>
      <c r="H152" t="inlineStr">
        <is>
          <t>MODO</t>
        </is>
      </c>
      <c r="I152" s="7" t="n">
        <v>45871</v>
      </c>
      <c r="J152" t="n">
        <v>8</v>
      </c>
      <c r="K152" t="inlineStr">
        <is>
          <t>268929</t>
        </is>
      </c>
      <c r="L152" s="8" t="n">
        <v>45871.33555555555</v>
      </c>
      <c r="M152" t="inlineStr">
        <is>
          <t>Carga saldo desde Modo</t>
        </is>
      </c>
      <c r="N152" t="inlineStr">
        <is>
          <t>Déposito online MODO</t>
        </is>
      </c>
      <c r="O152" t="n">
        <v>6000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34041819</v>
      </c>
      <c r="B153" t="inlineStr">
        <is>
          <t>266610</t>
        </is>
      </c>
      <c r="C153" s="8" t="n">
        <v>45866.17858796296</v>
      </c>
      <c r="D153" t="inlineStr">
        <is>
          <t>Carga saldo desde Modo</t>
        </is>
      </c>
      <c r="E153" t="inlineStr">
        <is>
          <t>Déposito online MODO</t>
        </is>
      </c>
      <c r="F153" t="n">
        <v>10000</v>
      </c>
      <c r="G153" t="inlineStr">
        <is>
          <t>MODO</t>
        </is>
      </c>
      <c r="H153" t="inlineStr">
        <is>
          <t>MODO</t>
        </is>
      </c>
      <c r="I153" s="7" t="n">
        <v>45866</v>
      </c>
      <c r="J153" t="n">
        <v>4</v>
      </c>
      <c r="K153" t="inlineStr">
        <is>
          <t>266610</t>
        </is>
      </c>
      <c r="L153" s="8" t="n">
        <v>45866.17858796296</v>
      </c>
      <c r="M153" t="inlineStr">
        <is>
          <t>Carga saldo desde Modo</t>
        </is>
      </c>
      <c r="N153" t="inlineStr">
        <is>
          <t>Déposito online MODO</t>
        </is>
      </c>
      <c r="O153" t="n">
        <v>10000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34086769</v>
      </c>
      <c r="B154" t="inlineStr">
        <is>
          <t>266859</t>
        </is>
      </c>
      <c r="C154" s="8" t="n">
        <v>45866.49017361111</v>
      </c>
      <c r="D154" t="inlineStr">
        <is>
          <t>Carga saldo desde Modo</t>
        </is>
      </c>
      <c r="E154" t="inlineStr">
        <is>
          <t>Déposito online MODO</t>
        </is>
      </c>
      <c r="F154" t="n">
        <v>2000</v>
      </c>
      <c r="G154" t="inlineStr">
        <is>
          <t>MODO</t>
        </is>
      </c>
      <c r="H154" t="inlineStr">
        <is>
          <t>MODO</t>
        </is>
      </c>
      <c r="I154" s="7" t="n">
        <v>45866</v>
      </c>
      <c r="J154" t="n">
        <v>11</v>
      </c>
      <c r="K154" t="inlineStr">
        <is>
          <t>266859</t>
        </is>
      </c>
      <c r="L154" s="8" t="n">
        <v>45866.49017361111</v>
      </c>
      <c r="M154" t="inlineStr">
        <is>
          <t>Carga saldo desde Modo</t>
        </is>
      </c>
      <c r="N154" t="inlineStr">
        <is>
          <t>Déposito online MODO</t>
        </is>
      </c>
      <c r="O154" t="n">
        <v>2000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34086808</v>
      </c>
      <c r="B155" t="inlineStr">
        <is>
          <t>268940</t>
        </is>
      </c>
      <c r="C155" s="8" t="n">
        <v>45871.34085648148</v>
      </c>
      <c r="D155" t="inlineStr">
        <is>
          <t>Carga saldo desde Modo</t>
        </is>
      </c>
      <c r="E155" t="inlineStr">
        <is>
          <t>Déposito online MODO</t>
        </is>
      </c>
      <c r="F155" t="n">
        <v>4000</v>
      </c>
      <c r="G155" t="inlineStr">
        <is>
          <t>MODO</t>
        </is>
      </c>
      <c r="H155" t="inlineStr">
        <is>
          <t>MODO</t>
        </is>
      </c>
      <c r="I155" s="7" t="n">
        <v>45871</v>
      </c>
      <c r="J155" t="n">
        <v>8</v>
      </c>
      <c r="K155" t="inlineStr">
        <is>
          <t>268940</t>
        </is>
      </c>
      <c r="L155" s="8" t="n">
        <v>45871.34085648148</v>
      </c>
      <c r="M155" t="inlineStr">
        <is>
          <t>Carga saldo desde Modo</t>
        </is>
      </c>
      <c r="N155" t="inlineStr">
        <is>
          <t>Déposito online MODO</t>
        </is>
      </c>
      <c r="O155" t="n">
        <v>4000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34222233</v>
      </c>
      <c r="B156" t="inlineStr">
        <is>
          <t>259880</t>
        </is>
      </c>
      <c r="C156" s="8" t="n">
        <v>45849.45780092593</v>
      </c>
      <c r="D156" t="inlineStr">
        <is>
          <t>Carga saldo desde Modo</t>
        </is>
      </c>
      <c r="E156" t="inlineStr">
        <is>
          <t>Déposito online MODO</t>
        </is>
      </c>
      <c r="F156" t="n">
        <v>10000</v>
      </c>
      <c r="G156" t="inlineStr">
        <is>
          <t>MODO</t>
        </is>
      </c>
      <c r="H156" t="inlineStr">
        <is>
          <t>MODO</t>
        </is>
      </c>
      <c r="I156" s="7" t="n">
        <v>45849</v>
      </c>
      <c r="J156" t="n">
        <v>10</v>
      </c>
      <c r="K156" t="inlineStr">
        <is>
          <t>259876</t>
        </is>
      </c>
      <c r="L156" s="8" t="n">
        <v>45849.45377314815</v>
      </c>
      <c r="M156" t="inlineStr">
        <is>
          <t xml:space="preserve">Bonific. Imp. AFIP - RG </t>
        </is>
      </c>
      <c r="N156" t="inlineStr">
        <is>
          <t>Bonific. Imp. AFIP - RG 5228</t>
        </is>
      </c>
      <c r="O156" t="n">
        <v>190.48</v>
      </c>
      <c r="P156" t="b">
        <v>0</v>
      </c>
      <c r="Q156" t="b">
        <v>1</v>
      </c>
      <c r="R156" t="b">
        <v>1</v>
      </c>
      <c r="S156" t="b">
        <v>1</v>
      </c>
    </row>
    <row r="157">
      <c r="A157" t="n">
        <v>34244445</v>
      </c>
      <c r="B157" t="inlineStr">
        <is>
          <t>259665</t>
        </is>
      </c>
      <c r="C157" s="8" t="n">
        <v>45848.07625</v>
      </c>
      <c r="D157" t="inlineStr">
        <is>
          <t>Carga saldo desde Modo</t>
        </is>
      </c>
      <c r="E157" t="inlineStr">
        <is>
          <t>Déposito online MODO</t>
        </is>
      </c>
      <c r="F157" t="n">
        <v>4000</v>
      </c>
      <c r="G157" t="inlineStr">
        <is>
          <t>MODO</t>
        </is>
      </c>
      <c r="H157" t="inlineStr">
        <is>
          <t>MODO</t>
        </is>
      </c>
      <c r="I157" s="7" t="n">
        <v>45848</v>
      </c>
      <c r="J157" t="n">
        <v>1</v>
      </c>
      <c r="K157" t="inlineStr">
        <is>
          <t>259665</t>
        </is>
      </c>
      <c r="L157" s="8" t="n">
        <v>45848.07625</v>
      </c>
      <c r="M157" t="inlineStr">
        <is>
          <t>Carga saldo desde Modo</t>
        </is>
      </c>
      <c r="N157" t="inlineStr">
        <is>
          <t>Déposito online MODO</t>
        </is>
      </c>
      <c r="O157" t="n">
        <v>4000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34328021</v>
      </c>
      <c r="B158" t="inlineStr">
        <is>
          <t>261440</t>
        </is>
      </c>
      <c r="C158" s="8" t="n">
        <v>45851.48313657408</v>
      </c>
      <c r="D158" t="inlineStr">
        <is>
          <t>Carga saldo desde Modo</t>
        </is>
      </c>
      <c r="E158" t="inlineStr">
        <is>
          <t>Déposito online MODO</t>
        </is>
      </c>
      <c r="F158" t="n">
        <v>300</v>
      </c>
      <c r="G158" t="inlineStr">
        <is>
          <t>MODO</t>
        </is>
      </c>
      <c r="H158" t="inlineStr">
        <is>
          <t>MODO</t>
        </is>
      </c>
      <c r="I158" s="7" t="n">
        <v>45851</v>
      </c>
      <c r="J158" t="n">
        <v>11</v>
      </c>
      <c r="K158" t="inlineStr">
        <is>
          <t>261440</t>
        </is>
      </c>
      <c r="L158" s="8" t="n">
        <v>45851.48313657408</v>
      </c>
      <c r="M158" t="inlineStr">
        <is>
          <t>Carga saldo desde Modo</t>
        </is>
      </c>
      <c r="N158" t="inlineStr">
        <is>
          <t>Déposito online MODO</t>
        </is>
      </c>
      <c r="O158" t="n">
        <v>300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34352368</v>
      </c>
      <c r="B159" t="inlineStr">
        <is>
          <t>259845</t>
        </is>
      </c>
      <c r="C159" s="8" t="n">
        <v>45849.38981481481</v>
      </c>
      <c r="D159" t="inlineStr">
        <is>
          <t>Carga saldo desde Modo</t>
        </is>
      </c>
      <c r="E159" t="inlineStr">
        <is>
          <t>Déposito online MODO</t>
        </is>
      </c>
      <c r="F159" t="n">
        <v>20000</v>
      </c>
      <c r="G159" t="inlineStr">
        <is>
          <t>MODO</t>
        </is>
      </c>
      <c r="H159" t="inlineStr">
        <is>
          <t>MODO</t>
        </is>
      </c>
      <c r="I159" s="7" t="n">
        <v>45849</v>
      </c>
      <c r="J159" t="n">
        <v>9</v>
      </c>
      <c r="K159" t="inlineStr">
        <is>
          <t>260094</t>
        </is>
      </c>
      <c r="L159" s="8" t="n">
        <v>45849.09880787037</v>
      </c>
      <c r="M159" t="inlineStr">
        <is>
          <t>Apuesta</t>
        </is>
      </c>
      <c r="N159" t="inlineStr">
        <is>
          <t>Jugada - Tómbola</t>
        </is>
      </c>
      <c r="O159" t="n">
        <v>4000</v>
      </c>
      <c r="P159" t="b">
        <v>0</v>
      </c>
      <c r="Q159" t="b">
        <v>1</v>
      </c>
      <c r="R159" t="b">
        <v>1</v>
      </c>
      <c r="S159" t="b">
        <v>1</v>
      </c>
    </row>
    <row r="160">
      <c r="A160" t="n">
        <v>34388394</v>
      </c>
      <c r="B160" t="inlineStr">
        <is>
          <t>267844</t>
        </is>
      </c>
      <c r="C160" s="8" t="n">
        <v>45869.0434837963</v>
      </c>
      <c r="D160" t="inlineStr">
        <is>
          <t>Carga saldo desde Modo</t>
        </is>
      </c>
      <c r="E160" t="inlineStr">
        <is>
          <t>Déposito online MODO</t>
        </is>
      </c>
      <c r="F160" t="n">
        <v>5000</v>
      </c>
      <c r="G160" t="inlineStr">
        <is>
          <t>MODO</t>
        </is>
      </c>
      <c r="H160" t="inlineStr">
        <is>
          <t>MODO</t>
        </is>
      </c>
      <c r="I160" s="7" t="n">
        <v>45869</v>
      </c>
      <c r="J160" t="n">
        <v>1</v>
      </c>
      <c r="K160" t="inlineStr">
        <is>
          <t>267844</t>
        </is>
      </c>
      <c r="L160" s="8" t="n">
        <v>45869.0434837963</v>
      </c>
      <c r="M160" t="inlineStr">
        <is>
          <t>Carga saldo desde Modo</t>
        </is>
      </c>
      <c r="N160" t="inlineStr">
        <is>
          <t>Déposito online MODO</t>
        </is>
      </c>
      <c r="O160" t="n">
        <v>5000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34616215</v>
      </c>
      <c r="B161" t="inlineStr">
        <is>
          <t>262099</t>
        </is>
      </c>
      <c r="C161" s="8" t="n">
        <v>45853.150625</v>
      </c>
      <c r="D161" t="inlineStr">
        <is>
          <t>Carga saldo desde Modo</t>
        </is>
      </c>
      <c r="E161" t="inlineStr">
        <is>
          <t>Déposito online MODO</t>
        </is>
      </c>
      <c r="F161" t="n">
        <v>2000</v>
      </c>
      <c r="G161" t="inlineStr">
        <is>
          <t>MODO</t>
        </is>
      </c>
      <c r="H161" t="inlineStr">
        <is>
          <t>MODO</t>
        </is>
      </c>
      <c r="I161" s="7" t="n">
        <v>45853</v>
      </c>
      <c r="J161" t="n">
        <v>3</v>
      </c>
      <c r="K161" t="inlineStr">
        <is>
          <t>262099</t>
        </is>
      </c>
      <c r="L161" s="8" t="n">
        <v>45853.150625</v>
      </c>
      <c r="M161" t="inlineStr">
        <is>
          <t>Carga saldo desde Modo</t>
        </is>
      </c>
      <c r="N161" t="inlineStr">
        <is>
          <t>Déposito online MODO</t>
        </is>
      </c>
      <c r="O161" t="n">
        <v>2000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34913987</v>
      </c>
      <c r="B162" t="inlineStr">
        <is>
          <t>266527</t>
        </is>
      </c>
      <c r="C162" s="8" t="n">
        <v>45866.07372685185</v>
      </c>
      <c r="D162" t="inlineStr">
        <is>
          <t>Carga saldo desde Modo</t>
        </is>
      </c>
      <c r="E162" t="inlineStr">
        <is>
          <t>Déposito online MODO</t>
        </is>
      </c>
      <c r="F162" t="n">
        <v>1000</v>
      </c>
      <c r="G162" t="inlineStr">
        <is>
          <t>MODO</t>
        </is>
      </c>
      <c r="H162" t="inlineStr">
        <is>
          <t>MODO</t>
        </is>
      </c>
      <c r="I162" s="7" t="n">
        <v>45866</v>
      </c>
      <c r="J162" t="n">
        <v>1</v>
      </c>
      <c r="K162" t="inlineStr">
        <is>
          <t>266527</t>
        </is>
      </c>
      <c r="L162" s="8" t="n">
        <v>45866.07372685185</v>
      </c>
      <c r="M162" t="inlineStr">
        <is>
          <t>Carga saldo desde Modo</t>
        </is>
      </c>
      <c r="N162" t="inlineStr">
        <is>
          <t>Déposito online MODO</t>
        </is>
      </c>
      <c r="O162" t="n">
        <v>1000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35027013</v>
      </c>
      <c r="B163" t="inlineStr">
        <is>
          <t>259447</t>
        </is>
      </c>
      <c r="C163" s="8" t="n">
        <v>45847.47008101852</v>
      </c>
      <c r="D163" t="inlineStr">
        <is>
          <t>Carga saldo desde Modo</t>
        </is>
      </c>
      <c r="E163" t="inlineStr">
        <is>
          <t>Déposito online MODO</t>
        </is>
      </c>
      <c r="F163" t="n">
        <v>500</v>
      </c>
      <c r="G163" t="inlineStr">
        <is>
          <t>MODO</t>
        </is>
      </c>
      <c r="H163" t="inlineStr">
        <is>
          <t>MODO</t>
        </is>
      </c>
      <c r="I163" s="7" t="n">
        <v>45847</v>
      </c>
      <c r="J163" t="n">
        <v>11</v>
      </c>
      <c r="K163" t="inlineStr">
        <is>
          <t>259447</t>
        </is>
      </c>
      <c r="L163" s="8" t="n">
        <v>45847.47008101852</v>
      </c>
      <c r="M163" t="inlineStr">
        <is>
          <t>Carga saldo desde Modo</t>
        </is>
      </c>
      <c r="N163" t="inlineStr">
        <is>
          <t>Déposito online MODO</t>
        </is>
      </c>
      <c r="O163" t="n">
        <v>500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35049622</v>
      </c>
      <c r="B164" t="inlineStr">
        <is>
          <t>266792</t>
        </is>
      </c>
      <c r="C164" s="8" t="n">
        <v>45866.3116087963</v>
      </c>
      <c r="D164" t="inlineStr">
        <is>
          <t>Carga saldo desde Modo</t>
        </is>
      </c>
      <c r="E164" t="inlineStr">
        <is>
          <t>Déposito online MODO</t>
        </is>
      </c>
      <c r="F164" t="n">
        <v>1500</v>
      </c>
      <c r="G164" t="inlineStr">
        <is>
          <t>MODO</t>
        </is>
      </c>
      <c r="H164" t="inlineStr">
        <is>
          <t>MODO</t>
        </is>
      </c>
      <c r="I164" s="7" t="n">
        <v>45866</v>
      </c>
      <c r="J164" t="n">
        <v>7</v>
      </c>
      <c r="K164" t="inlineStr">
        <is>
          <t>266792</t>
        </is>
      </c>
      <c r="L164" s="8" t="n">
        <v>45866.3116087963</v>
      </c>
      <c r="M164" t="inlineStr">
        <is>
          <t>Carga saldo desde Modo</t>
        </is>
      </c>
      <c r="N164" t="inlineStr">
        <is>
          <t>Déposito online MODO</t>
        </is>
      </c>
      <c r="O164" t="n">
        <v>1500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35104737</v>
      </c>
      <c r="B165" t="inlineStr">
        <is>
          <t>264764</t>
        </is>
      </c>
      <c r="C165" s="8" t="n">
        <v>45861.10001157408</v>
      </c>
      <c r="D165" t="inlineStr">
        <is>
          <t>Carga saldo desde Modo</t>
        </is>
      </c>
      <c r="E165" t="inlineStr">
        <is>
          <t>Déposito online MODO</t>
        </is>
      </c>
      <c r="F165" t="n">
        <v>1000</v>
      </c>
      <c r="G165" t="inlineStr">
        <is>
          <t>MODO</t>
        </is>
      </c>
      <c r="H165" t="inlineStr">
        <is>
          <t>MODO</t>
        </is>
      </c>
      <c r="I165" s="7" t="n">
        <v>45861</v>
      </c>
      <c r="J165" t="n">
        <v>2</v>
      </c>
      <c r="K165" t="inlineStr">
        <is>
          <t>264764</t>
        </is>
      </c>
      <c r="L165" s="8" t="n">
        <v>45861.10001157408</v>
      </c>
      <c r="M165" t="inlineStr">
        <is>
          <t>Carga saldo desde Modo</t>
        </is>
      </c>
      <c r="N165" t="inlineStr">
        <is>
          <t>Déposito online MODO</t>
        </is>
      </c>
      <c r="O165" t="n">
        <v>1000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35188474</v>
      </c>
      <c r="B166" t="inlineStr">
        <is>
          <t>264995</t>
        </is>
      </c>
      <c r="C166" s="8" t="n">
        <v>45861.42872685185</v>
      </c>
      <c r="D166" t="inlineStr">
        <is>
          <t>Carga saldo desde Modo</t>
        </is>
      </c>
      <c r="E166" t="inlineStr">
        <is>
          <t>Déposito online MODO</t>
        </is>
      </c>
      <c r="F166" t="n">
        <v>2000</v>
      </c>
      <c r="G166" t="inlineStr">
        <is>
          <t>MODO</t>
        </is>
      </c>
      <c r="H166" t="inlineStr">
        <is>
          <t>MODO</t>
        </is>
      </c>
      <c r="I166" s="7" t="n">
        <v>45861</v>
      </c>
      <c r="J166" t="n">
        <v>10</v>
      </c>
      <c r="K166" t="inlineStr">
        <is>
          <t>264995</t>
        </is>
      </c>
      <c r="L166" s="8" t="n">
        <v>45861.42872685185</v>
      </c>
      <c r="M166" t="inlineStr">
        <is>
          <t>Carga saldo desde Modo</t>
        </is>
      </c>
      <c r="N166" t="inlineStr">
        <is>
          <t>Déposito online MODO</t>
        </is>
      </c>
      <c r="O166" t="n">
        <v>2000</v>
      </c>
      <c r="P166" t="b">
        <v>1</v>
      </c>
      <c r="Q166" t="b">
        <v>1</v>
      </c>
      <c r="R166" t="b">
        <v>1</v>
      </c>
      <c r="S166" t="b">
        <v>1</v>
      </c>
    </row>
    <row r="167">
      <c r="A167" t="n">
        <v>35197934</v>
      </c>
      <c r="B167" t="inlineStr">
        <is>
          <t>265066</t>
        </is>
      </c>
      <c r="C167" s="8" t="n">
        <v>45862.4999537037</v>
      </c>
      <c r="D167" t="inlineStr">
        <is>
          <t>Carga saldo desde Modo</t>
        </is>
      </c>
      <c r="E167" t="inlineStr">
        <is>
          <t>Déposito online MODO</t>
        </is>
      </c>
      <c r="F167" t="n">
        <v>10000</v>
      </c>
      <c r="G167" t="inlineStr">
        <is>
          <t>MODO</t>
        </is>
      </c>
      <c r="H167" t="inlineStr">
        <is>
          <t>MODO</t>
        </is>
      </c>
      <c r="I167" s="7" t="n">
        <v>45862</v>
      </c>
      <c r="J167" t="n">
        <v>11</v>
      </c>
      <c r="K167" t="inlineStr">
        <is>
          <t>256704</t>
        </is>
      </c>
      <c r="L167" s="8" t="n">
        <v>45833.28802083333</v>
      </c>
      <c r="M167" t="inlineStr">
        <is>
          <t>Carga saldo desde TJ</t>
        </is>
      </c>
      <c r="N167" t="inlineStr">
        <is>
          <t>Agencia 346/0 - Recarga de saldo</t>
        </is>
      </c>
      <c r="O167" t="n">
        <v>10000</v>
      </c>
      <c r="P167" t="b">
        <v>0</v>
      </c>
      <c r="Q167" t="b">
        <v>1</v>
      </c>
      <c r="R167" t="b">
        <v>1</v>
      </c>
      <c r="S167" t="b">
        <v>1</v>
      </c>
    </row>
    <row r="168">
      <c r="A168" t="n">
        <v>35262608</v>
      </c>
      <c r="B168" t="inlineStr">
        <is>
          <t>262717</t>
        </is>
      </c>
      <c r="C168" s="8" t="n">
        <v>45855.4258912037</v>
      </c>
      <c r="D168" t="inlineStr">
        <is>
          <t>Carga saldo desde Modo</t>
        </is>
      </c>
      <c r="E168" t="inlineStr">
        <is>
          <t>Déposito online MODO</t>
        </is>
      </c>
      <c r="F168" t="n">
        <v>2000</v>
      </c>
      <c r="G168" t="inlineStr">
        <is>
          <t>MODO</t>
        </is>
      </c>
      <c r="H168" t="inlineStr">
        <is>
          <t>MODO</t>
        </is>
      </c>
      <c r="I168" s="7" t="n">
        <v>45855</v>
      </c>
      <c r="J168" t="n">
        <v>10</v>
      </c>
      <c r="K168" t="inlineStr">
        <is>
          <t>262717</t>
        </is>
      </c>
      <c r="L168" s="8" t="n">
        <v>45855.4258912037</v>
      </c>
      <c r="M168" t="inlineStr">
        <is>
          <t>Carga saldo desde Modo</t>
        </is>
      </c>
      <c r="N168" t="inlineStr">
        <is>
          <t>Déposito online MODO</t>
        </is>
      </c>
      <c r="O168" t="n">
        <v>2000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35478389</v>
      </c>
      <c r="B169" t="inlineStr">
        <is>
          <t>258977</t>
        </is>
      </c>
      <c r="C169" s="8" t="n">
        <v>45846.39302083333</v>
      </c>
      <c r="D169" t="inlineStr">
        <is>
          <t>Carga saldo desde Modo</t>
        </is>
      </c>
      <c r="E169" t="inlineStr">
        <is>
          <t>Déposito online MODO</t>
        </is>
      </c>
      <c r="F169" t="n">
        <v>6000</v>
      </c>
      <c r="G169" t="inlineStr">
        <is>
          <t>MODO</t>
        </is>
      </c>
      <c r="H169" t="inlineStr">
        <is>
          <t>MODO</t>
        </is>
      </c>
      <c r="I169" s="7" t="n">
        <v>45846</v>
      </c>
      <c r="J169" t="n">
        <v>9</v>
      </c>
      <c r="K169" t="inlineStr">
        <is>
          <t>258977</t>
        </is>
      </c>
      <c r="L169" s="8" t="n">
        <v>45846.39302083333</v>
      </c>
      <c r="M169" t="inlineStr">
        <is>
          <t>Carga saldo desde Modo</t>
        </is>
      </c>
      <c r="N169" t="inlineStr">
        <is>
          <t>Déposito online MODO</t>
        </is>
      </c>
      <c r="O169" t="n">
        <v>6000</v>
      </c>
      <c r="P169" t="b">
        <v>1</v>
      </c>
      <c r="Q169" t="b">
        <v>1</v>
      </c>
      <c r="R169" t="b">
        <v>1</v>
      </c>
      <c r="S169" t="b">
        <v>1</v>
      </c>
    </row>
    <row r="170">
      <c r="A170" t="n">
        <v>35478636</v>
      </c>
      <c r="B170" t="inlineStr">
        <is>
          <t>267872</t>
        </is>
      </c>
      <c r="C170" s="8" t="n">
        <v>45869.09151620371</v>
      </c>
      <c r="D170" t="inlineStr">
        <is>
          <t>Carga saldo desde Modo</t>
        </is>
      </c>
      <c r="E170" t="inlineStr">
        <is>
          <t>Déposito online MODO</t>
        </is>
      </c>
      <c r="F170" t="n">
        <v>2000</v>
      </c>
      <c r="G170" t="inlineStr">
        <is>
          <t>MODO</t>
        </is>
      </c>
      <c r="H170" t="inlineStr">
        <is>
          <t>MODO</t>
        </is>
      </c>
      <c r="I170" s="7" t="n">
        <v>45869</v>
      </c>
      <c r="J170" t="n">
        <v>2</v>
      </c>
      <c r="K170" t="inlineStr">
        <is>
          <t>267872</t>
        </is>
      </c>
      <c r="L170" s="8" t="n">
        <v>45869.09151620371</v>
      </c>
      <c r="M170" t="inlineStr">
        <is>
          <t>Carga saldo desde Modo</t>
        </is>
      </c>
      <c r="N170" t="inlineStr">
        <is>
          <t>Déposito online MODO</t>
        </is>
      </c>
      <c r="O170" t="n">
        <v>2000</v>
      </c>
      <c r="P170" t="b">
        <v>1</v>
      </c>
      <c r="Q170" t="b">
        <v>0</v>
      </c>
      <c r="R170" t="b">
        <v>0</v>
      </c>
      <c r="S170" t="b">
        <v>0</v>
      </c>
    </row>
    <row r="171">
      <c r="A171" t="n">
        <v>35480616</v>
      </c>
      <c r="B171" t="inlineStr">
        <is>
          <t>269284</t>
        </is>
      </c>
      <c r="C171" s="8" t="n">
        <v>45872.43939814815</v>
      </c>
      <c r="D171" t="inlineStr">
        <is>
          <t>Carga saldo desde Modo</t>
        </is>
      </c>
      <c r="E171" t="inlineStr">
        <is>
          <t>Déposito online MODO</t>
        </is>
      </c>
      <c r="F171" t="n">
        <v>10000</v>
      </c>
      <c r="G171" t="inlineStr">
        <is>
          <t>MODO</t>
        </is>
      </c>
      <c r="H171" t="inlineStr">
        <is>
          <t>MODO</t>
        </is>
      </c>
      <c r="I171" s="7" t="n">
        <v>45872</v>
      </c>
      <c r="J171" t="n">
        <v>10</v>
      </c>
      <c r="K171" t="inlineStr">
        <is>
          <t>269284</t>
        </is>
      </c>
      <c r="L171" s="8" t="n">
        <v>45872.43939814815</v>
      </c>
      <c r="M171" t="inlineStr">
        <is>
          <t>Carga saldo desde Modo</t>
        </is>
      </c>
      <c r="N171" t="inlineStr">
        <is>
          <t>Déposito online MODO</t>
        </is>
      </c>
      <c r="O171" t="n">
        <v>10000</v>
      </c>
      <c r="P171" t="b">
        <v>1</v>
      </c>
      <c r="Q171" t="b">
        <v>0</v>
      </c>
      <c r="R171" t="b">
        <v>0</v>
      </c>
      <c r="S171" t="b">
        <v>0</v>
      </c>
    </row>
    <row r="172">
      <c r="A172" t="n">
        <v>35482340</v>
      </c>
      <c r="B172" t="inlineStr">
        <is>
          <t>260634</t>
        </is>
      </c>
      <c r="C172" s="8" t="n">
        <v>45850.05179398148</v>
      </c>
      <c r="D172" t="inlineStr">
        <is>
          <t>Carga saldo desde Modo</t>
        </is>
      </c>
      <c r="E172" t="inlineStr">
        <is>
          <t>Déposito online MODO</t>
        </is>
      </c>
      <c r="F172" t="n">
        <v>5000</v>
      </c>
      <c r="G172" t="inlineStr">
        <is>
          <t>MODO</t>
        </is>
      </c>
      <c r="H172" t="inlineStr">
        <is>
          <t>MODO</t>
        </is>
      </c>
      <c r="I172" s="7" t="n">
        <v>45850</v>
      </c>
      <c r="J172" t="n">
        <v>1</v>
      </c>
      <c r="K172" t="inlineStr">
        <is>
          <t>260634</t>
        </is>
      </c>
      <c r="L172" s="8" t="n">
        <v>45850.05179398148</v>
      </c>
      <c r="M172" t="inlineStr">
        <is>
          <t>Carga saldo desde Modo</t>
        </is>
      </c>
      <c r="N172" t="inlineStr">
        <is>
          <t>Déposito online MODO</t>
        </is>
      </c>
      <c r="O172" t="n">
        <v>5000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35556908</v>
      </c>
      <c r="B173" t="inlineStr">
        <is>
          <t>263851</t>
        </is>
      </c>
      <c r="C173" s="8" t="n">
        <v>45859.28356481482</v>
      </c>
      <c r="D173" t="inlineStr">
        <is>
          <t>Carga saldo desde Modo</t>
        </is>
      </c>
      <c r="E173" t="inlineStr">
        <is>
          <t>Déposito online MODO</t>
        </is>
      </c>
      <c r="F173" t="n">
        <v>1000</v>
      </c>
      <c r="G173" t="inlineStr">
        <is>
          <t>MODO</t>
        </is>
      </c>
      <c r="H173" t="inlineStr">
        <is>
          <t>MODO</t>
        </is>
      </c>
      <c r="I173" s="7" t="n">
        <v>45859</v>
      </c>
      <c r="J173" t="n">
        <v>6</v>
      </c>
      <c r="K173" t="inlineStr">
        <is>
          <t>263851</t>
        </is>
      </c>
      <c r="L173" s="8" t="n">
        <v>45859.28356481482</v>
      </c>
      <c r="M173" t="inlineStr">
        <is>
          <t>Carga saldo desde Modo</t>
        </is>
      </c>
      <c r="N173" t="inlineStr">
        <is>
          <t>Déposito online MODO</t>
        </is>
      </c>
      <c r="O173" t="n">
        <v>1000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35639066</v>
      </c>
      <c r="B174" t="inlineStr">
        <is>
          <t>263887</t>
        </is>
      </c>
      <c r="C174" s="8" t="n">
        <v>45859.3296875</v>
      </c>
      <c r="D174" t="inlineStr">
        <is>
          <t>Carga saldo desde Modo</t>
        </is>
      </c>
      <c r="E174" t="inlineStr">
        <is>
          <t>Déposito online MODO</t>
        </is>
      </c>
      <c r="F174" t="n">
        <v>3000</v>
      </c>
      <c r="G174" t="inlineStr">
        <is>
          <t>MODO</t>
        </is>
      </c>
      <c r="H174" t="inlineStr">
        <is>
          <t>MODO</t>
        </is>
      </c>
      <c r="I174" s="7" t="n">
        <v>45859</v>
      </c>
      <c r="J174" t="n">
        <v>7</v>
      </c>
      <c r="K174" t="inlineStr">
        <is>
          <t>263887</t>
        </is>
      </c>
      <c r="L174" s="8" t="n">
        <v>45859.3296875</v>
      </c>
      <c r="M174" t="inlineStr">
        <is>
          <t>Carga saldo desde Modo</t>
        </is>
      </c>
      <c r="N174" t="inlineStr">
        <is>
          <t>Déposito online MODO</t>
        </is>
      </c>
      <c r="O174" t="n">
        <v>3000</v>
      </c>
      <c r="P174" t="b">
        <v>1</v>
      </c>
      <c r="Q174" t="b">
        <v>1</v>
      </c>
      <c r="R174" t="b">
        <v>1</v>
      </c>
      <c r="S174" t="b">
        <v>1</v>
      </c>
    </row>
    <row r="175">
      <c r="A175" t="n">
        <v>35776500</v>
      </c>
      <c r="B175" t="inlineStr">
        <is>
          <t>261267</t>
        </is>
      </c>
      <c r="C175" s="8" t="n">
        <v>45850.41598379629</v>
      </c>
      <c r="D175" t="inlineStr">
        <is>
          <t>Carga saldo desde Modo</t>
        </is>
      </c>
      <c r="E175" t="inlineStr">
        <is>
          <t>Déposito online MODO</t>
        </is>
      </c>
      <c r="F175" t="n">
        <v>3000</v>
      </c>
      <c r="G175" t="inlineStr">
        <is>
          <t>MODO</t>
        </is>
      </c>
      <c r="H175" t="inlineStr">
        <is>
          <t>MODO</t>
        </is>
      </c>
      <c r="I175" s="7" t="n">
        <v>45850</v>
      </c>
      <c r="J175" t="n">
        <v>9</v>
      </c>
      <c r="K175" t="inlineStr">
        <is>
          <t>261267</t>
        </is>
      </c>
      <c r="L175" s="8" t="n">
        <v>45850.41598379629</v>
      </c>
      <c r="M175" t="inlineStr">
        <is>
          <t>Carga saldo desde Modo</t>
        </is>
      </c>
      <c r="N175" t="inlineStr">
        <is>
          <t>Déposito online MODO</t>
        </is>
      </c>
      <c r="O175" t="n">
        <v>3000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35778985</v>
      </c>
      <c r="B176" t="inlineStr">
        <is>
          <t>268718</t>
        </is>
      </c>
      <c r="C176" s="8" t="n">
        <v>45871.04487268518</v>
      </c>
      <c r="D176" t="inlineStr">
        <is>
          <t>Carga saldo desde Modo</t>
        </is>
      </c>
      <c r="E176" t="inlineStr">
        <is>
          <t>Déposito online MODO</t>
        </is>
      </c>
      <c r="F176" t="n">
        <v>1000</v>
      </c>
      <c r="G176" t="inlineStr">
        <is>
          <t>MODO</t>
        </is>
      </c>
      <c r="H176" t="inlineStr">
        <is>
          <t>MODO</t>
        </is>
      </c>
      <c r="I176" s="7" t="n">
        <v>45871</v>
      </c>
      <c r="J176" t="n">
        <v>1</v>
      </c>
      <c r="K176" t="inlineStr">
        <is>
          <t>268718</t>
        </is>
      </c>
      <c r="L176" s="8" t="n">
        <v>45871.04487268518</v>
      </c>
      <c r="M176" t="inlineStr">
        <is>
          <t>Carga saldo desde Modo</t>
        </is>
      </c>
      <c r="N176" t="inlineStr">
        <is>
          <t>Déposito online MODO</t>
        </is>
      </c>
      <c r="O176" t="n">
        <v>1000</v>
      </c>
      <c r="P176" t="b">
        <v>1</v>
      </c>
      <c r="Q176" t="b">
        <v>0</v>
      </c>
      <c r="R176" t="b">
        <v>0</v>
      </c>
      <c r="S176" t="b">
        <v>0</v>
      </c>
    </row>
    <row r="177">
      <c r="A177" t="n">
        <v>35779021</v>
      </c>
      <c r="B177" t="inlineStr">
        <is>
          <t>265643</t>
        </is>
      </c>
      <c r="C177" s="8" t="n">
        <v>45863.43199074074</v>
      </c>
      <c r="D177" t="inlineStr">
        <is>
          <t>Carga saldo desde Modo</t>
        </is>
      </c>
      <c r="E177" t="inlineStr">
        <is>
          <t>Déposito online MODO</t>
        </is>
      </c>
      <c r="F177" t="n">
        <v>2000</v>
      </c>
      <c r="G177" t="inlineStr">
        <is>
          <t>MODO</t>
        </is>
      </c>
      <c r="H177" t="inlineStr">
        <is>
          <t>MODO</t>
        </is>
      </c>
      <c r="I177" s="7" t="n">
        <v>45863</v>
      </c>
      <c r="J177" t="n">
        <v>10</v>
      </c>
      <c r="K177" t="inlineStr">
        <is>
          <t>265643</t>
        </is>
      </c>
      <c r="L177" s="8" t="n">
        <v>45863.43199074074</v>
      </c>
      <c r="M177" t="inlineStr">
        <is>
          <t>Carga saldo desde Modo</t>
        </is>
      </c>
      <c r="N177" t="inlineStr">
        <is>
          <t>Déposito online MODO</t>
        </is>
      </c>
      <c r="O177" t="n">
        <v>2000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36240803</v>
      </c>
      <c r="B178" t="inlineStr">
        <is>
          <t>268841</t>
        </is>
      </c>
      <c r="C178" s="8" t="n">
        <v>45871.26998842593</v>
      </c>
      <c r="D178" t="inlineStr">
        <is>
          <t>Carga saldo desde Modo</t>
        </is>
      </c>
      <c r="E178" t="inlineStr">
        <is>
          <t>Déposito online MODO</t>
        </is>
      </c>
      <c r="F178" t="n">
        <v>10000</v>
      </c>
      <c r="G178" t="inlineStr">
        <is>
          <t>MODO</t>
        </is>
      </c>
      <c r="H178" t="inlineStr">
        <is>
          <t>MODO</t>
        </is>
      </c>
      <c r="I178" s="7" t="n">
        <v>45871</v>
      </c>
      <c r="J178" t="n">
        <v>6</v>
      </c>
      <c r="K178" t="inlineStr">
        <is>
          <t>268841</t>
        </is>
      </c>
      <c r="L178" s="8" t="n">
        <v>45871.26998842593</v>
      </c>
      <c r="M178" t="inlineStr">
        <is>
          <t>Carga saldo desde Modo</t>
        </is>
      </c>
      <c r="N178" t="inlineStr">
        <is>
          <t>Déposito online MODO</t>
        </is>
      </c>
      <c r="O178" t="n">
        <v>10000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36346795</v>
      </c>
      <c r="B179" t="inlineStr">
        <is>
          <t>268799</t>
        </is>
      </c>
      <c r="C179" s="8" t="n">
        <v>45871.1527199074</v>
      </c>
      <c r="D179" t="inlineStr">
        <is>
          <t>Carga saldo desde Modo</t>
        </is>
      </c>
      <c r="E179" t="inlineStr">
        <is>
          <t>Déposito online MODO</t>
        </is>
      </c>
      <c r="F179" t="n">
        <v>3000</v>
      </c>
      <c r="G179" t="inlineStr">
        <is>
          <t>MODO</t>
        </is>
      </c>
      <c r="H179" t="inlineStr">
        <is>
          <t>MODO</t>
        </is>
      </c>
      <c r="I179" s="7" t="n">
        <v>45871</v>
      </c>
      <c r="J179" t="n">
        <v>3</v>
      </c>
      <c r="K179" t="inlineStr">
        <is>
          <t>246243</t>
        </is>
      </c>
      <c r="L179" s="8" t="n">
        <v>45801.1246875</v>
      </c>
      <c r="M179" t="inlineStr">
        <is>
          <t>Apuesta</t>
        </is>
      </c>
      <c r="N179" t="inlineStr">
        <is>
          <t>Jugada - Tombo Express</t>
        </is>
      </c>
      <c r="O179" t="n">
        <v>1000</v>
      </c>
      <c r="P179" t="b">
        <v>0</v>
      </c>
      <c r="Q179" t="b">
        <v>1</v>
      </c>
      <c r="R179" t="b">
        <v>1</v>
      </c>
      <c r="S179" t="b">
        <v>1</v>
      </c>
    </row>
    <row r="180">
      <c r="A180" t="n">
        <v>36513407</v>
      </c>
      <c r="B180" t="inlineStr">
        <is>
          <t>262398</t>
        </is>
      </c>
      <c r="C180" s="8" t="n">
        <v>45854.45278935185</v>
      </c>
      <c r="D180" t="inlineStr">
        <is>
          <t>Carga saldo desde Modo</t>
        </is>
      </c>
      <c r="E180" t="inlineStr">
        <is>
          <t>Déposito online MODO</t>
        </is>
      </c>
      <c r="F180" t="n">
        <v>2000</v>
      </c>
      <c r="G180" t="inlineStr">
        <is>
          <t>MODO</t>
        </is>
      </c>
      <c r="H180" t="inlineStr">
        <is>
          <t>MODO</t>
        </is>
      </c>
      <c r="I180" s="7" t="n">
        <v>45854</v>
      </c>
      <c r="J180" t="n">
        <v>10</v>
      </c>
      <c r="K180" t="inlineStr">
        <is>
          <t>262398</t>
        </is>
      </c>
      <c r="L180" s="8" t="n">
        <v>45854.45278935185</v>
      </c>
      <c r="M180" t="inlineStr">
        <is>
          <t>Carga saldo desde Modo</t>
        </is>
      </c>
      <c r="N180" t="inlineStr">
        <is>
          <t>Déposito online MODO</t>
        </is>
      </c>
      <c r="O180" t="n">
        <v>2000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36556887</v>
      </c>
      <c r="B181" t="inlineStr">
        <is>
          <t>259909</t>
        </is>
      </c>
      <c r="C181" s="8" t="n">
        <v>45849.48635416666</v>
      </c>
      <c r="D181" t="inlineStr">
        <is>
          <t>Carga saldo desde Modo</t>
        </is>
      </c>
      <c r="E181" t="inlineStr">
        <is>
          <t>Déposito online MODO</t>
        </is>
      </c>
      <c r="F181" t="n">
        <v>10000</v>
      </c>
      <c r="G181" t="inlineStr">
        <is>
          <t>MODO</t>
        </is>
      </c>
      <c r="H181" t="inlineStr">
        <is>
          <t>MODO</t>
        </is>
      </c>
      <c r="I181" s="7" t="n">
        <v>45849</v>
      </c>
      <c r="J181" t="n">
        <v>11</v>
      </c>
      <c r="K181" t="inlineStr">
        <is>
          <t>259909</t>
        </is>
      </c>
      <c r="L181" s="8" t="n">
        <v>45849.48635416666</v>
      </c>
      <c r="M181" t="inlineStr">
        <is>
          <t>Carga saldo desde Modo</t>
        </is>
      </c>
      <c r="N181" t="inlineStr">
        <is>
          <t>Déposito online MODO</t>
        </is>
      </c>
      <c r="O181" t="n">
        <v>10000</v>
      </c>
      <c r="P181" t="b">
        <v>1</v>
      </c>
      <c r="Q181" t="b">
        <v>1</v>
      </c>
      <c r="R181" t="b">
        <v>1</v>
      </c>
      <c r="S181" t="b">
        <v>1</v>
      </c>
    </row>
    <row r="182">
      <c r="A182" t="n">
        <v>36601373</v>
      </c>
      <c r="B182" t="inlineStr">
        <is>
          <t>262016</t>
        </is>
      </c>
      <c r="C182" s="8" t="n">
        <v>45853.05111111111</v>
      </c>
      <c r="D182" t="inlineStr">
        <is>
          <t>Carga saldo desde Modo</t>
        </is>
      </c>
      <c r="E182" t="inlineStr">
        <is>
          <t>Déposito online MODO</t>
        </is>
      </c>
      <c r="F182" t="n">
        <v>1000</v>
      </c>
      <c r="G182" t="inlineStr">
        <is>
          <t>MODO</t>
        </is>
      </c>
      <c r="H182" t="inlineStr">
        <is>
          <t>MODO</t>
        </is>
      </c>
      <c r="I182" s="7" t="n">
        <v>45853</v>
      </c>
      <c r="J182" t="n">
        <v>1</v>
      </c>
      <c r="K182" t="inlineStr">
        <is>
          <t>262016</t>
        </is>
      </c>
      <c r="L182" s="8" t="n">
        <v>45853.05111111111</v>
      </c>
      <c r="M182" t="inlineStr">
        <is>
          <t>Carga saldo desde Modo</t>
        </is>
      </c>
      <c r="N182" t="inlineStr">
        <is>
          <t>Déposito online MODO</t>
        </is>
      </c>
      <c r="O182" t="n">
        <v>1000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36607006</v>
      </c>
      <c r="B183" t="inlineStr">
        <is>
          <t>268458</t>
        </is>
      </c>
      <c r="C183" s="8" t="n">
        <v>45870.38333333333</v>
      </c>
      <c r="D183" t="inlineStr">
        <is>
          <t>Carga saldo desde Modo</t>
        </is>
      </c>
      <c r="E183" t="inlineStr">
        <is>
          <t>Déposito online MODO</t>
        </is>
      </c>
      <c r="F183" t="n">
        <v>5000</v>
      </c>
      <c r="G183" t="inlineStr">
        <is>
          <t>MODO</t>
        </is>
      </c>
      <c r="H183" t="inlineStr">
        <is>
          <t>MODO</t>
        </is>
      </c>
      <c r="I183" s="7" t="n">
        <v>45870</v>
      </c>
      <c r="J183" t="n">
        <v>9</v>
      </c>
      <c r="K183" t="inlineStr">
        <is>
          <t>268458</t>
        </is>
      </c>
      <c r="L183" s="8" t="n">
        <v>45870.38333333333</v>
      </c>
      <c r="M183" t="inlineStr">
        <is>
          <t>Carga saldo desde Modo</t>
        </is>
      </c>
      <c r="N183" t="inlineStr">
        <is>
          <t>Déposito online MODO</t>
        </is>
      </c>
      <c r="O183" t="n">
        <v>5000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36634580</v>
      </c>
      <c r="B184" t="inlineStr">
        <is>
          <t>261969</t>
        </is>
      </c>
      <c r="C184" s="8" t="n">
        <v>45853.49320601852</v>
      </c>
      <c r="D184" t="inlineStr">
        <is>
          <t>Carga saldo desde Modo</t>
        </is>
      </c>
      <c r="E184" t="inlineStr">
        <is>
          <t>Déposito online MODO</t>
        </is>
      </c>
      <c r="F184" t="n">
        <v>2500</v>
      </c>
      <c r="G184" t="inlineStr">
        <is>
          <t>MODO</t>
        </is>
      </c>
      <c r="H184" t="inlineStr">
        <is>
          <t>MODO</t>
        </is>
      </c>
      <c r="I184" s="7" t="n">
        <v>45853</v>
      </c>
      <c r="J184" t="n">
        <v>11</v>
      </c>
      <c r="K184" t="inlineStr">
        <is>
          <t>262040</t>
        </is>
      </c>
      <c r="L184" s="8" t="n">
        <v>45853.08497685185</v>
      </c>
      <c r="M184" t="inlineStr">
        <is>
          <t>Apuesta</t>
        </is>
      </c>
      <c r="N184" t="inlineStr">
        <is>
          <t>Jugada - Tómbola</t>
        </is>
      </c>
      <c r="O184" t="n">
        <v>500</v>
      </c>
      <c r="P184" t="b">
        <v>0</v>
      </c>
      <c r="Q184" t="b">
        <v>1</v>
      </c>
      <c r="R184" t="b">
        <v>1</v>
      </c>
      <c r="S184" t="b">
        <v>1</v>
      </c>
    </row>
    <row r="185">
      <c r="A185" t="n">
        <v>36700857</v>
      </c>
      <c r="B185" t="inlineStr">
        <is>
          <t>267499</t>
        </is>
      </c>
      <c r="C185" s="8" t="n">
        <v>45868.25104166667</v>
      </c>
      <c r="D185" t="inlineStr">
        <is>
          <t>Carga saldo desde Modo</t>
        </is>
      </c>
      <c r="E185" t="inlineStr">
        <is>
          <t>Déposito online MODO</t>
        </is>
      </c>
      <c r="F185" t="n">
        <v>10000</v>
      </c>
      <c r="G185" t="inlineStr">
        <is>
          <t>MODO</t>
        </is>
      </c>
      <c r="H185" t="inlineStr">
        <is>
          <t>MODO</t>
        </is>
      </c>
      <c r="I185" s="7" t="n">
        <v>45868</v>
      </c>
      <c r="J185" t="n">
        <v>6</v>
      </c>
      <c r="K185" t="inlineStr">
        <is>
          <t>267499</t>
        </is>
      </c>
      <c r="L185" s="8" t="n">
        <v>45868.25104166667</v>
      </c>
      <c r="M185" t="inlineStr">
        <is>
          <t>Carga saldo desde Modo</t>
        </is>
      </c>
      <c r="N185" t="inlineStr">
        <is>
          <t>Déposito online MODO</t>
        </is>
      </c>
      <c r="O185" t="n">
        <v>10000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36804660</v>
      </c>
      <c r="B186" t="inlineStr">
        <is>
          <t>263468</t>
        </is>
      </c>
      <c r="C186" s="8" t="n">
        <v>45857.36878472222</v>
      </c>
      <c r="D186" t="inlineStr">
        <is>
          <t>Carga saldo desde Modo</t>
        </is>
      </c>
      <c r="E186" t="inlineStr">
        <is>
          <t>Déposito online MODO</t>
        </is>
      </c>
      <c r="F186" t="n">
        <v>2000</v>
      </c>
      <c r="G186" t="inlineStr">
        <is>
          <t>MODO</t>
        </is>
      </c>
      <c r="H186" t="inlineStr">
        <is>
          <t>MODO</t>
        </is>
      </c>
      <c r="I186" s="7" t="n">
        <v>45857</v>
      </c>
      <c r="J186" t="n">
        <v>8</v>
      </c>
      <c r="K186" t="inlineStr">
        <is>
          <t>263468</t>
        </is>
      </c>
      <c r="L186" s="8" t="n">
        <v>45857.36878472222</v>
      </c>
      <c r="M186" t="inlineStr">
        <is>
          <t>Carga saldo desde Modo</t>
        </is>
      </c>
      <c r="N186" t="inlineStr">
        <is>
          <t>Déposito online MODO</t>
        </is>
      </c>
      <c r="O186" t="n">
        <v>2000</v>
      </c>
      <c r="P186" t="b">
        <v>1</v>
      </c>
      <c r="Q186" t="b">
        <v>0</v>
      </c>
      <c r="R186" t="b">
        <v>0</v>
      </c>
      <c r="S186" t="b">
        <v>0</v>
      </c>
    </row>
    <row r="187">
      <c r="A187" t="n">
        <v>36805047</v>
      </c>
      <c r="B187" t="inlineStr">
        <is>
          <t>261998</t>
        </is>
      </c>
      <c r="C187" s="8" t="n">
        <v>45853.52795138889</v>
      </c>
      <c r="D187" t="inlineStr">
        <is>
          <t>Carga saldo desde Modo</t>
        </is>
      </c>
      <c r="E187" t="inlineStr">
        <is>
          <t>Déposito online MODO</t>
        </is>
      </c>
      <c r="F187" t="n">
        <v>1800</v>
      </c>
      <c r="G187" t="inlineStr">
        <is>
          <t>MODO</t>
        </is>
      </c>
      <c r="H187" t="inlineStr">
        <is>
          <t>MODO</t>
        </is>
      </c>
      <c r="I187" s="7" t="n">
        <v>45853</v>
      </c>
      <c r="J187" t="n">
        <v>12</v>
      </c>
      <c r="K187" t="inlineStr">
        <is>
          <t>261998</t>
        </is>
      </c>
      <c r="L187" s="8" t="n">
        <v>45853.52795138889</v>
      </c>
      <c r="M187" t="inlineStr">
        <is>
          <t>Carga saldo desde Modo</t>
        </is>
      </c>
      <c r="N187" t="inlineStr">
        <is>
          <t>Déposito online MODO</t>
        </is>
      </c>
      <c r="O187" t="n">
        <v>1800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36924322</v>
      </c>
      <c r="B188" t="inlineStr">
        <is>
          <t>262988</t>
        </is>
      </c>
      <c r="C188" s="8" t="n">
        <v>45856.043125</v>
      </c>
      <c r="D188" t="inlineStr">
        <is>
          <t>Carga saldo desde Modo</t>
        </is>
      </c>
      <c r="E188" t="inlineStr">
        <is>
          <t>Déposito online MODO</t>
        </is>
      </c>
      <c r="F188" t="n">
        <v>1700</v>
      </c>
      <c r="G188" t="inlineStr">
        <is>
          <t>MODO</t>
        </is>
      </c>
      <c r="H188" t="inlineStr">
        <is>
          <t>MODO</t>
        </is>
      </c>
      <c r="I188" s="7" t="n">
        <v>45856</v>
      </c>
      <c r="J188" t="n">
        <v>1</v>
      </c>
      <c r="K188" t="inlineStr">
        <is>
          <t>262988</t>
        </is>
      </c>
      <c r="L188" s="8" t="n">
        <v>45856.043125</v>
      </c>
      <c r="M188" t="inlineStr">
        <is>
          <t>Carga saldo desde Modo</t>
        </is>
      </c>
      <c r="N188" t="inlineStr">
        <is>
          <t>Déposito online MODO</t>
        </is>
      </c>
      <c r="O188" t="n">
        <v>1700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36949105</v>
      </c>
      <c r="B189" t="inlineStr">
        <is>
          <t>267411</t>
        </is>
      </c>
      <c r="C189" s="8" t="n">
        <v>45868.06842592593</v>
      </c>
      <c r="D189" t="inlineStr">
        <is>
          <t>Carga saldo desde Modo</t>
        </is>
      </c>
      <c r="E189" t="inlineStr">
        <is>
          <t>Déposito online MODO</t>
        </is>
      </c>
      <c r="F189" t="n">
        <v>1000</v>
      </c>
      <c r="G189" t="inlineStr">
        <is>
          <t>MODO</t>
        </is>
      </c>
      <c r="H189" t="inlineStr">
        <is>
          <t>MODO</t>
        </is>
      </c>
      <c r="I189" s="7" t="n">
        <v>45868</v>
      </c>
      <c r="J189" t="n">
        <v>1</v>
      </c>
      <c r="K189" t="inlineStr">
        <is>
          <t>267411</t>
        </is>
      </c>
      <c r="L189" s="8" t="n">
        <v>45868.06842592593</v>
      </c>
      <c r="M189" t="inlineStr">
        <is>
          <t>Carga saldo desde Modo</t>
        </is>
      </c>
      <c r="N189" t="inlineStr">
        <is>
          <t>Déposito online MODO</t>
        </is>
      </c>
      <c r="O189" t="n">
        <v>1000</v>
      </c>
      <c r="P189" t="b">
        <v>1</v>
      </c>
      <c r="Q189" t="b">
        <v>1</v>
      </c>
      <c r="R189" t="b">
        <v>1</v>
      </c>
      <c r="S189" t="b">
        <v>1</v>
      </c>
    </row>
    <row r="190">
      <c r="A190" t="n">
        <v>36980024</v>
      </c>
      <c r="B190" t="inlineStr">
        <is>
          <t>263871</t>
        </is>
      </c>
      <c r="C190" s="8" t="n">
        <v>45859.32144675926</v>
      </c>
      <c r="D190" t="inlineStr">
        <is>
          <t>Carga saldo desde Modo</t>
        </is>
      </c>
      <c r="E190" t="inlineStr">
        <is>
          <t>Déposito online MODO</t>
        </is>
      </c>
      <c r="F190" t="n">
        <v>2000</v>
      </c>
      <c r="G190" t="inlineStr">
        <is>
          <t>MODO</t>
        </is>
      </c>
      <c r="H190" t="inlineStr">
        <is>
          <t>MODO</t>
        </is>
      </c>
      <c r="I190" s="7" t="n">
        <v>45859</v>
      </c>
      <c r="J190" t="n">
        <v>7</v>
      </c>
      <c r="K190" t="inlineStr">
        <is>
          <t>263871</t>
        </is>
      </c>
      <c r="L190" s="8" t="n">
        <v>45859.32144675926</v>
      </c>
      <c r="M190" t="inlineStr">
        <is>
          <t>Carga saldo desde Modo</t>
        </is>
      </c>
      <c r="N190" t="inlineStr">
        <is>
          <t>Déposito online MODO</t>
        </is>
      </c>
      <c r="O190" t="n">
        <v>2000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37087380</v>
      </c>
      <c r="B191" t="inlineStr">
        <is>
          <t>258892</t>
        </is>
      </c>
      <c r="C191" s="8" t="n">
        <v>45845.32270833333</v>
      </c>
      <c r="D191" t="inlineStr">
        <is>
          <t>Carga saldo desde Modo</t>
        </is>
      </c>
      <c r="E191" t="inlineStr">
        <is>
          <t>Déposito online MODO</t>
        </is>
      </c>
      <c r="F191" t="n">
        <v>5000</v>
      </c>
      <c r="G191" t="inlineStr">
        <is>
          <t>MODO</t>
        </is>
      </c>
      <c r="H191" t="inlineStr">
        <is>
          <t>MODO</t>
        </is>
      </c>
      <c r="I191" s="7" t="n">
        <v>45845</v>
      </c>
      <c r="J191" t="n">
        <v>7</v>
      </c>
      <c r="K191" t="inlineStr">
        <is>
          <t>240883</t>
        </is>
      </c>
      <c r="L191" s="8" t="n">
        <v>45775.2843287037</v>
      </c>
      <c r="M191" t="inlineStr">
        <is>
          <t>Carga saldo desde TJ</t>
        </is>
      </c>
      <c r="N191" t="inlineStr">
        <is>
          <t>Agencia 366/14 - Recarga de saldo</t>
        </is>
      </c>
      <c r="O191" t="n">
        <v>10000</v>
      </c>
      <c r="P191" t="b">
        <v>0</v>
      </c>
      <c r="Q191" t="b">
        <v>1</v>
      </c>
      <c r="R191" t="b">
        <v>1</v>
      </c>
      <c r="S191" t="b">
        <v>1</v>
      </c>
    </row>
    <row r="192">
      <c r="A192" t="n">
        <v>37088776</v>
      </c>
      <c r="B192" t="inlineStr">
        <is>
          <t>263782</t>
        </is>
      </c>
      <c r="C192" s="8" t="n">
        <v>45859.11092592592</v>
      </c>
      <c r="D192" t="inlineStr">
        <is>
          <t>Carga saldo desde Modo</t>
        </is>
      </c>
      <c r="E192" t="inlineStr">
        <is>
          <t>Déposito online MODO</t>
        </is>
      </c>
      <c r="F192" t="n">
        <v>2000</v>
      </c>
      <c r="G192" t="inlineStr">
        <is>
          <t>MODO</t>
        </is>
      </c>
      <c r="H192" t="inlineStr">
        <is>
          <t>MODO</t>
        </is>
      </c>
      <c r="I192" s="7" t="n">
        <v>45859</v>
      </c>
      <c r="J192" t="n">
        <v>2</v>
      </c>
      <c r="K192" t="inlineStr">
        <is>
          <t>263782</t>
        </is>
      </c>
      <c r="L192" s="8" t="n">
        <v>45859.11092592592</v>
      </c>
      <c r="M192" t="inlineStr">
        <is>
          <t>Carga saldo desde Modo</t>
        </is>
      </c>
      <c r="N192" t="inlineStr">
        <is>
          <t>Déposito online MODO</t>
        </is>
      </c>
      <c r="O192" t="n">
        <v>2000</v>
      </c>
      <c r="P192" t="b">
        <v>1</v>
      </c>
      <c r="Q192" t="b">
        <v>1</v>
      </c>
      <c r="R192" t="b">
        <v>1</v>
      </c>
      <c r="S192" t="b">
        <v>1</v>
      </c>
    </row>
    <row r="193">
      <c r="A193" t="n">
        <v>37189643</v>
      </c>
      <c r="B193" t="inlineStr">
        <is>
          <t>262879</t>
        </is>
      </c>
      <c r="C193" s="8" t="n">
        <v>45855.33826388889</v>
      </c>
      <c r="D193" t="inlineStr">
        <is>
          <t>Carga saldo desde Modo</t>
        </is>
      </c>
      <c r="E193" t="inlineStr">
        <is>
          <t>Déposito online MODO</t>
        </is>
      </c>
      <c r="F193" t="n">
        <v>2000</v>
      </c>
      <c r="G193" t="inlineStr">
        <is>
          <t>MODO</t>
        </is>
      </c>
      <c r="H193" t="inlineStr">
        <is>
          <t>MODO</t>
        </is>
      </c>
      <c r="I193" s="7" t="n">
        <v>45855</v>
      </c>
      <c r="J193" t="n">
        <v>8</v>
      </c>
      <c r="K193" t="inlineStr">
        <is>
          <t>262879</t>
        </is>
      </c>
      <c r="L193" s="8" t="n">
        <v>45855.33826388889</v>
      </c>
      <c r="M193" t="inlineStr">
        <is>
          <t>Carga saldo desde Modo</t>
        </is>
      </c>
      <c r="N193" t="inlineStr">
        <is>
          <t>Déposito online MODO</t>
        </is>
      </c>
      <c r="O193" t="n">
        <v>2000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37227695</v>
      </c>
      <c r="B194" t="inlineStr">
        <is>
          <t>264360</t>
        </is>
      </c>
      <c r="C194" s="8" t="n">
        <v>45860.1234837963</v>
      </c>
      <c r="D194" t="inlineStr">
        <is>
          <t>Carga saldo desde Modo</t>
        </is>
      </c>
      <c r="E194" t="inlineStr">
        <is>
          <t>Déposito online MODO</t>
        </is>
      </c>
      <c r="F194" t="n">
        <v>10000</v>
      </c>
      <c r="G194" t="inlineStr">
        <is>
          <t>MODO</t>
        </is>
      </c>
      <c r="H194" t="inlineStr">
        <is>
          <t>MODO</t>
        </is>
      </c>
      <c r="I194" s="7" t="n">
        <v>45860</v>
      </c>
      <c r="J194" t="n">
        <v>2</v>
      </c>
      <c r="K194" t="inlineStr">
        <is>
          <t>264360</t>
        </is>
      </c>
      <c r="L194" s="8" t="n">
        <v>45860.1234837963</v>
      </c>
      <c r="M194" t="inlineStr">
        <is>
          <t>Carga saldo desde Modo</t>
        </is>
      </c>
      <c r="N194" t="inlineStr">
        <is>
          <t>Déposito online MODO</t>
        </is>
      </c>
      <c r="O194" t="n">
        <v>10000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37338146</v>
      </c>
      <c r="B195" t="inlineStr">
        <is>
          <t>267758</t>
        </is>
      </c>
      <c r="C195" s="8" t="n">
        <v>45869.34872685185</v>
      </c>
      <c r="D195" t="inlineStr">
        <is>
          <t>Carga saldo desde Modo</t>
        </is>
      </c>
      <c r="E195" t="inlineStr">
        <is>
          <t>Déposito online MODO</t>
        </is>
      </c>
      <c r="F195" t="n">
        <v>10000</v>
      </c>
      <c r="G195" t="inlineStr">
        <is>
          <t>MODO</t>
        </is>
      </c>
      <c r="H195" t="inlineStr">
        <is>
          <t>MODO</t>
        </is>
      </c>
      <c r="I195" s="7" t="n">
        <v>45869</v>
      </c>
      <c r="J195" t="n">
        <v>8</v>
      </c>
      <c r="K195" t="inlineStr">
        <is>
          <t>266391</t>
        </is>
      </c>
      <c r="L195" s="8" t="n">
        <v>45866.44530092592</v>
      </c>
      <c r="M195" t="inlineStr">
        <is>
          <t>Carga saldo desde TJ</t>
        </is>
      </c>
      <c r="N195" t="inlineStr">
        <is>
          <t>Agencia 998/0 - Recarga de saldo</t>
        </is>
      </c>
      <c r="O195" t="n">
        <v>8000</v>
      </c>
      <c r="P195" t="b">
        <v>0</v>
      </c>
      <c r="Q195" t="b">
        <v>1</v>
      </c>
      <c r="R195" t="b">
        <v>1</v>
      </c>
      <c r="S195" t="b">
        <v>1</v>
      </c>
    </row>
    <row r="196">
      <c r="A196" t="n">
        <v>37511322</v>
      </c>
      <c r="B196" t="inlineStr">
        <is>
          <t>267673</t>
        </is>
      </c>
      <c r="C196" s="8" t="n">
        <v>45868.45859953704</v>
      </c>
      <c r="D196" t="inlineStr">
        <is>
          <t>Carga saldo desde Modo</t>
        </is>
      </c>
      <c r="E196" t="inlineStr">
        <is>
          <t>Déposito online MODO</t>
        </is>
      </c>
      <c r="F196" t="n">
        <v>500</v>
      </c>
      <c r="G196" t="inlineStr">
        <is>
          <t>MODO</t>
        </is>
      </c>
      <c r="H196" t="inlineStr">
        <is>
          <t>MODO</t>
        </is>
      </c>
      <c r="I196" s="7" t="n">
        <v>45868</v>
      </c>
      <c r="J196" t="n">
        <v>11</v>
      </c>
      <c r="K196" t="inlineStr">
        <is>
          <t>267673</t>
        </is>
      </c>
      <c r="L196" s="8" t="n">
        <v>45868.45859953704</v>
      </c>
      <c r="M196" t="inlineStr">
        <is>
          <t>Carga saldo desde Modo</t>
        </is>
      </c>
      <c r="N196" t="inlineStr">
        <is>
          <t>Déposito online MODO</t>
        </is>
      </c>
      <c r="O196" t="n">
        <v>500</v>
      </c>
      <c r="P196" t="b">
        <v>1</v>
      </c>
      <c r="Q196" t="b">
        <v>0</v>
      </c>
      <c r="R196" t="b">
        <v>0</v>
      </c>
      <c r="S196" t="b">
        <v>0</v>
      </c>
    </row>
    <row r="197">
      <c r="A197" t="n">
        <v>37531959</v>
      </c>
      <c r="B197" t="inlineStr">
        <is>
          <t>258705</t>
        </is>
      </c>
      <c r="C197" s="8" t="n">
        <v>45845.45084490741</v>
      </c>
      <c r="D197" t="inlineStr">
        <is>
          <t>Carga saldo desde Modo</t>
        </is>
      </c>
      <c r="E197" t="inlineStr">
        <is>
          <t>Déposito online MODO</t>
        </is>
      </c>
      <c r="F197" t="n">
        <v>1800</v>
      </c>
      <c r="G197" t="inlineStr">
        <is>
          <t>MODO</t>
        </is>
      </c>
      <c r="H197" t="inlineStr">
        <is>
          <t>MODO</t>
        </is>
      </c>
      <c r="I197" s="7" t="n">
        <v>45845</v>
      </c>
      <c r="J197" t="n">
        <v>10</v>
      </c>
      <c r="K197" t="inlineStr">
        <is>
          <t>258754</t>
        </is>
      </c>
      <c r="L197" s="8" t="n">
        <v>45845.06118055555</v>
      </c>
      <c r="M197" t="inlineStr">
        <is>
          <t>Apuesta</t>
        </is>
      </c>
      <c r="N197" t="inlineStr">
        <is>
          <t>Jugada - Tómbola</t>
        </is>
      </c>
      <c r="O197" t="n">
        <v>600</v>
      </c>
      <c r="P197" t="b">
        <v>0</v>
      </c>
      <c r="Q197" t="b">
        <v>1</v>
      </c>
      <c r="R197" t="b">
        <v>1</v>
      </c>
      <c r="S197" t="b">
        <v>1</v>
      </c>
    </row>
    <row r="198">
      <c r="A198" t="n">
        <v>37532498</v>
      </c>
      <c r="B198" t="inlineStr">
        <is>
          <t>263268</t>
        </is>
      </c>
      <c r="C198" s="8" t="n">
        <v>45857.0663425926</v>
      </c>
      <c r="D198" t="inlineStr">
        <is>
          <t>Carga saldo desde Modo</t>
        </is>
      </c>
      <c r="E198" t="inlineStr">
        <is>
          <t>Déposito online MODO</t>
        </is>
      </c>
      <c r="F198" t="n">
        <v>5000</v>
      </c>
      <c r="G198" t="inlineStr">
        <is>
          <t>MODO</t>
        </is>
      </c>
      <c r="H198" t="inlineStr">
        <is>
          <t>MODO</t>
        </is>
      </c>
      <c r="I198" s="7" t="n">
        <v>45857</v>
      </c>
      <c r="J198" t="n">
        <v>1</v>
      </c>
      <c r="K198" t="inlineStr">
        <is>
          <t>263268</t>
        </is>
      </c>
      <c r="L198" s="8" t="n">
        <v>45857.0663425926</v>
      </c>
      <c r="M198" t="inlineStr">
        <is>
          <t>Carga saldo desde Modo</t>
        </is>
      </c>
      <c r="N198" t="inlineStr">
        <is>
          <t>Déposito online MODO</t>
        </is>
      </c>
      <c r="O198" t="n">
        <v>5000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37600619</v>
      </c>
      <c r="B199" t="inlineStr">
        <is>
          <t>268378</t>
        </is>
      </c>
      <c r="C199" s="8" t="n">
        <v>45870.25166666666</v>
      </c>
      <c r="D199" t="inlineStr">
        <is>
          <t>Carga saldo desde Modo</t>
        </is>
      </c>
      <c r="E199" t="inlineStr">
        <is>
          <t>Déposito online MODO</t>
        </is>
      </c>
      <c r="F199" t="n">
        <v>8000</v>
      </c>
      <c r="G199" t="inlineStr">
        <is>
          <t>MODO</t>
        </is>
      </c>
      <c r="H199" t="inlineStr">
        <is>
          <t>MODO</t>
        </is>
      </c>
      <c r="I199" s="7" t="n">
        <v>45870</v>
      </c>
      <c r="J199" t="n">
        <v>6</v>
      </c>
      <c r="K199" t="inlineStr">
        <is>
          <t>268378</t>
        </is>
      </c>
      <c r="L199" s="8" t="n">
        <v>45870.25166666666</v>
      </c>
      <c r="M199" t="inlineStr">
        <is>
          <t>Carga saldo desde Modo</t>
        </is>
      </c>
      <c r="N199" t="inlineStr">
        <is>
          <t>Déposito online MODO</t>
        </is>
      </c>
      <c r="O199" t="n">
        <v>8000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37602133</v>
      </c>
      <c r="B200" t="inlineStr">
        <is>
          <t>263203</t>
        </is>
      </c>
      <c r="C200" s="8" t="n">
        <v>45857.41662037037</v>
      </c>
      <c r="D200" t="inlineStr">
        <is>
          <t>Carga saldo desde Modo</t>
        </is>
      </c>
      <c r="E200" t="inlineStr">
        <is>
          <t>Déposito online MODO</t>
        </is>
      </c>
      <c r="F200" t="n">
        <v>2000</v>
      </c>
      <c r="G200" t="inlineStr">
        <is>
          <t>MODO</t>
        </is>
      </c>
      <c r="H200" t="inlineStr">
        <is>
          <t>MODO</t>
        </is>
      </c>
      <c r="I200" s="7" t="n">
        <v>45857</v>
      </c>
      <c r="J200" t="n">
        <v>9</v>
      </c>
      <c r="K200" t="inlineStr">
        <is>
          <t>263203</t>
        </is>
      </c>
      <c r="L200" s="8" t="n">
        <v>45857.41662037037</v>
      </c>
      <c r="M200" t="inlineStr">
        <is>
          <t>Carga saldo desde Modo</t>
        </is>
      </c>
      <c r="N200" t="inlineStr">
        <is>
          <t>Déposito online MODO</t>
        </is>
      </c>
      <c r="O200" t="n">
        <v>2000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37721726</v>
      </c>
      <c r="B201" t="inlineStr">
        <is>
          <t>264607</t>
        </is>
      </c>
      <c r="C201" s="8" t="n">
        <v>45861.34518518519</v>
      </c>
      <c r="D201" t="inlineStr">
        <is>
          <t>Carga saldo desde Modo</t>
        </is>
      </c>
      <c r="E201" t="inlineStr">
        <is>
          <t>Déposito online MODO</t>
        </is>
      </c>
      <c r="F201" t="n">
        <v>20000</v>
      </c>
      <c r="G201" t="inlineStr">
        <is>
          <t>MODO</t>
        </is>
      </c>
      <c r="H201" t="inlineStr">
        <is>
          <t>MODO</t>
        </is>
      </c>
      <c r="I201" s="7" t="n">
        <v>45861</v>
      </c>
      <c r="J201" t="n">
        <v>8</v>
      </c>
      <c r="K201" t="inlineStr">
        <is>
          <t>245501</t>
        </is>
      </c>
      <c r="L201" s="8" t="n">
        <v>45799.05861111111</v>
      </c>
      <c r="M201" t="inlineStr">
        <is>
          <t xml:space="preserve">Percepcion - RG </t>
        </is>
      </c>
      <c r="N201" t="inlineStr">
        <is>
          <t xml:space="preserve">Percepcion - RG 5228/2022 </t>
        </is>
      </c>
      <c r="O201" t="n">
        <v>476.19</v>
      </c>
      <c r="P201" t="b">
        <v>0</v>
      </c>
      <c r="Q201" t="b">
        <v>1</v>
      </c>
      <c r="R201" t="b">
        <v>1</v>
      </c>
      <c r="S201" t="b">
        <v>1</v>
      </c>
    </row>
    <row r="202">
      <c r="A202" t="n">
        <v>38033292</v>
      </c>
      <c r="B202" t="inlineStr">
        <is>
          <t>268757</t>
        </is>
      </c>
      <c r="C202" s="8" t="n">
        <v>45871.11013888889</v>
      </c>
      <c r="D202" t="inlineStr">
        <is>
          <t>Carga saldo desde Modo</t>
        </is>
      </c>
      <c r="E202" t="inlineStr">
        <is>
          <t>Déposito online MODO</t>
        </is>
      </c>
      <c r="F202" t="n">
        <v>5000</v>
      </c>
      <c r="G202" t="inlineStr">
        <is>
          <t>MODO</t>
        </is>
      </c>
      <c r="H202" t="inlineStr">
        <is>
          <t>MODO</t>
        </is>
      </c>
      <c r="I202" s="7" t="n">
        <v>45871</v>
      </c>
      <c r="J202" t="n">
        <v>2</v>
      </c>
      <c r="K202" t="inlineStr">
        <is>
          <t>268757</t>
        </is>
      </c>
      <c r="L202" s="8" t="n">
        <v>45871.11013888889</v>
      </c>
      <c r="M202" t="inlineStr">
        <is>
          <t>Carga saldo desde Modo</t>
        </is>
      </c>
      <c r="N202" t="inlineStr">
        <is>
          <t>Déposito online MODO</t>
        </is>
      </c>
      <c r="O202" t="n">
        <v>5000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38034476</v>
      </c>
      <c r="B203" t="inlineStr">
        <is>
          <t>267160</t>
        </is>
      </c>
      <c r="C203" s="8" t="n">
        <v>45867.3565625</v>
      </c>
      <c r="D203" t="inlineStr">
        <is>
          <t>Carga saldo desde Modo</t>
        </is>
      </c>
      <c r="E203" t="inlineStr">
        <is>
          <t>Déposito online MODO</t>
        </is>
      </c>
      <c r="F203" t="n">
        <v>2000</v>
      </c>
      <c r="G203" t="inlineStr">
        <is>
          <t>MODO</t>
        </is>
      </c>
      <c r="H203" t="inlineStr">
        <is>
          <t>MODO</t>
        </is>
      </c>
      <c r="I203" s="7" t="n">
        <v>45867</v>
      </c>
      <c r="J203" t="n">
        <v>8</v>
      </c>
      <c r="K203" t="inlineStr">
        <is>
          <t>267160</t>
        </is>
      </c>
      <c r="L203" s="8" t="n">
        <v>45867.3565625</v>
      </c>
      <c r="M203" t="inlineStr">
        <is>
          <t>Carga saldo desde Modo</t>
        </is>
      </c>
      <c r="N203" t="inlineStr">
        <is>
          <t>Déposito online MODO</t>
        </is>
      </c>
      <c r="O203" t="n">
        <v>2000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38213593</v>
      </c>
      <c r="B204" t="inlineStr">
        <is>
          <t>262651</t>
        </is>
      </c>
      <c r="C204" s="8" t="n">
        <v>45854.32237268519</v>
      </c>
      <c r="D204" t="inlineStr">
        <is>
          <t>Carga saldo desde Modo</t>
        </is>
      </c>
      <c r="E204" t="inlineStr">
        <is>
          <t>Déposito online MODO</t>
        </is>
      </c>
      <c r="F204" t="n">
        <v>8000</v>
      </c>
      <c r="G204" t="inlineStr">
        <is>
          <t>MODO</t>
        </is>
      </c>
      <c r="H204" t="inlineStr">
        <is>
          <t>MODO</t>
        </is>
      </c>
      <c r="I204" s="7" t="n">
        <v>45854</v>
      </c>
      <c r="J204" t="n">
        <v>7</v>
      </c>
      <c r="K204" t="inlineStr">
        <is>
          <t>262651</t>
        </is>
      </c>
      <c r="L204" s="8" t="n">
        <v>45854.32237268519</v>
      </c>
      <c r="M204" t="inlineStr">
        <is>
          <t>Carga saldo desde Modo</t>
        </is>
      </c>
      <c r="N204" t="inlineStr">
        <is>
          <t>Déposito online MODO</t>
        </is>
      </c>
      <c r="O204" t="n">
        <v>8000</v>
      </c>
      <c r="P204" t="b">
        <v>1</v>
      </c>
      <c r="Q204" t="b">
        <v>1</v>
      </c>
      <c r="R204" t="b">
        <v>1</v>
      </c>
      <c r="S204" t="b">
        <v>1</v>
      </c>
    </row>
    <row r="205">
      <c r="A205" t="n">
        <v>38272899</v>
      </c>
      <c r="B205" t="inlineStr">
        <is>
          <t>258749</t>
        </is>
      </c>
      <c r="C205" s="8" t="n">
        <v>45845.05509259259</v>
      </c>
      <c r="D205" t="inlineStr">
        <is>
          <t>Carga saldo desde Modo</t>
        </is>
      </c>
      <c r="E205" t="inlineStr">
        <is>
          <t>Déposito online MODO</t>
        </is>
      </c>
      <c r="F205" t="n">
        <v>2000</v>
      </c>
      <c r="G205" t="inlineStr">
        <is>
          <t>MODO</t>
        </is>
      </c>
      <c r="H205" t="inlineStr">
        <is>
          <t>MODO</t>
        </is>
      </c>
      <c r="I205" s="7" t="n">
        <v>45845</v>
      </c>
      <c r="J205" t="n">
        <v>1</v>
      </c>
      <c r="K205" t="inlineStr">
        <is>
          <t>258749</t>
        </is>
      </c>
      <c r="L205" s="8" t="n">
        <v>45845.05509259259</v>
      </c>
      <c r="M205" t="inlineStr">
        <is>
          <t>Carga saldo desde Modo</t>
        </is>
      </c>
      <c r="N205" t="inlineStr">
        <is>
          <t>Déposito online MODO</t>
        </is>
      </c>
      <c r="O205" t="n">
        <v>2000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38275086</v>
      </c>
      <c r="B206" t="inlineStr">
        <is>
          <t>267322</t>
        </is>
      </c>
      <c r="C206" s="8" t="n">
        <v>45868.50768518518</v>
      </c>
      <c r="D206" t="inlineStr">
        <is>
          <t>Carga saldo desde Modo</t>
        </is>
      </c>
      <c r="E206" t="inlineStr">
        <is>
          <t>Déposito online MODO</t>
        </is>
      </c>
      <c r="F206" t="n">
        <v>10000</v>
      </c>
      <c r="G206" t="inlineStr">
        <is>
          <t>MODO</t>
        </is>
      </c>
      <c r="H206" t="inlineStr">
        <is>
          <t>MODO</t>
        </is>
      </c>
      <c r="I206" s="7" t="n">
        <v>45868</v>
      </c>
      <c r="J206" t="n">
        <v>12</v>
      </c>
      <c r="K206" t="inlineStr">
        <is>
          <t>267371</t>
        </is>
      </c>
      <c r="L206" s="8" t="n">
        <v>45868.05304398148</v>
      </c>
      <c r="M206" t="inlineStr">
        <is>
          <t>Apuesta</t>
        </is>
      </c>
      <c r="N206" t="inlineStr">
        <is>
          <t>Jugada - Tómbola</t>
        </is>
      </c>
      <c r="O206" t="n">
        <v>4000</v>
      </c>
      <c r="P206" t="b">
        <v>0</v>
      </c>
      <c r="Q206" t="b">
        <v>1</v>
      </c>
      <c r="R206" t="b">
        <v>1</v>
      </c>
      <c r="S206" t="b">
        <v>1</v>
      </c>
    </row>
    <row r="207">
      <c r="A207" t="n">
        <v>38275896</v>
      </c>
      <c r="B207" t="inlineStr">
        <is>
          <t>262200</t>
        </is>
      </c>
      <c r="C207" s="8" t="n">
        <v>45853.33125</v>
      </c>
      <c r="D207" t="inlineStr">
        <is>
          <t>Carga saldo desde Modo</t>
        </is>
      </c>
      <c r="E207" t="inlineStr">
        <is>
          <t>Déposito online MODO</t>
        </is>
      </c>
      <c r="F207" t="n">
        <v>2400</v>
      </c>
      <c r="G207" t="inlineStr">
        <is>
          <t>MODO</t>
        </is>
      </c>
      <c r="H207" t="inlineStr">
        <is>
          <t>MODO</t>
        </is>
      </c>
      <c r="I207" s="7" t="n">
        <v>45853</v>
      </c>
      <c r="J207" t="n">
        <v>7</v>
      </c>
      <c r="K207" t="inlineStr">
        <is>
          <t>261151</t>
        </is>
      </c>
      <c r="L207" s="8" t="n">
        <v>45850.33204861111</v>
      </c>
      <c r="M207" t="inlineStr">
        <is>
          <t>Carga saldo desde TJ</t>
        </is>
      </c>
      <c r="N207" t="inlineStr">
        <is>
          <t>Agencia 294/1 - Recarga de saldo</t>
        </is>
      </c>
      <c r="O207" t="n">
        <v>5000</v>
      </c>
      <c r="P207" t="b">
        <v>0</v>
      </c>
      <c r="Q207" t="b">
        <v>1</v>
      </c>
      <c r="R207" t="b">
        <v>1</v>
      </c>
      <c r="S207" t="b">
        <v>1</v>
      </c>
    </row>
    <row r="208">
      <c r="A208" t="n">
        <v>38276527</v>
      </c>
      <c r="B208" t="inlineStr">
        <is>
          <t>260748</t>
        </is>
      </c>
      <c r="C208" s="8" t="n">
        <v>45850.11966435185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45850</v>
      </c>
      <c r="J208" t="n">
        <v>2</v>
      </c>
      <c r="K208" t="inlineStr">
        <is>
          <t>260748</t>
        </is>
      </c>
      <c r="L208" s="8" t="n">
        <v>45850.11966435185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38506156</v>
      </c>
      <c r="B209" t="inlineStr">
        <is>
          <t>263325</t>
        </is>
      </c>
      <c r="C209" s="8" t="n">
        <v>45857.20731481481</v>
      </c>
      <c r="D209" t="inlineStr">
        <is>
          <t>Carga saldo desde Modo</t>
        </is>
      </c>
      <c r="E209" t="inlineStr">
        <is>
          <t>Déposito online MODO</t>
        </is>
      </c>
      <c r="F209" t="n">
        <v>5000</v>
      </c>
      <c r="G209" t="inlineStr">
        <is>
          <t>MODO</t>
        </is>
      </c>
      <c r="H209" t="inlineStr">
        <is>
          <t>MODO</t>
        </is>
      </c>
      <c r="I209" s="7" t="n">
        <v>45857</v>
      </c>
      <c r="J209" t="n">
        <v>4</v>
      </c>
      <c r="K209" t="inlineStr">
        <is>
          <t>263325</t>
        </is>
      </c>
      <c r="L209" s="8" t="n">
        <v>45857.20731481481</v>
      </c>
      <c r="M209" t="inlineStr">
        <is>
          <t>Carga saldo desde Modo</t>
        </is>
      </c>
      <c r="N209" t="inlineStr">
        <is>
          <t>Déposito online MODO</t>
        </is>
      </c>
      <c r="O209" t="n">
        <v>5000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38507723</v>
      </c>
      <c r="B210" t="inlineStr">
        <is>
          <t>261517</t>
        </is>
      </c>
      <c r="C210" s="8" t="n">
        <v>45851.26506944445</v>
      </c>
      <c r="D210" t="inlineStr">
        <is>
          <t>Carga saldo desde Modo</t>
        </is>
      </c>
      <c r="E210" t="inlineStr">
        <is>
          <t>Déposito online MODO</t>
        </is>
      </c>
      <c r="F210" t="n">
        <v>2000</v>
      </c>
      <c r="G210" t="inlineStr">
        <is>
          <t>MODO</t>
        </is>
      </c>
      <c r="H210" t="inlineStr">
        <is>
          <t>MODO</t>
        </is>
      </c>
      <c r="I210" s="7" t="n">
        <v>45851</v>
      </c>
      <c r="J210" t="n">
        <v>6</v>
      </c>
      <c r="K210" t="inlineStr">
        <is>
          <t>261517</t>
        </is>
      </c>
      <c r="L210" s="8" t="n">
        <v>45851.26506944445</v>
      </c>
      <c r="M210" t="inlineStr">
        <is>
          <t>Carga saldo desde Modo</t>
        </is>
      </c>
      <c r="N210" t="inlineStr">
        <is>
          <t>Déposito online MODO</t>
        </is>
      </c>
      <c r="O210" t="n">
        <v>2000</v>
      </c>
      <c r="P210" t="b">
        <v>1</v>
      </c>
      <c r="Q210" t="b">
        <v>1</v>
      </c>
      <c r="R210" t="b">
        <v>0</v>
      </c>
      <c r="S210" t="b">
        <v>1</v>
      </c>
    </row>
    <row r="211">
      <c r="A211" t="n">
        <v>38566726</v>
      </c>
      <c r="B211" t="inlineStr">
        <is>
          <t>264709</t>
        </is>
      </c>
      <c r="C211" s="8" t="n">
        <v>45861.07039351852</v>
      </c>
      <c r="D211" t="inlineStr">
        <is>
          <t>Carga saldo desde Modo</t>
        </is>
      </c>
      <c r="E211" t="inlineStr">
        <is>
          <t>Déposito online MODO</t>
        </is>
      </c>
      <c r="F211" t="n">
        <v>2000</v>
      </c>
      <c r="G211" t="inlineStr">
        <is>
          <t>MODO</t>
        </is>
      </c>
      <c r="H211" t="inlineStr">
        <is>
          <t>MODO</t>
        </is>
      </c>
      <c r="I211" s="7" t="n">
        <v>45861</v>
      </c>
      <c r="J211" t="n">
        <v>1</v>
      </c>
      <c r="K211" t="inlineStr">
        <is>
          <t>242849</t>
        </is>
      </c>
      <c r="L211" s="8" t="n">
        <v>45785.23480324074</v>
      </c>
      <c r="M211" t="inlineStr">
        <is>
          <t xml:space="preserve">Percepcion - RG </t>
        </is>
      </c>
      <c r="N211" t="inlineStr">
        <is>
          <t xml:space="preserve">Percepcion - RG 5228/2022 </t>
        </is>
      </c>
      <c r="O211" t="n">
        <v>238.1</v>
      </c>
      <c r="P211" t="b">
        <v>0</v>
      </c>
      <c r="Q211" t="b">
        <v>1</v>
      </c>
      <c r="R211" t="b">
        <v>1</v>
      </c>
      <c r="S211" t="b">
        <v>1</v>
      </c>
    </row>
    <row r="212">
      <c r="A212" t="n">
        <v>38649542</v>
      </c>
      <c r="B212" t="inlineStr">
        <is>
          <t>264373</t>
        </is>
      </c>
      <c r="C212" s="8" t="n">
        <v>45860.17780092593</v>
      </c>
      <c r="D212" t="inlineStr">
        <is>
          <t>Carga saldo desde Modo</t>
        </is>
      </c>
      <c r="E212" t="inlineStr">
        <is>
          <t>Déposito online MODO</t>
        </is>
      </c>
      <c r="F212" t="n">
        <v>1000</v>
      </c>
      <c r="G212" t="inlineStr">
        <is>
          <t>MODO</t>
        </is>
      </c>
      <c r="H212" t="inlineStr">
        <is>
          <t>MODO</t>
        </is>
      </c>
      <c r="I212" s="7" t="n">
        <v>45860</v>
      </c>
      <c r="J212" t="n">
        <v>4</v>
      </c>
      <c r="K212" t="inlineStr">
        <is>
          <t>264373</t>
        </is>
      </c>
      <c r="L212" s="8" t="n">
        <v>45860.17780092593</v>
      </c>
      <c r="M212" t="inlineStr">
        <is>
          <t>Carga saldo desde Modo</t>
        </is>
      </c>
      <c r="N212" t="inlineStr">
        <is>
          <t>Déposito online MODO</t>
        </is>
      </c>
      <c r="O212" t="n">
        <v>1000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38650971</v>
      </c>
      <c r="B213" t="inlineStr">
        <is>
          <t>260173</t>
        </is>
      </c>
      <c r="C213" s="8" t="n">
        <v>45849.34380787037</v>
      </c>
      <c r="D213" t="inlineStr">
        <is>
          <t>Carga saldo desde Modo</t>
        </is>
      </c>
      <c r="E213" t="inlineStr">
        <is>
          <t>Déposito online MODO</t>
        </is>
      </c>
      <c r="F213" t="n">
        <v>6000</v>
      </c>
      <c r="G213" t="inlineStr">
        <is>
          <t>MODO</t>
        </is>
      </c>
      <c r="H213" t="inlineStr">
        <is>
          <t>MODO</t>
        </is>
      </c>
      <c r="I213" s="7" t="n">
        <v>45849</v>
      </c>
      <c r="J213" t="n">
        <v>8</v>
      </c>
      <c r="K213" t="inlineStr">
        <is>
          <t>260093</t>
        </is>
      </c>
      <c r="L213" s="8" t="n">
        <v>45849.09822916667</v>
      </c>
      <c r="M213" t="inlineStr">
        <is>
          <t>Apuesta</t>
        </is>
      </c>
      <c r="N213" t="inlineStr">
        <is>
          <t>Jugada - Tombo Express</t>
        </is>
      </c>
      <c r="O213" t="n">
        <v>300</v>
      </c>
      <c r="P213" t="b">
        <v>0</v>
      </c>
      <c r="Q213" t="b">
        <v>1</v>
      </c>
      <c r="R213" t="b">
        <v>1</v>
      </c>
      <c r="S213" t="b">
        <v>1</v>
      </c>
    </row>
    <row r="214">
      <c r="A214" t="n">
        <v>38651354</v>
      </c>
      <c r="B214" t="inlineStr">
        <is>
          <t>262628</t>
        </is>
      </c>
      <c r="C214" s="8" t="n">
        <v>45854.25293981482</v>
      </c>
      <c r="D214" t="inlineStr">
        <is>
          <t>Carga saldo desde Modo</t>
        </is>
      </c>
      <c r="E214" t="inlineStr">
        <is>
          <t>Déposito online MODO</t>
        </is>
      </c>
      <c r="F214" t="n">
        <v>4000</v>
      </c>
      <c r="G214" t="inlineStr">
        <is>
          <t>MODO</t>
        </is>
      </c>
      <c r="H214" t="inlineStr">
        <is>
          <t>MODO</t>
        </is>
      </c>
      <c r="I214" s="7" t="n">
        <v>45854</v>
      </c>
      <c r="J214" t="n">
        <v>6</v>
      </c>
      <c r="K214" t="inlineStr">
        <is>
          <t>262628</t>
        </is>
      </c>
      <c r="L214" s="8" t="n">
        <v>45854.25293981482</v>
      </c>
      <c r="M214" t="inlineStr">
        <is>
          <t>Carga saldo desde Modo</t>
        </is>
      </c>
      <c r="N214" t="inlineStr">
        <is>
          <t>Déposito online MODO</t>
        </is>
      </c>
      <c r="O214" t="n">
        <v>4000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38744041</v>
      </c>
      <c r="B215" t="inlineStr">
        <is>
          <t>259767</t>
        </is>
      </c>
      <c r="C215" s="8" t="n">
        <v>45848.38184027778</v>
      </c>
      <c r="D215" t="inlineStr">
        <is>
          <t>Carga saldo desde Modo</t>
        </is>
      </c>
      <c r="E215" t="inlineStr">
        <is>
          <t>Déposito online MODO</t>
        </is>
      </c>
      <c r="F215" t="n">
        <v>1000</v>
      </c>
      <c r="G215" t="inlineStr">
        <is>
          <t>MODO</t>
        </is>
      </c>
      <c r="H215" t="inlineStr">
        <is>
          <t>MODO</t>
        </is>
      </c>
      <c r="I215" s="7" t="n">
        <v>45848</v>
      </c>
      <c r="J215" t="n">
        <v>9</v>
      </c>
      <c r="K215" t="inlineStr">
        <is>
          <t>259767</t>
        </is>
      </c>
      <c r="L215" s="8" t="n">
        <v>45848.38184027778</v>
      </c>
      <c r="M215" t="inlineStr">
        <is>
          <t>Carga saldo desde Modo</t>
        </is>
      </c>
      <c r="N215" t="inlineStr">
        <is>
          <t>Déposito online MODO</t>
        </is>
      </c>
      <c r="O215" t="n">
        <v>1000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38746182</v>
      </c>
      <c r="B216" t="inlineStr">
        <is>
          <t>259762</t>
        </is>
      </c>
      <c r="C216" s="8" t="n">
        <v>45848.3615625</v>
      </c>
      <c r="D216" t="inlineStr">
        <is>
          <t>Carga saldo desde Modo</t>
        </is>
      </c>
      <c r="E216" t="inlineStr">
        <is>
          <t>Déposito online MODO</t>
        </is>
      </c>
      <c r="F216" t="n">
        <v>700</v>
      </c>
      <c r="G216" t="inlineStr">
        <is>
          <t>MODO</t>
        </is>
      </c>
      <c r="H216" t="inlineStr">
        <is>
          <t>MODO</t>
        </is>
      </c>
      <c r="I216" s="7" t="n">
        <v>45848</v>
      </c>
      <c r="J216" t="n">
        <v>8</v>
      </c>
      <c r="K216" t="inlineStr">
        <is>
          <t>259762</t>
        </is>
      </c>
      <c r="L216" s="8" t="n">
        <v>45848.3615625</v>
      </c>
      <c r="M216" t="inlineStr">
        <is>
          <t>Carga saldo desde Modo</t>
        </is>
      </c>
      <c r="N216" t="inlineStr">
        <is>
          <t>Déposito online MODO</t>
        </is>
      </c>
      <c r="O216" t="n">
        <v>700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39003120</v>
      </c>
      <c r="B217" t="inlineStr">
        <is>
          <t>258725</t>
        </is>
      </c>
      <c r="C217" s="8" t="n">
        <v>45845.49172453704</v>
      </c>
      <c r="D217" t="inlineStr">
        <is>
          <t>Carga saldo desde Modo</t>
        </is>
      </c>
      <c r="E217" t="inlineStr">
        <is>
          <t>Déposito online MODO</t>
        </is>
      </c>
      <c r="F217" t="n">
        <v>500</v>
      </c>
      <c r="G217" t="inlineStr">
        <is>
          <t>MODO</t>
        </is>
      </c>
      <c r="H217" t="inlineStr">
        <is>
          <t>MODO</t>
        </is>
      </c>
      <c r="I217" s="7" t="n">
        <v>45845</v>
      </c>
      <c r="J217" t="n">
        <v>11</v>
      </c>
      <c r="K217" t="inlineStr">
        <is>
          <t>258725</t>
        </is>
      </c>
      <c r="L217" s="8" t="n">
        <v>45845.49172453704</v>
      </c>
      <c r="M217" t="inlineStr">
        <is>
          <t>Carga saldo desde Modo</t>
        </is>
      </c>
      <c r="N217" t="inlineStr">
        <is>
          <t>Déposito online MODO</t>
        </is>
      </c>
      <c r="O217" t="n">
        <v>500</v>
      </c>
      <c r="P217" t="b">
        <v>1</v>
      </c>
      <c r="Q217" t="b">
        <v>0</v>
      </c>
      <c r="R217" t="b">
        <v>0</v>
      </c>
      <c r="S217" t="b">
        <v>0</v>
      </c>
    </row>
    <row r="218">
      <c r="A218" t="n">
        <v>39004399</v>
      </c>
      <c r="B218" t="inlineStr">
        <is>
          <t>267868</t>
        </is>
      </c>
      <c r="C218" s="8" t="n">
        <v>45869.08135416666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45869</v>
      </c>
      <c r="J218" t="n">
        <v>1</v>
      </c>
      <c r="K218" t="inlineStr">
        <is>
          <t>267868</t>
        </is>
      </c>
      <c r="L218" s="8" t="n">
        <v>45869.08135416666</v>
      </c>
      <c r="M218" t="inlineStr">
        <is>
          <t>Carga saldo desde Modo</t>
        </is>
      </c>
      <c r="N218" t="inlineStr">
        <is>
          <t>Déposito online MODO</t>
        </is>
      </c>
      <c r="O218" t="n">
        <v>10000</v>
      </c>
      <c r="P218" t="b">
        <v>1</v>
      </c>
      <c r="Q218" t="b">
        <v>1</v>
      </c>
      <c r="R218" t="b">
        <v>1</v>
      </c>
      <c r="S218" t="b">
        <v>1</v>
      </c>
    </row>
    <row r="219">
      <c r="A219" t="n">
        <v>39005580</v>
      </c>
      <c r="B219" t="inlineStr">
        <is>
          <t>262328</t>
        </is>
      </c>
      <c r="C219" s="8" t="n">
        <v>45854.53144675926</v>
      </c>
      <c r="D219" t="inlineStr">
        <is>
          <t>Carga saldo desde Modo</t>
        </is>
      </c>
      <c r="E219" t="inlineStr">
        <is>
          <t>Déposito online MODO</t>
        </is>
      </c>
      <c r="F219" t="n">
        <v>2000</v>
      </c>
      <c r="G219" t="inlineStr">
        <is>
          <t>MODO</t>
        </is>
      </c>
      <c r="H219" t="inlineStr">
        <is>
          <t>MODO</t>
        </is>
      </c>
      <c r="I219" s="7" t="n">
        <v>45854</v>
      </c>
      <c r="J219" t="n">
        <v>12</v>
      </c>
      <c r="K219" t="inlineStr">
        <is>
          <t>262387</t>
        </is>
      </c>
      <c r="L219" s="8" t="n">
        <v>45854.44130787037</v>
      </c>
      <c r="M219" t="inlineStr">
        <is>
          <t>Apuesta</t>
        </is>
      </c>
      <c r="N219" t="inlineStr">
        <is>
          <t>Jugada - Tómbola</t>
        </is>
      </c>
      <c r="O219" t="n">
        <v>4000</v>
      </c>
      <c r="P219" t="b">
        <v>0</v>
      </c>
      <c r="Q219" t="b">
        <v>1</v>
      </c>
      <c r="R219" t="b">
        <v>0</v>
      </c>
      <c r="S219" t="b">
        <v>1</v>
      </c>
    </row>
    <row r="220">
      <c r="A220" t="n">
        <v>39005818</v>
      </c>
      <c r="B220" t="inlineStr">
        <is>
          <t>266697</t>
        </is>
      </c>
      <c r="C220" s="8" t="n">
        <v>45866.19556712963</v>
      </c>
      <c r="D220" t="inlineStr">
        <is>
          <t>Carga saldo desde Modo</t>
        </is>
      </c>
      <c r="E220" t="inlineStr">
        <is>
          <t>Déposito online MODO</t>
        </is>
      </c>
      <c r="F220" t="n">
        <v>2000</v>
      </c>
      <c r="G220" t="inlineStr">
        <is>
          <t>MODO</t>
        </is>
      </c>
      <c r="H220" t="inlineStr">
        <is>
          <t>MODO</t>
        </is>
      </c>
      <c r="I220" s="7" t="n">
        <v>45866</v>
      </c>
      <c r="J220" t="n">
        <v>4</v>
      </c>
      <c r="K220" t="inlineStr">
        <is>
          <t>266697</t>
        </is>
      </c>
      <c r="L220" s="8" t="n">
        <v>45866.19556712963</v>
      </c>
      <c r="M220" t="inlineStr">
        <is>
          <t>Carga saldo desde Modo</t>
        </is>
      </c>
      <c r="N220" t="inlineStr">
        <is>
          <t>Déposito online MODO</t>
        </is>
      </c>
      <c r="O220" t="n">
        <v>2000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39123480</v>
      </c>
      <c r="B221" t="inlineStr">
        <is>
          <t>262545</t>
        </is>
      </c>
      <c r="C221" s="8" t="n">
        <v>45854.11583333334</v>
      </c>
      <c r="D221" t="inlineStr">
        <is>
          <t>Carga saldo desde Modo</t>
        </is>
      </c>
      <c r="E221" t="inlineStr">
        <is>
          <t>Déposito online MODO</t>
        </is>
      </c>
      <c r="F221" t="n">
        <v>400</v>
      </c>
      <c r="G221" t="inlineStr">
        <is>
          <t>MODO</t>
        </is>
      </c>
      <c r="H221" t="inlineStr">
        <is>
          <t>MODO</t>
        </is>
      </c>
      <c r="I221" s="7" t="n">
        <v>45854</v>
      </c>
      <c r="J221" t="n">
        <v>2</v>
      </c>
      <c r="K221" t="inlineStr">
        <is>
          <t>262545</t>
        </is>
      </c>
      <c r="L221" s="8" t="n">
        <v>45854.11583333334</v>
      </c>
      <c r="M221" t="inlineStr">
        <is>
          <t>Carga saldo desde Modo</t>
        </is>
      </c>
      <c r="N221" t="inlineStr">
        <is>
          <t>Déposito online MODO</t>
        </is>
      </c>
      <c r="O221" t="n">
        <v>400</v>
      </c>
      <c r="P221" t="b">
        <v>1</v>
      </c>
      <c r="Q221" t="b">
        <v>1</v>
      </c>
      <c r="R221" t="b">
        <v>1</v>
      </c>
      <c r="S221" t="b">
        <v>1</v>
      </c>
    </row>
    <row r="222">
      <c r="A222" t="n">
        <v>39399486</v>
      </c>
      <c r="B222" t="inlineStr">
        <is>
          <t>266193</t>
        </is>
      </c>
      <c r="C222" s="8" t="n">
        <v>45864.40486111111</v>
      </c>
      <c r="D222" t="inlineStr">
        <is>
          <t>Carga saldo desde Modo</t>
        </is>
      </c>
      <c r="E222" t="inlineStr">
        <is>
          <t>Déposito online MODO</t>
        </is>
      </c>
      <c r="F222" t="n">
        <v>1500</v>
      </c>
      <c r="G222" t="inlineStr">
        <is>
          <t>MODO</t>
        </is>
      </c>
      <c r="H222" t="inlineStr">
        <is>
          <t>MODO</t>
        </is>
      </c>
      <c r="I222" s="7" t="n">
        <v>45864</v>
      </c>
      <c r="J222" t="n">
        <v>9</v>
      </c>
      <c r="K222" t="inlineStr">
        <is>
          <t>266193</t>
        </is>
      </c>
      <c r="L222" s="8" t="n">
        <v>45864.40486111111</v>
      </c>
      <c r="M222" t="inlineStr">
        <is>
          <t>Carga saldo desde Modo</t>
        </is>
      </c>
      <c r="N222" t="inlineStr">
        <is>
          <t>Déposito online MODO</t>
        </is>
      </c>
      <c r="O222" t="n">
        <v>1500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39400384</v>
      </c>
      <c r="B223" t="inlineStr">
        <is>
          <t>245135</t>
        </is>
      </c>
      <c r="C223" s="8" t="n">
        <v>45798.14702546296</v>
      </c>
      <c r="D223" t="inlineStr">
        <is>
          <t>Carga saldo desde Modo</t>
        </is>
      </c>
      <c r="E223" t="inlineStr">
        <is>
          <t>Déposito online MODO</t>
        </is>
      </c>
      <c r="F223" t="n">
        <v>100</v>
      </c>
      <c r="G223" t="inlineStr">
        <is>
          <t>MODO</t>
        </is>
      </c>
      <c r="H223" t="inlineStr">
        <is>
          <t>MODO</t>
        </is>
      </c>
      <c r="I223" s="7" t="n">
        <v>45798</v>
      </c>
      <c r="J223" t="n">
        <v>3</v>
      </c>
      <c r="K223" t="inlineStr">
        <is>
          <t>242923</t>
        </is>
      </c>
      <c r="L223" s="8" t="n">
        <v>45786.3759375</v>
      </c>
      <c r="M223" t="inlineStr">
        <is>
          <t>Bonificacion por deposito</t>
        </is>
      </c>
      <c r="N223" t="inlineStr">
        <is>
          <t>Bonificación por depósito</t>
        </is>
      </c>
      <c r="O223" t="n">
        <v>1000</v>
      </c>
      <c r="P223" t="b">
        <v>0</v>
      </c>
      <c r="Q223" t="b">
        <v>1</v>
      </c>
      <c r="R223" t="b">
        <v>0</v>
      </c>
      <c r="S223" t="b">
        <v>1</v>
      </c>
    </row>
    <row r="224">
      <c r="A224" t="n">
        <v>39463952</v>
      </c>
      <c r="B224" t="inlineStr">
        <is>
          <t>259434</t>
        </is>
      </c>
      <c r="C224" s="8" t="n">
        <v>45847.1687037037</v>
      </c>
      <c r="D224" t="inlineStr">
        <is>
          <t>Carga saldo desde Modo</t>
        </is>
      </c>
      <c r="E224" t="inlineStr">
        <is>
          <t>Déposito online MODO</t>
        </is>
      </c>
      <c r="F224" t="n">
        <v>2000</v>
      </c>
      <c r="G224" t="inlineStr">
        <is>
          <t>MODO</t>
        </is>
      </c>
      <c r="H224" t="inlineStr">
        <is>
          <t>MODO</t>
        </is>
      </c>
      <c r="I224" s="7" t="n">
        <v>45847</v>
      </c>
      <c r="J224" t="n">
        <v>4</v>
      </c>
      <c r="K224" t="inlineStr">
        <is>
          <t>259434</t>
        </is>
      </c>
      <c r="L224" s="8" t="n">
        <v>45847.1687037037</v>
      </c>
      <c r="M224" t="inlineStr">
        <is>
          <t>Carga saldo desde Modo</t>
        </is>
      </c>
      <c r="N224" t="inlineStr">
        <is>
          <t>Déposito online MODO</t>
        </is>
      </c>
      <c r="O224" t="n">
        <v>2000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39538040</v>
      </c>
      <c r="B225" t="inlineStr">
        <is>
          <t>263319</t>
        </is>
      </c>
      <c r="C225" s="8" t="n">
        <v>45857.17164351852</v>
      </c>
      <c r="D225" t="inlineStr">
        <is>
          <t>Carga saldo desde Modo</t>
        </is>
      </c>
      <c r="E225" t="inlineStr">
        <is>
          <t>Déposito online MODO</t>
        </is>
      </c>
      <c r="F225" t="n">
        <v>5000</v>
      </c>
      <c r="G225" t="inlineStr">
        <is>
          <t>MODO</t>
        </is>
      </c>
      <c r="H225" t="inlineStr">
        <is>
          <t>MODO</t>
        </is>
      </c>
      <c r="I225" s="7" t="n">
        <v>45857</v>
      </c>
      <c r="J225" t="n">
        <v>4</v>
      </c>
      <c r="K225" t="inlineStr">
        <is>
          <t>263319</t>
        </is>
      </c>
      <c r="L225" s="8" t="n">
        <v>45857.17164351852</v>
      </c>
      <c r="M225" t="inlineStr">
        <is>
          <t>Carga saldo desde Modo</t>
        </is>
      </c>
      <c r="N225" t="inlineStr">
        <is>
          <t>Déposito online MODO</t>
        </is>
      </c>
      <c r="O225" t="n">
        <v>5000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39539162</v>
      </c>
      <c r="B226" t="inlineStr">
        <is>
          <t>260787</t>
        </is>
      </c>
      <c r="C226" s="8" t="n">
        <v>45850.13895833334</v>
      </c>
      <c r="D226" t="inlineStr">
        <is>
          <t>Carga saldo desde Modo</t>
        </is>
      </c>
      <c r="E226" t="inlineStr">
        <is>
          <t>Déposito online MODO</t>
        </is>
      </c>
      <c r="F226" t="n">
        <v>2000</v>
      </c>
      <c r="G226" t="inlineStr">
        <is>
          <t>MODO</t>
        </is>
      </c>
      <c r="H226" t="inlineStr">
        <is>
          <t>MODO</t>
        </is>
      </c>
      <c r="I226" s="7" t="n">
        <v>45850</v>
      </c>
      <c r="J226" t="n">
        <v>3</v>
      </c>
      <c r="K226" t="inlineStr">
        <is>
          <t>260787</t>
        </is>
      </c>
      <c r="L226" s="8" t="n">
        <v>45850.13895833334</v>
      </c>
      <c r="M226" t="inlineStr">
        <is>
          <t>Carga saldo desde Modo</t>
        </is>
      </c>
      <c r="N226" t="inlineStr">
        <is>
          <t>Déposito online MODO</t>
        </is>
      </c>
      <c r="O226" t="n">
        <v>2000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39674144</v>
      </c>
      <c r="B227" t="inlineStr">
        <is>
          <t>266349</t>
        </is>
      </c>
      <c r="C227" s="8" t="n">
        <v>45865.22711805555</v>
      </c>
      <c r="D227" t="inlineStr">
        <is>
          <t>Carga saldo desde Modo</t>
        </is>
      </c>
      <c r="E227" t="inlineStr">
        <is>
          <t>Déposito online MODO</t>
        </is>
      </c>
      <c r="F227" t="n">
        <v>4000</v>
      </c>
      <c r="G227" t="inlineStr">
        <is>
          <t>MODO</t>
        </is>
      </c>
      <c r="H227" t="inlineStr">
        <is>
          <t>MODO</t>
        </is>
      </c>
      <c r="I227" s="7" t="n">
        <v>45865</v>
      </c>
      <c r="J227" t="n">
        <v>5</v>
      </c>
      <c r="K227" t="inlineStr">
        <is>
          <t>266349</t>
        </is>
      </c>
      <c r="L227" s="8" t="n">
        <v>45865.22711805555</v>
      </c>
      <c r="M227" t="inlineStr">
        <is>
          <t>Carga saldo desde Modo</t>
        </is>
      </c>
      <c r="N227" t="inlineStr">
        <is>
          <t>Déposito online MODO</t>
        </is>
      </c>
      <c r="O227" t="n">
        <v>4000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39676478</v>
      </c>
      <c r="B228" t="inlineStr">
        <is>
          <t>260284</t>
        </is>
      </c>
      <c r="C228" s="8" t="n">
        <v>45849.38363425926</v>
      </c>
      <c r="D228" t="inlineStr">
        <is>
          <t>Carga saldo desde Modo</t>
        </is>
      </c>
      <c r="E228" t="inlineStr">
        <is>
          <t>Déposito online MODO</t>
        </is>
      </c>
      <c r="F228" t="n">
        <v>3000</v>
      </c>
      <c r="G228" t="inlineStr">
        <is>
          <t>MODO</t>
        </is>
      </c>
      <c r="H228" t="inlineStr">
        <is>
          <t>MODO</t>
        </is>
      </c>
      <c r="I228" s="7" t="n">
        <v>45849</v>
      </c>
      <c r="J228" t="n">
        <v>9</v>
      </c>
      <c r="K228" t="inlineStr">
        <is>
          <t>260284</t>
        </is>
      </c>
      <c r="L228" s="8" t="n">
        <v>45849.38363425926</v>
      </c>
      <c r="M228" t="inlineStr">
        <is>
          <t>Carga saldo desde Modo</t>
        </is>
      </c>
      <c r="N228" t="inlineStr">
        <is>
          <t>Déposito online MODO</t>
        </is>
      </c>
      <c r="O228" t="n">
        <v>3000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39679934</v>
      </c>
      <c r="B229" t="inlineStr">
        <is>
          <t>261723</t>
        </is>
      </c>
      <c r="C229" s="8" t="n">
        <v>45852.48450231482</v>
      </c>
      <c r="D229" t="inlineStr">
        <is>
          <t>Carga saldo desde Modo</t>
        </is>
      </c>
      <c r="E229" t="inlineStr">
        <is>
          <t>Déposito online MODO</t>
        </is>
      </c>
      <c r="F229" t="n">
        <v>2000</v>
      </c>
      <c r="G229" t="inlineStr">
        <is>
          <t>MODO</t>
        </is>
      </c>
      <c r="H229" t="inlineStr">
        <is>
          <t>MODO</t>
        </is>
      </c>
      <c r="I229" s="7" t="n">
        <v>45852</v>
      </c>
      <c r="J229" t="n">
        <v>11</v>
      </c>
      <c r="K229" t="inlineStr">
        <is>
          <t>261723</t>
        </is>
      </c>
      <c r="L229" s="8" t="n">
        <v>45852.48450231482</v>
      </c>
      <c r="M229" t="inlineStr">
        <is>
          <t>Carga saldo desde Modo</t>
        </is>
      </c>
      <c r="N229" t="inlineStr">
        <is>
          <t>Déposito online MODO</t>
        </is>
      </c>
      <c r="O229" t="n">
        <v>2000</v>
      </c>
      <c r="P229" t="b">
        <v>1</v>
      </c>
      <c r="Q229" t="b">
        <v>1</v>
      </c>
      <c r="R229" t="b">
        <v>0</v>
      </c>
      <c r="S229" t="b">
        <v>1</v>
      </c>
    </row>
    <row r="230">
      <c r="A230" t="n">
        <v>39783774</v>
      </c>
      <c r="B230" t="inlineStr">
        <is>
          <t>268768</t>
        </is>
      </c>
      <c r="C230" s="8" t="n">
        <v>45871.12673611111</v>
      </c>
      <c r="D230" t="inlineStr">
        <is>
          <t>Carga saldo desde Modo</t>
        </is>
      </c>
      <c r="E230" t="inlineStr">
        <is>
          <t>Déposito online MODO</t>
        </is>
      </c>
      <c r="F230" t="n">
        <v>4000</v>
      </c>
      <c r="G230" t="inlineStr">
        <is>
          <t>MODO</t>
        </is>
      </c>
      <c r="H230" t="inlineStr">
        <is>
          <t>MODO</t>
        </is>
      </c>
      <c r="I230" s="7" t="n">
        <v>45871</v>
      </c>
      <c r="J230" t="n">
        <v>3</v>
      </c>
      <c r="K230" t="inlineStr">
        <is>
          <t>268768</t>
        </is>
      </c>
      <c r="L230" s="8" t="n">
        <v>45871.12673611111</v>
      </c>
      <c r="M230" t="inlineStr">
        <is>
          <t>Carga saldo desde Modo</t>
        </is>
      </c>
      <c r="N230" t="inlineStr">
        <is>
          <t>Déposito online MODO</t>
        </is>
      </c>
      <c r="O230" t="n">
        <v>4000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39891025</v>
      </c>
      <c r="B231" t="inlineStr">
        <is>
          <t>260175</t>
        </is>
      </c>
      <c r="C231" s="8" t="n">
        <v>45849.34900462963</v>
      </c>
      <c r="D231" t="inlineStr">
        <is>
          <t>Carga saldo desde Modo</t>
        </is>
      </c>
      <c r="E231" t="inlineStr">
        <is>
          <t>Déposito online MODO</t>
        </is>
      </c>
      <c r="F231" t="n">
        <v>14000</v>
      </c>
      <c r="G231" t="inlineStr">
        <is>
          <t>MODO</t>
        </is>
      </c>
      <c r="H231" t="inlineStr">
        <is>
          <t>MODO</t>
        </is>
      </c>
      <c r="I231" s="7" t="n">
        <v>45849</v>
      </c>
      <c r="J231" t="n">
        <v>8</v>
      </c>
      <c r="K231" t="inlineStr">
        <is>
          <t>260175</t>
        </is>
      </c>
      <c r="L231" s="8" t="n">
        <v>45849.34900462963</v>
      </c>
      <c r="M231" t="inlineStr">
        <is>
          <t>Carga saldo desde Modo</t>
        </is>
      </c>
      <c r="N231" t="inlineStr">
        <is>
          <t>Déposito online MODO</t>
        </is>
      </c>
      <c r="O231" t="n">
        <v>14000</v>
      </c>
      <c r="P231" t="b">
        <v>1</v>
      </c>
      <c r="Q231" t="b">
        <v>1</v>
      </c>
      <c r="R231" t="b">
        <v>1</v>
      </c>
      <c r="S231" t="b">
        <v>1</v>
      </c>
    </row>
    <row r="232">
      <c r="A232" t="n">
        <v>39892838</v>
      </c>
      <c r="B232" t="inlineStr">
        <is>
          <t>267266</t>
        </is>
      </c>
      <c r="C232" s="8" t="n">
        <v>45868.38918981481</v>
      </c>
      <c r="D232" t="inlineStr">
        <is>
          <t>Carga saldo desde Modo</t>
        </is>
      </c>
      <c r="E232" t="inlineStr">
        <is>
          <t>Déposito online MODO</t>
        </is>
      </c>
      <c r="F232" t="n">
        <v>3000</v>
      </c>
      <c r="G232" t="inlineStr">
        <is>
          <t>MODO</t>
        </is>
      </c>
      <c r="H232" t="inlineStr">
        <is>
          <t>MODO</t>
        </is>
      </c>
      <c r="I232" s="7" t="n">
        <v>45868</v>
      </c>
      <c r="J232" t="n">
        <v>9</v>
      </c>
      <c r="K232" t="inlineStr">
        <is>
          <t>267564</t>
        </is>
      </c>
      <c r="L232" s="8" t="n">
        <v>45868.32888888889</v>
      </c>
      <c r="M232" t="inlineStr">
        <is>
          <t>Apuesta</t>
        </is>
      </c>
      <c r="N232" t="inlineStr">
        <is>
          <t>Jugada - Tómbola</t>
        </is>
      </c>
      <c r="O232" t="n">
        <v>800</v>
      </c>
      <c r="P232" t="b">
        <v>0</v>
      </c>
      <c r="Q232" t="b">
        <v>1</v>
      </c>
      <c r="R232" t="b">
        <v>1</v>
      </c>
      <c r="S232" t="b">
        <v>1</v>
      </c>
    </row>
    <row r="233">
      <c r="A233" t="n">
        <v>40157496</v>
      </c>
      <c r="B233" t="inlineStr">
        <is>
          <t>261144</t>
        </is>
      </c>
      <c r="C233" s="8" t="n">
        <v>45850.32388888889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45850</v>
      </c>
      <c r="J233" t="n">
        <v>7</v>
      </c>
      <c r="K233" t="inlineStr">
        <is>
          <t>261144</t>
        </is>
      </c>
      <c r="L233" s="8" t="n">
        <v>45850.32388888889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40212375</v>
      </c>
      <c r="B234" t="inlineStr">
        <is>
          <t>269137</t>
        </is>
      </c>
      <c r="C234" s="8" t="n">
        <v>45872.48616898148</v>
      </c>
      <c r="D234" t="inlineStr">
        <is>
          <t>Carga saldo desde Modo</t>
        </is>
      </c>
      <c r="E234" t="inlineStr">
        <is>
          <t>Déposito online MODO</t>
        </is>
      </c>
      <c r="F234" t="n">
        <v>4000</v>
      </c>
      <c r="G234" t="inlineStr">
        <is>
          <t>MODO</t>
        </is>
      </c>
      <c r="H234" t="inlineStr">
        <is>
          <t>MODO</t>
        </is>
      </c>
      <c r="I234" s="7" t="n">
        <v>45872</v>
      </c>
      <c r="J234" t="n">
        <v>11</v>
      </c>
      <c r="K234" t="inlineStr">
        <is>
          <t>269137</t>
        </is>
      </c>
      <c r="L234" s="8" t="n">
        <v>45872.48616898148</v>
      </c>
      <c r="M234" t="inlineStr">
        <is>
          <t>Carga saldo desde Modo</t>
        </is>
      </c>
      <c r="N234" t="inlineStr">
        <is>
          <t>Déposito online MODO</t>
        </is>
      </c>
      <c r="O234" t="n">
        <v>4000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40325405</v>
      </c>
      <c r="B235" t="inlineStr">
        <is>
          <t>266441</t>
        </is>
      </c>
      <c r="C235" s="8" t="n">
        <v>45866.48423611111</v>
      </c>
      <c r="D235" t="inlineStr">
        <is>
          <t>Carga saldo desde Modo</t>
        </is>
      </c>
      <c r="E235" t="inlineStr">
        <is>
          <t>Déposito online MODO</t>
        </is>
      </c>
      <c r="F235" t="n">
        <v>7000</v>
      </c>
      <c r="G235" t="inlineStr">
        <is>
          <t>MODO</t>
        </is>
      </c>
      <c r="H235" t="inlineStr">
        <is>
          <t>MODO</t>
        </is>
      </c>
      <c r="I235" s="7" t="n">
        <v>45866</v>
      </c>
      <c r="J235" t="n">
        <v>11</v>
      </c>
      <c r="K235" t="inlineStr">
        <is>
          <t>266441</t>
        </is>
      </c>
      <c r="L235" s="8" t="n">
        <v>45866.48423611111</v>
      </c>
      <c r="M235" t="inlineStr">
        <is>
          <t>Carga saldo desde Modo</t>
        </is>
      </c>
      <c r="N235" t="inlineStr">
        <is>
          <t>Déposito online MODO</t>
        </is>
      </c>
      <c r="O235" t="n">
        <v>7000</v>
      </c>
      <c r="P235" t="b">
        <v>1</v>
      </c>
      <c r="Q235" t="b">
        <v>1</v>
      </c>
      <c r="R235" t="b">
        <v>1</v>
      </c>
      <c r="S235" t="b">
        <v>1</v>
      </c>
    </row>
    <row r="236">
      <c r="A236" t="n">
        <v>40355092</v>
      </c>
      <c r="B236" t="inlineStr">
        <is>
          <t>261478</t>
        </is>
      </c>
      <c r="C236" s="8" t="n">
        <v>45851.11210648148</v>
      </c>
      <c r="D236" t="inlineStr">
        <is>
          <t>Carga saldo desde Modo</t>
        </is>
      </c>
      <c r="E236" t="inlineStr">
        <is>
          <t>Déposito online MODO</t>
        </is>
      </c>
      <c r="F236" t="n">
        <v>3000</v>
      </c>
      <c r="G236" t="inlineStr">
        <is>
          <t>MODO</t>
        </is>
      </c>
      <c r="H236" t="inlineStr">
        <is>
          <t>MODO</t>
        </is>
      </c>
      <c r="I236" s="7" t="n">
        <v>45851</v>
      </c>
      <c r="J236" t="n">
        <v>2</v>
      </c>
      <c r="K236" t="inlineStr">
        <is>
          <t>261478</t>
        </is>
      </c>
      <c r="L236" s="8" t="n">
        <v>45851.11210648148</v>
      </c>
      <c r="M236" t="inlineStr">
        <is>
          <t>Carga saldo desde Modo</t>
        </is>
      </c>
      <c r="N236" t="inlineStr">
        <is>
          <t>Déposito online MODO</t>
        </is>
      </c>
      <c r="O236" t="n">
        <v>3000</v>
      </c>
      <c r="P236" t="b">
        <v>1</v>
      </c>
      <c r="Q236" t="b">
        <v>1</v>
      </c>
      <c r="R236" t="b">
        <v>1</v>
      </c>
      <c r="S236" t="b">
        <v>1</v>
      </c>
    </row>
    <row r="237">
      <c r="A237" t="n">
        <v>40467981</v>
      </c>
      <c r="B237" t="inlineStr">
        <is>
          <t>264894</t>
        </is>
      </c>
      <c r="C237" s="8" t="n">
        <v>45861.33300925926</v>
      </c>
      <c r="D237" t="inlineStr">
        <is>
          <t>Carga saldo desde Modo</t>
        </is>
      </c>
      <c r="E237" t="inlineStr">
        <is>
          <t>Déposito online MODO</t>
        </is>
      </c>
      <c r="F237" t="n">
        <v>1000</v>
      </c>
      <c r="G237" t="inlineStr">
        <is>
          <t>MODO</t>
        </is>
      </c>
      <c r="H237" t="inlineStr">
        <is>
          <t>MODO</t>
        </is>
      </c>
      <c r="I237" s="7" t="n">
        <v>45861</v>
      </c>
      <c r="J237" t="n">
        <v>7</v>
      </c>
      <c r="K237" t="inlineStr">
        <is>
          <t>264894</t>
        </is>
      </c>
      <c r="L237" s="8" t="n">
        <v>45861.33300925926</v>
      </c>
      <c r="M237" t="inlineStr">
        <is>
          <t>Carga saldo desde Modo</t>
        </is>
      </c>
      <c r="N237" t="inlineStr">
        <is>
          <t>Déposito online MODO</t>
        </is>
      </c>
      <c r="O237" t="n">
        <v>1000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40515080</v>
      </c>
      <c r="B238" t="inlineStr">
        <is>
          <t>260476</t>
        </is>
      </c>
      <c r="C238" s="8" t="n">
        <v>45850.44465277778</v>
      </c>
      <c r="D238" t="inlineStr">
        <is>
          <t>Carga saldo desde Modo</t>
        </is>
      </c>
      <c r="E238" t="inlineStr">
        <is>
          <t>Déposito online MODO</t>
        </is>
      </c>
      <c r="F238" t="n">
        <v>1500</v>
      </c>
      <c r="G238" t="inlineStr">
        <is>
          <t>MODO</t>
        </is>
      </c>
      <c r="H238" t="inlineStr">
        <is>
          <t>MODO</t>
        </is>
      </c>
      <c r="I238" s="7" t="n">
        <v>45850</v>
      </c>
      <c r="J238" t="n">
        <v>10</v>
      </c>
      <c r="K238" t="inlineStr">
        <is>
          <t>260758</t>
        </is>
      </c>
      <c r="L238" s="8" t="n">
        <v>45850.12545138889</v>
      </c>
      <c r="M238" t="inlineStr">
        <is>
          <t>Apuesta</t>
        </is>
      </c>
      <c r="N238" t="inlineStr">
        <is>
          <t>Jugada - Tómbola</t>
        </is>
      </c>
      <c r="O238" t="n">
        <v>500</v>
      </c>
      <c r="P238" t="b">
        <v>0</v>
      </c>
      <c r="Q238" t="b">
        <v>1</v>
      </c>
      <c r="R238" t="b">
        <v>1</v>
      </c>
      <c r="S238" t="b">
        <v>1</v>
      </c>
    </row>
    <row r="239">
      <c r="A239" t="n">
        <v>40523249</v>
      </c>
      <c r="B239" t="inlineStr">
        <is>
          <t>264702</t>
        </is>
      </c>
      <c r="C239" s="8" t="n">
        <v>45861.06454861111</v>
      </c>
      <c r="D239" t="inlineStr">
        <is>
          <t>Carga saldo desde Modo</t>
        </is>
      </c>
      <c r="E239" t="inlineStr">
        <is>
          <t>Déposito online MODO</t>
        </is>
      </c>
      <c r="F239" t="n">
        <v>2000</v>
      </c>
      <c r="G239" t="inlineStr">
        <is>
          <t>MODO</t>
        </is>
      </c>
      <c r="H239" t="inlineStr">
        <is>
          <t>MODO</t>
        </is>
      </c>
      <c r="I239" s="7" t="n">
        <v>45861</v>
      </c>
      <c r="J239" t="n">
        <v>1</v>
      </c>
      <c r="K239" t="inlineStr">
        <is>
          <t>264702</t>
        </is>
      </c>
      <c r="L239" s="8" t="n">
        <v>45861.06454861111</v>
      </c>
      <c r="M239" t="inlineStr">
        <is>
          <t>Carga saldo desde Modo</t>
        </is>
      </c>
      <c r="N239" t="inlineStr">
        <is>
          <t>Déposito online MODO</t>
        </is>
      </c>
      <c r="O239" t="n">
        <v>2000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40525353</v>
      </c>
      <c r="B240" t="inlineStr">
        <is>
          <t>261978</t>
        </is>
      </c>
      <c r="C240" s="8" t="n">
        <v>45853.50707175926</v>
      </c>
      <c r="D240" t="inlineStr">
        <is>
          <t>Carga saldo desde Modo</t>
        </is>
      </c>
      <c r="E240" t="inlineStr">
        <is>
          <t>Déposito online MODO</t>
        </is>
      </c>
      <c r="F240" t="n">
        <v>2000</v>
      </c>
      <c r="G240" t="inlineStr">
        <is>
          <t>MODO</t>
        </is>
      </c>
      <c r="H240" t="inlineStr">
        <is>
          <t>MODO</t>
        </is>
      </c>
      <c r="I240" s="7" t="n">
        <v>45853</v>
      </c>
      <c r="J240" t="n">
        <v>12</v>
      </c>
      <c r="K240" t="inlineStr">
        <is>
          <t>261978</t>
        </is>
      </c>
      <c r="L240" s="8" t="n">
        <v>45853.50707175926</v>
      </c>
      <c r="M240" t="inlineStr">
        <is>
          <t>Carga saldo desde Modo</t>
        </is>
      </c>
      <c r="N240" t="inlineStr">
        <is>
          <t>Déposito online MODO</t>
        </is>
      </c>
      <c r="O240" t="n">
        <v>2000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40658375</v>
      </c>
      <c r="B241" t="inlineStr">
        <is>
          <t>261738</t>
        </is>
      </c>
      <c r="C241" s="8" t="n">
        <v>45852.05100694444</v>
      </c>
      <c r="D241" t="inlineStr">
        <is>
          <t>Carga saldo desde Modo</t>
        </is>
      </c>
      <c r="E241" t="inlineStr">
        <is>
          <t>Déposito online MODO</t>
        </is>
      </c>
      <c r="F241" t="n">
        <v>1750</v>
      </c>
      <c r="G241" t="inlineStr">
        <is>
          <t>MODO</t>
        </is>
      </c>
      <c r="H241" t="inlineStr">
        <is>
          <t>MODO</t>
        </is>
      </c>
      <c r="I241" s="7" t="n">
        <v>45852</v>
      </c>
      <c r="J241" t="n">
        <v>1</v>
      </c>
      <c r="K241" t="inlineStr">
        <is>
          <t>261738</t>
        </is>
      </c>
      <c r="L241" s="8" t="n">
        <v>45852.05100694444</v>
      </c>
      <c r="M241" t="inlineStr">
        <is>
          <t>Carga saldo desde Modo</t>
        </is>
      </c>
      <c r="N241" t="inlineStr">
        <is>
          <t>Déposito online MODO</t>
        </is>
      </c>
      <c r="O241" t="n">
        <v>1750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40660245</v>
      </c>
      <c r="B242" t="inlineStr">
        <is>
          <t>259493</t>
        </is>
      </c>
      <c r="C242" s="8" t="n">
        <v>45848.42840277778</v>
      </c>
      <c r="D242" t="inlineStr">
        <is>
          <t>Carga saldo desde Modo</t>
        </is>
      </c>
      <c r="E242" t="inlineStr">
        <is>
          <t>Déposito online MODO</t>
        </is>
      </c>
      <c r="F242" t="n">
        <v>10000</v>
      </c>
      <c r="G242" t="inlineStr">
        <is>
          <t>MODO</t>
        </is>
      </c>
      <c r="H242" t="inlineStr">
        <is>
          <t>MODO</t>
        </is>
      </c>
      <c r="I242" s="7" t="n">
        <v>45848</v>
      </c>
      <c r="J242" t="n">
        <v>10</v>
      </c>
      <c r="K242" t="inlineStr">
        <is>
          <t>259493</t>
        </is>
      </c>
      <c r="L242" s="8" t="n">
        <v>45848.42840277778</v>
      </c>
      <c r="M242" t="inlineStr">
        <is>
          <t>Carga saldo desde Modo</t>
        </is>
      </c>
      <c r="N242" t="inlineStr">
        <is>
          <t>Déposito online MODO</t>
        </is>
      </c>
      <c r="O242" t="n">
        <v>10000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40792807</v>
      </c>
      <c r="B243" t="inlineStr">
        <is>
          <t>262742</t>
        </is>
      </c>
      <c r="C243" s="8" t="n">
        <v>45855.46424768519</v>
      </c>
      <c r="D243" t="inlineStr">
        <is>
          <t>Carga saldo desde Modo</t>
        </is>
      </c>
      <c r="E243" t="inlineStr">
        <is>
          <t>Déposito online MODO</t>
        </is>
      </c>
      <c r="F243" t="n">
        <v>4000</v>
      </c>
      <c r="G243" t="inlineStr">
        <is>
          <t>MODO</t>
        </is>
      </c>
      <c r="H243" t="inlineStr">
        <is>
          <t>MODO</t>
        </is>
      </c>
      <c r="I243" s="7" t="n">
        <v>45855</v>
      </c>
      <c r="J243" t="n">
        <v>11</v>
      </c>
      <c r="K243" t="inlineStr">
        <is>
          <t>262742</t>
        </is>
      </c>
      <c r="L243" s="8" t="n">
        <v>45855.46424768519</v>
      </c>
      <c r="M243" t="inlineStr">
        <is>
          <t>Carga saldo desde Modo</t>
        </is>
      </c>
      <c r="N243" t="inlineStr">
        <is>
          <t>Déposito online MODO</t>
        </is>
      </c>
      <c r="O243" t="n">
        <v>4000</v>
      </c>
      <c r="P243" t="b">
        <v>1</v>
      </c>
      <c r="Q243" t="b">
        <v>1</v>
      </c>
      <c r="R243" t="b">
        <v>1</v>
      </c>
      <c r="S243" t="b">
        <v>1</v>
      </c>
    </row>
    <row r="244">
      <c r="A244" t="n">
        <v>40866059</v>
      </c>
      <c r="B244" t="inlineStr">
        <is>
          <t>268326</t>
        </is>
      </c>
      <c r="C244" s="8" t="n">
        <v>45870.14309027778</v>
      </c>
      <c r="D244" t="inlineStr">
        <is>
          <t>Carga saldo desde Modo</t>
        </is>
      </c>
      <c r="E244" t="inlineStr">
        <is>
          <t>Déposito online MODO</t>
        </is>
      </c>
      <c r="F244" t="n">
        <v>1000</v>
      </c>
      <c r="G244" t="inlineStr">
        <is>
          <t>MODO</t>
        </is>
      </c>
      <c r="H244" t="inlineStr">
        <is>
          <t>MODO</t>
        </is>
      </c>
      <c r="I244" s="7" t="n">
        <v>45870</v>
      </c>
      <c r="J244" t="n">
        <v>3</v>
      </c>
      <c r="K244" t="inlineStr">
        <is>
          <t>268326</t>
        </is>
      </c>
      <c r="L244" s="8" t="n">
        <v>45870.14309027778</v>
      </c>
      <c r="M244" t="inlineStr">
        <is>
          <t>Carga saldo desde Modo</t>
        </is>
      </c>
      <c r="N244" t="inlineStr">
        <is>
          <t>Déposito online MODO</t>
        </is>
      </c>
      <c r="O244" t="n">
        <v>1000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40900002</v>
      </c>
      <c r="B245" t="inlineStr">
        <is>
          <t>267223</t>
        </is>
      </c>
      <c r="C245" s="8" t="n">
        <v>45867.43946759259</v>
      </c>
      <c r="D245" t="inlineStr">
        <is>
          <t>Carga saldo desde Modo</t>
        </is>
      </c>
      <c r="E245" t="inlineStr">
        <is>
          <t>Déposito online MODO</t>
        </is>
      </c>
      <c r="F245" t="n">
        <v>5000</v>
      </c>
      <c r="G245" t="inlineStr">
        <is>
          <t>MODO</t>
        </is>
      </c>
      <c r="H245" t="inlineStr">
        <is>
          <t>MODO</t>
        </is>
      </c>
      <c r="I245" s="7" t="n">
        <v>45867</v>
      </c>
      <c r="J245" t="n">
        <v>10</v>
      </c>
      <c r="K245" t="inlineStr">
        <is>
          <t>267223</t>
        </is>
      </c>
      <c r="L245" s="8" t="n">
        <v>45867.43946759259</v>
      </c>
      <c r="M245" t="inlineStr">
        <is>
          <t>Carga saldo desde Modo</t>
        </is>
      </c>
      <c r="N245" t="inlineStr">
        <is>
          <t>Déposito online MODO</t>
        </is>
      </c>
      <c r="O245" t="n">
        <v>5000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40934091</v>
      </c>
      <c r="B246" t="inlineStr">
        <is>
          <t>266779</t>
        </is>
      </c>
      <c r="C246" s="8" t="n">
        <v>45866.29607638889</v>
      </c>
      <c r="D246" t="inlineStr">
        <is>
          <t>Carga saldo desde Modo</t>
        </is>
      </c>
      <c r="E246" t="inlineStr">
        <is>
          <t>Déposito online MODO</t>
        </is>
      </c>
      <c r="F246" t="n">
        <v>4000</v>
      </c>
      <c r="G246" t="inlineStr">
        <is>
          <t>MODO</t>
        </is>
      </c>
      <c r="H246" t="inlineStr">
        <is>
          <t>MODO</t>
        </is>
      </c>
      <c r="I246" s="7" t="n">
        <v>45866</v>
      </c>
      <c r="J246" t="n">
        <v>7</v>
      </c>
      <c r="K246" t="inlineStr">
        <is>
          <t>266779</t>
        </is>
      </c>
      <c r="L246" s="8" t="n">
        <v>45866.29607638889</v>
      </c>
      <c r="M246" t="inlineStr">
        <is>
          <t>Carga saldo desde Modo</t>
        </is>
      </c>
      <c r="N246" t="inlineStr">
        <is>
          <t>Déposito online MODO</t>
        </is>
      </c>
      <c r="O246" t="n">
        <v>4000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40934591</v>
      </c>
      <c r="B247" t="inlineStr">
        <is>
          <t>262385</t>
        </is>
      </c>
      <c r="C247" s="8" t="n">
        <v>45854.43910879629</v>
      </c>
      <c r="D247" t="inlineStr">
        <is>
          <t>Carga saldo desde Modo</t>
        </is>
      </c>
      <c r="E247" t="inlineStr">
        <is>
          <t>Déposito online MODO</t>
        </is>
      </c>
      <c r="F247" t="n">
        <v>6000</v>
      </c>
      <c r="G247" t="inlineStr">
        <is>
          <t>MODO</t>
        </is>
      </c>
      <c r="H247" t="inlineStr">
        <is>
          <t>MODO</t>
        </is>
      </c>
      <c r="I247" s="7" t="n">
        <v>45854</v>
      </c>
      <c r="J247" t="n">
        <v>10</v>
      </c>
      <c r="K247" t="inlineStr">
        <is>
          <t>262613</t>
        </is>
      </c>
      <c r="L247" s="8" t="n">
        <v>45854.22206018519</v>
      </c>
      <c r="M247" t="inlineStr">
        <is>
          <t>Apuesta</t>
        </is>
      </c>
      <c r="N247" t="inlineStr">
        <is>
          <t>Jugada - Tombo Express</t>
        </is>
      </c>
      <c r="O247" t="n">
        <v>300</v>
      </c>
      <c r="P247" t="b">
        <v>0</v>
      </c>
      <c r="Q247" t="b">
        <v>1</v>
      </c>
      <c r="R247" t="b">
        <v>1</v>
      </c>
      <c r="S247" t="b">
        <v>1</v>
      </c>
    </row>
    <row r="248">
      <c r="A248" t="n">
        <v>40934932</v>
      </c>
      <c r="B248" t="inlineStr">
        <is>
          <t>259293</t>
        </is>
      </c>
      <c r="C248" s="8" t="n">
        <v>45847.48141203704</v>
      </c>
      <c r="D248" t="inlineStr">
        <is>
          <t>Carga saldo desde Modo</t>
        </is>
      </c>
      <c r="E248" t="inlineStr">
        <is>
          <t>Déposito online MODO</t>
        </is>
      </c>
      <c r="F248" t="n">
        <v>12000</v>
      </c>
      <c r="G248" t="inlineStr">
        <is>
          <t>MODO</t>
        </is>
      </c>
      <c r="H248" t="inlineStr">
        <is>
          <t>MODO</t>
        </is>
      </c>
      <c r="I248" s="7" t="n">
        <v>45847</v>
      </c>
      <c r="J248" t="n">
        <v>11</v>
      </c>
      <c r="K248" t="inlineStr">
        <is>
          <t>234864</t>
        </is>
      </c>
      <c r="L248" s="8" t="n">
        <v>45726.22489583334</v>
      </c>
      <c r="M248" t="inlineStr">
        <is>
          <t>Apuesta</t>
        </is>
      </c>
      <c r="N248" t="inlineStr">
        <is>
          <t>Jugada - Tómbola</t>
        </is>
      </c>
      <c r="O248" t="n">
        <v>500</v>
      </c>
      <c r="P248" t="b">
        <v>0</v>
      </c>
      <c r="Q248" t="b">
        <v>1</v>
      </c>
      <c r="R248" t="b">
        <v>1</v>
      </c>
      <c r="S248" t="b">
        <v>1</v>
      </c>
    </row>
    <row r="249">
      <c r="A249" t="n">
        <v>40957712</v>
      </c>
      <c r="B249" t="inlineStr">
        <is>
          <t>262910</t>
        </is>
      </c>
      <c r="C249" s="8" t="n">
        <v>45855.42114583333</v>
      </c>
      <c r="D249" t="inlineStr">
        <is>
          <t>Carga saldo desde Modo</t>
        </is>
      </c>
      <c r="E249" t="inlineStr">
        <is>
          <t>Déposito online MODO</t>
        </is>
      </c>
      <c r="F249" t="n">
        <v>2000</v>
      </c>
      <c r="G249" t="inlineStr">
        <is>
          <t>MODO</t>
        </is>
      </c>
      <c r="H249" t="inlineStr">
        <is>
          <t>MODO</t>
        </is>
      </c>
      <c r="I249" s="7" t="n">
        <v>45855</v>
      </c>
      <c r="J249" t="n">
        <v>10</v>
      </c>
      <c r="K249" t="inlineStr">
        <is>
          <t>262910</t>
        </is>
      </c>
      <c r="L249" s="8" t="n">
        <v>45855.42114583333</v>
      </c>
      <c r="M249" t="inlineStr">
        <is>
          <t>Carga saldo desde Modo</t>
        </is>
      </c>
      <c r="N249" t="inlineStr">
        <is>
          <t>Déposito online MODO</t>
        </is>
      </c>
      <c r="O249" t="n">
        <v>2000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41021333</v>
      </c>
      <c r="B250" t="inlineStr">
        <is>
          <t>265452</t>
        </is>
      </c>
      <c r="C250" s="8" t="n">
        <v>45863.49106481481</v>
      </c>
      <c r="D250" t="inlineStr">
        <is>
          <t>Carga saldo desde Modo</t>
        </is>
      </c>
      <c r="E250" t="inlineStr">
        <is>
          <t>Déposito online MODO</t>
        </is>
      </c>
      <c r="F250" t="n">
        <v>5000</v>
      </c>
      <c r="G250" t="inlineStr">
        <is>
          <t>MODO</t>
        </is>
      </c>
      <c r="H250" t="inlineStr">
        <is>
          <t>MODO</t>
        </is>
      </c>
      <c r="I250" s="7" t="n">
        <v>45863</v>
      </c>
      <c r="J250" t="n">
        <v>11</v>
      </c>
      <c r="K250" t="inlineStr">
        <is>
          <t>265452</t>
        </is>
      </c>
      <c r="L250" s="8" t="n">
        <v>45863.49106481481</v>
      </c>
      <c r="M250" t="inlineStr">
        <is>
          <t>Carga saldo desde Modo</t>
        </is>
      </c>
      <c r="N250" t="inlineStr">
        <is>
          <t>Déposito online MODO</t>
        </is>
      </c>
      <c r="O250" t="n">
        <v>5000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41180183</v>
      </c>
      <c r="B251" t="inlineStr">
        <is>
          <t>262114</t>
        </is>
      </c>
      <c r="C251" s="8" t="n">
        <v>45853.18670138889</v>
      </c>
      <c r="D251" t="inlineStr">
        <is>
          <t>Carga saldo desde Modo</t>
        </is>
      </c>
      <c r="E251" t="inlineStr">
        <is>
          <t>Déposito online MODO</t>
        </is>
      </c>
      <c r="F251" t="n">
        <v>4000</v>
      </c>
      <c r="G251" t="inlineStr">
        <is>
          <t>MODO</t>
        </is>
      </c>
      <c r="H251" t="inlineStr">
        <is>
          <t>MODO</t>
        </is>
      </c>
      <c r="I251" s="7" t="n">
        <v>45853</v>
      </c>
      <c r="J251" t="n">
        <v>4</v>
      </c>
      <c r="K251" t="inlineStr">
        <is>
          <t>262114</t>
        </is>
      </c>
      <c r="L251" s="8" t="n">
        <v>45853.18670138889</v>
      </c>
      <c r="M251" t="inlineStr">
        <is>
          <t>Carga saldo desde Modo</t>
        </is>
      </c>
      <c r="N251" t="inlineStr">
        <is>
          <t>Déposito online MODO</t>
        </is>
      </c>
      <c r="O251" t="n">
        <v>4000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41180184</v>
      </c>
      <c r="B252" t="inlineStr">
        <is>
          <t>262964</t>
        </is>
      </c>
      <c r="C252" s="8" t="n">
        <v>45856.47898148148</v>
      </c>
      <c r="D252" t="inlineStr">
        <is>
          <t>Carga saldo desde Modo</t>
        </is>
      </c>
      <c r="E252" t="inlineStr">
        <is>
          <t>Déposito online MODO</t>
        </is>
      </c>
      <c r="F252" t="n">
        <v>10000</v>
      </c>
      <c r="G252" t="inlineStr">
        <is>
          <t>MODO</t>
        </is>
      </c>
      <c r="H252" t="inlineStr">
        <is>
          <t>MODO</t>
        </is>
      </c>
      <c r="I252" s="7" t="n">
        <v>45856</v>
      </c>
      <c r="J252" t="n">
        <v>11</v>
      </c>
      <c r="K252" t="inlineStr">
        <is>
          <t>262964</t>
        </is>
      </c>
      <c r="L252" s="8" t="n">
        <v>45856.47898148148</v>
      </c>
      <c r="M252" t="inlineStr">
        <is>
          <t>Carga saldo desde Modo</t>
        </is>
      </c>
      <c r="N252" t="inlineStr">
        <is>
          <t>Déposito online MODO</t>
        </is>
      </c>
      <c r="O252" t="n">
        <v>10000</v>
      </c>
      <c r="P252" t="b">
        <v>1</v>
      </c>
      <c r="Q252" t="b">
        <v>0</v>
      </c>
      <c r="R252" t="b">
        <v>0</v>
      </c>
      <c r="S252" t="b">
        <v>0</v>
      </c>
    </row>
    <row r="253">
      <c r="A253" t="n">
        <v>41232960</v>
      </c>
      <c r="B253" t="inlineStr">
        <is>
          <t>264674</t>
        </is>
      </c>
      <c r="C253" s="8" t="n">
        <v>45861.48964120371</v>
      </c>
      <c r="D253" t="inlineStr">
        <is>
          <t>Carga saldo desde Modo</t>
        </is>
      </c>
      <c r="E253" t="inlineStr">
        <is>
          <t>Déposito online MODO</t>
        </is>
      </c>
      <c r="F253" t="n">
        <v>5000</v>
      </c>
      <c r="G253" t="inlineStr">
        <is>
          <t>MODO</t>
        </is>
      </c>
      <c r="H253" t="inlineStr">
        <is>
          <t>MODO</t>
        </is>
      </c>
      <c r="I253" s="7" t="n">
        <v>45861</v>
      </c>
      <c r="J253" t="n">
        <v>11</v>
      </c>
      <c r="K253" t="inlineStr">
        <is>
          <t>264674</t>
        </is>
      </c>
      <c r="L253" s="8" t="n">
        <v>45861.48964120371</v>
      </c>
      <c r="M253" t="inlineStr">
        <is>
          <t>Carga saldo desde Modo</t>
        </is>
      </c>
      <c r="N253" t="inlineStr">
        <is>
          <t>Déposito online MODO</t>
        </is>
      </c>
      <c r="O253" t="n">
        <v>5000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41296328</v>
      </c>
      <c r="B254" t="inlineStr">
        <is>
          <t>263276</t>
        </is>
      </c>
      <c r="C254" s="8" t="n">
        <v>45857.07604166667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45857</v>
      </c>
      <c r="J254" t="n">
        <v>1</v>
      </c>
      <c r="K254" t="inlineStr">
        <is>
          <t>263276</t>
        </is>
      </c>
      <c r="L254" s="8" t="n">
        <v>45857.07604166667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41372279</v>
      </c>
      <c r="B255" t="inlineStr">
        <is>
          <t>269257</t>
        </is>
      </c>
      <c r="C255" s="8" t="n">
        <v>45872.1583912037</v>
      </c>
      <c r="D255" t="inlineStr">
        <is>
          <t>Carga saldo desde Modo</t>
        </is>
      </c>
      <c r="E255" t="inlineStr">
        <is>
          <t>Déposito online MODO</t>
        </is>
      </c>
      <c r="F255" t="n">
        <v>2000</v>
      </c>
      <c r="G255" t="inlineStr">
        <is>
          <t>MODO</t>
        </is>
      </c>
      <c r="H255" t="inlineStr">
        <is>
          <t>MODO</t>
        </is>
      </c>
      <c r="I255" s="7" t="n">
        <v>45872</v>
      </c>
      <c r="J255" t="n">
        <v>3</v>
      </c>
      <c r="K255" t="inlineStr">
        <is>
          <t>269257</t>
        </is>
      </c>
      <c r="L255" s="8" t="n">
        <v>45872.1583912037</v>
      </c>
      <c r="M255" t="inlineStr">
        <is>
          <t>Carga saldo desde Modo</t>
        </is>
      </c>
      <c r="N255" t="inlineStr">
        <is>
          <t>Déposito online MODO</t>
        </is>
      </c>
      <c r="O255" t="n">
        <v>2000</v>
      </c>
      <c r="P255" t="b">
        <v>1</v>
      </c>
      <c r="Q255" t="b">
        <v>1</v>
      </c>
      <c r="R255" t="b">
        <v>1</v>
      </c>
      <c r="S255" t="b">
        <v>1</v>
      </c>
    </row>
    <row r="256">
      <c r="A256" t="n">
        <v>41372360</v>
      </c>
      <c r="B256" t="inlineStr">
        <is>
          <t>263940</t>
        </is>
      </c>
      <c r="C256" s="8" t="n">
        <v>45859.36962962963</v>
      </c>
      <c r="D256" t="inlineStr">
        <is>
          <t>Carga saldo desde Modo</t>
        </is>
      </c>
      <c r="E256" t="inlineStr">
        <is>
          <t>Déposito online MODO</t>
        </is>
      </c>
      <c r="F256" t="n">
        <v>3000</v>
      </c>
      <c r="G256" t="inlineStr">
        <is>
          <t>MODO</t>
        </is>
      </c>
      <c r="H256" t="inlineStr">
        <is>
          <t>MODO</t>
        </is>
      </c>
      <c r="I256" s="7" t="n">
        <v>45859</v>
      </c>
      <c r="J256" t="n">
        <v>8</v>
      </c>
      <c r="K256" t="inlineStr">
        <is>
          <t>263940</t>
        </is>
      </c>
      <c r="L256" s="8" t="n">
        <v>45859.36962962963</v>
      </c>
      <c r="M256" t="inlineStr">
        <is>
          <t>Carga saldo desde Modo</t>
        </is>
      </c>
      <c r="N256" t="inlineStr">
        <is>
          <t>Déposito online MODO</t>
        </is>
      </c>
      <c r="O256" t="n">
        <v>3000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41529350</v>
      </c>
      <c r="B257" t="inlineStr">
        <is>
          <t>265582</t>
        </is>
      </c>
      <c r="C257" s="8" t="n">
        <v>45863.31966435185</v>
      </c>
      <c r="D257" t="inlineStr">
        <is>
          <t>Carga saldo desde Modo</t>
        </is>
      </c>
      <c r="E257" t="inlineStr">
        <is>
          <t>Déposito online MODO</t>
        </is>
      </c>
      <c r="F257" t="n">
        <v>5000</v>
      </c>
      <c r="G257" t="inlineStr">
        <is>
          <t>MODO</t>
        </is>
      </c>
      <c r="H257" t="inlineStr">
        <is>
          <t>MODO</t>
        </is>
      </c>
      <c r="I257" s="7" t="n">
        <v>45863</v>
      </c>
      <c r="J257" t="n">
        <v>7</v>
      </c>
      <c r="K257" t="inlineStr">
        <is>
          <t>265582</t>
        </is>
      </c>
      <c r="L257" s="8" t="n">
        <v>45863.31966435185</v>
      </c>
      <c r="M257" t="inlineStr">
        <is>
          <t>Carga saldo desde Modo</t>
        </is>
      </c>
      <c r="N257" t="inlineStr">
        <is>
          <t>Déposito online MODO</t>
        </is>
      </c>
      <c r="O257" t="n">
        <v>5000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41734436</v>
      </c>
      <c r="B258" t="inlineStr">
        <is>
          <t>263852</t>
        </is>
      </c>
      <c r="C258" s="8" t="n">
        <v>45859.29105324074</v>
      </c>
      <c r="D258" t="inlineStr">
        <is>
          <t>Carga saldo desde Modo</t>
        </is>
      </c>
      <c r="E258" t="inlineStr">
        <is>
          <t>Déposito online MODO</t>
        </is>
      </c>
      <c r="F258" t="n">
        <v>5000</v>
      </c>
      <c r="G258" t="inlineStr">
        <is>
          <t>MODO</t>
        </is>
      </c>
      <c r="H258" t="inlineStr">
        <is>
          <t>MODO</t>
        </is>
      </c>
      <c r="I258" s="7" t="n">
        <v>45859</v>
      </c>
      <c r="J258" t="n">
        <v>6</v>
      </c>
      <c r="K258" t="inlineStr">
        <is>
          <t>263852</t>
        </is>
      </c>
      <c r="L258" s="8" t="n">
        <v>45859.29105324074</v>
      </c>
      <c r="M258" t="inlineStr">
        <is>
          <t>Carga saldo desde Modo</t>
        </is>
      </c>
      <c r="N258" t="inlineStr">
        <is>
          <t>Déposito online MODO</t>
        </is>
      </c>
      <c r="O258" t="n">
        <v>5000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41749593</v>
      </c>
      <c r="B259" t="inlineStr">
        <is>
          <t>267303</t>
        </is>
      </c>
      <c r="C259" s="8" t="n">
        <v>45868.48898148148</v>
      </c>
      <c r="D259" t="inlineStr">
        <is>
          <t>Carga saldo desde Modo</t>
        </is>
      </c>
      <c r="E259" t="inlineStr">
        <is>
          <t>Déposito online MODO</t>
        </is>
      </c>
      <c r="F259" t="n">
        <v>1600</v>
      </c>
      <c r="G259" t="inlineStr">
        <is>
          <t>MODO</t>
        </is>
      </c>
      <c r="H259" t="inlineStr">
        <is>
          <t>MODO</t>
        </is>
      </c>
      <c r="I259" s="7" t="n">
        <v>45868</v>
      </c>
      <c r="J259" t="n">
        <v>11</v>
      </c>
      <c r="K259" t="inlineStr">
        <is>
          <t>267303</t>
        </is>
      </c>
      <c r="L259" s="8" t="n">
        <v>45868.48898148148</v>
      </c>
      <c r="M259" t="inlineStr">
        <is>
          <t>Carga saldo desde Modo</t>
        </is>
      </c>
      <c r="N259" t="inlineStr">
        <is>
          <t>Déposito online MODO</t>
        </is>
      </c>
      <c r="O259" t="n">
        <v>1600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41771772</v>
      </c>
      <c r="B260" t="inlineStr">
        <is>
          <t>262503</t>
        </is>
      </c>
      <c r="C260" s="8" t="n">
        <v>45854.09101851852</v>
      </c>
      <c r="D260" t="inlineStr">
        <is>
          <t>Carga saldo desde Modo</t>
        </is>
      </c>
      <c r="E260" t="inlineStr">
        <is>
          <t>Déposito online MODO</t>
        </is>
      </c>
      <c r="F260" t="n">
        <v>20000</v>
      </c>
      <c r="G260" t="inlineStr">
        <is>
          <t>MODO</t>
        </is>
      </c>
      <c r="H260" t="inlineStr">
        <is>
          <t>MODO</t>
        </is>
      </c>
      <c r="I260" s="7" t="n">
        <v>45854</v>
      </c>
      <c r="J260" t="n">
        <v>2</v>
      </c>
      <c r="K260" t="inlineStr">
        <is>
          <t>262503</t>
        </is>
      </c>
      <c r="L260" s="8" t="n">
        <v>45854.09101851852</v>
      </c>
      <c r="M260" t="inlineStr">
        <is>
          <t>Carga saldo desde Modo</t>
        </is>
      </c>
      <c r="N260" t="inlineStr">
        <is>
          <t>Déposito online MODO</t>
        </is>
      </c>
      <c r="O260" t="n">
        <v>20000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41820645</v>
      </c>
      <c r="B261" t="inlineStr">
        <is>
          <t>258884</t>
        </is>
      </c>
      <c r="C261" s="8" t="n">
        <v>45845.29983796296</v>
      </c>
      <c r="D261" t="inlineStr">
        <is>
          <t>Carga saldo desde Modo</t>
        </is>
      </c>
      <c r="E261" t="inlineStr">
        <is>
          <t>Déposito online MODO</t>
        </is>
      </c>
      <c r="F261" t="n">
        <v>6197</v>
      </c>
      <c r="G261" t="inlineStr">
        <is>
          <t>MODO</t>
        </is>
      </c>
      <c r="H261" t="inlineStr">
        <is>
          <t>MODO</t>
        </is>
      </c>
      <c r="I261" s="7" t="n">
        <v>45845</v>
      </c>
      <c r="J261" t="n">
        <v>7</v>
      </c>
      <c r="K261" t="inlineStr">
        <is>
          <t>258884</t>
        </is>
      </c>
      <c r="L261" s="8" t="n">
        <v>45845.29983796296</v>
      </c>
      <c r="M261" t="inlineStr">
        <is>
          <t>Carga saldo desde Modo</t>
        </is>
      </c>
      <c r="N261" t="inlineStr">
        <is>
          <t>Déposito online MODO</t>
        </is>
      </c>
      <c r="O261" t="n">
        <v>6197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41985660</v>
      </c>
      <c r="B262" t="inlineStr">
        <is>
          <t>260137</t>
        </is>
      </c>
      <c r="C262" s="8" t="n">
        <v>45849.28649305556</v>
      </c>
      <c r="D262" t="inlineStr">
        <is>
          <t>Carga saldo desde Modo</t>
        </is>
      </c>
      <c r="E262" t="inlineStr">
        <is>
          <t>Déposito online MODO</t>
        </is>
      </c>
      <c r="F262" t="n">
        <v>3000</v>
      </c>
      <c r="G262" t="inlineStr">
        <is>
          <t>MODO</t>
        </is>
      </c>
      <c r="H262" t="inlineStr">
        <is>
          <t>MODO</t>
        </is>
      </c>
      <c r="I262" s="7" t="n">
        <v>45849</v>
      </c>
      <c r="J262" t="n">
        <v>6</v>
      </c>
      <c r="K262" t="inlineStr">
        <is>
          <t>260137</t>
        </is>
      </c>
      <c r="L262" s="8" t="n">
        <v>45849.28649305556</v>
      </c>
      <c r="M262" t="inlineStr">
        <is>
          <t>Carga saldo desde Modo</t>
        </is>
      </c>
      <c r="N262" t="inlineStr">
        <is>
          <t>Déposito online MODO</t>
        </is>
      </c>
      <c r="O262" t="n">
        <v>3000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42017885</v>
      </c>
      <c r="B263" t="inlineStr">
        <is>
          <t>262996</t>
        </is>
      </c>
      <c r="C263" s="8" t="n">
        <v>45856.05856481481</v>
      </c>
      <c r="D263" t="inlineStr">
        <is>
          <t>Carga saldo desde Modo</t>
        </is>
      </c>
      <c r="E263" t="inlineStr">
        <is>
          <t>Déposito online MODO</t>
        </is>
      </c>
      <c r="F263" t="n">
        <v>400</v>
      </c>
      <c r="G263" t="inlineStr">
        <is>
          <t>MODO</t>
        </is>
      </c>
      <c r="H263" t="inlineStr">
        <is>
          <t>MODO</t>
        </is>
      </c>
      <c r="I263" s="7" t="n">
        <v>45856</v>
      </c>
      <c r="J263" t="n">
        <v>1</v>
      </c>
      <c r="K263" t="inlineStr">
        <is>
          <t>262996</t>
        </is>
      </c>
      <c r="L263" s="8" t="n">
        <v>45856.05856481481</v>
      </c>
      <c r="M263" t="inlineStr">
        <is>
          <t>Carga saldo desde Modo</t>
        </is>
      </c>
      <c r="N263" t="inlineStr">
        <is>
          <t>Déposito online MODO</t>
        </is>
      </c>
      <c r="O263" t="n">
        <v>400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42078732</v>
      </c>
      <c r="B264" t="inlineStr">
        <is>
          <t>261743</t>
        </is>
      </c>
      <c r="C264" s="8" t="n">
        <v>45852.05452546296</v>
      </c>
      <c r="D264" t="inlineStr">
        <is>
          <t>Carga saldo desde Modo</t>
        </is>
      </c>
      <c r="E264" t="inlineStr">
        <is>
          <t>Déposito online MODO</t>
        </is>
      </c>
      <c r="F264" t="n">
        <v>3000</v>
      </c>
      <c r="G264" t="inlineStr">
        <is>
          <t>MODO</t>
        </is>
      </c>
      <c r="H264" t="inlineStr">
        <is>
          <t>MODO</t>
        </is>
      </c>
      <c r="I264" s="7" t="n">
        <v>45852</v>
      </c>
      <c r="J264" t="n">
        <v>1</v>
      </c>
      <c r="K264" t="inlineStr">
        <is>
          <t>261743</t>
        </is>
      </c>
      <c r="L264" s="8" t="n">
        <v>45852.05452546296</v>
      </c>
      <c r="M264" t="inlineStr">
        <is>
          <t>Carga saldo desde Modo</t>
        </is>
      </c>
      <c r="N264" t="inlineStr">
        <is>
          <t>Déposito online MODO</t>
        </is>
      </c>
      <c r="O264" t="n">
        <v>3000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42079777</v>
      </c>
      <c r="B265" t="inlineStr">
        <is>
          <t>261801</t>
        </is>
      </c>
      <c r="C265" s="8" t="n">
        <v>45852.11453703704</v>
      </c>
      <c r="D265" t="inlineStr">
        <is>
          <t>Carga saldo desde Modo</t>
        </is>
      </c>
      <c r="E265" t="inlineStr">
        <is>
          <t>Déposito online MODO</t>
        </is>
      </c>
      <c r="F265" t="n">
        <v>3000</v>
      </c>
      <c r="G265" t="inlineStr">
        <is>
          <t>MODO</t>
        </is>
      </c>
      <c r="H265" t="inlineStr">
        <is>
          <t>MODO</t>
        </is>
      </c>
      <c r="I265" s="7" t="n">
        <v>45852</v>
      </c>
      <c r="J265" t="n">
        <v>2</v>
      </c>
      <c r="K265" t="inlineStr">
        <is>
          <t>261801</t>
        </is>
      </c>
      <c r="L265" s="8" t="n">
        <v>45852.11453703704</v>
      </c>
      <c r="M265" t="inlineStr">
        <is>
          <t>Carga saldo desde Modo</t>
        </is>
      </c>
      <c r="N265" t="inlineStr">
        <is>
          <t>Déposito online MODO</t>
        </is>
      </c>
      <c r="O265" t="n">
        <v>3000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42080893</v>
      </c>
      <c r="B266" t="inlineStr">
        <is>
          <t>259432</t>
        </is>
      </c>
      <c r="C266" s="8" t="n">
        <v>45847.15679398148</v>
      </c>
      <c r="D266" t="inlineStr">
        <is>
          <t>Carga saldo desde Modo</t>
        </is>
      </c>
      <c r="E266" t="inlineStr">
        <is>
          <t>Déposito online MODO</t>
        </is>
      </c>
      <c r="F266" t="n">
        <v>3000</v>
      </c>
      <c r="G266" t="inlineStr">
        <is>
          <t>MODO</t>
        </is>
      </c>
      <c r="H266" t="inlineStr">
        <is>
          <t>MODO</t>
        </is>
      </c>
      <c r="I266" s="7" t="n">
        <v>45847</v>
      </c>
      <c r="J266" t="n">
        <v>3</v>
      </c>
      <c r="K266" t="inlineStr">
        <is>
          <t>259432</t>
        </is>
      </c>
      <c r="L266" s="8" t="n">
        <v>45847.15679398148</v>
      </c>
      <c r="M266" t="inlineStr">
        <is>
          <t>Carga saldo desde Modo</t>
        </is>
      </c>
      <c r="N266" t="inlineStr">
        <is>
          <t>Déposito online MODO</t>
        </is>
      </c>
      <c r="O266" t="n">
        <v>3000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42257178</v>
      </c>
      <c r="B267" t="inlineStr">
        <is>
          <t>264510</t>
        </is>
      </c>
      <c r="C267" s="8" t="n">
        <v>45860.40188657407</v>
      </c>
      <c r="D267" t="inlineStr">
        <is>
          <t>Carga saldo desde Modo</t>
        </is>
      </c>
      <c r="E267" t="inlineStr">
        <is>
          <t>Déposito online MODO</t>
        </is>
      </c>
      <c r="F267" t="n">
        <v>4000</v>
      </c>
      <c r="G267" t="inlineStr">
        <is>
          <t>MODO</t>
        </is>
      </c>
      <c r="H267" t="inlineStr">
        <is>
          <t>MODO</t>
        </is>
      </c>
      <c r="I267" s="7" t="n">
        <v>45860</v>
      </c>
      <c r="J267" t="n">
        <v>9</v>
      </c>
      <c r="K267" t="inlineStr">
        <is>
          <t>264510</t>
        </is>
      </c>
      <c r="L267" s="8" t="n">
        <v>45860.40188657407</v>
      </c>
      <c r="M267" t="inlineStr">
        <is>
          <t>Carga saldo desde Modo</t>
        </is>
      </c>
      <c r="N267" t="inlineStr">
        <is>
          <t>Déposito online MODO</t>
        </is>
      </c>
      <c r="O267" t="n">
        <v>4000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42303441</v>
      </c>
      <c r="B268" t="inlineStr">
        <is>
          <t>265688</t>
        </is>
      </c>
      <c r="C268" s="8" t="n">
        <v>45864.47653935185</v>
      </c>
      <c r="D268" t="inlineStr">
        <is>
          <t>Carga saldo desde Modo</t>
        </is>
      </c>
      <c r="E268" t="inlineStr">
        <is>
          <t>Déposito online MODO</t>
        </is>
      </c>
      <c r="F268" t="n">
        <v>1000</v>
      </c>
      <c r="G268" t="inlineStr">
        <is>
          <t>MODO</t>
        </is>
      </c>
      <c r="H268" t="inlineStr">
        <is>
          <t>MODO</t>
        </is>
      </c>
      <c r="I268" s="7" t="n">
        <v>45864</v>
      </c>
      <c r="J268" t="n">
        <v>11</v>
      </c>
      <c r="K268" t="inlineStr">
        <is>
          <t>265688</t>
        </is>
      </c>
      <c r="L268" s="8" t="n">
        <v>45864.47653935185</v>
      </c>
      <c r="M268" t="inlineStr">
        <is>
          <t>Carga saldo desde Modo</t>
        </is>
      </c>
      <c r="N268" t="inlineStr">
        <is>
          <t>Déposito online MODO</t>
        </is>
      </c>
      <c r="O268" t="n">
        <v>1000</v>
      </c>
      <c r="P268" t="b">
        <v>1</v>
      </c>
      <c r="Q268" t="b">
        <v>1</v>
      </c>
      <c r="R268" t="b">
        <v>0</v>
      </c>
      <c r="S268" t="b">
        <v>1</v>
      </c>
    </row>
    <row r="269">
      <c r="A269" t="n">
        <v>42707376</v>
      </c>
      <c r="B269" t="inlineStr">
        <is>
          <t>264384</t>
        </is>
      </c>
      <c r="C269" s="8" t="n">
        <v>45860.21023148148</v>
      </c>
      <c r="D269" t="inlineStr">
        <is>
          <t>Carga saldo desde Modo</t>
        </is>
      </c>
      <c r="E269" t="inlineStr">
        <is>
          <t>Déposito online MODO</t>
        </is>
      </c>
      <c r="F269" t="n">
        <v>7000</v>
      </c>
      <c r="G269" t="inlineStr">
        <is>
          <t>MODO</t>
        </is>
      </c>
      <c r="H269" t="inlineStr">
        <is>
          <t>MODO</t>
        </is>
      </c>
      <c r="I269" s="7" t="n">
        <v>45860</v>
      </c>
      <c r="J269" t="n">
        <v>5</v>
      </c>
      <c r="K269" t="inlineStr">
        <is>
          <t>264384</t>
        </is>
      </c>
      <c r="L269" s="8" t="n">
        <v>45860.21023148148</v>
      </c>
      <c r="M269" t="inlineStr">
        <is>
          <t>Carga saldo desde Modo</t>
        </is>
      </c>
      <c r="N269" t="inlineStr">
        <is>
          <t>Déposito online MODO</t>
        </is>
      </c>
      <c r="O269" t="n">
        <v>7000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42917318</v>
      </c>
      <c r="B270" t="inlineStr">
        <is>
          <t>261730</t>
        </is>
      </c>
      <c r="C270" s="8" t="n">
        <v>45852.50371527778</v>
      </c>
      <c r="D270" t="inlineStr">
        <is>
          <t>Carga saldo desde Modo</t>
        </is>
      </c>
      <c r="E270" t="inlineStr">
        <is>
          <t>Déposito online MODO</t>
        </is>
      </c>
      <c r="F270" t="n">
        <v>5000</v>
      </c>
      <c r="G270" t="inlineStr">
        <is>
          <t>MODO</t>
        </is>
      </c>
      <c r="H270" t="inlineStr">
        <is>
          <t>MODO</t>
        </is>
      </c>
      <c r="I270" s="7" t="n">
        <v>45852</v>
      </c>
      <c r="J270" t="n">
        <v>12</v>
      </c>
      <c r="K270" t="inlineStr">
        <is>
          <t>261730</t>
        </is>
      </c>
      <c r="L270" s="8" t="n">
        <v>45852.50371527778</v>
      </c>
      <c r="M270" t="inlineStr">
        <is>
          <t>Carga saldo desde Modo</t>
        </is>
      </c>
      <c r="N270" t="inlineStr">
        <is>
          <t>Déposito online MODO</t>
        </is>
      </c>
      <c r="O270" t="n">
        <v>5000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42960079</v>
      </c>
      <c r="B271" t="inlineStr">
        <is>
          <t>265742</t>
        </is>
      </c>
      <c r="C271" s="8" t="n">
        <v>45864.06776620371</v>
      </c>
      <c r="D271" t="inlineStr">
        <is>
          <t>Carga saldo desde Modo</t>
        </is>
      </c>
      <c r="E271" t="inlineStr">
        <is>
          <t>Déposito online MODO</t>
        </is>
      </c>
      <c r="F271" t="n">
        <v>4000</v>
      </c>
      <c r="G271" t="inlineStr">
        <is>
          <t>MODO</t>
        </is>
      </c>
      <c r="H271" t="inlineStr">
        <is>
          <t>MODO</t>
        </is>
      </c>
      <c r="I271" s="7" t="n">
        <v>45864</v>
      </c>
      <c r="J271" t="n">
        <v>1</v>
      </c>
      <c r="K271" t="inlineStr">
        <is>
          <t>265742</t>
        </is>
      </c>
      <c r="L271" s="8" t="n">
        <v>45864.06776620371</v>
      </c>
      <c r="M271" t="inlineStr">
        <is>
          <t>Carga saldo desde Modo</t>
        </is>
      </c>
      <c r="N271" t="inlineStr">
        <is>
          <t>Déposito online MODO</t>
        </is>
      </c>
      <c r="O271" t="n">
        <v>4000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43337213</v>
      </c>
      <c r="B272" t="inlineStr">
        <is>
          <t>261196</t>
        </is>
      </c>
      <c r="C272" s="8" t="n">
        <v>45850.35177083333</v>
      </c>
      <c r="D272" t="inlineStr">
        <is>
          <t>Carga saldo desde Modo</t>
        </is>
      </c>
      <c r="E272" t="inlineStr">
        <is>
          <t>Déposito online MODO</t>
        </is>
      </c>
      <c r="F272" t="n">
        <v>6000</v>
      </c>
      <c r="G272" t="inlineStr">
        <is>
          <t>MODO</t>
        </is>
      </c>
      <c r="H272" t="inlineStr">
        <is>
          <t>MODO</t>
        </is>
      </c>
      <c r="I272" s="7" t="n">
        <v>45850</v>
      </c>
      <c r="J272" t="n">
        <v>8</v>
      </c>
      <c r="K272" t="inlineStr">
        <is>
          <t>261196</t>
        </is>
      </c>
      <c r="L272" s="8" t="n">
        <v>45850.35177083333</v>
      </c>
      <c r="M272" t="inlineStr">
        <is>
          <t>Carga saldo desde Modo</t>
        </is>
      </c>
      <c r="N272" t="inlineStr">
        <is>
          <t>Déposito online MODO</t>
        </is>
      </c>
      <c r="O272" t="n">
        <v>6000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43549791</v>
      </c>
      <c r="B273" t="inlineStr">
        <is>
          <t>262477</t>
        </is>
      </c>
      <c r="C273" s="8" t="n">
        <v>45854.04935185185</v>
      </c>
      <c r="D273" t="inlineStr">
        <is>
          <t>Carga saldo desde Modo</t>
        </is>
      </c>
      <c r="E273" t="inlineStr">
        <is>
          <t>Déposito online MODO</t>
        </is>
      </c>
      <c r="F273" t="n">
        <v>2000</v>
      </c>
      <c r="G273" t="inlineStr">
        <is>
          <t>MODO</t>
        </is>
      </c>
      <c r="H273" t="inlineStr">
        <is>
          <t>MODO</t>
        </is>
      </c>
      <c r="I273" s="7" t="n">
        <v>45854</v>
      </c>
      <c r="J273" t="n">
        <v>1</v>
      </c>
      <c r="K273" t="inlineStr">
        <is>
          <t>262477</t>
        </is>
      </c>
      <c r="L273" s="8" t="n">
        <v>45854.04935185185</v>
      </c>
      <c r="M273" t="inlineStr">
        <is>
          <t>Carga saldo desde Modo</t>
        </is>
      </c>
      <c r="N273" t="inlineStr">
        <is>
          <t>Déposito online MODO</t>
        </is>
      </c>
      <c r="O273" t="n">
        <v>2000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43688272</v>
      </c>
      <c r="B274" t="inlineStr">
        <is>
          <t>269156</t>
        </is>
      </c>
      <c r="C274" s="8" t="n">
        <v>45872.5041087963</v>
      </c>
      <c r="D274" t="inlineStr">
        <is>
          <t>Carga saldo desde Modo</t>
        </is>
      </c>
      <c r="E274" t="inlineStr">
        <is>
          <t>Déposito online MODO</t>
        </is>
      </c>
      <c r="F274" t="n">
        <v>5000</v>
      </c>
      <c r="G274" t="inlineStr">
        <is>
          <t>MODO</t>
        </is>
      </c>
      <c r="H274" t="inlineStr">
        <is>
          <t>MODO</t>
        </is>
      </c>
      <c r="I274" s="7" t="n">
        <v>45872</v>
      </c>
      <c r="J274" t="n">
        <v>12</v>
      </c>
      <c r="K274" t="inlineStr">
        <is>
          <t>269156</t>
        </is>
      </c>
      <c r="L274" s="8" t="n">
        <v>45872.5041087963</v>
      </c>
      <c r="M274" t="inlineStr">
        <is>
          <t>Carga saldo desde Modo</t>
        </is>
      </c>
      <c r="N274" t="inlineStr">
        <is>
          <t>Déposito online MODO</t>
        </is>
      </c>
      <c r="O274" t="n">
        <v>5000</v>
      </c>
      <c r="P274" t="b">
        <v>1</v>
      </c>
      <c r="Q274" t="b">
        <v>0</v>
      </c>
      <c r="R274" t="b">
        <v>0</v>
      </c>
      <c r="S274" t="b">
        <v>0</v>
      </c>
    </row>
    <row r="275">
      <c r="A275" t="n">
        <v>43688667</v>
      </c>
      <c r="B275" t="inlineStr">
        <is>
          <t>263211</t>
        </is>
      </c>
      <c r="C275" s="8" t="n">
        <v>45857.44643518519</v>
      </c>
      <c r="D275" t="inlineStr">
        <is>
          <t>Carga saldo desde Modo</t>
        </is>
      </c>
      <c r="E275" t="inlineStr">
        <is>
          <t>Déposito online MODO</t>
        </is>
      </c>
      <c r="F275" t="n">
        <v>1000</v>
      </c>
      <c r="G275" t="inlineStr">
        <is>
          <t>MODO</t>
        </is>
      </c>
      <c r="H275" t="inlineStr">
        <is>
          <t>MODO</t>
        </is>
      </c>
      <c r="I275" s="7" t="n">
        <v>45857</v>
      </c>
      <c r="J275" t="n">
        <v>10</v>
      </c>
      <c r="K275" t="inlineStr">
        <is>
          <t>263309</t>
        </is>
      </c>
      <c r="L275" s="8" t="n">
        <v>45857.14618055556</v>
      </c>
      <c r="M275" t="inlineStr">
        <is>
          <t>Apuesta</t>
        </is>
      </c>
      <c r="N275" t="inlineStr">
        <is>
          <t>Jugada - Tómbola</t>
        </is>
      </c>
      <c r="O275" t="n">
        <v>500</v>
      </c>
      <c r="P275" t="b">
        <v>0</v>
      </c>
      <c r="Q275" t="b">
        <v>1</v>
      </c>
      <c r="R275" t="b">
        <v>1</v>
      </c>
      <c r="S275" t="b">
        <v>1</v>
      </c>
    </row>
    <row r="276">
      <c r="A276" t="n">
        <v>43698829</v>
      </c>
      <c r="B276" t="inlineStr">
        <is>
          <t>258970</t>
        </is>
      </c>
      <c r="C276" s="8" t="n">
        <v>45846.32491898148</v>
      </c>
      <c r="D276" t="inlineStr">
        <is>
          <t>Carga saldo desde Modo</t>
        </is>
      </c>
      <c r="E276" t="inlineStr">
        <is>
          <t>Déposito online MODO</t>
        </is>
      </c>
      <c r="F276" t="n">
        <v>1000</v>
      </c>
      <c r="G276" t="inlineStr">
        <is>
          <t>MODO</t>
        </is>
      </c>
      <c r="H276" t="inlineStr">
        <is>
          <t>MODO</t>
        </is>
      </c>
      <c r="I276" s="7" t="n">
        <v>45846</v>
      </c>
      <c r="J276" t="n">
        <v>7</v>
      </c>
      <c r="K276" t="inlineStr">
        <is>
          <t>258970</t>
        </is>
      </c>
      <c r="L276" s="8" t="n">
        <v>45846.32491898148</v>
      </c>
      <c r="M276" t="inlineStr">
        <is>
          <t>Carga saldo desde Modo</t>
        </is>
      </c>
      <c r="N276" t="inlineStr">
        <is>
          <t>Déposito online MODO</t>
        </is>
      </c>
      <c r="O276" t="n">
        <v>1000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43917319</v>
      </c>
      <c r="B277" t="inlineStr">
        <is>
          <t>261248</t>
        </is>
      </c>
      <c r="C277" s="8" t="n">
        <v>45850.38145833334</v>
      </c>
      <c r="D277" t="inlineStr">
        <is>
          <t>Carga saldo desde Modo</t>
        </is>
      </c>
      <c r="E277" t="inlineStr">
        <is>
          <t>Déposito online MODO</t>
        </is>
      </c>
      <c r="F277" t="n">
        <v>2000</v>
      </c>
      <c r="G277" t="inlineStr">
        <is>
          <t>MODO</t>
        </is>
      </c>
      <c r="H277" t="inlineStr">
        <is>
          <t>MODO</t>
        </is>
      </c>
      <c r="I277" s="7" t="n">
        <v>45850</v>
      </c>
      <c r="J277" t="n">
        <v>9</v>
      </c>
      <c r="K277" t="inlineStr">
        <is>
          <t>261248</t>
        </is>
      </c>
      <c r="L277" s="8" t="n">
        <v>45850.38145833334</v>
      </c>
      <c r="M277" t="inlineStr">
        <is>
          <t>Carga saldo desde Modo</t>
        </is>
      </c>
      <c r="N277" t="inlineStr">
        <is>
          <t>Déposito online MODO</t>
        </is>
      </c>
      <c r="O277" t="n">
        <v>2000</v>
      </c>
      <c r="P277" t="b">
        <v>1</v>
      </c>
      <c r="Q277" t="b">
        <v>0</v>
      </c>
      <c r="R277" t="b">
        <v>0</v>
      </c>
      <c r="S277" t="b">
        <v>0</v>
      </c>
    </row>
    <row r="278">
      <c r="A278" t="n">
        <v>43949688</v>
      </c>
      <c r="B278" t="inlineStr">
        <is>
          <t>259437</t>
        </is>
      </c>
      <c r="C278" s="8" t="n">
        <v>45847.21978009259</v>
      </c>
      <c r="D278" t="inlineStr">
        <is>
          <t>Carga saldo desde Modo</t>
        </is>
      </c>
      <c r="E278" t="inlineStr">
        <is>
          <t>Déposito online MODO</t>
        </is>
      </c>
      <c r="F278" t="n">
        <v>2000</v>
      </c>
      <c r="G278" t="inlineStr">
        <is>
          <t>MODO</t>
        </is>
      </c>
      <c r="H278" t="inlineStr">
        <is>
          <t>MODO</t>
        </is>
      </c>
      <c r="I278" s="7" t="n">
        <v>45847</v>
      </c>
      <c r="J278" t="n">
        <v>5</v>
      </c>
      <c r="K278" t="inlineStr">
        <is>
          <t>259437</t>
        </is>
      </c>
      <c r="L278" s="8" t="n">
        <v>45847.21978009259</v>
      </c>
      <c r="M278" t="inlineStr">
        <is>
          <t>Carga saldo desde Modo</t>
        </is>
      </c>
      <c r="N278" t="inlineStr">
        <is>
          <t>Déposito online MODO</t>
        </is>
      </c>
      <c r="O278" t="n">
        <v>2000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44136387</v>
      </c>
      <c r="B279" t="inlineStr">
        <is>
          <t>263600</t>
        </is>
      </c>
      <c r="C279" s="8" t="n">
        <v>45858.23724537037</v>
      </c>
      <c r="D279" t="inlineStr">
        <is>
          <t>Carga saldo desde Modo</t>
        </is>
      </c>
      <c r="E279" t="inlineStr">
        <is>
          <t>Déposito online MODO</t>
        </is>
      </c>
      <c r="F279" t="n">
        <v>5000</v>
      </c>
      <c r="G279" t="inlineStr">
        <is>
          <t>MODO</t>
        </is>
      </c>
      <c r="H279" t="inlineStr">
        <is>
          <t>MODO</t>
        </is>
      </c>
      <c r="I279" s="7" t="n">
        <v>45858</v>
      </c>
      <c r="J279" t="n">
        <v>5</v>
      </c>
      <c r="K279" t="inlineStr">
        <is>
          <t>263600</t>
        </is>
      </c>
      <c r="L279" s="8" t="n">
        <v>45858.23724537037</v>
      </c>
      <c r="M279" t="inlineStr">
        <is>
          <t>Carga saldo desde Modo</t>
        </is>
      </c>
      <c r="N279" t="inlineStr">
        <is>
          <t>Déposito online MODO</t>
        </is>
      </c>
      <c r="O279" t="n">
        <v>5000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44175950</v>
      </c>
      <c r="B280" t="inlineStr">
        <is>
          <t>264871</t>
        </is>
      </c>
      <c r="C280" s="8" t="n">
        <v>45861.3209375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45861</v>
      </c>
      <c r="J280" t="n">
        <v>7</v>
      </c>
      <c r="K280" t="inlineStr">
        <is>
          <t>264871</t>
        </is>
      </c>
      <c r="L280" s="8" t="n">
        <v>45861.3209375</v>
      </c>
      <c r="M280" t="inlineStr">
        <is>
          <t>Carga saldo desde Modo</t>
        </is>
      </c>
      <c r="N280" t="inlineStr">
        <is>
          <t>Déposito online MODO</t>
        </is>
      </c>
      <c r="O280" t="n">
        <v>2000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44176349</v>
      </c>
      <c r="B281" t="inlineStr">
        <is>
          <t>265084</t>
        </is>
      </c>
      <c r="C281" s="8" t="n">
        <v>45862.04818287037</v>
      </c>
      <c r="D281" t="inlineStr">
        <is>
          <t>Carga saldo desde Modo</t>
        </is>
      </c>
      <c r="E281" t="inlineStr">
        <is>
          <t>Déposito online MODO</t>
        </is>
      </c>
      <c r="F281" t="n">
        <v>1000</v>
      </c>
      <c r="G281" t="inlineStr">
        <is>
          <t>MODO</t>
        </is>
      </c>
      <c r="H281" t="inlineStr">
        <is>
          <t>MODO</t>
        </is>
      </c>
      <c r="I281" s="7" t="n">
        <v>45862</v>
      </c>
      <c r="J281" t="n">
        <v>1</v>
      </c>
      <c r="K281" t="inlineStr">
        <is>
          <t>265084</t>
        </is>
      </c>
      <c r="L281" s="8" t="n">
        <v>45862.04818287037</v>
      </c>
      <c r="M281" t="inlineStr">
        <is>
          <t>Carga saldo desde Modo</t>
        </is>
      </c>
      <c r="N281" t="inlineStr">
        <is>
          <t>Déposito online MODO</t>
        </is>
      </c>
      <c r="O281" t="n">
        <v>1000</v>
      </c>
      <c r="P281" t="b">
        <v>1</v>
      </c>
      <c r="Q281" t="b">
        <v>1</v>
      </c>
      <c r="R281" t="b">
        <v>1</v>
      </c>
      <c r="S281" t="b">
        <v>1</v>
      </c>
    </row>
    <row r="282">
      <c r="A282" t="n">
        <v>44444787</v>
      </c>
      <c r="B282" t="inlineStr">
        <is>
          <t>258926</t>
        </is>
      </c>
      <c r="C282" s="8" t="n">
        <v>45845.41604166666</v>
      </c>
      <c r="D282" t="inlineStr">
        <is>
          <t>Carga saldo desde Modo</t>
        </is>
      </c>
      <c r="E282" t="inlineStr">
        <is>
          <t>Déposito online MODO</t>
        </is>
      </c>
      <c r="F282" t="n">
        <v>3000</v>
      </c>
      <c r="G282" t="inlineStr">
        <is>
          <t>MODO</t>
        </is>
      </c>
      <c r="H282" t="inlineStr">
        <is>
          <t>MODO</t>
        </is>
      </c>
      <c r="I282" s="7" t="n">
        <v>45845</v>
      </c>
      <c r="J282" t="n">
        <v>9</v>
      </c>
      <c r="K282" t="inlineStr">
        <is>
          <t>258926</t>
        </is>
      </c>
      <c r="L282" s="8" t="n">
        <v>45845.41604166666</v>
      </c>
      <c r="M282" t="inlineStr">
        <is>
          <t>Carga saldo desde Modo</t>
        </is>
      </c>
      <c r="N282" t="inlineStr">
        <is>
          <t>Déposito online MODO</t>
        </is>
      </c>
      <c r="O282" t="n">
        <v>3000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44514817</v>
      </c>
      <c r="B283" t="inlineStr">
        <is>
          <t>261282</t>
        </is>
      </c>
      <c r="C283" s="8" t="n">
        <v>45850.42350694445</v>
      </c>
      <c r="D283" t="inlineStr">
        <is>
          <t>Carga saldo desde Modo</t>
        </is>
      </c>
      <c r="E283" t="inlineStr">
        <is>
          <t>Déposito online MODO</t>
        </is>
      </c>
      <c r="F283" t="n">
        <v>2000</v>
      </c>
      <c r="G283" t="inlineStr">
        <is>
          <t>MODO</t>
        </is>
      </c>
      <c r="H283" t="inlineStr">
        <is>
          <t>MODO</t>
        </is>
      </c>
      <c r="I283" s="7" t="n">
        <v>45850</v>
      </c>
      <c r="J283" t="n">
        <v>10</v>
      </c>
      <c r="K283" t="inlineStr">
        <is>
          <t>261282</t>
        </is>
      </c>
      <c r="L283" s="8" t="n">
        <v>45850.42350694445</v>
      </c>
      <c r="M283" t="inlineStr">
        <is>
          <t>Carga saldo desde Modo</t>
        </is>
      </c>
      <c r="N283" t="inlineStr">
        <is>
          <t>Déposito online MODO</t>
        </is>
      </c>
      <c r="O283" t="n">
        <v>2000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44754616</v>
      </c>
      <c r="B284" t="inlineStr">
        <is>
          <t>267062</t>
        </is>
      </c>
      <c r="C284" s="8" t="n">
        <v>45867.19831018519</v>
      </c>
      <c r="D284" t="inlineStr">
        <is>
          <t>Carga saldo desde Modo</t>
        </is>
      </c>
      <c r="E284" t="inlineStr">
        <is>
          <t>Déposito online MODO</t>
        </is>
      </c>
      <c r="F284" t="n">
        <v>2000</v>
      </c>
      <c r="G284" t="inlineStr">
        <is>
          <t>MODO</t>
        </is>
      </c>
      <c r="H284" t="inlineStr">
        <is>
          <t>MODO</t>
        </is>
      </c>
      <c r="I284" s="7" t="n">
        <v>45867</v>
      </c>
      <c r="J284" t="n">
        <v>4</v>
      </c>
      <c r="K284" t="inlineStr">
        <is>
          <t>267062</t>
        </is>
      </c>
      <c r="L284" s="8" t="n">
        <v>45867.19831018519</v>
      </c>
      <c r="M284" t="inlineStr">
        <is>
          <t>Carga saldo desde Modo</t>
        </is>
      </c>
      <c r="N284" t="inlineStr">
        <is>
          <t>Déposito online MODO</t>
        </is>
      </c>
      <c r="O284" t="n">
        <v>2000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44910760</v>
      </c>
      <c r="B285" t="inlineStr">
        <is>
          <t>265379</t>
        </is>
      </c>
      <c r="C285" s="8" t="n">
        <v>45863.23292824074</v>
      </c>
      <c r="D285" t="inlineStr">
        <is>
          <t>Carga saldo desde Modo</t>
        </is>
      </c>
      <c r="E285" t="inlineStr">
        <is>
          <t>Déposito online MODO</t>
        </is>
      </c>
      <c r="F285" t="n">
        <v>1100</v>
      </c>
      <c r="G285" t="inlineStr">
        <is>
          <t>MODO</t>
        </is>
      </c>
      <c r="H285" t="inlineStr">
        <is>
          <t>MODO</t>
        </is>
      </c>
      <c r="I285" s="7" t="n">
        <v>45863</v>
      </c>
      <c r="J285" t="n">
        <v>5</v>
      </c>
      <c r="K285" t="inlineStr">
        <is>
          <t>265379</t>
        </is>
      </c>
      <c r="L285" s="8" t="n">
        <v>45863.23292824074</v>
      </c>
      <c r="M285" t="inlineStr">
        <is>
          <t>Carga saldo desde Modo</t>
        </is>
      </c>
      <c r="N285" t="inlineStr">
        <is>
          <t>Déposito online MODO</t>
        </is>
      </c>
      <c r="O285" t="n">
        <v>1100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45054485</v>
      </c>
      <c r="B286" t="inlineStr">
        <is>
          <t>268969</t>
        </is>
      </c>
      <c r="C286" s="8" t="n">
        <v>45871.37746527778</v>
      </c>
      <c r="D286" t="inlineStr">
        <is>
          <t>Carga saldo desde Modo</t>
        </is>
      </c>
      <c r="E286" t="inlineStr">
        <is>
          <t>Déposito online MODO</t>
        </is>
      </c>
      <c r="F286" t="n">
        <v>4000</v>
      </c>
      <c r="G286" t="inlineStr">
        <is>
          <t>MODO</t>
        </is>
      </c>
      <c r="H286" t="inlineStr">
        <is>
          <t>MODO</t>
        </is>
      </c>
      <c r="I286" s="7" t="n">
        <v>45871</v>
      </c>
      <c r="J286" t="n">
        <v>9</v>
      </c>
      <c r="K286" t="inlineStr">
        <is>
          <t>268969</t>
        </is>
      </c>
      <c r="L286" s="8" t="n">
        <v>45871.37746527778</v>
      </c>
      <c r="M286" t="inlineStr">
        <is>
          <t>Carga saldo desde Modo</t>
        </is>
      </c>
      <c r="N286" t="inlineStr">
        <is>
          <t>Déposito online MODO</t>
        </is>
      </c>
      <c r="O286" t="n">
        <v>4000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45180126</v>
      </c>
      <c r="B287" t="inlineStr">
        <is>
          <t>268465</t>
        </is>
      </c>
      <c r="C287" s="8" t="n">
        <v>45870.40797453704</v>
      </c>
      <c r="D287" t="inlineStr">
        <is>
          <t>Carga saldo desde Modo</t>
        </is>
      </c>
      <c r="E287" t="inlineStr">
        <is>
          <t>Déposito online MODO</t>
        </is>
      </c>
      <c r="F287" t="n">
        <v>2000</v>
      </c>
      <c r="G287" t="inlineStr">
        <is>
          <t>MODO</t>
        </is>
      </c>
      <c r="H287" t="inlineStr">
        <is>
          <t>MODO</t>
        </is>
      </c>
      <c r="I287" s="7" t="n">
        <v>45870</v>
      </c>
      <c r="J287" t="n">
        <v>9</v>
      </c>
      <c r="K287" t="inlineStr">
        <is>
          <t>268465</t>
        </is>
      </c>
      <c r="L287" s="8" t="n">
        <v>45870.40797453704</v>
      </c>
      <c r="M287" t="inlineStr">
        <is>
          <t>Carga saldo desde Modo</t>
        </is>
      </c>
      <c r="N287" t="inlineStr">
        <is>
          <t>Déposito online MODO</t>
        </is>
      </c>
      <c r="O287" t="n">
        <v>2000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45180698</v>
      </c>
      <c r="B288" t="inlineStr">
        <is>
          <t>262122</t>
        </is>
      </c>
      <c r="C288" s="8" t="n">
        <v>45853.19711805556</v>
      </c>
      <c r="D288" t="inlineStr">
        <is>
          <t>Carga saldo desde Modo</t>
        </is>
      </c>
      <c r="E288" t="inlineStr">
        <is>
          <t>Déposito online MODO</t>
        </is>
      </c>
      <c r="F288" t="n">
        <v>1000</v>
      </c>
      <c r="G288" t="inlineStr">
        <is>
          <t>MODO</t>
        </is>
      </c>
      <c r="H288" t="inlineStr">
        <is>
          <t>MODO</t>
        </is>
      </c>
      <c r="I288" s="7" t="n">
        <v>45853</v>
      </c>
      <c r="J288" t="n">
        <v>4</v>
      </c>
      <c r="K288" t="inlineStr">
        <is>
          <t>262122</t>
        </is>
      </c>
      <c r="L288" s="8" t="n">
        <v>45853.19711805556</v>
      </c>
      <c r="M288" t="inlineStr">
        <is>
          <t>Carga saldo desde Modo</t>
        </is>
      </c>
      <c r="N288" t="inlineStr">
        <is>
          <t>Déposito online MODO</t>
        </is>
      </c>
      <c r="O288" t="n">
        <v>1000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45436757</v>
      </c>
      <c r="B289" t="inlineStr">
        <is>
          <t>265076</t>
        </is>
      </c>
      <c r="C289" s="8" t="n">
        <v>45862.51982638889</v>
      </c>
      <c r="D289" t="inlineStr">
        <is>
          <t>Carga saldo desde Modo</t>
        </is>
      </c>
      <c r="E289" t="inlineStr">
        <is>
          <t>Déposito online MODO</t>
        </is>
      </c>
      <c r="F289" t="n">
        <v>10000</v>
      </c>
      <c r="G289" t="inlineStr">
        <is>
          <t>MODO</t>
        </is>
      </c>
      <c r="H289" t="inlineStr">
        <is>
          <t>MODO</t>
        </is>
      </c>
      <c r="I289" s="7" t="n">
        <v>45862</v>
      </c>
      <c r="J289" t="n">
        <v>12</v>
      </c>
      <c r="K289" t="inlineStr">
        <is>
          <t>265081</t>
        </is>
      </c>
      <c r="L289" s="8" t="n">
        <v>45862.04179398148</v>
      </c>
      <c r="M289" t="inlineStr">
        <is>
          <t>Apuesta</t>
        </is>
      </c>
      <c r="N289" t="inlineStr">
        <is>
          <t>Jugada - Tómbola</t>
        </is>
      </c>
      <c r="O289" t="n">
        <v>7000</v>
      </c>
      <c r="P289" t="b">
        <v>0</v>
      </c>
      <c r="Q289" t="b">
        <v>1</v>
      </c>
      <c r="R289" t="b">
        <v>1</v>
      </c>
      <c r="S289" t="b">
        <v>1</v>
      </c>
    </row>
    <row r="290">
      <c r="A290" t="n">
        <v>45767873</v>
      </c>
      <c r="B290" t="inlineStr">
        <is>
          <t>259170</t>
        </is>
      </c>
      <c r="C290" s="8" t="n">
        <v>45846.41315972222</v>
      </c>
      <c r="D290" t="inlineStr">
        <is>
          <t>Carga saldo desde Modo</t>
        </is>
      </c>
      <c r="E290" t="inlineStr">
        <is>
          <t>Déposito online MODO</t>
        </is>
      </c>
      <c r="F290" t="n">
        <v>3000</v>
      </c>
      <c r="G290" t="inlineStr">
        <is>
          <t>MODO</t>
        </is>
      </c>
      <c r="H290" t="inlineStr">
        <is>
          <t>MODO</t>
        </is>
      </c>
      <c r="I290" s="7" t="n">
        <v>45846</v>
      </c>
      <c r="J290" t="n">
        <v>9</v>
      </c>
      <c r="K290" t="inlineStr">
        <is>
          <t>259170</t>
        </is>
      </c>
      <c r="L290" s="8" t="n">
        <v>45846.41315972222</v>
      </c>
      <c r="M290" t="inlineStr">
        <is>
          <t>Carga saldo desde Modo</t>
        </is>
      </c>
      <c r="N290" t="inlineStr">
        <is>
          <t>Déposito online MODO</t>
        </is>
      </c>
      <c r="O290" t="n">
        <v>3000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45771707</v>
      </c>
      <c r="B291" t="inlineStr">
        <is>
          <t>268809</t>
        </is>
      </c>
      <c r="C291" s="8" t="n">
        <v>45871.17950231482</v>
      </c>
      <c r="D291" t="inlineStr">
        <is>
          <t>Carga saldo desde Modo</t>
        </is>
      </c>
      <c r="E291" t="inlineStr">
        <is>
          <t>Déposito online MODO</t>
        </is>
      </c>
      <c r="F291" t="n">
        <v>2000</v>
      </c>
      <c r="G291" t="inlineStr">
        <is>
          <t>MODO</t>
        </is>
      </c>
      <c r="H291" t="inlineStr">
        <is>
          <t>MODO</t>
        </is>
      </c>
      <c r="I291" s="7" t="n">
        <v>45871</v>
      </c>
      <c r="J291" t="n">
        <v>4</v>
      </c>
      <c r="K291" t="inlineStr">
        <is>
          <t>268809</t>
        </is>
      </c>
      <c r="L291" s="8" t="n">
        <v>45871.17950231482</v>
      </c>
      <c r="M291" t="inlineStr">
        <is>
          <t>Carga saldo desde Modo</t>
        </is>
      </c>
      <c r="N291" t="inlineStr">
        <is>
          <t>Déposito online MODO</t>
        </is>
      </c>
      <c r="O291" t="n">
        <v>2000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45775081</v>
      </c>
      <c r="B292" t="inlineStr">
        <is>
          <t>259717</t>
        </is>
      </c>
      <c r="C292" s="8" t="n">
        <v>45848.22959490741</v>
      </c>
      <c r="D292" t="inlineStr">
        <is>
          <t>Carga saldo desde Modo</t>
        </is>
      </c>
      <c r="E292" t="inlineStr">
        <is>
          <t>Déposito online MODO</t>
        </is>
      </c>
      <c r="F292" t="n">
        <v>3000</v>
      </c>
      <c r="G292" t="inlineStr">
        <is>
          <t>MODO</t>
        </is>
      </c>
      <c r="H292" t="inlineStr">
        <is>
          <t>MODO</t>
        </is>
      </c>
      <c r="I292" s="7" t="n">
        <v>45848</v>
      </c>
      <c r="J292" t="n">
        <v>5</v>
      </c>
      <c r="K292" t="inlineStr">
        <is>
          <t>259717</t>
        </is>
      </c>
      <c r="L292" s="8" t="n">
        <v>45848.22959490741</v>
      </c>
      <c r="M292" t="inlineStr">
        <is>
          <t>Carga saldo desde Modo</t>
        </is>
      </c>
      <c r="N292" t="inlineStr">
        <is>
          <t>Déposito online MODO</t>
        </is>
      </c>
      <c r="O292" t="n">
        <v>3000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45853161</v>
      </c>
      <c r="B293" t="inlineStr">
        <is>
          <t>268278</t>
        </is>
      </c>
      <c r="C293" s="8" t="n">
        <v>45870.06648148148</v>
      </c>
      <c r="D293" t="inlineStr">
        <is>
          <t>Carga saldo desde Modo</t>
        </is>
      </c>
      <c r="E293" t="inlineStr">
        <is>
          <t>Déposito online MODO</t>
        </is>
      </c>
      <c r="F293" t="n">
        <v>300</v>
      </c>
      <c r="G293" t="inlineStr">
        <is>
          <t>MODO</t>
        </is>
      </c>
      <c r="H293" t="inlineStr">
        <is>
          <t>MODO</t>
        </is>
      </c>
      <c r="I293" s="7" t="n">
        <v>45870</v>
      </c>
      <c r="J293" t="n">
        <v>1</v>
      </c>
      <c r="K293" t="inlineStr">
        <is>
          <t>268278</t>
        </is>
      </c>
      <c r="L293" s="8" t="n">
        <v>45870.06648148148</v>
      </c>
      <c r="M293" t="inlineStr">
        <is>
          <t>Carga saldo desde Modo</t>
        </is>
      </c>
      <c r="N293" t="inlineStr">
        <is>
          <t>Déposito online MODO</t>
        </is>
      </c>
      <c r="O293" t="n">
        <v>300</v>
      </c>
      <c r="P293" t="b">
        <v>1</v>
      </c>
      <c r="Q293" t="b">
        <v>1</v>
      </c>
      <c r="R293" t="b">
        <v>1</v>
      </c>
      <c r="S293" t="b">
        <v>1</v>
      </c>
    </row>
    <row r="294">
      <c r="A294" t="n">
        <v>45974316</v>
      </c>
      <c r="B294" t="inlineStr">
        <is>
          <t>259137</t>
        </is>
      </c>
      <c r="C294" s="8" t="n">
        <v>45846.33756944445</v>
      </c>
      <c r="D294" t="inlineStr">
        <is>
          <t>Carga saldo desde Modo</t>
        </is>
      </c>
      <c r="E294" t="inlineStr">
        <is>
          <t>Déposito online MODO</t>
        </is>
      </c>
      <c r="F294" t="n">
        <v>500</v>
      </c>
      <c r="G294" t="inlineStr">
        <is>
          <t>MODO</t>
        </is>
      </c>
      <c r="H294" t="inlineStr">
        <is>
          <t>MODO</t>
        </is>
      </c>
      <c r="I294" s="7" t="n">
        <v>45846</v>
      </c>
      <c r="J294" t="n">
        <v>8</v>
      </c>
      <c r="K294" t="inlineStr">
        <is>
          <t>259137</t>
        </is>
      </c>
      <c r="L294" s="8" t="n">
        <v>45846.33756944445</v>
      </c>
      <c r="M294" t="inlineStr">
        <is>
          <t>Carga saldo desde Modo</t>
        </is>
      </c>
      <c r="N294" t="inlineStr">
        <is>
          <t>Déposito online MODO</t>
        </is>
      </c>
      <c r="O294" t="n">
        <v>500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48004758</v>
      </c>
      <c r="B295" t="inlineStr">
        <is>
          <t>264134</t>
        </is>
      </c>
      <c r="C295" s="8" t="n">
        <v>45860.48668981482</v>
      </c>
      <c r="D295" t="inlineStr">
        <is>
          <t>Carga saldo desde Modo</t>
        </is>
      </c>
      <c r="E295" t="inlineStr">
        <is>
          <t>Déposito online MODO</t>
        </is>
      </c>
      <c r="F295" t="n">
        <v>1200</v>
      </c>
      <c r="G295" t="inlineStr">
        <is>
          <t>MODO</t>
        </is>
      </c>
      <c r="H295" t="inlineStr">
        <is>
          <t>MODO</t>
        </is>
      </c>
      <c r="I295" s="7" t="n">
        <v>45860</v>
      </c>
      <c r="J295" t="n">
        <v>11</v>
      </c>
      <c r="K295" t="inlineStr">
        <is>
          <t>264493</t>
        </is>
      </c>
      <c r="L295" s="8" t="n">
        <v>45860.34601851852</v>
      </c>
      <c r="M295" t="inlineStr">
        <is>
          <t>Apuesta</t>
        </is>
      </c>
      <c r="N295" t="inlineStr">
        <is>
          <t>Jugada - Tómbola</t>
        </is>
      </c>
      <c r="O295" t="n">
        <v>600</v>
      </c>
      <c r="P295" t="b">
        <v>0</v>
      </c>
      <c r="Q295" t="b">
        <v>1</v>
      </c>
      <c r="R295" t="b">
        <v>1</v>
      </c>
      <c r="S295" t="b">
        <v>1</v>
      </c>
    </row>
    <row r="296">
      <c r="A296" t="n">
        <v>48203846</v>
      </c>
      <c r="B296" t="inlineStr">
        <is>
          <t>265822</t>
        </is>
      </c>
      <c r="C296" s="8" t="n">
        <v>45864.23118055556</v>
      </c>
      <c r="D296" t="inlineStr">
        <is>
          <t>Carga saldo desde Modo</t>
        </is>
      </c>
      <c r="E296" t="inlineStr">
        <is>
          <t>Déposito online MODO</t>
        </is>
      </c>
      <c r="F296" t="n">
        <v>3000</v>
      </c>
      <c r="G296" t="inlineStr">
        <is>
          <t>MODO</t>
        </is>
      </c>
      <c r="H296" t="inlineStr">
        <is>
          <t>MODO</t>
        </is>
      </c>
      <c r="I296" s="7" t="n">
        <v>45864</v>
      </c>
      <c r="J296" t="n">
        <v>5</v>
      </c>
      <c r="K296" t="inlineStr">
        <is>
          <t>265822</t>
        </is>
      </c>
      <c r="L296" s="8" t="n">
        <v>45864.23118055556</v>
      </c>
      <c r="M296" t="inlineStr">
        <is>
          <t>Carga saldo desde Modo</t>
        </is>
      </c>
      <c r="N296" t="inlineStr">
        <is>
          <t>Déposito online MODO</t>
        </is>
      </c>
      <c r="O296" t="n">
        <v>3000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94025242</v>
      </c>
      <c r="B297" t="inlineStr">
        <is>
          <t>265222</t>
        </is>
      </c>
      <c r="C297" s="8" t="n">
        <v>45862.17980324074</v>
      </c>
      <c r="D297" t="inlineStr">
        <is>
          <t>Carga saldo desde Modo</t>
        </is>
      </c>
      <c r="E297" t="inlineStr">
        <is>
          <t>Déposito online MODO</t>
        </is>
      </c>
      <c r="F297" t="n">
        <v>100000</v>
      </c>
      <c r="G297" t="inlineStr">
        <is>
          <t>MODO</t>
        </is>
      </c>
      <c r="H297" t="inlineStr">
        <is>
          <t>MODO</t>
        </is>
      </c>
      <c r="I297" s="7" t="n">
        <v>45862</v>
      </c>
      <c r="J297" t="n">
        <v>4</v>
      </c>
      <c r="K297" t="inlineStr">
        <is>
          <t>265137</t>
        </is>
      </c>
      <c r="L297" s="8" t="n">
        <v>45862.10627314815</v>
      </c>
      <c r="M297" t="inlineStr">
        <is>
          <t xml:space="preserve">Bonific. Imp. AFIP - RG </t>
        </is>
      </c>
      <c r="N297" t="inlineStr">
        <is>
          <t>Bonific. Imp. AFIP - RG 5228</t>
        </is>
      </c>
      <c r="O297" t="n">
        <v>2380.95</v>
      </c>
      <c r="P297" t="b">
        <v>0</v>
      </c>
      <c r="Q297" t="b">
        <v>1</v>
      </c>
      <c r="R297" t="b">
        <v>1</v>
      </c>
      <c r="S297" t="b">
        <v>1</v>
      </c>
    </row>
    <row r="298">
      <c r="A298" t="n">
        <v>94246614</v>
      </c>
      <c r="B298" t="inlineStr">
        <is>
          <t>267996</t>
        </is>
      </c>
      <c r="C298" s="8" t="n">
        <v>45869.25967592592</v>
      </c>
      <c r="D298" t="inlineStr">
        <is>
          <t>Carga saldo desde Modo</t>
        </is>
      </c>
      <c r="E298" t="inlineStr">
        <is>
          <t>Déposito online MODO</t>
        </is>
      </c>
      <c r="F298" t="n">
        <v>1000</v>
      </c>
      <c r="G298" t="inlineStr">
        <is>
          <t>MODO</t>
        </is>
      </c>
      <c r="H298" t="inlineStr">
        <is>
          <t>MODO</t>
        </is>
      </c>
      <c r="I298" s="7" t="n">
        <v>45869</v>
      </c>
      <c r="J298" t="n">
        <v>6</v>
      </c>
      <c r="K298" t="inlineStr">
        <is>
          <t>267996</t>
        </is>
      </c>
      <c r="L298" s="8" t="n">
        <v>45869.25967592592</v>
      </c>
      <c r="M298" t="inlineStr">
        <is>
          <t>Carga saldo desde Modo</t>
        </is>
      </c>
      <c r="N298" t="inlineStr">
        <is>
          <t>Déposito online MODO</t>
        </is>
      </c>
      <c r="O298" t="n">
        <v>1000</v>
      </c>
      <c r="P298" t="b">
        <v>1</v>
      </c>
      <c r="Q298" t="b">
        <v>1</v>
      </c>
      <c r="R298" t="b">
        <v>1</v>
      </c>
      <c r="S298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275</v>
      </c>
      <c r="C6" t="n">
        <v>491</v>
      </c>
      <c r="D6" t="n">
        <v>338</v>
      </c>
    </row>
    <row r="7">
      <c r="A7" t="inlineStr">
        <is>
          <t>2025-08</t>
        </is>
      </c>
      <c r="B7" t="n">
        <v>27</v>
      </c>
      <c r="C7" t="n">
        <v>518</v>
      </c>
      <c r="D7" t="n">
        <v>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6898.245688003066</v>
      </c>
    </row>
    <row r="3">
      <c r="A3" t="inlineStr">
        <is>
          <t>Usuarios únicos (cualquier mov.)</t>
        </is>
      </c>
      <c r="B3" t="n">
        <v>518</v>
      </c>
    </row>
    <row r="4">
      <c r="A4" t="inlineStr">
        <is>
          <t>Usuarios únicos apostadores</t>
        </is>
      </c>
      <c r="B4" t="n">
        <v>486</v>
      </c>
    </row>
    <row r="5">
      <c r="A5" t="inlineStr">
        <is>
          <t>Usuarios únicos que recargaron</t>
        </is>
      </c>
      <c r="B5" t="n">
        <v>488</v>
      </c>
    </row>
    <row r="6">
      <c r="A6" t="inlineStr">
        <is>
          <t>Recargas - MODO</t>
        </is>
      </c>
      <c r="B6" t="n">
        <v>912</v>
      </c>
    </row>
    <row r="7">
      <c r="A7" t="inlineStr">
        <is>
          <t>Recargas - Retail</t>
        </is>
      </c>
      <c r="B7" t="n">
        <v>1697</v>
      </c>
    </row>
    <row r="8">
      <c r="A8" t="inlineStr">
        <is>
          <t>Monto MODO $</t>
        </is>
      </c>
      <c r="B8" t="n">
        <v>5547188</v>
      </c>
    </row>
    <row r="9">
      <c r="A9" t="inlineStr">
        <is>
          <t>Monto Retail $</t>
        </is>
      </c>
      <c r="B9" t="n">
        <v>12450335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456</v>
      </c>
    </row>
    <row r="3">
      <c r="A3" t="inlineStr">
        <is>
          <t>Jugadores &gt;= 2025-04-14 (cualquier apuesta)</t>
        </is>
      </c>
      <c r="B3" t="n">
        <v>475</v>
      </c>
    </row>
    <row r="4">
      <c r="A4" t="inlineStr">
        <is>
          <t>Apostaron Quini/Loto &gt;= 2025-04-14</t>
        </is>
      </c>
      <c r="B4" t="n">
        <v>281</v>
      </c>
    </row>
    <row r="5">
      <c r="A5" t="inlineStr">
        <is>
          <t>Recargaron MODO &gt;= 2025-07-07</t>
        </is>
      </c>
      <c r="B5" t="n">
        <v>295</v>
      </c>
    </row>
    <row r="6">
      <c r="A6" t="inlineStr">
        <is>
          <t>Jugadores &gt;= 2025-07-07 (cualquier apuesta)</t>
        </is>
      </c>
      <c r="B6" t="n">
        <v>361</v>
      </c>
    </row>
    <row r="7">
      <c r="A7" t="inlineStr">
        <is>
          <t>Recargaron MODO y jugaron &gt;= 2025-07-07</t>
        </is>
      </c>
      <c r="B7" t="n">
        <v>275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17632212</v>
      </c>
    </row>
    <row r="3">
      <c r="A3" t="inlineStr">
        <is>
          <t>After 07/07/2025</t>
        </is>
      </c>
      <c r="B3" t="n">
        <v>7832654</v>
      </c>
      <c r="C3" t="n">
        <v>9966766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1192</v>
      </c>
      <c r="C4" t="n">
        <v>433450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877</v>
      </c>
      <c r="C5" t="n">
        <v>411250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619</v>
      </c>
      <c r="C7" t="n">
        <v>747880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546</v>
      </c>
      <c r="C8" t="n">
        <v>652180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506</v>
      </c>
      <c r="C9" t="n">
        <v>531659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447</v>
      </c>
      <c r="C10" t="n">
        <v>325700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37087380</v>
      </c>
      <c r="B11" t="n">
        <v>391</v>
      </c>
      <c r="C11" t="n">
        <v>605400</v>
      </c>
      <c r="D11" t="inlineStr">
        <is>
          <t>VALIDA</t>
        </is>
      </c>
      <c r="E11" s="8" t="n">
        <v>45713</v>
      </c>
      <c r="F11" t="inlineStr">
        <is>
          <t>Peñaranda, Nadia</t>
        </is>
      </c>
      <c r="G11" t="n">
        <v>37087380</v>
      </c>
      <c r="H11" t="inlineStr">
        <is>
          <t>nadiapenaranda@gmail.com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37745002</v>
      </c>
      <c r="B2" s="8" t="n">
        <v>45845</v>
      </c>
      <c r="D2" t="inlineStr">
        <is>
          <t>caroaylan@hotmail.com.ar</t>
        </is>
      </c>
    </row>
    <row r="3">
      <c r="A3" t="n">
        <v>34278834</v>
      </c>
      <c r="B3" s="8" t="n">
        <v>45845</v>
      </c>
      <c r="D3" t="inlineStr">
        <is>
          <t>amicav15@hotmail.com</t>
        </is>
      </c>
    </row>
    <row r="4">
      <c r="A4" t="n">
        <v>39003120</v>
      </c>
      <c r="B4" s="8" t="n">
        <v>45845</v>
      </c>
      <c r="D4" t="inlineStr">
        <is>
          <t>maritamamami@gmail.com</t>
        </is>
      </c>
    </row>
    <row r="5">
      <c r="A5" t="n">
        <v>16517404</v>
      </c>
      <c r="B5" s="8" t="n">
        <v>45845</v>
      </c>
      <c r="D5" t="inlineStr">
        <is>
          <t>norma_alis13@hotmail.com</t>
        </is>
      </c>
    </row>
    <row r="6">
      <c r="A6" t="n">
        <v>35556908</v>
      </c>
      <c r="B6" s="8" t="n">
        <v>45845</v>
      </c>
      <c r="D6" t="inlineStr">
        <is>
          <t>gimeruiz10@gmail.com</t>
        </is>
      </c>
    </row>
    <row r="7">
      <c r="A7" t="n">
        <v>24182802</v>
      </c>
      <c r="B7" s="8" t="n">
        <v>45845</v>
      </c>
      <c r="D7" t="inlineStr">
        <is>
          <t>aquinoemaandy@gmail.com</t>
        </is>
      </c>
    </row>
    <row r="8">
      <c r="A8" t="n">
        <v>39387780</v>
      </c>
      <c r="B8" s="8" t="n">
        <v>45845</v>
      </c>
      <c r="D8" t="inlineStr">
        <is>
          <t>villapablo39@gmail.com</t>
        </is>
      </c>
    </row>
    <row r="9">
      <c r="A9" t="n">
        <v>45435964</v>
      </c>
      <c r="B9" s="8" t="n">
        <v>45845</v>
      </c>
      <c r="D9" t="inlineStr">
        <is>
          <t>lourdesemana29@gmail.com</t>
        </is>
      </c>
    </row>
    <row r="10">
      <c r="A10" t="n">
        <v>35478389</v>
      </c>
      <c r="B10" s="8" t="n">
        <v>45845</v>
      </c>
      <c r="D10" t="inlineStr">
        <is>
          <t>ramondandrea8@gmail.com</t>
        </is>
      </c>
    </row>
    <row r="11">
      <c r="A11" t="n">
        <v>22685147</v>
      </c>
      <c r="B11" s="8" t="n">
        <v>45845</v>
      </c>
      <c r="D11" t="inlineStr">
        <is>
          <t>jalecabrera11872@gmail.com</t>
        </is>
      </c>
    </row>
    <row r="12">
      <c r="A12" t="n">
        <v>41820645</v>
      </c>
      <c r="B12" s="8" t="n">
        <v>45845</v>
      </c>
      <c r="D12" t="inlineStr">
        <is>
          <t>carlosgudino84@gmail.com</t>
        </is>
      </c>
    </row>
    <row r="13">
      <c r="A13" t="n">
        <v>37419982</v>
      </c>
      <c r="B13" s="8" t="n">
        <v>45845</v>
      </c>
      <c r="D13" t="inlineStr">
        <is>
          <t>aliciarmn30@gmail.com</t>
        </is>
      </c>
    </row>
    <row r="14">
      <c r="A14" t="n">
        <v>44444787</v>
      </c>
      <c r="B14" s="8" t="n">
        <v>45845</v>
      </c>
      <c r="D14" t="inlineStr">
        <is>
          <t>chailealina920@gmail.com</t>
        </is>
      </c>
    </row>
    <row r="15">
      <c r="A15" t="n">
        <v>28473064</v>
      </c>
      <c r="B15" s="8" t="n">
        <v>45846</v>
      </c>
      <c r="D15" t="inlineStr">
        <is>
          <t>ro.sidhu2011@gmail.com</t>
        </is>
      </c>
    </row>
    <row r="16">
      <c r="A16" t="n">
        <v>17289443</v>
      </c>
      <c r="B16" s="8" t="n">
        <v>45846</v>
      </c>
      <c r="D16" t="inlineStr">
        <is>
          <t>milagro2032herrera@gmail.com</t>
        </is>
      </c>
    </row>
    <row r="17">
      <c r="A17" t="n">
        <v>46668208</v>
      </c>
      <c r="B17" s="8" t="n">
        <v>45846</v>
      </c>
      <c r="D17" t="inlineStr">
        <is>
          <t>knfernandez130@gmail.com</t>
        </is>
      </c>
    </row>
    <row r="18">
      <c r="A18" t="n">
        <v>29612823</v>
      </c>
      <c r="B18" s="8" t="n">
        <v>45846</v>
      </c>
      <c r="D18" t="inlineStr">
        <is>
          <t>gallina_19@hotmail.com</t>
        </is>
      </c>
    </row>
    <row r="19">
      <c r="A19" t="n">
        <v>33983323</v>
      </c>
      <c r="B19" s="8" t="n">
        <v>45846</v>
      </c>
      <c r="D19" t="inlineStr">
        <is>
          <t>serito66garcia@gmail.com</t>
        </is>
      </c>
    </row>
    <row r="20">
      <c r="A20" t="n">
        <v>26733709</v>
      </c>
      <c r="B20" s="8" t="n">
        <v>45846</v>
      </c>
      <c r="D20" t="inlineStr">
        <is>
          <t>agustindelonc@hotmail.com</t>
        </is>
      </c>
    </row>
    <row r="21">
      <c r="A21" t="n">
        <v>35027013</v>
      </c>
      <c r="B21" s="8" t="n">
        <v>45846</v>
      </c>
      <c r="D21" t="inlineStr">
        <is>
          <t>cristianpolanco98@gmail.com</t>
        </is>
      </c>
    </row>
    <row r="22">
      <c r="A22" t="n">
        <v>24453415</v>
      </c>
      <c r="B22" s="8" t="n">
        <v>45846</v>
      </c>
      <c r="D22" t="inlineStr">
        <is>
          <t>juanaugier@hotmail.com</t>
        </is>
      </c>
    </row>
    <row r="23">
      <c r="A23" t="n">
        <v>33970005</v>
      </c>
      <c r="B23" s="8" t="n">
        <v>45846</v>
      </c>
      <c r="D23" t="inlineStr">
        <is>
          <t>fitocuisine1331@gmail.com</t>
        </is>
      </c>
    </row>
    <row r="24">
      <c r="A24" t="n">
        <v>42080893</v>
      </c>
      <c r="B24" s="8" t="n">
        <v>45846</v>
      </c>
      <c r="D24" t="inlineStr">
        <is>
          <t>avilasilvana46@gmail.com</t>
        </is>
      </c>
    </row>
    <row r="25">
      <c r="A25" t="n">
        <v>26713951</v>
      </c>
      <c r="B25" s="8" t="n">
        <v>45846</v>
      </c>
      <c r="D25" t="inlineStr">
        <is>
          <t>msolea10@hotmail.com</t>
        </is>
      </c>
    </row>
    <row r="26">
      <c r="A26" t="n">
        <v>5677717</v>
      </c>
      <c r="B26" s="8" t="n">
        <v>45847</v>
      </c>
      <c r="D26" t="inlineStr">
        <is>
          <t>fanny20187@hotmail.com</t>
        </is>
      </c>
    </row>
    <row r="27">
      <c r="A27" t="n">
        <v>38116831</v>
      </c>
      <c r="B27" s="8" t="n">
        <v>45847</v>
      </c>
      <c r="D27" t="inlineStr">
        <is>
          <t>puesks.nepc94@gmail.com</t>
        </is>
      </c>
    </row>
    <row r="28">
      <c r="A28" t="n">
        <v>38340087</v>
      </c>
      <c r="B28" s="8" t="n">
        <v>45847</v>
      </c>
      <c r="D28" t="inlineStr">
        <is>
          <t>mvillarrubia94@gmail.com</t>
        </is>
      </c>
    </row>
    <row r="29">
      <c r="A29" t="n">
        <v>43949688</v>
      </c>
      <c r="B29" s="8" t="n">
        <v>45847</v>
      </c>
      <c r="D29" t="inlineStr">
        <is>
          <t>antonelladanielaheredia@gmail.com</t>
        </is>
      </c>
    </row>
    <row r="30">
      <c r="A30" t="n">
        <v>33249740</v>
      </c>
      <c r="B30" s="8" t="n">
        <v>45848</v>
      </c>
      <c r="D30" t="inlineStr">
        <is>
          <t>herreralauragisell@gmail.com</t>
        </is>
      </c>
    </row>
    <row r="31">
      <c r="A31" t="n">
        <v>25885859</v>
      </c>
      <c r="B31" s="8" t="n">
        <v>45848</v>
      </c>
      <c r="D31" t="inlineStr">
        <is>
          <t>rmdelv@yahoo.com.ar</t>
        </is>
      </c>
    </row>
    <row r="32">
      <c r="A32" t="n">
        <v>38506680</v>
      </c>
      <c r="B32" s="8" t="n">
        <v>45848</v>
      </c>
      <c r="D32" t="inlineStr">
        <is>
          <t>mercadodaniela541@gmail.com</t>
        </is>
      </c>
    </row>
    <row r="33">
      <c r="A33" t="n">
        <v>38746182</v>
      </c>
      <c r="B33" s="8" t="n">
        <v>45848</v>
      </c>
      <c r="D33" t="inlineStr">
        <is>
          <t>daianatejerina1995@gmail.com</t>
        </is>
      </c>
    </row>
    <row r="34">
      <c r="A34" t="n">
        <v>34352368</v>
      </c>
      <c r="B34" s="8" t="n">
        <v>45848</v>
      </c>
      <c r="D34" t="inlineStr">
        <is>
          <t>rosybrizuela17@hotmail.com</t>
        </is>
      </c>
    </row>
    <row r="35">
      <c r="A35" t="n">
        <v>34222233</v>
      </c>
      <c r="B35" s="8" t="n">
        <v>45848</v>
      </c>
      <c r="D35" t="inlineStr">
        <is>
          <t>germanjmercado@gmail.com</t>
        </is>
      </c>
    </row>
    <row r="36">
      <c r="A36" t="n">
        <v>29816681</v>
      </c>
      <c r="B36" s="8" t="n">
        <v>45848</v>
      </c>
      <c r="D36" t="inlineStr">
        <is>
          <t>joabasiloff@outlook.com</t>
        </is>
      </c>
    </row>
    <row r="37">
      <c r="A37" t="n">
        <v>45775081</v>
      </c>
      <c r="B37" s="8" t="n">
        <v>45848</v>
      </c>
      <c r="D37" t="inlineStr">
        <is>
          <t>br3862330@gmail.com</t>
        </is>
      </c>
    </row>
    <row r="38">
      <c r="A38" t="n">
        <v>30690720</v>
      </c>
      <c r="B38" s="8" t="n">
        <v>45848</v>
      </c>
      <c r="D38" t="inlineStr">
        <is>
          <t>fernandauncos014@gmail.com</t>
        </is>
      </c>
    </row>
    <row r="39">
      <c r="A39" t="n">
        <v>4916247</v>
      </c>
      <c r="B39" s="8" t="n">
        <v>45848</v>
      </c>
      <c r="D39" t="inlineStr">
        <is>
          <t>9h6ablxznk@qacmjeq.com</t>
        </is>
      </c>
    </row>
    <row r="40">
      <c r="A40" t="n">
        <v>34328021</v>
      </c>
      <c r="B40" s="8" t="n">
        <v>45848</v>
      </c>
      <c r="D40" t="inlineStr">
        <is>
          <t>olearamiro06@gmail.com</t>
        </is>
      </c>
    </row>
    <row r="41">
      <c r="A41" t="n">
        <v>38744041</v>
      </c>
      <c r="B41" s="8" t="n">
        <v>45848</v>
      </c>
      <c r="D41" t="inlineStr">
        <is>
          <t>araozgaby068@gmail.com</t>
        </is>
      </c>
    </row>
    <row r="42">
      <c r="A42" t="n">
        <v>13346427</v>
      </c>
      <c r="B42" s="8" t="n">
        <v>45848</v>
      </c>
      <c r="D42" t="inlineStr">
        <is>
          <t>carlospilas_2008@hotmail.com</t>
        </is>
      </c>
    </row>
    <row r="43">
      <c r="A43" t="n">
        <v>39006198</v>
      </c>
      <c r="B43" s="8" t="n">
        <v>45848</v>
      </c>
      <c r="D43" t="inlineStr">
        <is>
          <t>marialopez2995@hotmail.com</t>
        </is>
      </c>
    </row>
    <row r="44">
      <c r="A44" t="n">
        <v>25884299</v>
      </c>
      <c r="B44" s="8" t="n">
        <v>45848</v>
      </c>
      <c r="D44" t="inlineStr">
        <is>
          <t>pamelanishi@hotmail.com</t>
        </is>
      </c>
    </row>
    <row r="45">
      <c r="A45" t="n">
        <v>39891025</v>
      </c>
      <c r="B45" s="8" t="n">
        <v>45848</v>
      </c>
      <c r="D45" t="inlineStr">
        <is>
          <t>briancuellar018@gmail.com</t>
        </is>
      </c>
    </row>
    <row r="46">
      <c r="A46" t="n">
        <v>35776500</v>
      </c>
      <c r="B46" s="8" t="n">
        <v>45849</v>
      </c>
      <c r="D46" t="inlineStr">
        <is>
          <t>ariasr46@gmail.com</t>
        </is>
      </c>
    </row>
    <row r="47">
      <c r="A47" t="n">
        <v>25884029</v>
      </c>
      <c r="B47" s="8" t="n">
        <v>45849</v>
      </c>
      <c r="D47" t="inlineStr">
        <is>
          <t>ceciliazeppa@hotmail.com</t>
        </is>
      </c>
    </row>
    <row r="48">
      <c r="A48" t="n">
        <v>24504095</v>
      </c>
      <c r="B48" s="8" t="n">
        <v>45849</v>
      </c>
      <c r="D48" t="inlineStr">
        <is>
          <t>groma13@hotmail.com</t>
        </is>
      </c>
    </row>
    <row r="49">
      <c r="A49" t="n">
        <v>37227097</v>
      </c>
      <c r="B49" s="8" t="n">
        <v>45849</v>
      </c>
      <c r="D49" t="inlineStr">
        <is>
          <t>carlosdanielparedes93@gmail.com</t>
        </is>
      </c>
    </row>
    <row r="50">
      <c r="A50" t="n">
        <v>35197765</v>
      </c>
      <c r="B50" s="8" t="n">
        <v>45849</v>
      </c>
      <c r="D50" t="inlineStr">
        <is>
          <t>romiaparicio@hotmail.com</t>
        </is>
      </c>
    </row>
    <row r="51">
      <c r="A51" t="n">
        <v>26624044</v>
      </c>
      <c r="B51" s="8" t="n">
        <v>45849</v>
      </c>
      <c r="D51" t="inlineStr">
        <is>
          <t>romfabian1234@gmail.com</t>
        </is>
      </c>
    </row>
    <row r="52">
      <c r="A52" t="n">
        <v>43917319</v>
      </c>
      <c r="B52" s="8" t="n">
        <v>45849</v>
      </c>
      <c r="D52" t="inlineStr">
        <is>
          <t>josiasmotoedge@gmail.com</t>
        </is>
      </c>
    </row>
    <row r="53">
      <c r="A53" t="n">
        <v>4396903</v>
      </c>
      <c r="B53" s="8" t="n">
        <v>45849</v>
      </c>
      <c r="D53" t="inlineStr">
        <is>
          <t>masan48390@pacfut.com</t>
        </is>
      </c>
    </row>
    <row r="54">
      <c r="A54" t="n">
        <v>37301941</v>
      </c>
      <c r="B54" s="8" t="n">
        <v>45849</v>
      </c>
      <c r="D54" t="inlineStr">
        <is>
          <t>colquenoelia26@gmail.com</t>
        </is>
      </c>
    </row>
    <row r="55">
      <c r="A55" t="n">
        <v>28465717</v>
      </c>
      <c r="B55" s="8" t="n">
        <v>45849</v>
      </c>
      <c r="D55" t="inlineStr">
        <is>
          <t>soledadclaudia431@gmail.com</t>
        </is>
      </c>
    </row>
    <row r="56">
      <c r="A56" t="n">
        <v>39676478</v>
      </c>
      <c r="B56" s="8" t="n">
        <v>45849</v>
      </c>
      <c r="D56" t="inlineStr">
        <is>
          <t>victordelgado0439@gmail.com</t>
        </is>
      </c>
    </row>
    <row r="57">
      <c r="A57" t="n">
        <v>35480937</v>
      </c>
      <c r="B57" s="8" t="n">
        <v>45849</v>
      </c>
      <c r="D57" t="inlineStr">
        <is>
          <t>tin.montoya90@gmail.com</t>
        </is>
      </c>
    </row>
    <row r="58">
      <c r="A58" t="n">
        <v>21634249</v>
      </c>
      <c r="B58" s="8" t="n">
        <v>45849</v>
      </c>
      <c r="C58" t="inlineStr">
        <is>
          <t xml:space="preserve">BATTAGLIA, NORMA </t>
        </is>
      </c>
      <c r="D58" t="inlineStr">
        <is>
          <t>lillybatt43@gmail.com</t>
        </is>
      </c>
    </row>
    <row r="59">
      <c r="A59" t="n">
        <v>40874900</v>
      </c>
      <c r="B59" s="8" t="n">
        <v>45850</v>
      </c>
      <c r="D59" t="inlineStr">
        <is>
          <t>anto.russo2494@gmail.com</t>
        </is>
      </c>
    </row>
    <row r="60">
      <c r="A60" t="n">
        <v>34062604</v>
      </c>
      <c r="B60" s="8" t="n">
        <v>45850</v>
      </c>
      <c r="D60" t="inlineStr">
        <is>
          <t>vestrada605@gmail.com</t>
        </is>
      </c>
    </row>
    <row r="61">
      <c r="A61" t="n">
        <v>35482340</v>
      </c>
      <c r="B61" s="8" t="n">
        <v>45850</v>
      </c>
      <c r="D61" t="inlineStr">
        <is>
          <t>ricardoescalante446@gmail.com</t>
        </is>
      </c>
    </row>
    <row r="62">
      <c r="A62" t="n">
        <v>39539162</v>
      </c>
      <c r="B62" s="8" t="n">
        <v>45850</v>
      </c>
      <c r="D62" t="inlineStr">
        <is>
          <t>licrocioorquera@gmail.com</t>
        </is>
      </c>
    </row>
    <row r="63">
      <c r="A63" t="n">
        <v>38276527</v>
      </c>
      <c r="B63" s="8" t="n">
        <v>45850</v>
      </c>
      <c r="D63" t="inlineStr">
        <is>
          <t>rodrigo2015.ro59@gmail.com</t>
        </is>
      </c>
    </row>
    <row r="64">
      <c r="A64" t="n">
        <v>20268834</v>
      </c>
      <c r="B64" s="8" t="n">
        <v>45850</v>
      </c>
      <c r="D64" t="inlineStr">
        <is>
          <t>julriky37@hotmail.com</t>
        </is>
      </c>
    </row>
    <row r="65">
      <c r="A65" t="n">
        <v>33816796</v>
      </c>
      <c r="B65" s="8" t="n">
        <v>45850</v>
      </c>
      <c r="D65" t="inlineStr">
        <is>
          <t>marivy38997@gmail.com</t>
        </is>
      </c>
    </row>
    <row r="66">
      <c r="A66" t="n">
        <v>24553395</v>
      </c>
      <c r="B66" s="8" t="n">
        <v>45850</v>
      </c>
      <c r="D66" t="inlineStr">
        <is>
          <t>juanestebanoliva@msn.com</t>
        </is>
      </c>
    </row>
    <row r="67">
      <c r="A67" t="n">
        <v>33754041</v>
      </c>
      <c r="B67" s="8" t="n">
        <v>45850</v>
      </c>
      <c r="D67" t="inlineStr">
        <is>
          <t>eli.velasqz@gmail.com</t>
        </is>
      </c>
    </row>
    <row r="68">
      <c r="A68" t="n">
        <v>20988429</v>
      </c>
      <c r="B68" s="8" t="n">
        <v>45851</v>
      </c>
      <c r="D68" t="inlineStr">
        <is>
          <t>piadeanimation@gmail.com</t>
        </is>
      </c>
    </row>
    <row r="69">
      <c r="A69" t="n">
        <v>36345816</v>
      </c>
      <c r="B69" s="8" t="n">
        <v>45851</v>
      </c>
      <c r="D69" t="inlineStr">
        <is>
          <t>facu.david36@gmail.com</t>
        </is>
      </c>
    </row>
    <row r="70">
      <c r="A70" t="n">
        <v>42078732</v>
      </c>
      <c r="B70" s="8" t="n">
        <v>45851</v>
      </c>
      <c r="D70" t="inlineStr">
        <is>
          <t>miguelabranmartin@gmail.com</t>
        </is>
      </c>
    </row>
    <row r="71">
      <c r="A71" t="n">
        <v>31748816</v>
      </c>
      <c r="B71" s="8" t="n">
        <v>45851</v>
      </c>
      <c r="D71" t="inlineStr">
        <is>
          <t>snoeliaraquel@gmail.com</t>
        </is>
      </c>
    </row>
    <row r="72">
      <c r="A72" t="n">
        <v>40355092</v>
      </c>
      <c r="B72" s="8" t="n">
        <v>45851</v>
      </c>
      <c r="D72" t="inlineStr">
        <is>
          <t>agu96sa@gmail.com</t>
        </is>
      </c>
    </row>
    <row r="73">
      <c r="A73" t="n">
        <v>29177432</v>
      </c>
      <c r="B73" s="8" t="n">
        <v>45851</v>
      </c>
      <c r="D73" t="inlineStr">
        <is>
          <t>nelsontolaba4@gmail.com</t>
        </is>
      </c>
    </row>
    <row r="74">
      <c r="A74" t="n">
        <v>28027060</v>
      </c>
      <c r="B74" s="8" t="n">
        <v>45851</v>
      </c>
      <c r="D74" t="inlineStr">
        <is>
          <t>jorgevilla502@gmail.com</t>
        </is>
      </c>
    </row>
    <row r="75">
      <c r="A75" t="n">
        <v>44105284</v>
      </c>
      <c r="B75" s="8" t="n">
        <v>45851</v>
      </c>
      <c r="D75" t="inlineStr">
        <is>
          <t>wendy-16@live.com</t>
        </is>
      </c>
    </row>
    <row r="76">
      <c r="A76" t="n">
        <v>31035445</v>
      </c>
      <c r="B76" s="8" t="n">
        <v>45852</v>
      </c>
      <c r="D76" t="inlineStr">
        <is>
          <t>esther_jfc@hotmail.com</t>
        </is>
      </c>
    </row>
    <row r="77">
      <c r="A77" t="n">
        <v>40629412</v>
      </c>
      <c r="B77" s="8" t="n">
        <v>45852</v>
      </c>
      <c r="D77" t="inlineStr">
        <is>
          <t>marssifran95@gmail.com</t>
        </is>
      </c>
    </row>
    <row r="78">
      <c r="A78" t="n">
        <v>37227720</v>
      </c>
      <c r="B78" s="8" t="n">
        <v>45852</v>
      </c>
      <c r="D78" t="inlineStr">
        <is>
          <t>micaelayaninap@gmail.com</t>
        </is>
      </c>
    </row>
    <row r="79">
      <c r="A79" t="n">
        <v>42917318</v>
      </c>
      <c r="B79" s="8" t="n">
        <v>45852</v>
      </c>
      <c r="D79" t="inlineStr">
        <is>
          <t>camila.bazoalto14@gmail.com</t>
        </is>
      </c>
    </row>
    <row r="80">
      <c r="A80" t="n">
        <v>33264709</v>
      </c>
      <c r="B80" s="8" t="n">
        <v>45852</v>
      </c>
      <c r="D80" t="inlineStr">
        <is>
          <t>comprasyventasmosconi@gmail.com</t>
        </is>
      </c>
    </row>
    <row r="81">
      <c r="A81" t="n">
        <v>32365026</v>
      </c>
      <c r="B81" s="8" t="n">
        <v>45852</v>
      </c>
      <c r="D81" t="inlineStr">
        <is>
          <t>mily_cmc@hotmail.com</t>
        </is>
      </c>
    </row>
    <row r="82">
      <c r="A82" t="n">
        <v>24453634</v>
      </c>
      <c r="B82" s="8" t="n">
        <v>45852</v>
      </c>
      <c r="D82" t="inlineStr">
        <is>
          <t>mariasilviacollivadino@gmail.com</t>
        </is>
      </c>
    </row>
    <row r="83">
      <c r="A83" t="n">
        <v>32455404</v>
      </c>
      <c r="B83" s="8" t="n">
        <v>45852</v>
      </c>
      <c r="D83" t="inlineStr">
        <is>
          <t>chocobarcelestefabiola@gmail.com</t>
        </is>
      </c>
    </row>
    <row r="84">
      <c r="A84" t="n">
        <v>30945892</v>
      </c>
      <c r="B84" s="8" t="n">
        <v>45852</v>
      </c>
      <c r="D84" t="inlineStr">
        <is>
          <t>tompi5294@gmail.com</t>
        </is>
      </c>
    </row>
    <row r="85">
      <c r="A85" t="n">
        <v>28996311</v>
      </c>
      <c r="B85" s="8" t="n">
        <v>45853</v>
      </c>
      <c r="D85" t="inlineStr">
        <is>
          <t>yamilaburgos647@gmail.com</t>
        </is>
      </c>
    </row>
    <row r="86">
      <c r="A86" t="n">
        <v>41820187</v>
      </c>
      <c r="B86" s="8" t="n">
        <v>45853</v>
      </c>
      <c r="D86" t="inlineStr">
        <is>
          <t>braianfarfan2018@hotmail.com</t>
        </is>
      </c>
    </row>
    <row r="87">
      <c r="A87" t="n">
        <v>36634580</v>
      </c>
      <c r="B87" s="8" t="n">
        <v>45853</v>
      </c>
      <c r="D87" t="inlineStr">
        <is>
          <t>leticia.orellana@alu.bue.edu.ar</t>
        </is>
      </c>
    </row>
    <row r="88">
      <c r="A88" t="n">
        <v>17353487</v>
      </c>
      <c r="B88" s="8" t="n">
        <v>45853</v>
      </c>
      <c r="D88" t="inlineStr">
        <is>
          <t>jl_aponte@hotmail.com</t>
        </is>
      </c>
    </row>
    <row r="89">
      <c r="A89" t="n">
        <v>33046792</v>
      </c>
      <c r="B89" s="8" t="n">
        <v>45853</v>
      </c>
      <c r="D89" t="inlineStr">
        <is>
          <t>angi_carraro@hotmail.com</t>
        </is>
      </c>
    </row>
    <row r="90">
      <c r="A90" t="n">
        <v>40525353</v>
      </c>
      <c r="B90" s="8" t="n">
        <v>45853</v>
      </c>
      <c r="D90" t="inlineStr">
        <is>
          <t>lurdesquispe2697@gmail.com</t>
        </is>
      </c>
    </row>
    <row r="91">
      <c r="A91" t="n">
        <v>27661747</v>
      </c>
      <c r="B91" s="8" t="n">
        <v>45853</v>
      </c>
      <c r="D91" t="inlineStr">
        <is>
          <t>eduardo.369@hotmail.com</t>
        </is>
      </c>
    </row>
    <row r="92">
      <c r="A92" t="n">
        <v>22969447</v>
      </c>
      <c r="B92" s="8" t="n">
        <v>45853</v>
      </c>
      <c r="D92" t="inlineStr">
        <is>
          <t>jjuarez702@yahoo.com</t>
        </is>
      </c>
    </row>
    <row r="93">
      <c r="A93" t="n">
        <v>24039628</v>
      </c>
      <c r="B93" s="8" t="n">
        <v>45853</v>
      </c>
      <c r="D93" t="inlineStr">
        <is>
          <t>silvio1134@yahoo.com.ar</t>
        </is>
      </c>
    </row>
    <row r="94">
      <c r="A94" t="n">
        <v>22254852</v>
      </c>
      <c r="B94" s="8" t="n">
        <v>45853</v>
      </c>
      <c r="D94" t="inlineStr">
        <is>
          <t>hector.salta71@gmail.com</t>
        </is>
      </c>
    </row>
    <row r="95">
      <c r="A95" t="n">
        <v>48274632</v>
      </c>
      <c r="B95" s="8" t="n">
        <v>45853</v>
      </c>
      <c r="D95" t="inlineStr">
        <is>
          <t>leandrocalizaya4@gmail.com</t>
        </is>
      </c>
    </row>
    <row r="96">
      <c r="A96" t="n">
        <v>20707127</v>
      </c>
      <c r="B96" s="8" t="n">
        <v>45853</v>
      </c>
      <c r="D96" t="inlineStr">
        <is>
          <t>pablodanielrodriguez843@gmail.com</t>
        </is>
      </c>
    </row>
    <row r="97">
      <c r="A97" t="n">
        <v>44501671</v>
      </c>
      <c r="B97" s="8" t="n">
        <v>45853</v>
      </c>
      <c r="D97" t="inlineStr">
        <is>
          <t>agustinguitian7@gmail.com</t>
        </is>
      </c>
    </row>
    <row r="98">
      <c r="A98" t="n">
        <v>46666844</v>
      </c>
      <c r="B98" s="8" t="n">
        <v>45853</v>
      </c>
      <c r="D98" t="inlineStr">
        <is>
          <t>blasxd16@gmail.com</t>
        </is>
      </c>
    </row>
    <row r="99">
      <c r="A99" t="n">
        <v>46791971</v>
      </c>
      <c r="B99" s="8" t="n">
        <v>45853</v>
      </c>
      <c r="D99" t="inlineStr">
        <is>
          <t>noeliaaquenes19@gmail.com</t>
        </is>
      </c>
    </row>
    <row r="100">
      <c r="A100" t="n">
        <v>13318163</v>
      </c>
      <c r="B100" s="8" t="n">
        <v>45853</v>
      </c>
      <c r="D100" t="inlineStr">
        <is>
          <t>lucianofarfan12@gmail.com</t>
        </is>
      </c>
    </row>
    <row r="101">
      <c r="A101" t="n">
        <v>36513407</v>
      </c>
      <c r="B101" s="8" t="n">
        <v>45853</v>
      </c>
      <c r="D101" t="inlineStr">
        <is>
          <t>rodriguezdarioj91@gmail.com</t>
        </is>
      </c>
    </row>
    <row r="102">
      <c r="A102" t="n">
        <v>37138250</v>
      </c>
      <c r="B102" s="8" t="n">
        <v>45854</v>
      </c>
      <c r="D102" t="inlineStr">
        <is>
          <t>tiguayo@gmail.com</t>
        </is>
      </c>
    </row>
    <row r="103">
      <c r="A103" t="n">
        <v>23868676</v>
      </c>
      <c r="B103" s="8" t="n">
        <v>45854</v>
      </c>
      <c r="D103" t="inlineStr">
        <is>
          <t>sandnoem@gmail.com</t>
        </is>
      </c>
    </row>
    <row r="104">
      <c r="A104" t="n">
        <v>41771772</v>
      </c>
      <c r="B104" s="8" t="n">
        <v>45854</v>
      </c>
      <c r="D104" t="inlineStr">
        <is>
          <t>nico_sagra@hotmail.com</t>
        </is>
      </c>
    </row>
    <row r="105">
      <c r="A105" t="n">
        <v>28037121</v>
      </c>
      <c r="B105" s="8" t="n">
        <v>45854</v>
      </c>
      <c r="D105" t="inlineStr">
        <is>
          <t>alfrearman@outlook.com</t>
        </is>
      </c>
    </row>
    <row r="106">
      <c r="A106" t="n">
        <v>33099935</v>
      </c>
      <c r="B106" s="8" t="n">
        <v>45854</v>
      </c>
      <c r="D106" t="inlineStr">
        <is>
          <t>jorgedamiansilvaeliseo@gmail.com</t>
        </is>
      </c>
    </row>
    <row r="107">
      <c r="A107" t="n">
        <v>29336753</v>
      </c>
      <c r="B107" s="8" t="n">
        <v>45854</v>
      </c>
      <c r="D107" t="inlineStr">
        <is>
          <t>lorecruzk42@gmail.com</t>
        </is>
      </c>
    </row>
    <row r="108">
      <c r="A108" t="n">
        <v>31545927</v>
      </c>
      <c r="B108" s="8" t="n">
        <v>45854</v>
      </c>
      <c r="D108" t="inlineStr">
        <is>
          <t>marielavidoni15@gmail.com</t>
        </is>
      </c>
    </row>
    <row r="109">
      <c r="A109" t="n">
        <v>39123480</v>
      </c>
      <c r="B109" s="8" t="n">
        <v>45854</v>
      </c>
      <c r="D109" t="inlineStr">
        <is>
          <t>maxi30_95@hotmail.com</t>
        </is>
      </c>
    </row>
    <row r="110">
      <c r="A110" t="n">
        <v>31592102</v>
      </c>
      <c r="B110" s="8" t="n">
        <v>45854</v>
      </c>
      <c r="D110" t="inlineStr">
        <is>
          <t>felipelamas4@gmail.com</t>
        </is>
      </c>
    </row>
    <row r="111">
      <c r="A111" t="n">
        <v>27614706</v>
      </c>
      <c r="B111" s="8" t="n">
        <v>45854</v>
      </c>
      <c r="D111" t="inlineStr">
        <is>
          <t>sebasnavarro79@gmail.com</t>
        </is>
      </c>
    </row>
    <row r="112">
      <c r="A112" t="n">
        <v>28050680</v>
      </c>
      <c r="B112" s="8" t="n">
        <v>45854</v>
      </c>
      <c r="D112" t="inlineStr">
        <is>
          <t>veronica.zarra03@gmail.com</t>
        </is>
      </c>
    </row>
    <row r="113">
      <c r="A113" t="n">
        <v>38213593</v>
      </c>
      <c r="B113" s="8" t="n">
        <v>45854</v>
      </c>
      <c r="D113" t="inlineStr">
        <is>
          <t>rodrigocarrizo94@gmail.com</t>
        </is>
      </c>
    </row>
    <row r="114">
      <c r="A114" t="n">
        <v>45111528</v>
      </c>
      <c r="B114" s="8" t="n">
        <v>45854</v>
      </c>
      <c r="D114" t="inlineStr">
        <is>
          <t>zai77olivera@gmail.com</t>
        </is>
      </c>
    </row>
    <row r="115">
      <c r="A115" t="n">
        <v>35262608</v>
      </c>
      <c r="B115" s="8" t="n">
        <v>45855</v>
      </c>
      <c r="D115" t="inlineStr">
        <is>
          <t>silvio.marqz922@gmail.com</t>
        </is>
      </c>
    </row>
    <row r="116">
      <c r="A116" t="n">
        <v>31922298</v>
      </c>
      <c r="B116" s="8" t="n">
        <v>45855</v>
      </c>
      <c r="D116" t="inlineStr">
        <is>
          <t>cchuquisaca@hotmail.es</t>
        </is>
      </c>
    </row>
    <row r="117">
      <c r="A117" t="n">
        <v>24092186</v>
      </c>
      <c r="B117" s="8" t="n">
        <v>45855</v>
      </c>
      <c r="D117" t="inlineStr">
        <is>
          <t>angebargas@gmail.com</t>
        </is>
      </c>
    </row>
    <row r="118">
      <c r="A118" t="n">
        <v>32811750</v>
      </c>
      <c r="B118" s="8" t="n">
        <v>45855</v>
      </c>
      <c r="D118" t="inlineStr">
        <is>
          <t>pajaresruizantonela@gmail.com</t>
        </is>
      </c>
    </row>
    <row r="119">
      <c r="A119" t="n">
        <v>28472821</v>
      </c>
      <c r="B119" s="8" t="n">
        <v>45855</v>
      </c>
      <c r="D119" t="inlineStr">
        <is>
          <t>silvanitacastillo2012@gmail.com</t>
        </is>
      </c>
    </row>
    <row r="120">
      <c r="A120" t="n">
        <v>30222411</v>
      </c>
      <c r="B120" s="8" t="n">
        <v>45855</v>
      </c>
      <c r="D120" t="inlineStr">
        <is>
          <t>federicomartinperalta@gmail.com</t>
        </is>
      </c>
    </row>
    <row r="121">
      <c r="A121" t="n">
        <v>42706029</v>
      </c>
      <c r="B121" s="8" t="n">
        <v>45855</v>
      </c>
      <c r="D121" t="inlineStr">
        <is>
          <t>alquimiatelier@gmail.com</t>
        </is>
      </c>
    </row>
    <row r="122">
      <c r="A122" t="n">
        <v>22031918</v>
      </c>
      <c r="B122" s="8" t="n">
        <v>45855</v>
      </c>
      <c r="D122" t="inlineStr">
        <is>
          <t>angeljuarez19711@gmail.com</t>
        </is>
      </c>
    </row>
    <row r="123">
      <c r="A123" t="n">
        <v>31639269</v>
      </c>
      <c r="B123" s="8" t="n">
        <v>45855</v>
      </c>
      <c r="D123" t="inlineStr">
        <is>
          <t>joser.chocobar@gmail.com</t>
        </is>
      </c>
    </row>
    <row r="124">
      <c r="A124" t="n">
        <v>26635262</v>
      </c>
      <c r="B124" s="8" t="n">
        <v>45855</v>
      </c>
      <c r="D124" t="inlineStr">
        <is>
          <t>diegodelaceramica@gmail.com</t>
        </is>
      </c>
    </row>
    <row r="125">
      <c r="A125" t="n">
        <v>37745227</v>
      </c>
      <c r="B125" s="8" t="n">
        <v>45855</v>
      </c>
      <c r="D125" t="inlineStr">
        <is>
          <t>oscaryng016@gmail.com</t>
        </is>
      </c>
    </row>
    <row r="126">
      <c r="A126" t="n">
        <v>44327937</v>
      </c>
      <c r="B126" s="8" t="n">
        <v>45855</v>
      </c>
      <c r="D126" t="inlineStr">
        <is>
          <t>aguileraailen1@gmail.com</t>
        </is>
      </c>
    </row>
    <row r="127">
      <c r="A127" t="n">
        <v>40957712</v>
      </c>
      <c r="B127" s="8" t="n">
        <v>45855</v>
      </c>
      <c r="D127" t="inlineStr">
        <is>
          <t>majitocabrera00@gmail.com</t>
        </is>
      </c>
    </row>
    <row r="128">
      <c r="A128" t="n">
        <v>17572041</v>
      </c>
      <c r="B128" s="8" t="n">
        <v>45855</v>
      </c>
      <c r="D128" t="inlineStr">
        <is>
          <t>olguchade10@hotmail.com</t>
        </is>
      </c>
    </row>
    <row r="129">
      <c r="A129" t="n">
        <v>26031085</v>
      </c>
      <c r="B129" s="8" t="n">
        <v>45855</v>
      </c>
      <c r="D129" t="inlineStr">
        <is>
          <t>pablog1castillo@gmail.com</t>
        </is>
      </c>
    </row>
    <row r="130">
      <c r="A130" t="n">
        <v>32193063</v>
      </c>
      <c r="B130" s="8" t="n">
        <v>45856</v>
      </c>
      <c r="D130" t="inlineStr">
        <is>
          <t>jeremiasrey@yahoo.com.ar</t>
        </is>
      </c>
    </row>
    <row r="131">
      <c r="A131" t="n">
        <v>43760372</v>
      </c>
      <c r="B131" s="8" t="n">
        <v>45856</v>
      </c>
      <c r="D131" t="inlineStr">
        <is>
          <t>vaniaocon07@gmail.com</t>
        </is>
      </c>
    </row>
    <row r="132">
      <c r="A132" t="n">
        <v>20232156</v>
      </c>
      <c r="B132" s="8" t="n">
        <v>45856</v>
      </c>
      <c r="D132" t="inlineStr">
        <is>
          <t>sonjadeisa@gmail.com</t>
        </is>
      </c>
    </row>
    <row r="133">
      <c r="A133" t="n">
        <v>42705363</v>
      </c>
      <c r="B133" s="8" t="n">
        <v>45856</v>
      </c>
      <c r="D133" t="inlineStr">
        <is>
          <t>a37400403@gmail.com</t>
        </is>
      </c>
    </row>
    <row r="134">
      <c r="A134" t="n">
        <v>31297006</v>
      </c>
      <c r="B134" s="8" t="n">
        <v>45856</v>
      </c>
      <c r="D134" t="inlineStr">
        <is>
          <t>ale_pikot@hotmail.com</t>
        </is>
      </c>
    </row>
    <row r="135">
      <c r="A135" t="n">
        <v>30731404</v>
      </c>
      <c r="B135" s="8" t="n">
        <v>45857</v>
      </c>
      <c r="D135" t="inlineStr">
        <is>
          <t>rodrigo_chueco@hotmail.com</t>
        </is>
      </c>
    </row>
    <row r="136">
      <c r="A136" t="n">
        <v>37602133</v>
      </c>
      <c r="B136" s="8" t="n">
        <v>45857</v>
      </c>
      <c r="D136" t="inlineStr">
        <is>
          <t>lclarisa052@gmail.com</t>
        </is>
      </c>
    </row>
    <row r="137">
      <c r="A137" t="n">
        <v>31193310</v>
      </c>
      <c r="B137" s="8" t="n">
        <v>45857</v>
      </c>
      <c r="D137" t="inlineStr">
        <is>
          <t>marioluna.ml14@gmail.com</t>
        </is>
      </c>
    </row>
    <row r="138">
      <c r="A138" t="n">
        <v>31291699</v>
      </c>
      <c r="B138" s="8" t="n">
        <v>45857</v>
      </c>
      <c r="D138" t="inlineStr">
        <is>
          <t>galvez.soledad@hotmail.com</t>
        </is>
      </c>
    </row>
    <row r="139">
      <c r="A139" t="n">
        <v>20707157</v>
      </c>
      <c r="B139" s="8" t="n">
        <v>45857</v>
      </c>
      <c r="D139" t="inlineStr">
        <is>
          <t>nhvaldez@yahoo.com.ar</t>
        </is>
      </c>
    </row>
    <row r="140">
      <c r="A140" t="n">
        <v>31548278</v>
      </c>
      <c r="B140" s="8" t="n">
        <v>45857</v>
      </c>
      <c r="D140" t="inlineStr">
        <is>
          <t>anmi88@gmail.com</t>
        </is>
      </c>
    </row>
    <row r="141">
      <c r="A141" t="n">
        <v>39002967</v>
      </c>
      <c r="B141" s="8" t="n">
        <v>45857</v>
      </c>
      <c r="D141" t="inlineStr">
        <is>
          <t>lukas000023@gmail.com</t>
        </is>
      </c>
    </row>
    <row r="142">
      <c r="A142" t="n">
        <v>36804660</v>
      </c>
      <c r="B142" s="8" t="n">
        <v>45857</v>
      </c>
      <c r="D142" t="inlineStr">
        <is>
          <t>gisela_magdy_12@hotmail.com</t>
        </is>
      </c>
    </row>
    <row r="143">
      <c r="A143" t="n">
        <v>19098396</v>
      </c>
      <c r="B143" s="8" t="n">
        <v>45857</v>
      </c>
      <c r="D143" t="inlineStr">
        <is>
          <t>387604737noah@gmail.com</t>
        </is>
      </c>
    </row>
    <row r="144">
      <c r="A144" t="n">
        <v>25571171</v>
      </c>
      <c r="B144" s="8" t="n">
        <v>45858</v>
      </c>
      <c r="D144" t="inlineStr">
        <is>
          <t>ttsebass_2109@hotmail.com</t>
        </is>
      </c>
    </row>
    <row r="145">
      <c r="A145" t="n">
        <v>33140092</v>
      </c>
      <c r="B145" s="8" t="n">
        <v>45858</v>
      </c>
      <c r="D145" t="inlineStr">
        <is>
          <t>chula2812@hotmail.com</t>
        </is>
      </c>
    </row>
    <row r="146">
      <c r="A146" t="n">
        <v>44136387</v>
      </c>
      <c r="B146" s="8" t="n">
        <v>45858</v>
      </c>
      <c r="D146" t="inlineStr">
        <is>
          <t>valeriaayelengomez63@gmail.com</t>
        </is>
      </c>
    </row>
    <row r="147">
      <c r="A147" t="n">
        <v>44106190</v>
      </c>
      <c r="B147" s="8" t="n">
        <v>45858</v>
      </c>
      <c r="D147" t="inlineStr">
        <is>
          <t>germanmarkez09@gmail.com</t>
        </is>
      </c>
    </row>
    <row r="148">
      <c r="A148" t="n">
        <v>38272333</v>
      </c>
      <c r="B148" s="8" t="n">
        <v>45858</v>
      </c>
      <c r="D148" t="inlineStr">
        <is>
          <t>jaimetoribia@gmail.com</t>
        </is>
      </c>
    </row>
    <row r="149">
      <c r="A149" t="n">
        <v>42186395</v>
      </c>
      <c r="B149" s="8" t="n">
        <v>45858</v>
      </c>
      <c r="D149" t="inlineStr">
        <is>
          <t>emiliano-rubio@hotmail.com</t>
        </is>
      </c>
    </row>
    <row r="150">
      <c r="A150" t="n">
        <v>25734870</v>
      </c>
      <c r="B150" s="8" t="n">
        <v>45858</v>
      </c>
      <c r="D150" t="inlineStr">
        <is>
          <t>fantoni_piossek@hotmail.com</t>
        </is>
      </c>
    </row>
    <row r="151">
      <c r="A151" t="n">
        <v>42257178</v>
      </c>
      <c r="B151" s="8" t="n">
        <v>45859</v>
      </c>
      <c r="D151" t="inlineStr">
        <is>
          <t>eljuniorjrs.gotop@gmail.com</t>
        </is>
      </c>
    </row>
    <row r="152">
      <c r="A152" t="n">
        <v>27212128</v>
      </c>
      <c r="B152" s="8" t="n">
        <v>45859</v>
      </c>
      <c r="D152" t="inlineStr">
        <is>
          <t>tany_066@hotmail.com</t>
        </is>
      </c>
    </row>
    <row r="153">
      <c r="A153" t="n">
        <v>43772157</v>
      </c>
      <c r="B153" s="8" t="n">
        <v>45859</v>
      </c>
      <c r="D153" t="inlineStr">
        <is>
          <t>soria1791@gmail.com</t>
        </is>
      </c>
    </row>
    <row r="154">
      <c r="A154" t="n">
        <v>30581515</v>
      </c>
      <c r="B154" s="8" t="n">
        <v>45859</v>
      </c>
      <c r="D154" t="inlineStr">
        <is>
          <t>germanescalante33@gmail.com</t>
        </is>
      </c>
    </row>
    <row r="155">
      <c r="A155" t="n">
        <v>23875655</v>
      </c>
      <c r="B155" s="8" t="n">
        <v>45859</v>
      </c>
      <c r="D155" t="inlineStr">
        <is>
          <t>gabrielabenitez2507@gmail.com</t>
        </is>
      </c>
    </row>
    <row r="156">
      <c r="A156" t="n">
        <v>39006979</v>
      </c>
      <c r="B156" s="8" t="n">
        <v>45859</v>
      </c>
      <c r="D156" t="inlineStr">
        <is>
          <t>belen_170315@outlook.com</t>
        </is>
      </c>
    </row>
    <row r="157">
      <c r="A157" t="n">
        <v>24642050</v>
      </c>
      <c r="B157" s="8" t="n">
        <v>45859</v>
      </c>
      <c r="D157" t="inlineStr">
        <is>
          <t>luiscervandomartinez@hotmail.com</t>
        </is>
      </c>
    </row>
    <row r="158">
      <c r="A158" t="n">
        <v>29738317</v>
      </c>
      <c r="B158" s="8" t="n">
        <v>45859</v>
      </c>
      <c r="D158" t="inlineStr">
        <is>
          <t>carloslenes2020@gmail.com</t>
        </is>
      </c>
    </row>
    <row r="159">
      <c r="A159" t="n">
        <v>41734436</v>
      </c>
      <c r="B159" s="8" t="n">
        <v>45859</v>
      </c>
      <c r="D159" t="inlineStr">
        <is>
          <t>palmakariina01@gmail.com</t>
        </is>
      </c>
    </row>
    <row r="160">
      <c r="A160" t="n">
        <v>36980024</v>
      </c>
      <c r="B160" s="8" t="n">
        <v>45859</v>
      </c>
      <c r="D160" t="inlineStr">
        <is>
          <t>js1682685@gmail.com</t>
        </is>
      </c>
    </row>
    <row r="161">
      <c r="A161" t="n">
        <v>48004758</v>
      </c>
      <c r="B161" s="8" t="n">
        <v>45859</v>
      </c>
      <c r="D161" t="inlineStr">
        <is>
          <t>cruzmuriel999@gmail.com</t>
        </is>
      </c>
    </row>
    <row r="162">
      <c r="A162" t="n">
        <v>22553604</v>
      </c>
      <c r="B162" s="8" t="n">
        <v>45859</v>
      </c>
      <c r="D162" t="inlineStr">
        <is>
          <t>ag6498017@gmail.com</t>
        </is>
      </c>
    </row>
    <row r="163">
      <c r="A163" t="n">
        <v>40765319</v>
      </c>
      <c r="B163" s="8" t="n">
        <v>45859</v>
      </c>
      <c r="D163" t="inlineStr">
        <is>
          <t>flormercedes900@gmail.com</t>
        </is>
      </c>
    </row>
    <row r="164">
      <c r="A164" t="n">
        <v>32546712</v>
      </c>
      <c r="B164" s="8" t="n">
        <v>45860</v>
      </c>
      <c r="D164" t="inlineStr">
        <is>
          <t>jose06salta@gmail.com</t>
        </is>
      </c>
    </row>
    <row r="165">
      <c r="A165" t="n">
        <v>23571181</v>
      </c>
      <c r="B165" s="8" t="n">
        <v>45860</v>
      </c>
      <c r="D165" t="inlineStr">
        <is>
          <t>euge.cis74@gmail.com</t>
        </is>
      </c>
    </row>
    <row r="166">
      <c r="A166" t="n">
        <v>37227695</v>
      </c>
      <c r="B166" s="8" t="n">
        <v>45860</v>
      </c>
      <c r="D166" t="inlineStr">
        <is>
          <t>facundosuarez152@gmail.com</t>
        </is>
      </c>
    </row>
    <row r="167">
      <c r="A167" t="n">
        <v>35481880</v>
      </c>
      <c r="B167" s="8" t="n">
        <v>45860</v>
      </c>
      <c r="D167" t="inlineStr">
        <is>
          <t>jezr301190@gmail.com</t>
        </is>
      </c>
    </row>
    <row r="168">
      <c r="A168" t="n">
        <v>38649542</v>
      </c>
      <c r="B168" s="8" t="n">
        <v>45860</v>
      </c>
      <c r="D168" t="inlineStr">
        <is>
          <t>pablonicolas.cuellar@gmail.com</t>
        </is>
      </c>
    </row>
    <row r="169">
      <c r="A169" t="n">
        <v>25218856</v>
      </c>
      <c r="B169" s="8" t="n">
        <v>45860</v>
      </c>
      <c r="D169" t="inlineStr">
        <is>
          <t>claferlucas@hotmail.com</t>
        </is>
      </c>
    </row>
    <row r="170">
      <c r="A170" t="n">
        <v>13844800</v>
      </c>
      <c r="B170" s="8" t="n">
        <v>45860</v>
      </c>
      <c r="D170" t="inlineStr">
        <is>
          <t>gloriaparraga47@gmail.com</t>
        </is>
      </c>
    </row>
    <row r="171">
      <c r="A171" t="n">
        <v>37775176</v>
      </c>
      <c r="B171" s="8" t="n">
        <v>45860</v>
      </c>
      <c r="D171" t="inlineStr">
        <is>
          <t>sabbdg.93@gmail.com</t>
        </is>
      </c>
    </row>
    <row r="172">
      <c r="A172" t="n">
        <v>43641645</v>
      </c>
      <c r="B172" s="8" t="n">
        <v>45860</v>
      </c>
      <c r="D172" t="inlineStr">
        <is>
          <t>estradanahuel1@gmail.com</t>
        </is>
      </c>
    </row>
    <row r="173">
      <c r="A173" t="n">
        <v>94558592</v>
      </c>
      <c r="B173" s="8" t="n">
        <v>45860</v>
      </c>
      <c r="D173" t="inlineStr">
        <is>
          <t>brandloscar336@gmail.com</t>
        </is>
      </c>
    </row>
    <row r="174">
      <c r="A174" t="n">
        <v>94558562</v>
      </c>
      <c r="B174" s="8" t="n">
        <v>45861</v>
      </c>
      <c r="D174" t="inlineStr">
        <is>
          <t>r0464791@gmail.com</t>
        </is>
      </c>
    </row>
    <row r="175">
      <c r="A175" t="n">
        <v>35779085</v>
      </c>
      <c r="B175" s="8" t="n">
        <v>45861</v>
      </c>
      <c r="D175" t="inlineStr">
        <is>
          <t>leandrogabriel1725@outlook.com</t>
        </is>
      </c>
    </row>
    <row r="176">
      <c r="A176" t="n">
        <v>37512168</v>
      </c>
      <c r="B176" s="8" t="n">
        <v>45861</v>
      </c>
      <c r="D176" t="inlineStr">
        <is>
          <t>romy_cool_93@hotmail.com</t>
        </is>
      </c>
    </row>
    <row r="177">
      <c r="A177" t="n">
        <v>22150236</v>
      </c>
      <c r="B177" s="8" t="n">
        <v>45861</v>
      </c>
      <c r="D177" t="inlineStr">
        <is>
          <t>gaby.torramorell@gmail.com</t>
        </is>
      </c>
    </row>
    <row r="178">
      <c r="A178" t="n">
        <v>41232960</v>
      </c>
      <c r="B178" s="8" t="n">
        <v>45861</v>
      </c>
      <c r="D178" t="inlineStr">
        <is>
          <t>anaclarisg@gmail.com</t>
        </is>
      </c>
    </row>
    <row r="179">
      <c r="A179" t="n">
        <v>35610026</v>
      </c>
      <c r="B179" s="8" t="n">
        <v>45861</v>
      </c>
      <c r="D179" t="inlineStr">
        <is>
          <t>micasulven@gmail.com</t>
        </is>
      </c>
    </row>
    <row r="180">
      <c r="A180" t="n">
        <v>39781941</v>
      </c>
      <c r="B180" s="8" t="n">
        <v>45861</v>
      </c>
      <c r="D180" t="inlineStr">
        <is>
          <t>carlapastrana1601@gmail.com</t>
        </is>
      </c>
    </row>
    <row r="181">
      <c r="A181" t="n">
        <v>29328464</v>
      </c>
      <c r="B181" s="8" t="n">
        <v>45861</v>
      </c>
      <c r="D181" t="inlineStr">
        <is>
          <t>luchysosa2010@hotmail.com</t>
        </is>
      </c>
    </row>
    <row r="182">
      <c r="A182" t="n">
        <v>27783075</v>
      </c>
      <c r="B182" s="8" t="n">
        <v>45861</v>
      </c>
      <c r="D182" t="inlineStr">
        <is>
          <t>zerpajoseaugusto@gmail.com</t>
        </is>
      </c>
    </row>
    <row r="183">
      <c r="A183" t="n">
        <v>27571470</v>
      </c>
      <c r="B183" s="8" t="n">
        <v>45861</v>
      </c>
      <c r="D183" t="inlineStr">
        <is>
          <t>nortehajsalta@gmail.com</t>
        </is>
      </c>
    </row>
    <row r="184">
      <c r="A184" t="n">
        <v>31001139</v>
      </c>
      <c r="B184" s="8" t="n">
        <v>45861</v>
      </c>
      <c r="D184" t="inlineStr">
        <is>
          <t>jalbpereyra@gmail.com</t>
        </is>
      </c>
    </row>
    <row r="185">
      <c r="A185" t="n">
        <v>35188474</v>
      </c>
      <c r="B185" s="8" t="n">
        <v>45861</v>
      </c>
      <c r="D185" t="inlineStr">
        <is>
          <t>lucastorino93@gmail.com</t>
        </is>
      </c>
    </row>
    <row r="186">
      <c r="A186" t="n">
        <v>22752465</v>
      </c>
      <c r="B186" s="8" t="n">
        <v>45862</v>
      </c>
      <c r="D186" t="inlineStr">
        <is>
          <t>manuel20672@hotmail.com</t>
        </is>
      </c>
    </row>
    <row r="187">
      <c r="A187" t="n">
        <v>94025242</v>
      </c>
      <c r="B187" s="8" t="n">
        <v>45862</v>
      </c>
      <c r="D187" t="inlineStr">
        <is>
          <t>pwh911014@gmail.com</t>
        </is>
      </c>
    </row>
    <row r="188">
      <c r="A188" t="n">
        <v>25538598</v>
      </c>
      <c r="B188" s="8" t="n">
        <v>45862</v>
      </c>
      <c r="D188" t="inlineStr">
        <is>
          <t>renatochacon@gmail.com</t>
        </is>
      </c>
    </row>
    <row r="189">
      <c r="A189" t="n">
        <v>14474866</v>
      </c>
      <c r="B189" s="8" t="n">
        <v>45862</v>
      </c>
      <c r="D189" t="inlineStr">
        <is>
          <t>daniel_arena@hotmail.com</t>
        </is>
      </c>
    </row>
    <row r="190">
      <c r="A190" t="n">
        <v>40628202</v>
      </c>
      <c r="B190" s="8" t="n">
        <v>45862</v>
      </c>
      <c r="D190" t="inlineStr">
        <is>
          <t>nicodtn1@hotmail.com</t>
        </is>
      </c>
    </row>
    <row r="191">
      <c r="A191" t="n">
        <v>32804896</v>
      </c>
      <c r="B191" s="8" t="n">
        <v>45862</v>
      </c>
      <c r="D191" t="inlineStr">
        <is>
          <t>renatavalentinasantillan@gmail.com</t>
        </is>
      </c>
    </row>
    <row r="192">
      <c r="A192" t="n">
        <v>33251196</v>
      </c>
      <c r="B192" s="8" t="n">
        <v>45862</v>
      </c>
      <c r="D192" t="inlineStr">
        <is>
          <t>darijosalva@outlook.com</t>
        </is>
      </c>
    </row>
    <row r="193">
      <c r="A193" t="n">
        <v>37338146</v>
      </c>
      <c r="B193" s="8" t="n">
        <v>45862</v>
      </c>
      <c r="D193" t="inlineStr">
        <is>
          <t>yardinjuanc@gmail.com</t>
        </is>
      </c>
    </row>
    <row r="194">
      <c r="A194" t="n">
        <v>40659860</v>
      </c>
      <c r="B194" s="8" t="n">
        <v>45862</v>
      </c>
      <c r="D194" t="inlineStr">
        <is>
          <t>lucascontreras2019@hotmail.com</t>
        </is>
      </c>
    </row>
    <row r="195">
      <c r="A195" t="n">
        <v>24900720</v>
      </c>
      <c r="B195" s="8" t="n">
        <v>45862</v>
      </c>
      <c r="D195" t="inlineStr">
        <is>
          <t>siljuarez.720@gmail.com</t>
        </is>
      </c>
    </row>
    <row r="196">
      <c r="A196" t="n">
        <v>33715816</v>
      </c>
      <c r="B196" s="8" t="n">
        <v>45862</v>
      </c>
      <c r="D196" t="inlineStr">
        <is>
          <t>mia_vil@hotmail.com</t>
        </is>
      </c>
    </row>
    <row r="197">
      <c r="A197" t="n">
        <v>40911959</v>
      </c>
      <c r="B197" s="8" t="n">
        <v>45862</v>
      </c>
      <c r="D197" t="inlineStr">
        <is>
          <t>gm6337703@gmail.com</t>
        </is>
      </c>
    </row>
    <row r="198">
      <c r="A198" t="n">
        <v>43336253</v>
      </c>
      <c r="B198" s="8" t="n">
        <v>45863</v>
      </c>
      <c r="D198" t="inlineStr">
        <is>
          <t>alegoonzalez01@gmail.com</t>
        </is>
      </c>
    </row>
    <row r="199">
      <c r="A199" t="n">
        <v>25637586</v>
      </c>
      <c r="B199" s="8" t="n">
        <v>45863</v>
      </c>
      <c r="D199" t="inlineStr">
        <is>
          <t>aragonandrea28@gmail.com</t>
        </is>
      </c>
    </row>
    <row r="200">
      <c r="A200" t="n">
        <v>48203846</v>
      </c>
      <c r="B200" s="8" t="n">
        <v>45863</v>
      </c>
      <c r="D200" t="inlineStr">
        <is>
          <t>gerardo.999men000@gmail.com</t>
        </is>
      </c>
    </row>
    <row r="201">
      <c r="A201" t="n">
        <v>31228787</v>
      </c>
      <c r="B201" s="8" t="n">
        <v>45863</v>
      </c>
      <c r="D201" t="inlineStr">
        <is>
          <t>iviareco@hotmail.com</t>
        </is>
      </c>
    </row>
    <row r="202">
      <c r="A202" t="n">
        <v>34550734</v>
      </c>
      <c r="B202" s="8" t="n">
        <v>45863</v>
      </c>
      <c r="D202" t="inlineStr">
        <is>
          <t>guaimas_19@hotmail.com</t>
        </is>
      </c>
    </row>
    <row r="203">
      <c r="A203" t="n">
        <v>41529350</v>
      </c>
      <c r="B203" s="8" t="n">
        <v>45863</v>
      </c>
      <c r="D203" t="inlineStr">
        <is>
          <t>rivarosafrancisco@gmail.com</t>
        </is>
      </c>
    </row>
    <row r="204">
      <c r="A204" t="n">
        <v>26485619</v>
      </c>
      <c r="B204" s="8" t="n">
        <v>45863</v>
      </c>
      <c r="D204" t="inlineStr">
        <is>
          <t>pauveleizan2@gmail.com</t>
        </is>
      </c>
    </row>
    <row r="205">
      <c r="A205" t="n">
        <v>41749593</v>
      </c>
      <c r="B205" s="8" t="n">
        <v>45863</v>
      </c>
      <c r="D205" t="inlineStr">
        <is>
          <t>camicn556@gmail.com</t>
        </is>
      </c>
    </row>
    <row r="206">
      <c r="A206" t="n">
        <v>38034893</v>
      </c>
      <c r="B206" s="8" t="n">
        <v>45864</v>
      </c>
      <c r="D206" t="inlineStr">
        <is>
          <t>cvqz94@gmail.com</t>
        </is>
      </c>
    </row>
    <row r="207">
      <c r="A207" t="n">
        <v>42960079</v>
      </c>
      <c r="B207" s="8" t="n">
        <v>45864</v>
      </c>
      <c r="D207" t="inlineStr">
        <is>
          <t>lautarobayon180@gmail.com</t>
        </is>
      </c>
    </row>
    <row r="208">
      <c r="A208" t="n">
        <v>42303441</v>
      </c>
      <c r="B208" s="8" t="n">
        <v>45864</v>
      </c>
      <c r="D208" t="inlineStr">
        <is>
          <t>micaelasotito@icloud.com</t>
        </is>
      </c>
    </row>
    <row r="209">
      <c r="A209" t="n">
        <v>33046707</v>
      </c>
      <c r="B209" s="8" t="n">
        <v>45864</v>
      </c>
      <c r="D209" t="inlineStr">
        <is>
          <t>lzfernanda9107@gmail.com</t>
        </is>
      </c>
    </row>
    <row r="210">
      <c r="A210" t="n">
        <v>34242103</v>
      </c>
      <c r="B210" s="8" t="n">
        <v>45864</v>
      </c>
      <c r="D210" t="inlineStr">
        <is>
          <t>natyy023_soria@hotmail.com.ar</t>
        </is>
      </c>
    </row>
    <row r="211">
      <c r="A211" t="n">
        <v>38739570</v>
      </c>
      <c r="B211" s="8" t="n">
        <v>45864</v>
      </c>
      <c r="D211" t="inlineStr">
        <is>
          <t>gabrielogust@gmail.com</t>
        </is>
      </c>
    </row>
    <row r="212">
      <c r="A212" t="n">
        <v>32546672</v>
      </c>
      <c r="B212" s="8" t="n">
        <v>45864</v>
      </c>
      <c r="D212" t="inlineStr">
        <is>
          <t>kariabrahamh@gmail.com</t>
        </is>
      </c>
    </row>
    <row r="213">
      <c r="A213" t="n">
        <v>20707366</v>
      </c>
      <c r="B213" s="8" t="n">
        <v>45864</v>
      </c>
      <c r="D213" t="inlineStr">
        <is>
          <t>maxcafayate@hotmail.com</t>
        </is>
      </c>
    </row>
    <row r="214">
      <c r="A214" t="n">
        <v>14159852</v>
      </c>
      <c r="B214" s="8" t="n">
        <v>45864</v>
      </c>
      <c r="D214" t="inlineStr">
        <is>
          <t>marquezgalogerardo@gmail.com</t>
        </is>
      </c>
    </row>
    <row r="215">
      <c r="A215" t="n">
        <v>33750993</v>
      </c>
      <c r="B215" s="8" t="n">
        <v>45864</v>
      </c>
      <c r="D215" t="inlineStr">
        <is>
          <t>marcelomiera@hotmail.com</t>
        </is>
      </c>
    </row>
    <row r="216">
      <c r="A216" t="n">
        <v>25163416</v>
      </c>
      <c r="B216" s="8" t="n">
        <v>45864</v>
      </c>
      <c r="D216" t="inlineStr">
        <is>
          <t>coronelmariano@hotmail.com</t>
        </is>
      </c>
    </row>
    <row r="217">
      <c r="A217" t="n">
        <v>39399486</v>
      </c>
      <c r="B217" s="8" t="n">
        <v>45864</v>
      </c>
      <c r="D217" t="inlineStr">
        <is>
          <t>nahuel_646@hotmail.com</t>
        </is>
      </c>
    </row>
    <row r="218">
      <c r="A218" t="n">
        <v>37538313</v>
      </c>
      <c r="B218" s="8" t="n">
        <v>45865</v>
      </c>
      <c r="D218" t="inlineStr">
        <is>
          <t>martokaren1@gmail.com</t>
        </is>
      </c>
    </row>
    <row r="219">
      <c r="A219" t="n">
        <v>39219291</v>
      </c>
      <c r="B219" s="8" t="n">
        <v>45865</v>
      </c>
      <c r="D219" t="inlineStr">
        <is>
          <t>niiico2304@gmail.com</t>
        </is>
      </c>
    </row>
    <row r="220">
      <c r="A220" t="n">
        <v>39674144</v>
      </c>
      <c r="B220" s="8" t="n">
        <v>45865</v>
      </c>
      <c r="D220" t="inlineStr">
        <is>
          <t>miya081294@gmail.com</t>
        </is>
      </c>
    </row>
    <row r="221">
      <c r="A221" t="n">
        <v>32741175</v>
      </c>
      <c r="B221" s="8" t="n">
        <v>45865</v>
      </c>
      <c r="D221" t="inlineStr">
        <is>
          <t>jessicalanzi@hotmail.com.ar</t>
        </is>
      </c>
    </row>
    <row r="222">
      <c r="A222" t="n">
        <v>41180311</v>
      </c>
      <c r="B222" s="8" t="n">
        <v>45865</v>
      </c>
      <c r="D222" t="inlineStr">
        <is>
          <t>natalicornejo16@gmail.com</t>
        </is>
      </c>
    </row>
    <row r="223">
      <c r="A223" t="n">
        <v>40934091</v>
      </c>
      <c r="B223" s="8" t="n">
        <v>45865</v>
      </c>
      <c r="D223" t="inlineStr">
        <is>
          <t>lucesita06_98@hotmail.com</t>
        </is>
      </c>
    </row>
    <row r="224">
      <c r="A224" t="n">
        <v>31949266</v>
      </c>
      <c r="B224" s="8" t="n">
        <v>45865</v>
      </c>
      <c r="D224" t="inlineStr">
        <is>
          <t>eramondiaz@gmail.com</t>
        </is>
      </c>
    </row>
    <row r="225">
      <c r="A225" t="n">
        <v>43801484</v>
      </c>
      <c r="B225" s="8" t="n">
        <v>45866</v>
      </c>
      <c r="D225" t="inlineStr">
        <is>
          <t>canetejosealberto484@gmail.com</t>
        </is>
      </c>
    </row>
    <row r="226">
      <c r="A226" t="n">
        <v>95238609</v>
      </c>
      <c r="B226" s="8" t="n">
        <v>45866</v>
      </c>
      <c r="D226" t="inlineStr">
        <is>
          <t>raulrlopez29@gmail.com</t>
        </is>
      </c>
    </row>
    <row r="227">
      <c r="A227" t="n">
        <v>29658905</v>
      </c>
      <c r="B227" s="8" t="n">
        <v>45866</v>
      </c>
      <c r="D227" t="inlineStr">
        <is>
          <t>meragui1982@gmail.com</t>
        </is>
      </c>
    </row>
    <row r="228">
      <c r="A228" t="n">
        <v>32165644</v>
      </c>
      <c r="B228" s="8" t="n">
        <v>45866</v>
      </c>
      <c r="D228" t="inlineStr">
        <is>
          <t>mauricioj_resina_scichili@hotmail.com</t>
        </is>
      </c>
    </row>
    <row r="229">
      <c r="A229" t="n">
        <v>39399170</v>
      </c>
      <c r="B229" s="8" t="n">
        <v>45866</v>
      </c>
      <c r="D229" t="inlineStr">
        <is>
          <t>gerkonig95@gmail.com</t>
        </is>
      </c>
    </row>
    <row r="230">
      <c r="A230" t="n">
        <v>43137130</v>
      </c>
      <c r="B230" s="8" t="n">
        <v>45866</v>
      </c>
      <c r="D230" t="inlineStr">
        <is>
          <t>lvgonzalo2@gmail.com</t>
        </is>
      </c>
    </row>
    <row r="231">
      <c r="A231" t="n">
        <v>34041819</v>
      </c>
      <c r="B231" s="8" t="n">
        <v>45866</v>
      </c>
      <c r="D231" t="inlineStr">
        <is>
          <t>fedejuztis@gmail.com</t>
        </is>
      </c>
    </row>
    <row r="232">
      <c r="A232" t="n">
        <v>45111143</v>
      </c>
      <c r="B232" s="8" t="n">
        <v>45866</v>
      </c>
      <c r="D232" t="inlineStr">
        <is>
          <t>joaquinemanuelmartinezpr@gmail.com</t>
        </is>
      </c>
    </row>
    <row r="233">
      <c r="A233" t="n">
        <v>39217597</v>
      </c>
      <c r="B233" s="8" t="n">
        <v>45866</v>
      </c>
      <c r="D233" t="inlineStr">
        <is>
          <t>elifigueroa40@gmail.com</t>
        </is>
      </c>
    </row>
    <row r="234">
      <c r="A234" t="n">
        <v>38470339</v>
      </c>
      <c r="B234" s="8" t="n">
        <v>45866</v>
      </c>
      <c r="D234" t="inlineStr">
        <is>
          <t>nadia.a.ontiveros@gmail.com</t>
        </is>
      </c>
    </row>
    <row r="235">
      <c r="A235" t="n">
        <v>31394382</v>
      </c>
      <c r="B235" s="8" t="n">
        <v>45867</v>
      </c>
      <c r="D235" t="inlineStr">
        <is>
          <t>elio_521@hotmail.com</t>
        </is>
      </c>
    </row>
    <row r="236">
      <c r="A236" t="n">
        <v>25303598</v>
      </c>
      <c r="B236" s="8" t="n">
        <v>45867</v>
      </c>
      <c r="D236" t="inlineStr">
        <is>
          <t>kari_2004@hotmail.com</t>
        </is>
      </c>
    </row>
    <row r="237">
      <c r="A237" t="n">
        <v>28788419</v>
      </c>
      <c r="B237" s="8" t="n">
        <v>45867</v>
      </c>
      <c r="D237" t="inlineStr">
        <is>
          <t>tigreblanco250@gmail.com</t>
        </is>
      </c>
    </row>
    <row r="238">
      <c r="A238" t="n">
        <v>43549382</v>
      </c>
      <c r="B238" s="8" t="n">
        <v>45867</v>
      </c>
      <c r="D238" t="inlineStr">
        <is>
          <t>martipmendi@gmail.com</t>
        </is>
      </c>
    </row>
    <row r="239">
      <c r="A239" t="n">
        <v>24279743</v>
      </c>
      <c r="B239" s="8" t="n">
        <v>45867</v>
      </c>
      <c r="D239" t="inlineStr">
        <is>
          <t>fernando.frmont@gmail.com</t>
        </is>
      </c>
    </row>
    <row r="240">
      <c r="A240" t="n">
        <v>20194375</v>
      </c>
      <c r="B240" s="8" t="n">
        <v>45867</v>
      </c>
      <c r="D240" t="inlineStr">
        <is>
          <t>ralcruz@live.com</t>
        </is>
      </c>
    </row>
    <row r="241">
      <c r="A241" t="n">
        <v>37511900</v>
      </c>
      <c r="B241" s="8" t="n">
        <v>45867</v>
      </c>
      <c r="D241" t="inlineStr">
        <is>
          <t>franco_c25@hotmail.com</t>
        </is>
      </c>
    </row>
    <row r="242">
      <c r="A242" t="n">
        <v>30637009</v>
      </c>
      <c r="B242" s="8" t="n">
        <v>45867</v>
      </c>
      <c r="D242" t="inlineStr">
        <is>
          <t>cecicatacata17@gmail.com</t>
        </is>
      </c>
    </row>
    <row r="243">
      <c r="A243" t="n">
        <v>23209694</v>
      </c>
      <c r="B243" s="8" t="n">
        <v>45867</v>
      </c>
      <c r="D243" t="inlineStr">
        <is>
          <t>vickyzuba@gmail.com</t>
        </is>
      </c>
    </row>
    <row r="244">
      <c r="A244" t="n">
        <v>38034476</v>
      </c>
      <c r="B244" s="8" t="n">
        <v>45867</v>
      </c>
      <c r="D244" t="inlineStr">
        <is>
          <t>reynaldo93villa22@gmail.com</t>
        </is>
      </c>
    </row>
    <row r="245">
      <c r="A245" t="n">
        <v>32741241</v>
      </c>
      <c r="B245" s="8" t="n">
        <v>45867</v>
      </c>
      <c r="D245" t="inlineStr">
        <is>
          <t>santyvanu08@hotmail.com</t>
        </is>
      </c>
    </row>
    <row r="246">
      <c r="A246" t="n">
        <v>22388119</v>
      </c>
      <c r="B246" s="8" t="n">
        <v>45867</v>
      </c>
      <c r="D246" t="inlineStr">
        <is>
          <t>serapiocesar53@gmail.com</t>
        </is>
      </c>
    </row>
    <row r="247">
      <c r="A247" t="n">
        <v>32633849</v>
      </c>
      <c r="B247" s="8" t="n">
        <v>45867</v>
      </c>
      <c r="D247" t="inlineStr">
        <is>
          <t>nancycarolinarios@gmail.com</t>
        </is>
      </c>
    </row>
    <row r="248">
      <c r="A248" t="n">
        <v>40900002</v>
      </c>
      <c r="B248" s="8" t="n">
        <v>45867</v>
      </c>
      <c r="D248" t="inlineStr">
        <is>
          <t>pinedaromina983@gmail.com</t>
        </is>
      </c>
    </row>
    <row r="249">
      <c r="A249" t="n">
        <v>39892838</v>
      </c>
      <c r="B249" s="8" t="n">
        <v>45868</v>
      </c>
      <c r="D249" t="inlineStr">
        <is>
          <t>deliciaescobar810@gmail.com</t>
        </is>
      </c>
    </row>
    <row r="250">
      <c r="A250" t="n">
        <v>27103693</v>
      </c>
      <c r="B250" s="8" t="n">
        <v>45868</v>
      </c>
      <c r="D250" t="inlineStr">
        <is>
          <t>hbraun@tecnoaccion.com.ar</t>
        </is>
      </c>
    </row>
    <row r="251">
      <c r="A251" t="n">
        <v>39674271</v>
      </c>
      <c r="B251" s="8" t="n">
        <v>45868</v>
      </c>
      <c r="D251" t="inlineStr">
        <is>
          <t>noncy629@gmail.com</t>
        </is>
      </c>
    </row>
    <row r="252">
      <c r="A252" t="n">
        <v>38738035</v>
      </c>
      <c r="B252" s="8" t="n">
        <v>45868</v>
      </c>
      <c r="D252" t="inlineStr">
        <is>
          <t>solanalopez0712@gmail.com</t>
        </is>
      </c>
    </row>
    <row r="253">
      <c r="A253" t="n">
        <v>38275086</v>
      </c>
      <c r="B253" s="8" t="n">
        <v>45868</v>
      </c>
      <c r="D253" t="inlineStr">
        <is>
          <t>rojasnogaleslaura@gmail.com</t>
        </is>
      </c>
    </row>
    <row r="254">
      <c r="A254" t="n">
        <v>31948916</v>
      </c>
      <c r="B254" s="8" t="n">
        <v>45868</v>
      </c>
      <c r="D254" t="inlineStr">
        <is>
          <t>murga850@gmail.com</t>
        </is>
      </c>
    </row>
    <row r="255">
      <c r="A255" t="n">
        <v>36949105</v>
      </c>
      <c r="B255" s="8" t="n">
        <v>45868</v>
      </c>
      <c r="D255" t="inlineStr">
        <is>
          <t>brianaicardi28@hotmail.com</t>
        </is>
      </c>
    </row>
    <row r="256">
      <c r="A256" t="n">
        <v>39004399</v>
      </c>
      <c r="B256" s="8" t="n">
        <v>45868</v>
      </c>
      <c r="D256" t="inlineStr">
        <is>
          <t>santiagomoyaalvarez@gmail.com</t>
        </is>
      </c>
    </row>
    <row r="257">
      <c r="A257" t="n">
        <v>36055383</v>
      </c>
      <c r="B257" s="8" t="n">
        <v>45868</v>
      </c>
      <c r="D257" t="inlineStr">
        <is>
          <t>zafongerman302@gmail.com</t>
        </is>
      </c>
    </row>
    <row r="258">
      <c r="A258" t="n">
        <v>35478636</v>
      </c>
      <c r="B258" s="8" t="n">
        <v>45868</v>
      </c>
      <c r="D258" t="inlineStr">
        <is>
          <t>juanjosecuellar2242@gmail.com</t>
        </is>
      </c>
    </row>
    <row r="259">
      <c r="A259" t="n">
        <v>34031661</v>
      </c>
      <c r="B259" s="8" t="n">
        <v>45868</v>
      </c>
      <c r="D259" t="inlineStr">
        <is>
          <t>launicainvensible@gmail.com</t>
        </is>
      </c>
    </row>
    <row r="260">
      <c r="A260" t="n">
        <v>24875101</v>
      </c>
      <c r="B260" s="8" t="n">
        <v>45868</v>
      </c>
      <c r="D260" t="inlineStr">
        <is>
          <t>vaguil@gmail.com</t>
        </is>
      </c>
    </row>
    <row r="261">
      <c r="A261" t="n">
        <v>14304126</v>
      </c>
      <c r="B261" s="8" t="n">
        <v>45868</v>
      </c>
      <c r="D261" t="inlineStr">
        <is>
          <t>danielq31@yahoo.com.ar</t>
        </is>
      </c>
    </row>
    <row r="262">
      <c r="A262" t="n">
        <v>37511322</v>
      </c>
      <c r="B262" s="8" t="n">
        <v>45868</v>
      </c>
      <c r="D262" t="inlineStr">
        <is>
          <t>maxicedro@gmail.com</t>
        </is>
      </c>
    </row>
    <row r="263">
      <c r="A263" t="n">
        <v>18542722</v>
      </c>
      <c r="B263" s="8" t="n">
        <v>45869</v>
      </c>
      <c r="D263" t="inlineStr">
        <is>
          <t>mvera7884@gmail.com</t>
        </is>
      </c>
    </row>
    <row r="264">
      <c r="A264" t="n">
        <v>39783388</v>
      </c>
      <c r="B264" s="8" t="n">
        <v>45869</v>
      </c>
      <c r="D264" t="inlineStr">
        <is>
          <t>carrillocintia095@gmail.com</t>
        </is>
      </c>
    </row>
    <row r="265">
      <c r="A265" t="n">
        <v>37087007</v>
      </c>
      <c r="B265" s="8" t="n">
        <v>45869</v>
      </c>
      <c r="D265" t="inlineStr">
        <is>
          <t>invertmarino777@gmail.com</t>
        </is>
      </c>
    </row>
    <row r="266">
      <c r="A266" t="n">
        <v>32961906</v>
      </c>
      <c r="B266" s="8" t="n">
        <v>45869</v>
      </c>
      <c r="D266" t="inlineStr">
        <is>
          <t>analiatorres0410@gmail.com</t>
        </is>
      </c>
    </row>
    <row r="267">
      <c r="A267" t="n">
        <v>28026996</v>
      </c>
      <c r="B267" s="8" t="n">
        <v>45869</v>
      </c>
      <c r="D267" t="inlineStr">
        <is>
          <t>palizagabriel@gmail.com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44440</v>
      </c>
      <c r="C2" t="inlineStr">
        <is>
          <t>Avalos, Tomás</t>
        </is>
      </c>
      <c r="D2" t="n">
        <v>27630324</v>
      </c>
      <c r="E2" t="inlineStr">
        <is>
          <t>tomasavalos79@gmail.com</t>
        </is>
      </c>
      <c r="F2" s="8" t="n">
        <v>45845.2824537037</v>
      </c>
    </row>
    <row r="3">
      <c r="A3" t="inlineStr">
        <is>
          <t>VALIDA</t>
        </is>
      </c>
      <c r="B3" s="8" t="n">
        <v>44440</v>
      </c>
      <c r="C3" t="inlineStr">
        <is>
          <t>Martinez, Lourdes</t>
        </is>
      </c>
      <c r="D3" t="n">
        <v>32804810</v>
      </c>
      <c r="E3" t="inlineStr">
        <is>
          <t>lmeriles14@gmail.com</t>
        </is>
      </c>
      <c r="F3" s="8" t="n">
        <v>45968.42966435185</v>
      </c>
    </row>
    <row r="4">
      <c r="A4" t="inlineStr">
        <is>
          <t>VALIDA</t>
        </is>
      </c>
      <c r="B4" s="8" t="n">
        <v>45140</v>
      </c>
      <c r="C4" t="inlineStr">
        <is>
          <t>Colque , Carla</t>
        </is>
      </c>
      <c r="D4" t="n">
        <v>40660245</v>
      </c>
      <c r="E4" t="inlineStr">
        <is>
          <t>carlacolque_29@hotmail.com</t>
        </is>
      </c>
      <c r="F4" s="8" t="n">
        <v>45937.42840277778</v>
      </c>
    </row>
    <row r="5">
      <c r="A5" t="inlineStr">
        <is>
          <t>VALIDA</t>
        </is>
      </c>
      <c r="B5" s="8" t="n">
        <v>44624</v>
      </c>
      <c r="C5" t="inlineStr">
        <is>
          <t xml:space="preserve">Vargas , Claudia </t>
        </is>
      </c>
      <c r="D5" t="n">
        <v>28612285</v>
      </c>
      <c r="E5" t="inlineStr">
        <is>
          <t>claudia2849@hotmail.com</t>
        </is>
      </c>
      <c r="F5" s="8" t="n">
        <v>45937.11930555556</v>
      </c>
    </row>
    <row r="6">
      <c r="A6" t="inlineStr">
        <is>
          <t>VALIDA</t>
        </is>
      </c>
      <c r="B6" s="8" t="n">
        <v>44746</v>
      </c>
      <c r="C6" t="inlineStr">
        <is>
          <t>Vaca, Claudio Rubén</t>
        </is>
      </c>
      <c r="D6" t="n">
        <v>22553518</v>
      </c>
      <c r="E6" t="inlineStr">
        <is>
          <t>cclaudiovaca@gmail.com</t>
        </is>
      </c>
      <c r="F6" s="8" t="n">
        <v>45845.12922453704</v>
      </c>
    </row>
    <row r="7">
      <c r="A7" t="inlineStr">
        <is>
          <t>VALIDA</t>
        </is>
      </c>
      <c r="B7" s="8" t="n">
        <v>44412</v>
      </c>
      <c r="C7" t="inlineStr">
        <is>
          <t>Toreto12, Agustin</t>
        </is>
      </c>
      <c r="D7" t="n">
        <v>33970928</v>
      </c>
      <c r="E7" t="inlineStr">
        <is>
          <t>folcoa@gmail.com</t>
        </is>
      </c>
      <c r="F7" s="8" t="n">
        <v>45997.45833333334</v>
      </c>
    </row>
    <row r="8">
      <c r="A8" t="inlineStr">
        <is>
          <t>VALIDA</t>
        </is>
      </c>
      <c r="B8" s="8" t="n">
        <v>44808</v>
      </c>
      <c r="C8" t="inlineStr">
        <is>
          <t>Geraldo, Gonzalo</t>
        </is>
      </c>
      <c r="D8" t="n">
        <v>36556887</v>
      </c>
      <c r="E8" t="inlineStr">
        <is>
          <t>gonzalogeraldo19@gmail.com</t>
        </is>
      </c>
      <c r="F8" s="8" t="n">
        <v>45968.48635416666</v>
      </c>
    </row>
    <row r="9">
      <c r="A9" t="inlineStr">
        <is>
          <t>VALIDA</t>
        </is>
      </c>
      <c r="B9" s="8" t="n">
        <v>44658</v>
      </c>
      <c r="C9" t="inlineStr">
        <is>
          <t>ARROYO, NATALI</t>
        </is>
      </c>
      <c r="D9" t="n">
        <v>32774576</v>
      </c>
      <c r="E9" t="inlineStr">
        <is>
          <t>natali_aless@hotmail.com</t>
        </is>
      </c>
      <c r="F9" s="8" t="n">
        <v>45998.40913194444</v>
      </c>
    </row>
    <row r="10">
      <c r="A10" t="inlineStr">
        <is>
          <t>VALIDA</t>
        </is>
      </c>
      <c r="B10" s="8" t="n">
        <v>44540</v>
      </c>
      <c r="C10" t="inlineStr">
        <is>
          <t>Urtasun, Luis alberto</t>
        </is>
      </c>
      <c r="D10" t="n">
        <v>24787932</v>
      </c>
      <c r="E10" t="inlineStr">
        <is>
          <t>albertoura0@gmail.com</t>
        </is>
      </c>
      <c r="F10" s="8" t="n">
        <v>45876.4372337963</v>
      </c>
    </row>
    <row r="11">
      <c r="A11" t="inlineStr">
        <is>
          <t>VALIDA</t>
        </is>
      </c>
      <c r="B11" s="8" t="n">
        <v>44787</v>
      </c>
      <c r="C11" t="inlineStr">
        <is>
          <t xml:space="preserve">Robledo, María dolores </t>
        </is>
      </c>
      <c r="D11" t="n">
        <v>30092797</v>
      </c>
      <c r="E11" t="inlineStr">
        <is>
          <t>mariarobledo808@gmail.com</t>
        </is>
      </c>
      <c r="F11" s="8" t="n">
        <v>45998.08137731482</v>
      </c>
    </row>
    <row r="12">
      <c r="A12" t="inlineStr">
        <is>
          <t>VALIDA</t>
        </is>
      </c>
      <c r="B12" s="8" t="n">
        <v>44954</v>
      </c>
      <c r="C12" t="inlineStr">
        <is>
          <t>Mercado, Miguel</t>
        </is>
      </c>
      <c r="D12" t="n">
        <v>16489114</v>
      </c>
      <c r="E12" t="inlineStr">
        <is>
          <t>cpn.miguelmercado@gmail.com</t>
        </is>
      </c>
      <c r="F12" s="8" t="n">
        <v>45968.31601851852</v>
      </c>
    </row>
    <row r="13">
      <c r="A13" t="inlineStr">
        <is>
          <t>VALIDA</t>
        </is>
      </c>
      <c r="B13" s="8" t="n">
        <v>45168</v>
      </c>
      <c r="C13" t="inlineStr">
        <is>
          <t>Zapana, Daiana soledad</t>
        </is>
      </c>
      <c r="D13" t="n">
        <v>41985660</v>
      </c>
      <c r="E13" t="inlineStr">
        <is>
          <t>daianazapana5@gmail.com</t>
        </is>
      </c>
      <c r="F13" s="8" t="n">
        <v>45968.28649305556</v>
      </c>
    </row>
    <row r="14">
      <c r="A14" t="inlineStr">
        <is>
          <t>VALIDA</t>
        </is>
      </c>
      <c r="B14" s="8" t="n">
        <v>44439</v>
      </c>
      <c r="C14" t="inlineStr">
        <is>
          <t xml:space="preserve">Caneva, Leandro </t>
        </is>
      </c>
      <c r="D14" t="n">
        <v>23933466</v>
      </c>
      <c r="E14" t="inlineStr">
        <is>
          <t>lcaneva.74@gmail.com</t>
        </is>
      </c>
      <c r="F14" s="8" t="n">
        <v>45937.14623842593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37087380</v>
      </c>
      <c r="B3" t="n">
        <v>391</v>
      </c>
      <c r="C3" t="n">
        <v>605400</v>
      </c>
      <c r="D3" t="n">
        <v>37087380</v>
      </c>
      <c r="E3" t="inlineStr">
        <is>
          <t>Peñaranda, Nadia</t>
        </is>
      </c>
      <c r="F3" t="inlineStr">
        <is>
          <t>nadiapenaranda@gmail.com</t>
        </is>
      </c>
    </row>
    <row r="4">
      <c r="A4" t="n">
        <v>27637853</v>
      </c>
      <c r="B4" t="n">
        <v>1188</v>
      </c>
      <c r="C4" t="n">
        <v>428850</v>
      </c>
      <c r="D4" t="n">
        <v>27637853</v>
      </c>
      <c r="E4" t="inlineStr">
        <is>
          <t xml:space="preserve">Vizcarra , Elizabet </t>
        </is>
      </c>
      <c r="F4" t="inlineStr">
        <is>
          <t>elizabetmila1609@gmail.com</t>
        </is>
      </c>
    </row>
    <row r="5">
      <c r="A5" t="n">
        <v>33922087</v>
      </c>
      <c r="B5" t="n">
        <v>192</v>
      </c>
      <c r="C5" t="n">
        <v>399600</v>
      </c>
      <c r="D5" t="n">
        <v>33922087</v>
      </c>
      <c r="E5" t="inlineStr">
        <is>
          <t>Saldia, Florencia</t>
        </is>
      </c>
      <c r="F5" t="inlineStr">
        <is>
          <t>florenciamartina468@gmail.com</t>
        </is>
      </c>
    </row>
    <row r="6">
      <c r="A6" t="n">
        <v>24875095</v>
      </c>
      <c r="B6" t="n">
        <v>143</v>
      </c>
      <c r="C6" t="n">
        <v>389200</v>
      </c>
      <c r="D6" t="n">
        <v>24875095</v>
      </c>
      <c r="E6" t="inlineStr">
        <is>
          <t>Molina, Gustavo Fernando</t>
        </is>
      </c>
      <c r="F6" t="inlineStr">
        <is>
          <t>kotu26@gmail.com</t>
        </is>
      </c>
    </row>
    <row r="7">
      <c r="A7" t="n">
        <v>27911080</v>
      </c>
      <c r="B7" t="n">
        <v>862</v>
      </c>
      <c r="C7" t="n">
        <v>381850</v>
      </c>
      <c r="D7" t="n">
        <v>27911080</v>
      </c>
      <c r="E7" t="inlineStr">
        <is>
          <t xml:space="preserve">RIVAINERa , Natalia </t>
        </is>
      </c>
      <c r="F7" t="inlineStr">
        <is>
          <t>nathyrivai@gmail.com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27630324</v>
      </c>
      <c r="B10" t="n">
        <v>374</v>
      </c>
      <c r="C10" t="n">
        <v>134900</v>
      </c>
      <c r="D10" t="n">
        <v>27630324</v>
      </c>
      <c r="E10" t="inlineStr">
        <is>
          <t>Avalos, Tomás</t>
        </is>
      </c>
      <c r="F10" t="inlineStr">
        <is>
          <t>tomasavalos79@gmail.com</t>
        </is>
      </c>
    </row>
    <row r="11">
      <c r="A11" t="n">
        <v>16753129</v>
      </c>
      <c r="B11" t="n">
        <v>220</v>
      </c>
      <c r="C11" t="n">
        <v>131100</v>
      </c>
      <c r="D11" t="n">
        <v>16753129</v>
      </c>
      <c r="E11" t="inlineStr">
        <is>
          <t xml:space="preserve">Monserrat , Marcela </t>
        </is>
      </c>
      <c r="F11" t="inlineStr">
        <is>
          <t>marcelaalejandra969@gmail.com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369</v>
      </c>
      <c r="C3" t="n">
        <v>1957351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31074698</v>
      </c>
      <c r="B4" t="n">
        <v>599</v>
      </c>
      <c r="C4" t="n">
        <v>739200</v>
      </c>
      <c r="D4" t="n">
        <v>31074698</v>
      </c>
      <c r="E4" t="inlineStr">
        <is>
          <t>Liendro, Dario</t>
        </is>
      </c>
      <c r="F4" t="inlineStr">
        <is>
          <t>siempreeshoy77@gmail.com</t>
        </is>
      </c>
    </row>
    <row r="5">
      <c r="A5" t="n">
        <v>22553604</v>
      </c>
      <c r="B5" t="n">
        <v>74</v>
      </c>
      <c r="C5" t="n">
        <v>676000</v>
      </c>
      <c r="D5" t="n">
        <v>22553604</v>
      </c>
      <c r="F5" t="inlineStr">
        <is>
          <t>ag6498017@gmail.com</t>
        </is>
      </c>
    </row>
    <row r="6">
      <c r="A6" t="n">
        <v>20919115</v>
      </c>
      <c r="B6" t="n">
        <v>545</v>
      </c>
      <c r="C6" t="n">
        <v>651880</v>
      </c>
      <c r="D6" t="n">
        <v>20919115</v>
      </c>
      <c r="E6" t="inlineStr">
        <is>
          <t>Plaza, Luis</t>
        </is>
      </c>
      <c r="F6" t="inlineStr">
        <is>
          <t>canillitachacal@gmail.com</t>
        </is>
      </c>
    </row>
    <row r="7">
      <c r="A7" t="n">
        <v>27211107</v>
      </c>
      <c r="B7" t="n">
        <v>41</v>
      </c>
      <c r="C7" t="n">
        <v>637300</v>
      </c>
      <c r="D7" t="n">
        <v>27211107</v>
      </c>
      <c r="F7" t="inlineStr">
        <is>
          <t>gustavo_miguel_iramain@yahoo.com.ar</t>
        </is>
      </c>
    </row>
    <row r="8">
      <c r="A8" t="n">
        <v>33140092</v>
      </c>
      <c r="B8" t="n">
        <v>52</v>
      </c>
      <c r="C8" t="n">
        <v>613000</v>
      </c>
      <c r="D8" t="n">
        <v>33140092</v>
      </c>
      <c r="F8" t="inlineStr">
        <is>
          <t>chula2812@hotmail.com</t>
        </is>
      </c>
    </row>
    <row r="9">
      <c r="A9" t="n">
        <v>22125418</v>
      </c>
      <c r="B9" t="n">
        <v>203</v>
      </c>
      <c r="C9" t="n">
        <v>610050</v>
      </c>
      <c r="D9" t="n">
        <v>22125418</v>
      </c>
      <c r="E9" t="inlineStr">
        <is>
          <t xml:space="preserve">Vilte, Wilson Iban </t>
        </is>
      </c>
      <c r="F9" t="inlineStr">
        <is>
          <t>wilsoniban@gmail.com</t>
        </is>
      </c>
    </row>
    <row r="10">
      <c r="A10" t="n">
        <v>20248139</v>
      </c>
      <c r="B10" t="n">
        <v>345</v>
      </c>
      <c r="C10" t="n">
        <v>381689</v>
      </c>
      <c r="D10" t="n">
        <v>20248139</v>
      </c>
      <c r="E10" t="inlineStr">
        <is>
          <t>Soria, Alfredo</t>
        </is>
      </c>
      <c r="F10" t="inlineStr">
        <is>
          <t>soralfredo@yahoo.com.ar</t>
        </is>
      </c>
    </row>
    <row r="11">
      <c r="A11" t="n">
        <v>23721336</v>
      </c>
      <c r="B11" t="n">
        <v>158</v>
      </c>
      <c r="C11" t="n">
        <v>380300</v>
      </c>
      <c r="D11" t="n">
        <v>23721336</v>
      </c>
      <c r="E11" t="inlineStr">
        <is>
          <t xml:space="preserve">Mendia Galán , Daniel </t>
        </is>
      </c>
      <c r="F11" t="inlineStr">
        <is>
          <t>dmendia@live.com.ar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40</v>
      </c>
      <c r="C3" t="n">
        <v>82000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18567384</v>
      </c>
      <c r="B4" t="n">
        <v>33</v>
      </c>
      <c r="C4" t="n">
        <v>68000</v>
      </c>
      <c r="D4" t="n">
        <v>18567384</v>
      </c>
      <c r="E4" t="inlineStr">
        <is>
          <t xml:space="preserve">Navarreta , Jorge Antonio </t>
        </is>
      </c>
      <c r="F4" t="inlineStr">
        <is>
          <t>navarretajorge@gmail.com</t>
        </is>
      </c>
    </row>
    <row r="5">
      <c r="A5" t="n">
        <v>37721726</v>
      </c>
      <c r="B5" t="n">
        <v>31</v>
      </c>
      <c r="C5" t="n">
        <v>62000</v>
      </c>
      <c r="D5" t="n">
        <v>37721726</v>
      </c>
      <c r="F5" t="inlineStr">
        <is>
          <t>emciyei@gmail.com</t>
        </is>
      </c>
    </row>
    <row r="6">
      <c r="A6" t="n">
        <v>20248139</v>
      </c>
      <c r="B6" t="n">
        <v>27</v>
      </c>
      <c r="C6" t="n">
        <v>54000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22</v>
      </c>
      <c r="C7" t="n">
        <v>46000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17</v>
      </c>
      <c r="C8" t="n">
        <v>34000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39929837</v>
      </c>
      <c r="B9" t="n">
        <v>16</v>
      </c>
      <c r="C9" t="n">
        <v>34000</v>
      </c>
      <c r="D9" t="n">
        <v>39929837</v>
      </c>
      <c r="F9" t="inlineStr">
        <is>
          <t>nicoaleflores97@gmail.com</t>
        </is>
      </c>
    </row>
    <row r="10">
      <c r="A10" t="n">
        <v>27211107</v>
      </c>
      <c r="B10" t="n">
        <v>12</v>
      </c>
      <c r="C10" t="n">
        <v>32000</v>
      </c>
      <c r="D10" t="n">
        <v>27211107</v>
      </c>
      <c r="F10" t="inlineStr">
        <is>
          <t>gustavo_miguel_iramain@yahoo.com.ar</t>
        </is>
      </c>
    </row>
    <row r="11">
      <c r="A11" t="n">
        <v>27567394</v>
      </c>
      <c r="B11" t="n">
        <v>12</v>
      </c>
      <c r="C11" t="n">
        <v>26000</v>
      </c>
      <c r="D11" t="n">
        <v>27567394</v>
      </c>
      <c r="F11" t="inlineStr">
        <is>
          <t>cisnerohector_79daniel@hotmail.com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20248139</v>
      </c>
      <c r="B2" t="n">
        <v>29</v>
      </c>
      <c r="C2" t="n">
        <v>58000</v>
      </c>
      <c r="D2" t="n">
        <v>20248139</v>
      </c>
      <c r="E2" t="inlineStr">
        <is>
          <t>Soria, Alfredo</t>
        </is>
      </c>
      <c r="F2" t="inlineStr">
        <is>
          <t>soralfredo@yahoo.com.ar</t>
        </is>
      </c>
    </row>
    <row r="3">
      <c r="A3" t="n">
        <v>32242127</v>
      </c>
      <c r="B3" t="n">
        <v>29</v>
      </c>
      <c r="C3" t="n">
        <v>58000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32548656</v>
      </c>
      <c r="B4" t="n">
        <v>28</v>
      </c>
      <c r="C4" t="n">
        <v>56000</v>
      </c>
      <c r="D4" t="n">
        <v>32548656</v>
      </c>
      <c r="F4" t="inlineStr">
        <is>
          <t>ouiouicipriano@gmail.com</t>
        </is>
      </c>
    </row>
    <row r="5">
      <c r="A5" t="n">
        <v>33236013</v>
      </c>
      <c r="B5" t="n">
        <v>19</v>
      </c>
      <c r="C5" t="n">
        <v>38000</v>
      </c>
      <c r="D5" t="n">
        <v>33236013</v>
      </c>
      <c r="F5" t="inlineStr">
        <is>
          <t>nicoisola17@gmail.com</t>
        </is>
      </c>
    </row>
    <row r="6">
      <c r="A6" t="n">
        <v>29720249</v>
      </c>
      <c r="B6" t="n">
        <v>18</v>
      </c>
      <c r="C6" t="n">
        <v>36000</v>
      </c>
      <c r="D6" t="n">
        <v>29720249</v>
      </c>
      <c r="E6" t="inlineStr">
        <is>
          <t xml:space="preserve">CASIMIRO, MARIA DEL </t>
        </is>
      </c>
      <c r="F6" t="inlineStr">
        <is>
          <t>casimaryvalle@yahoo.com.ar</t>
        </is>
      </c>
    </row>
    <row r="7">
      <c r="A7" t="n">
        <v>24875686</v>
      </c>
      <c r="B7" t="n">
        <v>15</v>
      </c>
      <c r="C7" t="n">
        <v>30000</v>
      </c>
      <c r="D7" t="n">
        <v>24875686</v>
      </c>
      <c r="F7" t="inlineStr">
        <is>
          <t>berto15jeje@gmail.com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39004399</v>
      </c>
      <c r="B9" t="n">
        <v>13</v>
      </c>
      <c r="C9" t="n">
        <v>26000</v>
      </c>
      <c r="D9" t="n">
        <v>39004399</v>
      </c>
      <c r="F9" t="inlineStr">
        <is>
          <t>santiagomoyaalvarez@gmail.com</t>
        </is>
      </c>
    </row>
    <row r="10">
      <c r="A10" t="n">
        <v>23255547</v>
      </c>
      <c r="B10" t="n">
        <v>13</v>
      </c>
      <c r="C10" t="n">
        <v>26000</v>
      </c>
      <c r="D10" t="n">
        <v>23255547</v>
      </c>
      <c r="E10" t="inlineStr">
        <is>
          <t xml:space="preserve">Gonzalez , Emelda </t>
        </is>
      </c>
      <c r="F10" t="inlineStr">
        <is>
          <t>emade19@hotmail.com</t>
        </is>
      </c>
    </row>
    <row r="11">
      <c r="A11" t="n">
        <v>27681571</v>
      </c>
      <c r="B11" t="n">
        <v>12</v>
      </c>
      <c r="C11" t="n">
        <v>24000</v>
      </c>
      <c r="D11" t="n">
        <v>27681571</v>
      </c>
      <c r="E11" t="inlineStr">
        <is>
          <t>Ritzer Lacroix, Alejandro</t>
        </is>
      </c>
      <c r="F11" t="inlineStr">
        <is>
          <t>aleritzer@gmail.com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13318163</v>
      </c>
      <c r="B9" t="inlineStr">
        <is>
          <t>2025-07</t>
        </is>
      </c>
      <c r="C9" t="inlineStr">
        <is>
          <t>Quini 6</t>
        </is>
      </c>
      <c r="D9" t="n">
        <v>1</v>
      </c>
      <c r="E9" t="n">
        <v>2000</v>
      </c>
    </row>
    <row r="10">
      <c r="A10" t="n">
        <v>13674224</v>
      </c>
      <c r="B10" t="inlineStr">
        <is>
          <t>2025-05</t>
        </is>
      </c>
      <c r="C10" t="inlineStr">
        <is>
          <t>Tombo Express</t>
        </is>
      </c>
      <c r="D10" t="n">
        <v>13</v>
      </c>
      <c r="E10" t="n">
        <v>10000</v>
      </c>
    </row>
    <row r="11">
      <c r="A11" t="n">
        <v>14007410</v>
      </c>
      <c r="B11" t="inlineStr">
        <is>
          <t>2025-03</t>
        </is>
      </c>
      <c r="C11" t="inlineStr">
        <is>
          <t>Tómbola</t>
        </is>
      </c>
      <c r="D11" t="n">
        <v>32</v>
      </c>
      <c r="E11" t="n">
        <v>16800</v>
      </c>
    </row>
    <row r="12">
      <c r="A12" t="n">
        <v>14007410</v>
      </c>
      <c r="B12" t="inlineStr">
        <is>
          <t>2025-04</t>
        </is>
      </c>
      <c r="C12" t="inlineStr">
        <is>
          <t>Tómbola</t>
        </is>
      </c>
      <c r="D12" t="n">
        <v>28</v>
      </c>
      <c r="E12" t="n">
        <v>14900</v>
      </c>
    </row>
    <row r="13">
      <c r="A13" t="n">
        <v>14007410</v>
      </c>
      <c r="B13" t="inlineStr">
        <is>
          <t>2025-05</t>
        </is>
      </c>
      <c r="C13" t="inlineStr">
        <is>
          <t>Tómbola</t>
        </is>
      </c>
      <c r="D13" t="n">
        <v>26</v>
      </c>
      <c r="E13" t="n">
        <v>15800</v>
      </c>
    </row>
    <row r="14">
      <c r="A14" t="n">
        <v>14007410</v>
      </c>
      <c r="B14" t="inlineStr">
        <is>
          <t>2025-06</t>
        </is>
      </c>
      <c r="C14" t="inlineStr">
        <is>
          <t>Tómbola</t>
        </is>
      </c>
      <c r="D14" t="n">
        <v>44</v>
      </c>
      <c r="E14" t="n">
        <v>27500</v>
      </c>
    </row>
    <row r="15">
      <c r="A15" t="n">
        <v>14007410</v>
      </c>
      <c r="B15" t="inlineStr">
        <is>
          <t>2025-07</t>
        </is>
      </c>
      <c r="C15" t="inlineStr">
        <is>
          <t>Tómbola</t>
        </is>
      </c>
      <c r="D15" t="n">
        <v>46</v>
      </c>
      <c r="E15" t="n">
        <v>29700</v>
      </c>
    </row>
    <row r="16">
      <c r="A16" t="n">
        <v>14304126</v>
      </c>
      <c r="B16" t="inlineStr">
        <is>
          <t>2025-07</t>
        </is>
      </c>
      <c r="C16" t="inlineStr">
        <is>
          <t>Tómbola</t>
        </is>
      </c>
      <c r="D16" t="n">
        <v>1</v>
      </c>
      <c r="E16" t="n">
        <v>1100</v>
      </c>
    </row>
    <row r="17">
      <c r="A17" t="n">
        <v>14338633</v>
      </c>
      <c r="B17" t="inlineStr">
        <is>
          <t>2025-07</t>
        </is>
      </c>
      <c r="C17" t="inlineStr">
        <is>
          <t>Quini 6</t>
        </is>
      </c>
      <c r="D17" t="n">
        <v>1</v>
      </c>
      <c r="E17" t="n">
        <v>2000</v>
      </c>
    </row>
    <row r="18">
      <c r="A18" t="n">
        <v>14338633</v>
      </c>
      <c r="B18" t="inlineStr">
        <is>
          <t>2025-07</t>
        </is>
      </c>
      <c r="C18" t="inlineStr">
        <is>
          <t>Tómbola</t>
        </is>
      </c>
      <c r="D18" t="n">
        <v>1</v>
      </c>
      <c r="E18" t="n">
        <v>2000</v>
      </c>
    </row>
    <row r="19">
      <c r="A19" t="n">
        <v>16000836</v>
      </c>
      <c r="B19" t="inlineStr">
        <is>
          <t>2025-05</t>
        </is>
      </c>
      <c r="C19" t="inlineStr">
        <is>
          <t>Loto</t>
        </is>
      </c>
      <c r="D19" t="n">
        <v>2</v>
      </c>
      <c r="E19" t="n">
        <v>4000</v>
      </c>
    </row>
    <row r="20">
      <c r="A20" t="n">
        <v>16000836</v>
      </c>
      <c r="B20" t="inlineStr">
        <is>
          <t>2025-05</t>
        </is>
      </c>
      <c r="C20" t="inlineStr">
        <is>
          <t>Quini 6</t>
        </is>
      </c>
      <c r="D20" t="n">
        <v>1</v>
      </c>
      <c r="E20" t="n">
        <v>2000</v>
      </c>
    </row>
    <row r="21">
      <c r="A21" t="n">
        <v>16000836</v>
      </c>
      <c r="B21" t="inlineStr">
        <is>
          <t>2025-06</t>
        </is>
      </c>
      <c r="C21" t="inlineStr">
        <is>
          <t>Loto</t>
        </is>
      </c>
      <c r="D21" t="n">
        <v>2</v>
      </c>
      <c r="E21" t="n">
        <v>4000</v>
      </c>
    </row>
    <row r="22">
      <c r="A22" t="n">
        <v>16000836</v>
      </c>
      <c r="B22" t="inlineStr">
        <is>
          <t>2025-06</t>
        </is>
      </c>
      <c r="C22" t="inlineStr">
        <is>
          <t>Quini 6</t>
        </is>
      </c>
      <c r="D22" t="n">
        <v>3</v>
      </c>
      <c r="E22" t="n">
        <v>6000</v>
      </c>
    </row>
    <row r="23">
      <c r="A23" t="n">
        <v>16196283</v>
      </c>
      <c r="B23" t="inlineStr">
        <is>
          <t>2025-05</t>
        </is>
      </c>
      <c r="C23" t="inlineStr">
        <is>
          <t>Tombo Express</t>
        </is>
      </c>
      <c r="D23" t="n">
        <v>2</v>
      </c>
      <c r="E23" t="n">
        <v>20000</v>
      </c>
    </row>
    <row r="24">
      <c r="A24" t="n">
        <v>16342740</v>
      </c>
      <c r="B24" t="inlineStr">
        <is>
          <t>2025-07</t>
        </is>
      </c>
      <c r="C24" t="inlineStr">
        <is>
          <t>Loto</t>
        </is>
      </c>
      <c r="D24" t="n">
        <v>2</v>
      </c>
      <c r="E24" t="n">
        <v>4000</v>
      </c>
    </row>
    <row r="25">
      <c r="A25" t="n">
        <v>16342740</v>
      </c>
      <c r="B25" t="inlineStr">
        <is>
          <t>2025-07</t>
        </is>
      </c>
      <c r="C25" t="inlineStr">
        <is>
          <t>Tómbola</t>
        </is>
      </c>
      <c r="D25" t="n">
        <v>2</v>
      </c>
      <c r="E25" t="n">
        <v>2000</v>
      </c>
    </row>
    <row r="26">
      <c r="A26" t="n">
        <v>16465461</v>
      </c>
      <c r="B26" t="inlineStr">
        <is>
          <t>2025-04</t>
        </is>
      </c>
      <c r="C26" t="inlineStr">
        <is>
          <t>Tombo Express</t>
        </is>
      </c>
      <c r="D26" t="n">
        <v>6</v>
      </c>
      <c r="E26" t="n">
        <v>3300</v>
      </c>
    </row>
    <row r="27">
      <c r="A27" t="n">
        <v>16465461</v>
      </c>
      <c r="B27" t="inlineStr">
        <is>
          <t>2025-04</t>
        </is>
      </c>
      <c r="C27" t="inlineStr">
        <is>
          <t>Tómbola</t>
        </is>
      </c>
      <c r="D27" t="n">
        <v>1</v>
      </c>
      <c r="E27" t="n">
        <v>1400</v>
      </c>
    </row>
    <row r="28">
      <c r="A28" t="n">
        <v>16489114</v>
      </c>
      <c r="B28" t="inlineStr">
        <is>
          <t>2025-07</t>
        </is>
      </c>
      <c r="C28" t="inlineStr">
        <is>
          <t>Tombo Express</t>
        </is>
      </c>
      <c r="D28" t="n">
        <v>19</v>
      </c>
      <c r="E28" t="n">
        <v>23300</v>
      </c>
    </row>
    <row r="29">
      <c r="A29" t="n">
        <v>16489114</v>
      </c>
      <c r="B29" t="inlineStr">
        <is>
          <t>2025-07</t>
        </is>
      </c>
      <c r="C29" t="inlineStr">
        <is>
          <t>Tómbola</t>
        </is>
      </c>
      <c r="D29" t="n">
        <v>5</v>
      </c>
      <c r="E29" t="n">
        <v>23100</v>
      </c>
    </row>
    <row r="30">
      <c r="A30" t="n">
        <v>16517404</v>
      </c>
      <c r="B30" t="inlineStr">
        <is>
          <t>2025-07</t>
        </is>
      </c>
      <c r="C30" t="inlineStr">
        <is>
          <t>Quini 6</t>
        </is>
      </c>
      <c r="D30" t="n">
        <v>2</v>
      </c>
      <c r="E30" t="n">
        <v>4000</v>
      </c>
    </row>
    <row r="31">
      <c r="A31" t="n">
        <v>16517404</v>
      </c>
      <c r="B31" t="inlineStr">
        <is>
          <t>2025-07</t>
        </is>
      </c>
      <c r="C31" t="inlineStr">
        <is>
          <t>Tómbola</t>
        </is>
      </c>
      <c r="D31" t="n">
        <v>3</v>
      </c>
      <c r="E31" t="n">
        <v>6000</v>
      </c>
    </row>
    <row r="32">
      <c r="A32" t="n">
        <v>16753129</v>
      </c>
      <c r="B32" t="inlineStr">
        <is>
          <t>2025-04</t>
        </is>
      </c>
      <c r="C32" t="inlineStr">
        <is>
          <t>Tombo Express</t>
        </is>
      </c>
      <c r="D32" t="n">
        <v>207</v>
      </c>
      <c r="E32" t="n">
        <v>122200</v>
      </c>
    </row>
    <row r="33">
      <c r="A33" t="n">
        <v>16753129</v>
      </c>
      <c r="B33" t="inlineStr">
        <is>
          <t>2025-04</t>
        </is>
      </c>
      <c r="C33" t="inlineStr">
        <is>
          <t>Tómbola</t>
        </is>
      </c>
      <c r="D33" t="n">
        <v>14</v>
      </c>
      <c r="E33" t="n">
        <v>18000</v>
      </c>
    </row>
    <row r="34">
      <c r="A34" t="n">
        <v>16753129</v>
      </c>
      <c r="B34" t="inlineStr">
        <is>
          <t>2025-05</t>
        </is>
      </c>
      <c r="C34" t="inlineStr">
        <is>
          <t>Tombo Express</t>
        </is>
      </c>
      <c r="D34" t="n">
        <v>13</v>
      </c>
      <c r="E34" t="n">
        <v>8900</v>
      </c>
    </row>
    <row r="35">
      <c r="A35" t="n">
        <v>16753129</v>
      </c>
      <c r="B35" t="inlineStr">
        <is>
          <t>2025-05</t>
        </is>
      </c>
      <c r="C35" t="inlineStr">
        <is>
          <t>Tómbola</t>
        </is>
      </c>
      <c r="D35" t="n">
        <v>4</v>
      </c>
      <c r="E35" t="n">
        <v>4000</v>
      </c>
    </row>
    <row r="36">
      <c r="A36" t="n">
        <v>17131340</v>
      </c>
      <c r="B36" t="inlineStr">
        <is>
          <t>2025-03</t>
        </is>
      </c>
      <c r="C36" t="inlineStr">
        <is>
          <t>Tómbola</t>
        </is>
      </c>
      <c r="D36" t="n">
        <v>20</v>
      </c>
      <c r="E36" t="n">
        <v>10660</v>
      </c>
    </row>
    <row r="37">
      <c r="A37" t="n">
        <v>17131340</v>
      </c>
      <c r="B37" t="inlineStr">
        <is>
          <t>2025-04</t>
        </is>
      </c>
      <c r="C37" t="inlineStr">
        <is>
          <t>Tómbola</t>
        </is>
      </c>
      <c r="D37" t="n">
        <v>21</v>
      </c>
      <c r="E37" t="n">
        <v>13570</v>
      </c>
    </row>
    <row r="38">
      <c r="A38" t="n">
        <v>17131340</v>
      </c>
      <c r="B38" t="inlineStr">
        <is>
          <t>2025-05</t>
        </is>
      </c>
      <c r="C38" t="inlineStr">
        <is>
          <t>Tómbola</t>
        </is>
      </c>
      <c r="D38" t="n">
        <v>8</v>
      </c>
      <c r="E38" t="n">
        <v>6350</v>
      </c>
    </row>
    <row r="39">
      <c r="A39" t="n">
        <v>17131340</v>
      </c>
      <c r="B39" t="inlineStr">
        <is>
          <t>2025-06</t>
        </is>
      </c>
      <c r="C39" t="inlineStr">
        <is>
          <t>Tómbola</t>
        </is>
      </c>
      <c r="D39" t="n">
        <v>14</v>
      </c>
      <c r="E39" t="n">
        <v>11600</v>
      </c>
    </row>
    <row r="40">
      <c r="A40" t="n">
        <v>17131340</v>
      </c>
      <c r="B40" t="inlineStr">
        <is>
          <t>2025-07</t>
        </is>
      </c>
      <c r="C40" t="inlineStr">
        <is>
          <t>Tómbola</t>
        </is>
      </c>
      <c r="D40" t="n">
        <v>19</v>
      </c>
      <c r="E40" t="n">
        <v>15200</v>
      </c>
    </row>
    <row r="41">
      <c r="A41" t="n">
        <v>17131340</v>
      </c>
      <c r="B41" t="inlineStr">
        <is>
          <t>2025-08</t>
        </is>
      </c>
      <c r="C41" t="inlineStr">
        <is>
          <t>Tómbola</t>
        </is>
      </c>
      <c r="D41" t="n">
        <v>3</v>
      </c>
      <c r="E41" t="n">
        <v>2700</v>
      </c>
    </row>
    <row r="42">
      <c r="A42" t="n">
        <v>17247526</v>
      </c>
      <c r="B42" t="inlineStr">
        <is>
          <t>2025-07</t>
        </is>
      </c>
      <c r="C42" t="inlineStr">
        <is>
          <t>Tómbola</t>
        </is>
      </c>
      <c r="D42" t="n">
        <v>2</v>
      </c>
      <c r="E42" t="n">
        <v>2000</v>
      </c>
    </row>
    <row r="43">
      <c r="A43" t="n">
        <v>17247526</v>
      </c>
      <c r="B43" t="inlineStr">
        <is>
          <t>2025-08</t>
        </is>
      </c>
      <c r="C43" t="inlineStr">
        <is>
          <t>Quini 6</t>
        </is>
      </c>
      <c r="D43" t="n">
        <v>1</v>
      </c>
      <c r="E43" t="n">
        <v>2000</v>
      </c>
    </row>
    <row r="44">
      <c r="A44" t="n">
        <v>17247526</v>
      </c>
      <c r="B44" t="inlineStr">
        <is>
          <t>2025-08</t>
        </is>
      </c>
      <c r="C44" t="inlineStr">
        <is>
          <t>Tómbola</t>
        </is>
      </c>
      <c r="D44" t="n">
        <v>11</v>
      </c>
      <c r="E44" t="n">
        <v>10361</v>
      </c>
    </row>
    <row r="45">
      <c r="A45" t="n">
        <v>17353487</v>
      </c>
      <c r="B45" t="inlineStr">
        <is>
          <t>2025-07</t>
        </is>
      </c>
      <c r="C45" t="inlineStr">
        <is>
          <t>Quini 6</t>
        </is>
      </c>
      <c r="D45" t="n">
        <v>3</v>
      </c>
      <c r="E45" t="n">
        <v>7500</v>
      </c>
    </row>
    <row r="46">
      <c r="A46" t="n">
        <v>17353487</v>
      </c>
      <c r="B46" t="inlineStr">
        <is>
          <t>2025-07</t>
        </is>
      </c>
      <c r="C46" t="inlineStr">
        <is>
          <t>Tómbola</t>
        </is>
      </c>
      <c r="D46" t="n">
        <v>2</v>
      </c>
      <c r="E46" t="n">
        <v>2300</v>
      </c>
    </row>
    <row r="47">
      <c r="A47" t="n">
        <v>17472041</v>
      </c>
      <c r="B47" t="inlineStr">
        <is>
          <t>2025-07</t>
        </is>
      </c>
      <c r="C47" t="inlineStr">
        <is>
          <t>Quini 6</t>
        </is>
      </c>
      <c r="D47" t="n">
        <v>1</v>
      </c>
      <c r="E47" t="n">
        <v>2000</v>
      </c>
    </row>
    <row r="48">
      <c r="A48" t="n">
        <v>17572041</v>
      </c>
      <c r="B48" t="inlineStr">
        <is>
          <t>2025-07</t>
        </is>
      </c>
      <c r="C48" t="inlineStr">
        <is>
          <t>Tombo Express</t>
        </is>
      </c>
      <c r="D48" t="n">
        <v>1</v>
      </c>
      <c r="E48" t="n">
        <v>300</v>
      </c>
    </row>
    <row r="49">
      <c r="A49" t="n">
        <v>17572041</v>
      </c>
      <c r="B49" t="inlineStr">
        <is>
          <t>2025-07</t>
        </is>
      </c>
      <c r="C49" t="inlineStr">
        <is>
          <t>Tómbola</t>
        </is>
      </c>
      <c r="D49" t="n">
        <v>4</v>
      </c>
      <c r="E49" t="n">
        <v>7000</v>
      </c>
    </row>
    <row r="50">
      <c r="A50" t="n">
        <v>17572041</v>
      </c>
      <c r="B50" t="inlineStr">
        <is>
          <t>2025-08</t>
        </is>
      </c>
      <c r="C50" t="inlineStr">
        <is>
          <t>Quini 6</t>
        </is>
      </c>
      <c r="D50" t="n">
        <v>1</v>
      </c>
      <c r="E50" t="n">
        <v>2000</v>
      </c>
    </row>
    <row r="51">
      <c r="A51" t="n">
        <v>17572041</v>
      </c>
      <c r="B51" t="inlineStr">
        <is>
          <t>2025-08</t>
        </is>
      </c>
      <c r="C51" t="inlineStr">
        <is>
          <t>Tómbola</t>
        </is>
      </c>
      <c r="D51" t="n">
        <v>6</v>
      </c>
      <c r="E51" t="n">
        <v>10700</v>
      </c>
    </row>
    <row r="52">
      <c r="A52" t="n">
        <v>17581674</v>
      </c>
      <c r="B52" t="inlineStr">
        <is>
          <t>2025-06</t>
        </is>
      </c>
      <c r="C52" t="inlineStr">
        <is>
          <t>Loto</t>
        </is>
      </c>
      <c r="D52" t="n">
        <v>4</v>
      </c>
      <c r="E52" t="n">
        <v>8000</v>
      </c>
    </row>
    <row r="53">
      <c r="A53" t="n">
        <v>17581674</v>
      </c>
      <c r="B53" t="inlineStr">
        <is>
          <t>2025-06</t>
        </is>
      </c>
      <c r="C53" t="inlineStr">
        <is>
          <t>Quini 6</t>
        </is>
      </c>
      <c r="D53" t="n">
        <v>1</v>
      </c>
      <c r="E53" t="n">
        <v>2000</v>
      </c>
    </row>
    <row r="54">
      <c r="A54" t="n">
        <v>17747837</v>
      </c>
      <c r="B54" t="inlineStr">
        <is>
          <t>2025-03</t>
        </is>
      </c>
      <c r="C54" t="inlineStr">
        <is>
          <t>Tombo Express</t>
        </is>
      </c>
      <c r="D54" t="n">
        <v>10</v>
      </c>
      <c r="E54" t="n">
        <v>3720</v>
      </c>
    </row>
    <row r="55">
      <c r="A55" t="n">
        <v>17747837</v>
      </c>
      <c r="B55" t="inlineStr">
        <is>
          <t>2025-03</t>
        </is>
      </c>
      <c r="C55" t="inlineStr">
        <is>
          <t>Tómbola</t>
        </is>
      </c>
      <c r="D55" t="n">
        <v>23</v>
      </c>
      <c r="E55" t="n">
        <v>18080</v>
      </c>
    </row>
    <row r="56">
      <c r="A56" t="n">
        <v>17747837</v>
      </c>
      <c r="B56" t="inlineStr">
        <is>
          <t>2025-04</t>
        </is>
      </c>
      <c r="C56" t="inlineStr">
        <is>
          <t>Quini 6</t>
        </is>
      </c>
      <c r="D56" t="n">
        <v>1</v>
      </c>
      <c r="E56" t="n">
        <v>2000</v>
      </c>
    </row>
    <row r="57">
      <c r="A57" t="n">
        <v>17747837</v>
      </c>
      <c r="B57" t="inlineStr">
        <is>
          <t>2025-04</t>
        </is>
      </c>
      <c r="C57" t="inlineStr">
        <is>
          <t>Tombo Express</t>
        </is>
      </c>
      <c r="D57" t="n">
        <v>31</v>
      </c>
      <c r="E57" t="n">
        <v>11626</v>
      </c>
    </row>
    <row r="58">
      <c r="A58" t="n">
        <v>17747837</v>
      </c>
      <c r="B58" t="inlineStr">
        <is>
          <t>2025-04</t>
        </is>
      </c>
      <c r="C58" t="inlineStr">
        <is>
          <t>Tómbola</t>
        </is>
      </c>
      <c r="D58" t="n">
        <v>24</v>
      </c>
      <c r="E58" t="n">
        <v>21228</v>
      </c>
    </row>
    <row r="59">
      <c r="A59" t="n">
        <v>17747837</v>
      </c>
      <c r="B59" t="inlineStr">
        <is>
          <t>2025-05</t>
        </is>
      </c>
      <c r="C59" t="inlineStr">
        <is>
          <t>Tombo Express</t>
        </is>
      </c>
      <c r="D59" t="n">
        <v>22</v>
      </c>
      <c r="E59" t="n">
        <v>7964</v>
      </c>
    </row>
    <row r="60">
      <c r="A60" t="n">
        <v>17747837</v>
      </c>
      <c r="B60" t="inlineStr">
        <is>
          <t>2025-05</t>
        </is>
      </c>
      <c r="C60" t="inlineStr">
        <is>
          <t>Tómbola</t>
        </is>
      </c>
      <c r="D60" t="n">
        <v>32</v>
      </c>
      <c r="E60" t="n">
        <v>29294</v>
      </c>
    </row>
    <row r="61">
      <c r="A61" t="n">
        <v>17747837</v>
      </c>
      <c r="B61" t="inlineStr">
        <is>
          <t>2025-06</t>
        </is>
      </c>
      <c r="C61" t="inlineStr">
        <is>
          <t>Quini 6</t>
        </is>
      </c>
      <c r="D61" t="n">
        <v>1</v>
      </c>
      <c r="E61" t="n">
        <v>2000</v>
      </c>
    </row>
    <row r="62">
      <c r="A62" t="n">
        <v>17747837</v>
      </c>
      <c r="B62" t="inlineStr">
        <is>
          <t>2025-06</t>
        </is>
      </c>
      <c r="C62" t="inlineStr">
        <is>
          <t>Tombo Express</t>
        </is>
      </c>
      <c r="D62" t="n">
        <v>48</v>
      </c>
      <c r="E62" t="n">
        <v>17620</v>
      </c>
    </row>
    <row r="63">
      <c r="A63" t="n">
        <v>17747837</v>
      </c>
      <c r="B63" t="inlineStr">
        <is>
          <t>2025-06</t>
        </is>
      </c>
      <c r="C63" t="inlineStr">
        <is>
          <t>Tómbola</t>
        </is>
      </c>
      <c r="D63" t="n">
        <v>34</v>
      </c>
      <c r="E63" t="n">
        <v>29360</v>
      </c>
    </row>
    <row r="64">
      <c r="A64" t="n">
        <v>17747837</v>
      </c>
      <c r="B64" t="inlineStr">
        <is>
          <t>2025-07</t>
        </is>
      </c>
      <c r="C64" t="inlineStr">
        <is>
          <t>Quini 6</t>
        </is>
      </c>
      <c r="D64" t="n">
        <v>2</v>
      </c>
      <c r="E64" t="n">
        <v>4000</v>
      </c>
    </row>
    <row r="65">
      <c r="A65" t="n">
        <v>17747837</v>
      </c>
      <c r="B65" t="inlineStr">
        <is>
          <t>2025-07</t>
        </is>
      </c>
      <c r="C65" t="inlineStr">
        <is>
          <t>Tombo Express</t>
        </is>
      </c>
      <c r="D65" t="n">
        <v>24</v>
      </c>
      <c r="E65" t="n">
        <v>8250</v>
      </c>
    </row>
    <row r="66">
      <c r="A66" t="n">
        <v>17747837</v>
      </c>
      <c r="B66" t="inlineStr">
        <is>
          <t>2025-07</t>
        </is>
      </c>
      <c r="C66" t="inlineStr">
        <is>
          <t>Tómbola</t>
        </is>
      </c>
      <c r="D66" t="n">
        <v>26</v>
      </c>
      <c r="E66" t="n">
        <v>19280</v>
      </c>
    </row>
    <row r="67">
      <c r="A67" t="n">
        <v>17747837</v>
      </c>
      <c r="B67" t="inlineStr">
        <is>
          <t>2025-08</t>
        </is>
      </c>
      <c r="C67" t="inlineStr">
        <is>
          <t>Tombo Express</t>
        </is>
      </c>
      <c r="D67" t="n">
        <v>2</v>
      </c>
      <c r="E67" t="n">
        <v>850</v>
      </c>
    </row>
    <row r="68">
      <c r="A68" t="n">
        <v>17747837</v>
      </c>
      <c r="B68" t="inlineStr">
        <is>
          <t>2025-08</t>
        </is>
      </c>
      <c r="C68" t="inlineStr">
        <is>
          <t>Tómbola</t>
        </is>
      </c>
      <c r="D68" t="n">
        <v>1</v>
      </c>
      <c r="E68" t="n">
        <v>550</v>
      </c>
    </row>
    <row r="69">
      <c r="A69" t="n">
        <v>18034366</v>
      </c>
      <c r="B69" t="inlineStr">
        <is>
          <t>2025-07</t>
        </is>
      </c>
      <c r="C69" t="inlineStr">
        <is>
          <t>Quini 6</t>
        </is>
      </c>
      <c r="D69" t="n">
        <v>1</v>
      </c>
      <c r="E69" t="n">
        <v>4000</v>
      </c>
    </row>
    <row r="70">
      <c r="A70" t="n">
        <v>18034366</v>
      </c>
      <c r="B70" t="inlineStr">
        <is>
          <t>2025-07</t>
        </is>
      </c>
      <c r="C70" t="inlineStr">
        <is>
          <t>Tombo Express</t>
        </is>
      </c>
      <c r="D70" t="n">
        <v>2</v>
      </c>
      <c r="E70" t="n">
        <v>1000</v>
      </c>
    </row>
    <row r="71">
      <c r="A71" t="n">
        <v>18034366</v>
      </c>
      <c r="B71" t="inlineStr">
        <is>
          <t>2025-07</t>
        </is>
      </c>
      <c r="C71" t="inlineStr">
        <is>
          <t>Tómbola</t>
        </is>
      </c>
      <c r="D71" t="n">
        <v>1</v>
      </c>
      <c r="E71" t="n">
        <v>800</v>
      </c>
    </row>
    <row r="72">
      <c r="A72" t="n">
        <v>18230217</v>
      </c>
      <c r="B72" t="inlineStr">
        <is>
          <t>2025-03</t>
        </is>
      </c>
      <c r="C72" t="inlineStr">
        <is>
          <t>Tombo Express</t>
        </is>
      </c>
      <c r="D72" t="n">
        <v>1</v>
      </c>
      <c r="E72" t="n">
        <v>500</v>
      </c>
    </row>
    <row r="73">
      <c r="A73" t="n">
        <v>18230217</v>
      </c>
      <c r="B73" t="inlineStr">
        <is>
          <t>2025-03</t>
        </is>
      </c>
      <c r="C73" t="inlineStr">
        <is>
          <t>Tómbola</t>
        </is>
      </c>
      <c r="D73" t="n">
        <v>2</v>
      </c>
      <c r="E73" t="n">
        <v>1500</v>
      </c>
    </row>
    <row r="74">
      <c r="A74" t="n">
        <v>18230217</v>
      </c>
      <c r="B74" t="inlineStr">
        <is>
          <t>2025-07</t>
        </is>
      </c>
      <c r="C74" t="inlineStr">
        <is>
          <t>Tómbola</t>
        </is>
      </c>
      <c r="D74" t="n">
        <v>1</v>
      </c>
      <c r="E74" t="n">
        <v>1600</v>
      </c>
    </row>
    <row r="75">
      <c r="A75" t="n">
        <v>18443306</v>
      </c>
      <c r="B75" t="inlineStr">
        <is>
          <t>2025-05</t>
        </is>
      </c>
      <c r="C75" t="inlineStr">
        <is>
          <t>Tómbola</t>
        </is>
      </c>
      <c r="D75" t="n">
        <v>17</v>
      </c>
      <c r="E75" t="n">
        <v>13000</v>
      </c>
    </row>
    <row r="76">
      <c r="A76" t="n">
        <v>18443306</v>
      </c>
      <c r="B76" t="inlineStr">
        <is>
          <t>2025-06</t>
        </is>
      </c>
      <c r="C76" t="inlineStr">
        <is>
          <t>Tómbola</t>
        </is>
      </c>
      <c r="D76" t="n">
        <v>13</v>
      </c>
      <c r="E76" t="n">
        <v>9000</v>
      </c>
    </row>
    <row r="77">
      <c r="A77" t="n">
        <v>18499687</v>
      </c>
      <c r="B77" t="inlineStr">
        <is>
          <t>2025-07</t>
        </is>
      </c>
      <c r="C77" t="inlineStr">
        <is>
          <t>Tombo Express</t>
        </is>
      </c>
      <c r="D77" t="n">
        <v>151</v>
      </c>
      <c r="E77" t="n">
        <v>118600</v>
      </c>
    </row>
    <row r="78">
      <c r="A78" t="n">
        <v>18499687</v>
      </c>
      <c r="B78" t="inlineStr">
        <is>
          <t>2025-07</t>
        </is>
      </c>
      <c r="C78" t="inlineStr">
        <is>
          <t>Tómbola</t>
        </is>
      </c>
      <c r="D78" t="n">
        <v>3</v>
      </c>
      <c r="E78" t="n">
        <v>10400</v>
      </c>
    </row>
    <row r="79">
      <c r="A79" t="n">
        <v>18542116</v>
      </c>
      <c r="B79" t="inlineStr">
        <is>
          <t>2025-04</t>
        </is>
      </c>
      <c r="C79" t="inlineStr">
        <is>
          <t>Tómbola</t>
        </is>
      </c>
      <c r="D79" t="n">
        <v>1</v>
      </c>
      <c r="E79" t="n">
        <v>1000</v>
      </c>
    </row>
    <row r="80">
      <c r="A80" t="n">
        <v>18567384</v>
      </c>
      <c r="B80" t="inlineStr">
        <is>
          <t>2025-04</t>
        </is>
      </c>
      <c r="C80" t="inlineStr">
        <is>
          <t>Quini 6</t>
        </is>
      </c>
      <c r="D80" t="n">
        <v>7</v>
      </c>
      <c r="E80" t="n">
        <v>14000</v>
      </c>
    </row>
    <row r="81">
      <c r="A81" t="n">
        <v>18567384</v>
      </c>
      <c r="B81" t="inlineStr">
        <is>
          <t>2025-04</t>
        </is>
      </c>
      <c r="C81" t="inlineStr">
        <is>
          <t>Tómbola</t>
        </is>
      </c>
      <c r="D81" t="n">
        <v>5</v>
      </c>
      <c r="E81" t="n">
        <v>4000</v>
      </c>
    </row>
    <row r="82">
      <c r="A82" t="n">
        <v>18567384</v>
      </c>
      <c r="B82" t="inlineStr">
        <is>
          <t>2025-05</t>
        </is>
      </c>
      <c r="C82" t="inlineStr">
        <is>
          <t>Quini 6</t>
        </is>
      </c>
      <c r="D82" t="n">
        <v>7</v>
      </c>
      <c r="E82" t="n">
        <v>14000</v>
      </c>
    </row>
    <row r="83">
      <c r="A83" t="n">
        <v>18567384</v>
      </c>
      <c r="B83" t="inlineStr">
        <is>
          <t>2025-06</t>
        </is>
      </c>
      <c r="C83" t="inlineStr">
        <is>
          <t>Quini 6</t>
        </is>
      </c>
      <c r="D83" t="n">
        <v>7</v>
      </c>
      <c r="E83" t="n">
        <v>14000</v>
      </c>
    </row>
    <row r="84">
      <c r="A84" t="n">
        <v>18567384</v>
      </c>
      <c r="B84" t="inlineStr">
        <is>
          <t>2025-07</t>
        </is>
      </c>
      <c r="C84" t="inlineStr">
        <is>
          <t>Quini 6</t>
        </is>
      </c>
      <c r="D84" t="n">
        <v>12</v>
      </c>
      <c r="E84" t="n">
        <v>26000</v>
      </c>
    </row>
    <row r="85">
      <c r="A85" t="n">
        <v>19073036</v>
      </c>
      <c r="B85" t="inlineStr">
        <is>
          <t>2025-07</t>
        </is>
      </c>
      <c r="C85" t="inlineStr">
        <is>
          <t>Quini 6</t>
        </is>
      </c>
      <c r="D85" t="n">
        <v>1</v>
      </c>
      <c r="E85" t="n">
        <v>1000</v>
      </c>
    </row>
    <row r="86">
      <c r="A86" t="n">
        <v>19073036</v>
      </c>
      <c r="B86" t="inlineStr">
        <is>
          <t>2025-07</t>
        </is>
      </c>
      <c r="C86" t="inlineStr">
        <is>
          <t>Tómbola</t>
        </is>
      </c>
      <c r="D86" t="n">
        <v>27</v>
      </c>
      <c r="E86" t="n">
        <v>16000</v>
      </c>
    </row>
    <row r="87">
      <c r="A87" t="n">
        <v>19098396</v>
      </c>
      <c r="B87" t="inlineStr">
        <is>
          <t>2025-07</t>
        </is>
      </c>
      <c r="C87" t="inlineStr">
        <is>
          <t>Tómbola</t>
        </is>
      </c>
      <c r="D87" t="n">
        <v>24</v>
      </c>
      <c r="E87" t="n">
        <v>12000</v>
      </c>
    </row>
    <row r="88">
      <c r="A88" t="n">
        <v>20016083</v>
      </c>
      <c r="B88" t="inlineStr">
        <is>
          <t>2025-03</t>
        </is>
      </c>
      <c r="C88" t="inlineStr">
        <is>
          <t>Tombo Express</t>
        </is>
      </c>
      <c r="D88" t="n">
        <v>5</v>
      </c>
      <c r="E88" t="n">
        <v>1500</v>
      </c>
    </row>
    <row r="89">
      <c r="A89" t="n">
        <v>20016083</v>
      </c>
      <c r="B89" t="inlineStr">
        <is>
          <t>2025-03</t>
        </is>
      </c>
      <c r="C89" t="inlineStr">
        <is>
          <t>Tómbola</t>
        </is>
      </c>
      <c r="D89" t="n">
        <v>1</v>
      </c>
      <c r="E89" t="n">
        <v>2000</v>
      </c>
    </row>
    <row r="90">
      <c r="A90" t="n">
        <v>20016083</v>
      </c>
      <c r="B90" t="inlineStr">
        <is>
          <t>2025-04</t>
        </is>
      </c>
      <c r="C90" t="inlineStr">
        <is>
          <t>Tombo Express</t>
        </is>
      </c>
      <c r="D90" t="n">
        <v>31</v>
      </c>
      <c r="E90" t="n">
        <v>9300</v>
      </c>
    </row>
    <row r="91">
      <c r="A91" t="n">
        <v>20016083</v>
      </c>
      <c r="B91" t="inlineStr">
        <is>
          <t>2025-04</t>
        </is>
      </c>
      <c r="C91" t="inlineStr">
        <is>
          <t>Tómbola</t>
        </is>
      </c>
      <c r="D91" t="n">
        <v>19</v>
      </c>
      <c r="E91" t="n">
        <v>16700</v>
      </c>
    </row>
    <row r="92">
      <c r="A92" t="n">
        <v>20016083</v>
      </c>
      <c r="B92" t="inlineStr">
        <is>
          <t>2025-05</t>
        </is>
      </c>
      <c r="C92" t="inlineStr">
        <is>
          <t>Quini 6</t>
        </is>
      </c>
      <c r="D92" t="n">
        <v>4</v>
      </c>
      <c r="E92" t="n">
        <v>8000</v>
      </c>
    </row>
    <row r="93">
      <c r="A93" t="n">
        <v>20016083</v>
      </c>
      <c r="B93" t="inlineStr">
        <is>
          <t>2025-05</t>
        </is>
      </c>
      <c r="C93" t="inlineStr">
        <is>
          <t>Tómbola</t>
        </is>
      </c>
      <c r="D93" t="n">
        <v>10</v>
      </c>
      <c r="E93" t="n">
        <v>8500</v>
      </c>
    </row>
    <row r="94">
      <c r="A94" t="n">
        <v>20016083</v>
      </c>
      <c r="B94" t="inlineStr">
        <is>
          <t>2025-06</t>
        </is>
      </c>
      <c r="C94" t="inlineStr">
        <is>
          <t>Quini 6</t>
        </is>
      </c>
      <c r="D94" t="n">
        <v>2</v>
      </c>
      <c r="E94" t="n">
        <v>4000</v>
      </c>
    </row>
    <row r="95">
      <c r="A95" t="n">
        <v>20016083</v>
      </c>
      <c r="B95" t="inlineStr">
        <is>
          <t>2025-08</t>
        </is>
      </c>
      <c r="C95" t="inlineStr">
        <is>
          <t>Tómbola</t>
        </is>
      </c>
      <c r="D95" t="n">
        <v>7</v>
      </c>
      <c r="E95" t="n">
        <v>7000</v>
      </c>
    </row>
    <row r="96">
      <c r="A96" t="n">
        <v>20232156</v>
      </c>
      <c r="B96" t="inlineStr">
        <is>
          <t>2025-07</t>
        </is>
      </c>
      <c r="C96" t="inlineStr">
        <is>
          <t>Quini 6</t>
        </is>
      </c>
      <c r="D96" t="n">
        <v>1</v>
      </c>
      <c r="E96" t="n">
        <v>2000</v>
      </c>
    </row>
    <row r="97">
      <c r="A97" t="n">
        <v>20232156</v>
      </c>
      <c r="B97" t="inlineStr">
        <is>
          <t>2025-07</t>
        </is>
      </c>
      <c r="C97" t="inlineStr">
        <is>
          <t>Tombo Express</t>
        </is>
      </c>
      <c r="D97" t="n">
        <v>9</v>
      </c>
      <c r="E97" t="n">
        <v>5400</v>
      </c>
    </row>
    <row r="98">
      <c r="A98" t="n">
        <v>20232156</v>
      </c>
      <c r="B98" t="inlineStr">
        <is>
          <t>2025-07</t>
        </is>
      </c>
      <c r="C98" t="inlineStr">
        <is>
          <t>Tómbola</t>
        </is>
      </c>
      <c r="D98" t="n">
        <v>5</v>
      </c>
      <c r="E98" t="n">
        <v>4800</v>
      </c>
    </row>
    <row r="99">
      <c r="A99" t="n">
        <v>20232156</v>
      </c>
      <c r="B99" t="inlineStr">
        <is>
          <t>2025-08</t>
        </is>
      </c>
      <c r="C99" t="inlineStr">
        <is>
          <t>Tombo Express</t>
        </is>
      </c>
      <c r="D99" t="n">
        <v>43</v>
      </c>
      <c r="E99" t="n">
        <v>16200</v>
      </c>
    </row>
    <row r="100">
      <c r="A100" t="n">
        <v>20248139</v>
      </c>
      <c r="B100" t="inlineStr">
        <is>
          <t>2025-03</t>
        </is>
      </c>
      <c r="C100" t="inlineStr">
        <is>
          <t>Tombo Express</t>
        </is>
      </c>
      <c r="D100" t="n">
        <v>8</v>
      </c>
      <c r="E100" t="n">
        <v>2780</v>
      </c>
    </row>
    <row r="101">
      <c r="A101" t="n">
        <v>20248139</v>
      </c>
      <c r="B101" t="inlineStr">
        <is>
          <t>2025-03</t>
        </is>
      </c>
      <c r="C101" t="inlineStr">
        <is>
          <t>Tómbola</t>
        </is>
      </c>
      <c r="D101" t="n">
        <v>127</v>
      </c>
      <c r="E101" t="n">
        <v>164925</v>
      </c>
    </row>
    <row r="102">
      <c r="A102" t="n">
        <v>20248139</v>
      </c>
      <c r="B102" t="inlineStr">
        <is>
          <t>2025-04</t>
        </is>
      </c>
      <c r="C102" t="inlineStr">
        <is>
          <t>Loto</t>
        </is>
      </c>
      <c r="D102" t="n">
        <v>4</v>
      </c>
      <c r="E102" t="n">
        <v>8000</v>
      </c>
    </row>
    <row r="103">
      <c r="A103" t="n">
        <v>20248139</v>
      </c>
      <c r="B103" t="inlineStr">
        <is>
          <t>2025-04</t>
        </is>
      </c>
      <c r="C103" t="inlineStr">
        <is>
          <t>Quini 6</t>
        </is>
      </c>
      <c r="D103" t="n">
        <v>4</v>
      </c>
      <c r="E103" t="n">
        <v>8000</v>
      </c>
    </row>
    <row r="104">
      <c r="A104" t="n">
        <v>20248139</v>
      </c>
      <c r="B104" t="inlineStr">
        <is>
          <t>2025-04</t>
        </is>
      </c>
      <c r="C104" t="inlineStr">
        <is>
          <t>Tombo Express</t>
        </is>
      </c>
      <c r="D104" t="n">
        <v>4</v>
      </c>
      <c r="E104" t="n">
        <v>1400</v>
      </c>
    </row>
    <row r="105">
      <c r="A105" t="n">
        <v>20248139</v>
      </c>
      <c r="B105" t="inlineStr">
        <is>
          <t>2025-04</t>
        </is>
      </c>
      <c r="C105" t="inlineStr">
        <is>
          <t>Tómbola</t>
        </is>
      </c>
      <c r="D105" t="n">
        <v>50</v>
      </c>
      <c r="E105" t="n">
        <v>49233</v>
      </c>
    </row>
    <row r="106">
      <c r="A106" t="n">
        <v>20248139</v>
      </c>
      <c r="B106" t="inlineStr">
        <is>
          <t>2025-05</t>
        </is>
      </c>
      <c r="C106" t="inlineStr">
        <is>
          <t>Loto</t>
        </is>
      </c>
      <c r="D106" t="n">
        <v>8</v>
      </c>
      <c r="E106" t="n">
        <v>16000</v>
      </c>
    </row>
    <row r="107">
      <c r="A107" t="n">
        <v>20248139</v>
      </c>
      <c r="B107" t="inlineStr">
        <is>
          <t>2025-05</t>
        </is>
      </c>
      <c r="C107" t="inlineStr">
        <is>
          <t>Quini 6</t>
        </is>
      </c>
      <c r="D107" t="n">
        <v>10</v>
      </c>
      <c r="E107" t="n">
        <v>20000</v>
      </c>
    </row>
    <row r="108">
      <c r="A108" t="n">
        <v>20248139</v>
      </c>
      <c r="B108" t="inlineStr">
        <is>
          <t>2025-05</t>
        </is>
      </c>
      <c r="C108" t="inlineStr">
        <is>
          <t>Tombo Express</t>
        </is>
      </c>
      <c r="D108" t="n">
        <v>2</v>
      </c>
      <c r="E108" t="n">
        <v>750</v>
      </c>
    </row>
    <row r="109">
      <c r="A109" t="n">
        <v>20248139</v>
      </c>
      <c r="B109" t="inlineStr">
        <is>
          <t>2025-05</t>
        </is>
      </c>
      <c r="C109" t="inlineStr">
        <is>
          <t>Tómbola</t>
        </is>
      </c>
      <c r="D109" t="n">
        <v>61</v>
      </c>
      <c r="E109" t="n">
        <v>68282</v>
      </c>
    </row>
    <row r="110">
      <c r="A110" t="n">
        <v>20248139</v>
      </c>
      <c r="B110" t="inlineStr">
        <is>
          <t>2025-06</t>
        </is>
      </c>
      <c r="C110" t="inlineStr">
        <is>
          <t>Loto</t>
        </is>
      </c>
      <c r="D110" t="n">
        <v>8</v>
      </c>
      <c r="E110" t="n">
        <v>16000</v>
      </c>
    </row>
    <row r="111">
      <c r="A111" t="n">
        <v>20248139</v>
      </c>
      <c r="B111" t="inlineStr">
        <is>
          <t>2025-06</t>
        </is>
      </c>
      <c r="C111" t="inlineStr">
        <is>
          <t>Quini 6</t>
        </is>
      </c>
      <c r="D111" t="n">
        <v>7</v>
      </c>
      <c r="E111" t="n">
        <v>14000</v>
      </c>
    </row>
    <row r="112">
      <c r="A112" t="n">
        <v>20248139</v>
      </c>
      <c r="B112" t="inlineStr">
        <is>
          <t>2025-06</t>
        </is>
      </c>
      <c r="C112" t="inlineStr">
        <is>
          <t>Tombo Express</t>
        </is>
      </c>
      <c r="D112" t="n">
        <v>64</v>
      </c>
      <c r="E112" t="n">
        <v>23700</v>
      </c>
    </row>
    <row r="113">
      <c r="A113" t="n">
        <v>20248139</v>
      </c>
      <c r="B113" t="inlineStr">
        <is>
          <t>2025-06</t>
        </is>
      </c>
      <c r="C113" t="inlineStr">
        <is>
          <t>Tómbola</t>
        </is>
      </c>
      <c r="D113" t="n">
        <v>50</v>
      </c>
      <c r="E113" t="n">
        <v>47660</v>
      </c>
    </row>
    <row r="114">
      <c r="A114" t="n">
        <v>20248139</v>
      </c>
      <c r="B114" t="inlineStr">
        <is>
          <t>2025-07</t>
        </is>
      </c>
      <c r="C114" t="inlineStr">
        <is>
          <t>Loto</t>
        </is>
      </c>
      <c r="D114" t="n">
        <v>8</v>
      </c>
      <c r="E114" t="n">
        <v>16000</v>
      </c>
    </row>
    <row r="115">
      <c r="A115" t="n">
        <v>20248139</v>
      </c>
      <c r="B115" t="inlineStr">
        <is>
          <t>2025-07</t>
        </is>
      </c>
      <c r="C115" t="inlineStr">
        <is>
          <t>Quini 6</t>
        </is>
      </c>
      <c r="D115" t="n">
        <v>6</v>
      </c>
      <c r="E115" t="n">
        <v>12000</v>
      </c>
    </row>
    <row r="116">
      <c r="A116" t="n">
        <v>20248139</v>
      </c>
      <c r="B116" t="inlineStr">
        <is>
          <t>2025-07</t>
        </is>
      </c>
      <c r="C116" t="inlineStr">
        <is>
          <t>Tombo Express</t>
        </is>
      </c>
      <c r="D116" t="n">
        <v>18</v>
      </c>
      <c r="E116" t="n">
        <v>5560</v>
      </c>
    </row>
    <row r="117">
      <c r="A117" t="n">
        <v>20248139</v>
      </c>
      <c r="B117" t="inlineStr">
        <is>
          <t>2025-07</t>
        </is>
      </c>
      <c r="C117" t="inlineStr">
        <is>
          <t>Tómbola</t>
        </is>
      </c>
      <c r="D117" t="n">
        <v>47</v>
      </c>
      <c r="E117" t="n">
        <v>43127</v>
      </c>
    </row>
    <row r="118">
      <c r="A118" t="n">
        <v>20248139</v>
      </c>
      <c r="B118" t="inlineStr">
        <is>
          <t>2025-08</t>
        </is>
      </c>
      <c r="C118" t="inlineStr">
        <is>
          <t>Loto</t>
        </is>
      </c>
      <c r="D118" t="n">
        <v>1</v>
      </c>
      <c r="E118" t="n">
        <v>2000</v>
      </c>
    </row>
    <row r="119">
      <c r="A119" t="n">
        <v>20248139</v>
      </c>
      <c r="B119" t="inlineStr">
        <is>
          <t>2025-08</t>
        </is>
      </c>
      <c r="C119" t="inlineStr">
        <is>
          <t>Tombo Express</t>
        </is>
      </c>
      <c r="D119" t="n">
        <v>9</v>
      </c>
      <c r="E119" t="n">
        <v>3780</v>
      </c>
    </row>
    <row r="120">
      <c r="A120" t="n">
        <v>20248139</v>
      </c>
      <c r="B120" t="inlineStr">
        <is>
          <t>2025-08</t>
        </is>
      </c>
      <c r="C120" t="inlineStr">
        <is>
          <t>Tómbola</t>
        </is>
      </c>
      <c r="D120" t="n">
        <v>10</v>
      </c>
      <c r="E120" t="n">
        <v>8462</v>
      </c>
    </row>
    <row r="121">
      <c r="A121" t="n">
        <v>20347759</v>
      </c>
      <c r="B121" t="inlineStr">
        <is>
          <t>2025-07</t>
        </is>
      </c>
      <c r="C121" t="inlineStr">
        <is>
          <t>Quini 6</t>
        </is>
      </c>
      <c r="D121" t="n">
        <v>3</v>
      </c>
      <c r="E121" t="n">
        <v>8000</v>
      </c>
    </row>
    <row r="122">
      <c r="A122" t="n">
        <v>20486944</v>
      </c>
      <c r="B122" t="inlineStr">
        <is>
          <t>2025-07</t>
        </is>
      </c>
      <c r="C122" t="inlineStr">
        <is>
          <t>Quini 6</t>
        </is>
      </c>
      <c r="D122" t="n">
        <v>1</v>
      </c>
      <c r="E122" t="n">
        <v>2000</v>
      </c>
    </row>
    <row r="123">
      <c r="A123" t="n">
        <v>20486944</v>
      </c>
      <c r="B123" t="inlineStr">
        <is>
          <t>2025-07</t>
        </is>
      </c>
      <c r="C123" t="inlineStr">
        <is>
          <t>Tombo Express</t>
        </is>
      </c>
      <c r="D123" t="n">
        <v>227</v>
      </c>
      <c r="E123" t="n">
        <v>75610</v>
      </c>
    </row>
    <row r="124">
      <c r="A124" t="n">
        <v>20486944</v>
      </c>
      <c r="B124" t="inlineStr">
        <is>
          <t>2025-07</t>
        </is>
      </c>
      <c r="C124" t="inlineStr">
        <is>
          <t>Tómbola</t>
        </is>
      </c>
      <c r="D124" t="n">
        <v>1</v>
      </c>
      <c r="E124" t="n">
        <v>2000</v>
      </c>
    </row>
    <row r="125">
      <c r="A125" t="n">
        <v>20486944</v>
      </c>
      <c r="B125" t="inlineStr">
        <is>
          <t>2025-08</t>
        </is>
      </c>
      <c r="C125" t="inlineStr">
        <is>
          <t>Tombo Express</t>
        </is>
      </c>
      <c r="D125" t="n">
        <v>27</v>
      </c>
      <c r="E125" t="n">
        <v>11600</v>
      </c>
    </row>
    <row r="126">
      <c r="A126" t="n">
        <v>20706573</v>
      </c>
      <c r="B126" t="inlineStr">
        <is>
          <t>2025-03</t>
        </is>
      </c>
      <c r="C126" t="inlineStr">
        <is>
          <t>Tombo Express</t>
        </is>
      </c>
      <c r="D126" t="n">
        <v>39</v>
      </c>
      <c r="E126" t="n">
        <v>13970</v>
      </c>
    </row>
    <row r="127">
      <c r="A127" t="n">
        <v>20706573</v>
      </c>
      <c r="B127" t="inlineStr">
        <is>
          <t>2025-03</t>
        </is>
      </c>
      <c r="C127" t="inlineStr">
        <is>
          <t>Tómbola</t>
        </is>
      </c>
      <c r="D127" t="n">
        <v>58</v>
      </c>
      <c r="E127" t="n">
        <v>39457</v>
      </c>
    </row>
    <row r="128">
      <c r="A128" t="n">
        <v>20706573</v>
      </c>
      <c r="B128" t="inlineStr">
        <is>
          <t>2025-04</t>
        </is>
      </c>
      <c r="C128" t="inlineStr">
        <is>
          <t>Tombo Express</t>
        </is>
      </c>
      <c r="D128" t="n">
        <v>18</v>
      </c>
      <c r="E128" t="n">
        <v>6425</v>
      </c>
    </row>
    <row r="129">
      <c r="A129" t="n">
        <v>20706573</v>
      </c>
      <c r="B129" t="inlineStr">
        <is>
          <t>2025-04</t>
        </is>
      </c>
      <c r="C129" t="inlineStr">
        <is>
          <t>Tómbola</t>
        </is>
      </c>
      <c r="D129" t="n">
        <v>45</v>
      </c>
      <c r="E129" t="n">
        <v>28800</v>
      </c>
    </row>
    <row r="130">
      <c r="A130" t="n">
        <v>20706573</v>
      </c>
      <c r="B130" t="inlineStr">
        <is>
          <t>2025-05</t>
        </is>
      </c>
      <c r="C130" t="inlineStr">
        <is>
          <t>Tombo Express</t>
        </is>
      </c>
      <c r="D130" t="n">
        <v>6</v>
      </c>
      <c r="E130" t="n">
        <v>1950</v>
      </c>
    </row>
    <row r="131">
      <c r="A131" t="n">
        <v>20706573</v>
      </c>
      <c r="B131" t="inlineStr">
        <is>
          <t>2025-05</t>
        </is>
      </c>
      <c r="C131" t="inlineStr">
        <is>
          <t>Tómbola</t>
        </is>
      </c>
      <c r="D131" t="n">
        <v>43</v>
      </c>
      <c r="E131" t="n">
        <v>28250</v>
      </c>
    </row>
    <row r="132">
      <c r="A132" t="n">
        <v>20706573</v>
      </c>
      <c r="B132" t="inlineStr">
        <is>
          <t>2025-06</t>
        </is>
      </c>
      <c r="C132" t="inlineStr">
        <is>
          <t>Tombo Express</t>
        </is>
      </c>
      <c r="D132" t="n">
        <v>13</v>
      </c>
      <c r="E132" t="n">
        <v>5070</v>
      </c>
    </row>
    <row r="133">
      <c r="A133" t="n">
        <v>20706573</v>
      </c>
      <c r="B133" t="inlineStr">
        <is>
          <t>2025-06</t>
        </is>
      </c>
      <c r="C133" t="inlineStr">
        <is>
          <t>Tómbola</t>
        </is>
      </c>
      <c r="D133" t="n">
        <v>45</v>
      </c>
      <c r="E133" t="n">
        <v>26335</v>
      </c>
    </row>
    <row r="134">
      <c r="A134" t="n">
        <v>20706573</v>
      </c>
      <c r="B134" t="inlineStr">
        <is>
          <t>2025-07</t>
        </is>
      </c>
      <c r="C134" t="inlineStr">
        <is>
          <t>Tombo Express</t>
        </is>
      </c>
      <c r="D134" t="n">
        <v>10</v>
      </c>
      <c r="E134" t="n">
        <v>3500</v>
      </c>
    </row>
    <row r="135">
      <c r="A135" t="n">
        <v>20706573</v>
      </c>
      <c r="B135" t="inlineStr">
        <is>
          <t>2025-07</t>
        </is>
      </c>
      <c r="C135" t="inlineStr">
        <is>
          <t>Tómbola</t>
        </is>
      </c>
      <c r="D135" t="n">
        <v>60</v>
      </c>
      <c r="E135" t="n">
        <v>40130</v>
      </c>
    </row>
    <row r="136">
      <c r="A136" t="n">
        <v>20706573</v>
      </c>
      <c r="B136" t="inlineStr">
        <is>
          <t>2025-08</t>
        </is>
      </c>
      <c r="C136" t="inlineStr">
        <is>
          <t>Tombo Express</t>
        </is>
      </c>
      <c r="D136" t="n">
        <v>1</v>
      </c>
      <c r="E136" t="n">
        <v>300</v>
      </c>
    </row>
    <row r="137">
      <c r="A137" t="n">
        <v>20706573</v>
      </c>
      <c r="B137" t="inlineStr">
        <is>
          <t>2025-08</t>
        </is>
      </c>
      <c r="C137" t="inlineStr">
        <is>
          <t>Tómbola</t>
        </is>
      </c>
      <c r="D137" t="n">
        <v>7</v>
      </c>
      <c r="E137" t="n">
        <v>5650</v>
      </c>
    </row>
    <row r="138">
      <c r="A138" t="n">
        <v>20707157</v>
      </c>
      <c r="B138" t="inlineStr">
        <is>
          <t>2025-07</t>
        </is>
      </c>
      <c r="C138" t="inlineStr">
        <is>
          <t>Tómbola</t>
        </is>
      </c>
      <c r="D138" t="n">
        <v>1</v>
      </c>
      <c r="E138" t="n">
        <v>2000</v>
      </c>
    </row>
    <row r="139">
      <c r="A139" t="n">
        <v>20919115</v>
      </c>
      <c r="B139" t="inlineStr">
        <is>
          <t>2025-03</t>
        </is>
      </c>
      <c r="C139" t="inlineStr">
        <is>
          <t>Tombo Express</t>
        </is>
      </c>
      <c r="D139" t="n">
        <v>1</v>
      </c>
      <c r="E139" t="n">
        <v>300</v>
      </c>
    </row>
    <row r="140">
      <c r="A140" t="n">
        <v>20919115</v>
      </c>
      <c r="B140" t="inlineStr">
        <is>
          <t>2025-03</t>
        </is>
      </c>
      <c r="C140" t="inlineStr">
        <is>
          <t>Tómbola</t>
        </is>
      </c>
      <c r="D140" t="n">
        <v>120</v>
      </c>
      <c r="E140" t="n">
        <v>108400</v>
      </c>
    </row>
    <row r="141">
      <c r="A141" t="n">
        <v>20919115</v>
      </c>
      <c r="B141" t="inlineStr">
        <is>
          <t>2025-04</t>
        </is>
      </c>
      <c r="C141" t="inlineStr">
        <is>
          <t>Tómbola</t>
        </is>
      </c>
      <c r="D141" t="n">
        <v>92</v>
      </c>
      <c r="E141" t="n">
        <v>102925</v>
      </c>
    </row>
    <row r="142">
      <c r="A142" t="n">
        <v>20919115</v>
      </c>
      <c r="B142" t="inlineStr">
        <is>
          <t>2025-05</t>
        </is>
      </c>
      <c r="C142" t="inlineStr">
        <is>
          <t>Tómbola</t>
        </is>
      </c>
      <c r="D142" t="n">
        <v>115</v>
      </c>
      <c r="E142" t="n">
        <v>139445</v>
      </c>
    </row>
    <row r="143">
      <c r="A143" t="n">
        <v>20919115</v>
      </c>
      <c r="B143" t="inlineStr">
        <is>
          <t>2025-06</t>
        </is>
      </c>
      <c r="C143" t="inlineStr">
        <is>
          <t>Tómbola</t>
        </is>
      </c>
      <c r="D143" t="n">
        <v>92</v>
      </c>
      <c r="E143" t="n">
        <v>125050</v>
      </c>
    </row>
    <row r="144">
      <c r="A144" t="n">
        <v>20919115</v>
      </c>
      <c r="B144" t="inlineStr">
        <is>
          <t>2025-07</t>
        </is>
      </c>
      <c r="C144" t="inlineStr">
        <is>
          <t>Tómbola</t>
        </is>
      </c>
      <c r="D144" t="n">
        <v>113</v>
      </c>
      <c r="E144" t="n">
        <v>159260</v>
      </c>
    </row>
    <row r="145">
      <c r="A145" t="n">
        <v>20919115</v>
      </c>
      <c r="B145" t="inlineStr">
        <is>
          <t>2025-08</t>
        </is>
      </c>
      <c r="C145" t="inlineStr">
        <is>
          <t>Tómbola</t>
        </is>
      </c>
      <c r="D145" t="n">
        <v>13</v>
      </c>
      <c r="E145" t="n">
        <v>16800</v>
      </c>
    </row>
    <row r="146">
      <c r="A146" t="n">
        <v>21310862</v>
      </c>
      <c r="B146" t="inlineStr">
        <is>
          <t>2025-03</t>
        </is>
      </c>
      <c r="C146" t="inlineStr">
        <is>
          <t>Tómbola</t>
        </is>
      </c>
      <c r="D146" t="n">
        <v>61</v>
      </c>
      <c r="E146" t="n">
        <v>259000</v>
      </c>
    </row>
    <row r="147">
      <c r="A147" t="n">
        <v>21310862</v>
      </c>
      <c r="B147" t="inlineStr">
        <is>
          <t>2025-04</t>
        </is>
      </c>
      <c r="C147" t="inlineStr">
        <is>
          <t>Tómbola</t>
        </is>
      </c>
      <c r="D147" t="n">
        <v>63</v>
      </c>
      <c r="E147" t="n">
        <v>314591</v>
      </c>
    </row>
    <row r="148">
      <c r="A148" t="n">
        <v>21310862</v>
      </c>
      <c r="B148" t="inlineStr">
        <is>
          <t>2025-05</t>
        </is>
      </c>
      <c r="C148" t="inlineStr">
        <is>
          <t>Tómbola</t>
        </is>
      </c>
      <c r="D148" t="n">
        <v>58</v>
      </c>
      <c r="E148" t="n">
        <v>470750</v>
      </c>
    </row>
    <row r="149">
      <c r="A149" t="n">
        <v>21310862</v>
      </c>
      <c r="B149" t="inlineStr">
        <is>
          <t>2025-06</t>
        </is>
      </c>
      <c r="C149" t="inlineStr">
        <is>
          <t>Tómbola</t>
        </is>
      </c>
      <c r="D149" t="n">
        <v>77</v>
      </c>
      <c r="E149" t="n">
        <v>454400</v>
      </c>
    </row>
    <row r="150">
      <c r="A150" t="n">
        <v>21310862</v>
      </c>
      <c r="B150" t="inlineStr">
        <is>
          <t>2025-07</t>
        </is>
      </c>
      <c r="C150" t="inlineStr">
        <is>
          <t>Tómbola</t>
        </is>
      </c>
      <c r="D150" t="n">
        <v>97</v>
      </c>
      <c r="E150" t="n">
        <v>412610</v>
      </c>
    </row>
    <row r="151">
      <c r="A151" t="n">
        <v>21310862</v>
      </c>
      <c r="B151" t="inlineStr">
        <is>
          <t>2025-08</t>
        </is>
      </c>
      <c r="C151" t="inlineStr">
        <is>
          <t>Tómbola</t>
        </is>
      </c>
      <c r="D151" t="n">
        <v>13</v>
      </c>
      <c r="E151" t="n">
        <v>46000</v>
      </c>
    </row>
    <row r="152">
      <c r="A152" t="n">
        <v>21317958</v>
      </c>
      <c r="B152" t="inlineStr">
        <is>
          <t>2025-05</t>
        </is>
      </c>
      <c r="C152" t="inlineStr">
        <is>
          <t>Loto</t>
        </is>
      </c>
      <c r="D152" t="n">
        <v>1</v>
      </c>
      <c r="E152" t="n">
        <v>2000</v>
      </c>
    </row>
    <row r="153">
      <c r="A153" t="n">
        <v>21317958</v>
      </c>
      <c r="B153" t="inlineStr">
        <is>
          <t>2025-05</t>
        </is>
      </c>
      <c r="C153" t="inlineStr">
        <is>
          <t>Tómbola</t>
        </is>
      </c>
      <c r="D153" t="n">
        <v>3</v>
      </c>
      <c r="E153" t="n">
        <v>3000</v>
      </c>
    </row>
    <row r="154">
      <c r="A154" t="n">
        <v>21323261</v>
      </c>
      <c r="B154" t="inlineStr">
        <is>
          <t>2025-03</t>
        </is>
      </c>
      <c r="C154" t="inlineStr">
        <is>
          <t>Tómbola</t>
        </is>
      </c>
      <c r="D154" t="n">
        <v>27</v>
      </c>
      <c r="E154" t="n">
        <v>32170</v>
      </c>
    </row>
    <row r="155">
      <c r="A155" t="n">
        <v>21323261</v>
      </c>
      <c r="B155" t="inlineStr">
        <is>
          <t>2025-04</t>
        </is>
      </c>
      <c r="C155" t="inlineStr">
        <is>
          <t>Loto</t>
        </is>
      </c>
      <c r="D155" t="n">
        <v>1</v>
      </c>
      <c r="E155" t="n">
        <v>2000</v>
      </c>
    </row>
    <row r="156">
      <c r="A156" t="n">
        <v>21323261</v>
      </c>
      <c r="B156" t="inlineStr">
        <is>
          <t>2025-04</t>
        </is>
      </c>
      <c r="C156" t="inlineStr">
        <is>
          <t>Quini 6</t>
        </is>
      </c>
      <c r="D156" t="n">
        <v>1</v>
      </c>
      <c r="E156" t="n">
        <v>2000</v>
      </c>
    </row>
    <row r="157">
      <c r="A157" t="n">
        <v>21323261</v>
      </c>
      <c r="B157" t="inlineStr">
        <is>
          <t>2025-04</t>
        </is>
      </c>
      <c r="C157" t="inlineStr">
        <is>
          <t>Tómbola</t>
        </is>
      </c>
      <c r="D157" t="n">
        <v>18</v>
      </c>
      <c r="E157" t="n">
        <v>33200</v>
      </c>
    </row>
    <row r="158">
      <c r="A158" t="n">
        <v>21323261</v>
      </c>
      <c r="B158" t="inlineStr">
        <is>
          <t>2025-05</t>
        </is>
      </c>
      <c r="C158" t="inlineStr">
        <is>
          <t>Tómbola</t>
        </is>
      </c>
      <c r="D158" t="n">
        <v>13</v>
      </c>
      <c r="E158" t="n">
        <v>17100</v>
      </c>
    </row>
    <row r="159">
      <c r="A159" t="n">
        <v>21323261</v>
      </c>
      <c r="B159" t="inlineStr">
        <is>
          <t>2025-06</t>
        </is>
      </c>
      <c r="C159" t="inlineStr">
        <is>
          <t>Loto</t>
        </is>
      </c>
      <c r="D159" t="n">
        <v>1</v>
      </c>
      <c r="E159" t="n">
        <v>2000</v>
      </c>
    </row>
    <row r="160">
      <c r="A160" t="n">
        <v>21323261</v>
      </c>
      <c r="B160" t="inlineStr">
        <is>
          <t>2025-06</t>
        </is>
      </c>
      <c r="C160" t="inlineStr">
        <is>
          <t>Quini 6</t>
        </is>
      </c>
      <c r="D160" t="n">
        <v>1</v>
      </c>
      <c r="E160" t="n">
        <v>2000</v>
      </c>
    </row>
    <row r="161">
      <c r="A161" t="n">
        <v>21323261</v>
      </c>
      <c r="B161" t="inlineStr">
        <is>
          <t>2025-06</t>
        </is>
      </c>
      <c r="C161" t="inlineStr">
        <is>
          <t>Tómbola</t>
        </is>
      </c>
      <c r="D161" t="n">
        <v>34</v>
      </c>
      <c r="E161" t="n">
        <v>55200</v>
      </c>
    </row>
    <row r="162">
      <c r="A162" t="n">
        <v>21323261</v>
      </c>
      <c r="B162" t="inlineStr">
        <is>
          <t>2025-07</t>
        </is>
      </c>
      <c r="C162" t="inlineStr">
        <is>
          <t>Loto</t>
        </is>
      </c>
      <c r="D162" t="n">
        <v>4</v>
      </c>
      <c r="E162" t="n">
        <v>8000</v>
      </c>
    </row>
    <row r="163">
      <c r="A163" t="n">
        <v>21323261</v>
      </c>
      <c r="B163" t="inlineStr">
        <is>
          <t>2025-07</t>
        </is>
      </c>
      <c r="C163" t="inlineStr">
        <is>
          <t>Quini 6</t>
        </is>
      </c>
      <c r="D163" t="n">
        <v>4</v>
      </c>
      <c r="E163" t="n">
        <v>8000</v>
      </c>
    </row>
    <row r="164">
      <c r="A164" t="n">
        <v>21323261</v>
      </c>
      <c r="B164" t="inlineStr">
        <is>
          <t>2025-07</t>
        </is>
      </c>
      <c r="C164" t="inlineStr">
        <is>
          <t>Tómbola</t>
        </is>
      </c>
      <c r="D164" t="n">
        <v>106</v>
      </c>
      <c r="E164" t="n">
        <v>162088</v>
      </c>
    </row>
    <row r="165">
      <c r="A165" t="n">
        <v>21323261</v>
      </c>
      <c r="B165" t="inlineStr">
        <is>
          <t>2025-08</t>
        </is>
      </c>
      <c r="C165" t="inlineStr">
        <is>
          <t>Loto</t>
        </is>
      </c>
      <c r="D165" t="n">
        <v>1</v>
      </c>
      <c r="E165" t="n">
        <v>2000</v>
      </c>
    </row>
    <row r="166">
      <c r="A166" t="n">
        <v>21323261</v>
      </c>
      <c r="B166" t="inlineStr">
        <is>
          <t>2025-08</t>
        </is>
      </c>
      <c r="C166" t="inlineStr">
        <is>
          <t>Quini 6</t>
        </is>
      </c>
      <c r="D166" t="n">
        <v>1</v>
      </c>
      <c r="E166" t="n">
        <v>2000</v>
      </c>
    </row>
    <row r="167">
      <c r="A167" t="n">
        <v>21323261</v>
      </c>
      <c r="B167" t="inlineStr">
        <is>
          <t>2025-08</t>
        </is>
      </c>
      <c r="C167" t="inlineStr">
        <is>
          <t>Tómbola</t>
        </is>
      </c>
      <c r="D167" t="n">
        <v>8</v>
      </c>
      <c r="E167" t="n">
        <v>17000</v>
      </c>
    </row>
    <row r="168">
      <c r="A168" t="n">
        <v>21633265</v>
      </c>
      <c r="B168" t="inlineStr">
        <is>
          <t>2025-04</t>
        </is>
      </c>
      <c r="C168" t="inlineStr">
        <is>
          <t>Quini 6</t>
        </is>
      </c>
      <c r="D168" t="n">
        <v>2</v>
      </c>
      <c r="E168" t="n">
        <v>4000</v>
      </c>
    </row>
    <row r="169">
      <c r="A169" t="n">
        <v>21633265</v>
      </c>
      <c r="B169" t="inlineStr">
        <is>
          <t>2025-04</t>
        </is>
      </c>
      <c r="C169" t="inlineStr">
        <is>
          <t>Tombo Express</t>
        </is>
      </c>
      <c r="D169" t="n">
        <v>65</v>
      </c>
      <c r="E169" t="n">
        <v>40025</v>
      </c>
    </row>
    <row r="170">
      <c r="A170" t="n">
        <v>21633265</v>
      </c>
      <c r="B170" t="inlineStr">
        <is>
          <t>2025-04</t>
        </is>
      </c>
      <c r="C170" t="inlineStr">
        <is>
          <t>Tómbola</t>
        </is>
      </c>
      <c r="D170" t="n">
        <v>5</v>
      </c>
      <c r="E170" t="n">
        <v>12600</v>
      </c>
    </row>
    <row r="171">
      <c r="A171" t="n">
        <v>21633771</v>
      </c>
      <c r="B171" t="inlineStr">
        <is>
          <t>2025-04</t>
        </is>
      </c>
      <c r="C171" t="inlineStr">
        <is>
          <t>Loto</t>
        </is>
      </c>
      <c r="D171" t="n">
        <v>1</v>
      </c>
      <c r="E171" t="n">
        <v>2000</v>
      </c>
    </row>
    <row r="172">
      <c r="A172" t="n">
        <v>21633771</v>
      </c>
      <c r="B172" t="inlineStr">
        <is>
          <t>2025-04</t>
        </is>
      </c>
      <c r="C172" t="inlineStr">
        <is>
          <t>Quini 6</t>
        </is>
      </c>
      <c r="D172" t="n">
        <v>2</v>
      </c>
      <c r="E172" t="n">
        <v>4000</v>
      </c>
    </row>
    <row r="173">
      <c r="A173" t="n">
        <v>21633771</v>
      </c>
      <c r="B173" t="inlineStr">
        <is>
          <t>2025-05</t>
        </is>
      </c>
      <c r="C173" t="inlineStr">
        <is>
          <t>Quini 6</t>
        </is>
      </c>
      <c r="D173" t="n">
        <v>7</v>
      </c>
      <c r="E173" t="n">
        <v>14000</v>
      </c>
    </row>
    <row r="174">
      <c r="A174" t="n">
        <v>21633771</v>
      </c>
      <c r="B174" t="inlineStr">
        <is>
          <t>2025-07</t>
        </is>
      </c>
      <c r="C174" t="inlineStr">
        <is>
          <t>Loto</t>
        </is>
      </c>
      <c r="D174" t="n">
        <v>1</v>
      </c>
      <c r="E174" t="n">
        <v>2000</v>
      </c>
    </row>
    <row r="175">
      <c r="A175" t="n">
        <v>21633771</v>
      </c>
      <c r="B175" t="inlineStr">
        <is>
          <t>2025-07</t>
        </is>
      </c>
      <c r="C175" t="inlineStr">
        <is>
          <t>Quini 6</t>
        </is>
      </c>
      <c r="D175" t="n">
        <v>2</v>
      </c>
      <c r="E175" t="n">
        <v>4000</v>
      </c>
    </row>
    <row r="176">
      <c r="A176" t="n">
        <v>21634249</v>
      </c>
      <c r="B176" t="inlineStr">
        <is>
          <t>2025-07</t>
        </is>
      </c>
      <c r="C176" t="inlineStr">
        <is>
          <t>Loto</t>
        </is>
      </c>
      <c r="D176" t="n">
        <v>1</v>
      </c>
      <c r="E176" t="n">
        <v>2000</v>
      </c>
    </row>
    <row r="177">
      <c r="A177" t="n">
        <v>21634249</v>
      </c>
      <c r="B177" t="inlineStr">
        <is>
          <t>2025-07</t>
        </is>
      </c>
      <c r="C177" t="inlineStr">
        <is>
          <t>Quini 6</t>
        </is>
      </c>
      <c r="D177" t="n">
        <v>1</v>
      </c>
      <c r="E177" t="n">
        <v>2000</v>
      </c>
    </row>
    <row r="178">
      <c r="A178" t="n">
        <v>21634249</v>
      </c>
      <c r="B178" t="inlineStr">
        <is>
          <t>2025-07</t>
        </is>
      </c>
      <c r="C178" t="inlineStr">
        <is>
          <t>Tombo Express</t>
        </is>
      </c>
      <c r="D178" t="n">
        <v>67</v>
      </c>
      <c r="E178" t="n">
        <v>24140</v>
      </c>
    </row>
    <row r="179">
      <c r="A179" t="n">
        <v>21634249</v>
      </c>
      <c r="B179" t="inlineStr">
        <is>
          <t>2025-07</t>
        </is>
      </c>
      <c r="C179" t="inlineStr">
        <is>
          <t>Tómbola</t>
        </is>
      </c>
      <c r="D179" t="n">
        <v>3</v>
      </c>
      <c r="E179" t="n">
        <v>1500</v>
      </c>
    </row>
    <row r="180">
      <c r="A180" t="n">
        <v>21634249</v>
      </c>
      <c r="B180" t="inlineStr">
        <is>
          <t>2025-08</t>
        </is>
      </c>
      <c r="C180" t="inlineStr">
        <is>
          <t>Tombo Express</t>
        </is>
      </c>
      <c r="D180" t="n">
        <v>9</v>
      </c>
      <c r="E180" t="n">
        <v>3100</v>
      </c>
    </row>
    <row r="181">
      <c r="A181" t="n">
        <v>21896557</v>
      </c>
      <c r="B181" t="inlineStr">
        <is>
          <t>2025-07</t>
        </is>
      </c>
      <c r="C181" t="inlineStr">
        <is>
          <t>Tombo Express</t>
        </is>
      </c>
      <c r="D181" t="n">
        <v>2</v>
      </c>
      <c r="E181" t="n">
        <v>600</v>
      </c>
    </row>
    <row r="182">
      <c r="A182" t="n">
        <v>21896557</v>
      </c>
      <c r="B182" t="inlineStr">
        <is>
          <t>2025-07</t>
        </is>
      </c>
      <c r="C182" t="inlineStr">
        <is>
          <t>Tómbola</t>
        </is>
      </c>
      <c r="D182" t="n">
        <v>4</v>
      </c>
      <c r="E182" t="n">
        <v>2000</v>
      </c>
    </row>
    <row r="183">
      <c r="A183" t="n">
        <v>21896557</v>
      </c>
      <c r="B183" t="inlineStr">
        <is>
          <t>2025-08</t>
        </is>
      </c>
      <c r="C183" t="inlineStr">
        <is>
          <t>Tombo Express</t>
        </is>
      </c>
      <c r="D183" t="n">
        <v>1</v>
      </c>
      <c r="E183" t="n">
        <v>300</v>
      </c>
    </row>
    <row r="184">
      <c r="A184" t="n">
        <v>22017035</v>
      </c>
      <c r="B184" t="inlineStr">
        <is>
          <t>2025-05</t>
        </is>
      </c>
      <c r="C184" t="inlineStr">
        <is>
          <t>Loto</t>
        </is>
      </c>
      <c r="D184" t="n">
        <v>4</v>
      </c>
      <c r="E184" t="n">
        <v>8000</v>
      </c>
    </row>
    <row r="185">
      <c r="A185" t="n">
        <v>22017035</v>
      </c>
      <c r="B185" t="inlineStr">
        <is>
          <t>2025-05</t>
        </is>
      </c>
      <c r="C185" t="inlineStr">
        <is>
          <t>Quini 6</t>
        </is>
      </c>
      <c r="D185" t="n">
        <v>4</v>
      </c>
      <c r="E185" t="n">
        <v>8000</v>
      </c>
    </row>
    <row r="186">
      <c r="A186" t="n">
        <v>22017035</v>
      </c>
      <c r="B186" t="inlineStr">
        <is>
          <t>2025-06</t>
        </is>
      </c>
      <c r="C186" t="inlineStr">
        <is>
          <t>Loto</t>
        </is>
      </c>
      <c r="D186" t="n">
        <v>2</v>
      </c>
      <c r="E186" t="n">
        <v>4000</v>
      </c>
    </row>
    <row r="187">
      <c r="A187" t="n">
        <v>22017035</v>
      </c>
      <c r="B187" t="inlineStr">
        <is>
          <t>2025-06</t>
        </is>
      </c>
      <c r="C187" t="inlineStr">
        <is>
          <t>Quini 6</t>
        </is>
      </c>
      <c r="D187" t="n">
        <v>1</v>
      </c>
      <c r="E187" t="n">
        <v>2000</v>
      </c>
    </row>
    <row r="188">
      <c r="A188" t="n">
        <v>22020916</v>
      </c>
      <c r="B188" t="inlineStr">
        <is>
          <t>2025-07</t>
        </is>
      </c>
      <c r="C188" t="inlineStr">
        <is>
          <t>Tómbola</t>
        </is>
      </c>
      <c r="D188" t="n">
        <v>4</v>
      </c>
      <c r="E188" t="n">
        <v>3000</v>
      </c>
    </row>
    <row r="189">
      <c r="A189" t="n">
        <v>22056914</v>
      </c>
      <c r="B189" t="inlineStr">
        <is>
          <t>2025-08</t>
        </is>
      </c>
      <c r="C189" t="inlineStr">
        <is>
          <t>Tombo Express</t>
        </is>
      </c>
      <c r="D189" t="n">
        <v>4</v>
      </c>
      <c r="E189" t="n">
        <v>2800</v>
      </c>
    </row>
    <row r="190">
      <c r="A190" t="n">
        <v>22056914</v>
      </c>
      <c r="B190" t="inlineStr">
        <is>
          <t>2025-08</t>
        </is>
      </c>
      <c r="C190" t="inlineStr">
        <is>
          <t>Tómbola</t>
        </is>
      </c>
      <c r="D190" t="n">
        <v>3</v>
      </c>
      <c r="E190" t="n">
        <v>2800</v>
      </c>
    </row>
    <row r="191">
      <c r="A191" t="n">
        <v>22125418</v>
      </c>
      <c r="B191" t="inlineStr">
        <is>
          <t>2025-03</t>
        </is>
      </c>
      <c r="C191" t="inlineStr">
        <is>
          <t>Tombo Express</t>
        </is>
      </c>
      <c r="D191" t="n">
        <v>47</v>
      </c>
      <c r="E191" t="n">
        <v>29500</v>
      </c>
    </row>
    <row r="192">
      <c r="A192" t="n">
        <v>22125418</v>
      </c>
      <c r="B192" t="inlineStr">
        <is>
          <t>2025-03</t>
        </is>
      </c>
      <c r="C192" t="inlineStr">
        <is>
          <t>Tómbola</t>
        </is>
      </c>
      <c r="D192" t="n">
        <v>30</v>
      </c>
      <c r="E192" t="n">
        <v>49150</v>
      </c>
    </row>
    <row r="193">
      <c r="A193" t="n">
        <v>22125418</v>
      </c>
      <c r="B193" t="inlineStr">
        <is>
          <t>2025-04</t>
        </is>
      </c>
      <c r="C193" t="inlineStr">
        <is>
          <t>Tombo Express</t>
        </is>
      </c>
      <c r="D193" t="n">
        <v>20</v>
      </c>
      <c r="E193" t="n">
        <v>17100</v>
      </c>
    </row>
    <row r="194">
      <c r="A194" t="n">
        <v>22125418</v>
      </c>
      <c r="B194" t="inlineStr">
        <is>
          <t>2025-04</t>
        </is>
      </c>
      <c r="C194" t="inlineStr">
        <is>
          <t>Tómbola</t>
        </is>
      </c>
      <c r="D194" t="n">
        <v>16</v>
      </c>
      <c r="E194" t="n">
        <v>38000</v>
      </c>
    </row>
    <row r="195">
      <c r="A195" t="n">
        <v>22125418</v>
      </c>
      <c r="B195" t="inlineStr">
        <is>
          <t>2025-05</t>
        </is>
      </c>
      <c r="C195" t="inlineStr">
        <is>
          <t>Tombo Express</t>
        </is>
      </c>
      <c r="D195" t="n">
        <v>27</v>
      </c>
      <c r="E195" t="n">
        <v>26300</v>
      </c>
    </row>
    <row r="196">
      <c r="A196" t="n">
        <v>22125418</v>
      </c>
      <c r="B196" t="inlineStr">
        <is>
          <t>2025-05</t>
        </is>
      </c>
      <c r="C196" t="inlineStr">
        <is>
          <t>Tómbola</t>
        </is>
      </c>
      <c r="D196" t="n">
        <v>25</v>
      </c>
      <c r="E196" t="n">
        <v>77650</v>
      </c>
    </row>
    <row r="197">
      <c r="A197" t="n">
        <v>22125418</v>
      </c>
      <c r="B197" t="inlineStr">
        <is>
          <t>2025-06</t>
        </is>
      </c>
      <c r="C197" t="inlineStr">
        <is>
          <t>Tombo Express</t>
        </is>
      </c>
      <c r="D197" t="n">
        <v>23</v>
      </c>
      <c r="E197" t="n">
        <v>25000</v>
      </c>
    </row>
    <row r="198">
      <c r="A198" t="n">
        <v>22125418</v>
      </c>
      <c r="B198" t="inlineStr">
        <is>
          <t>2025-06</t>
        </is>
      </c>
      <c r="C198" t="inlineStr">
        <is>
          <t>Tómbola</t>
        </is>
      </c>
      <c r="D198" t="n">
        <v>44</v>
      </c>
      <c r="E198" t="n">
        <v>139850</v>
      </c>
    </row>
    <row r="199">
      <c r="A199" t="n">
        <v>22125418</v>
      </c>
      <c r="B199" t="inlineStr">
        <is>
          <t>2025-07</t>
        </is>
      </c>
      <c r="C199" t="inlineStr">
        <is>
          <t>Loto</t>
        </is>
      </c>
      <c r="D199" t="n">
        <v>1</v>
      </c>
      <c r="E199" t="n">
        <v>2000</v>
      </c>
    </row>
    <row r="200">
      <c r="A200" t="n">
        <v>22125418</v>
      </c>
      <c r="B200" t="inlineStr">
        <is>
          <t>2025-07</t>
        </is>
      </c>
      <c r="C200" t="inlineStr">
        <is>
          <t>Quini 6</t>
        </is>
      </c>
      <c r="D200" t="n">
        <v>3</v>
      </c>
      <c r="E200" t="n">
        <v>8000</v>
      </c>
    </row>
    <row r="201">
      <c r="A201" t="n">
        <v>22125418</v>
      </c>
      <c r="B201" t="inlineStr">
        <is>
          <t>2025-07</t>
        </is>
      </c>
      <c r="C201" t="inlineStr">
        <is>
          <t>Tombo Express</t>
        </is>
      </c>
      <c r="D201" t="n">
        <v>10</v>
      </c>
      <c r="E201" t="n">
        <v>11700</v>
      </c>
    </row>
    <row r="202">
      <c r="A202" t="n">
        <v>22125418</v>
      </c>
      <c r="B202" t="inlineStr">
        <is>
          <t>2025-07</t>
        </is>
      </c>
      <c r="C202" t="inlineStr">
        <is>
          <t>Tómbola</t>
        </is>
      </c>
      <c r="D202" t="n">
        <v>62</v>
      </c>
      <c r="E202" t="n">
        <v>225400</v>
      </c>
    </row>
    <row r="203">
      <c r="A203" t="n">
        <v>22125418</v>
      </c>
      <c r="B203" t="inlineStr">
        <is>
          <t>2025-08</t>
        </is>
      </c>
      <c r="C203" t="inlineStr">
        <is>
          <t>Tombo Express</t>
        </is>
      </c>
      <c r="D203" t="n">
        <v>15</v>
      </c>
      <c r="E203" t="n">
        <v>18000</v>
      </c>
    </row>
    <row r="204">
      <c r="A204" t="n">
        <v>22125418</v>
      </c>
      <c r="B204" t="inlineStr">
        <is>
          <t>2025-08</t>
        </is>
      </c>
      <c r="C204" t="inlineStr">
        <is>
          <t>Tómbola</t>
        </is>
      </c>
      <c r="D204" t="n">
        <v>26</v>
      </c>
      <c r="E204" t="n">
        <v>80000</v>
      </c>
    </row>
    <row r="205">
      <c r="A205" t="n">
        <v>22253746</v>
      </c>
      <c r="B205" t="inlineStr">
        <is>
          <t>2025-05</t>
        </is>
      </c>
      <c r="C205" t="inlineStr">
        <is>
          <t>Tombo Express</t>
        </is>
      </c>
      <c r="D205" t="n">
        <v>1</v>
      </c>
      <c r="E205" t="n">
        <v>350</v>
      </c>
    </row>
    <row r="206">
      <c r="A206" t="n">
        <v>22254439</v>
      </c>
      <c r="B206" t="inlineStr">
        <is>
          <t>2025-06</t>
        </is>
      </c>
      <c r="C206" t="inlineStr">
        <is>
          <t>Tómbola</t>
        </is>
      </c>
      <c r="D206" t="n">
        <v>1</v>
      </c>
      <c r="E206" t="n">
        <v>550</v>
      </c>
    </row>
    <row r="207">
      <c r="A207" t="n">
        <v>22450529</v>
      </c>
      <c r="B207" t="inlineStr">
        <is>
          <t>2025-04</t>
        </is>
      </c>
      <c r="C207" t="inlineStr">
        <is>
          <t>Tombo Express</t>
        </is>
      </c>
      <c r="D207" t="n">
        <v>3</v>
      </c>
      <c r="E207" t="n">
        <v>900</v>
      </c>
    </row>
    <row r="208">
      <c r="A208" t="n">
        <v>22450529</v>
      </c>
      <c r="B208" t="inlineStr">
        <is>
          <t>2025-04</t>
        </is>
      </c>
      <c r="C208" t="inlineStr">
        <is>
          <t>Tómbola</t>
        </is>
      </c>
      <c r="D208" t="n">
        <v>3</v>
      </c>
      <c r="E208" t="n">
        <v>2300</v>
      </c>
    </row>
    <row r="209">
      <c r="A209" t="n">
        <v>22450529</v>
      </c>
      <c r="B209" t="inlineStr">
        <is>
          <t>2025-05</t>
        </is>
      </c>
      <c r="C209" t="inlineStr">
        <is>
          <t>Quini 6</t>
        </is>
      </c>
      <c r="D209" t="n">
        <v>1</v>
      </c>
      <c r="E209" t="n">
        <v>2000</v>
      </c>
    </row>
    <row r="210">
      <c r="A210" t="n">
        <v>22450529</v>
      </c>
      <c r="B210" t="inlineStr">
        <is>
          <t>2025-05</t>
        </is>
      </c>
      <c r="C210" t="inlineStr">
        <is>
          <t>Tómbola</t>
        </is>
      </c>
      <c r="D210" t="n">
        <v>3</v>
      </c>
      <c r="E210" t="n">
        <v>1600</v>
      </c>
    </row>
    <row r="211">
      <c r="A211" t="n">
        <v>22450529</v>
      </c>
      <c r="B211" t="inlineStr">
        <is>
          <t>2025-06</t>
        </is>
      </c>
      <c r="C211" t="inlineStr">
        <is>
          <t>Quini 6</t>
        </is>
      </c>
      <c r="D211" t="n">
        <v>2</v>
      </c>
      <c r="E211" t="n">
        <v>3000</v>
      </c>
    </row>
    <row r="212">
      <c r="A212" t="n">
        <v>22450529</v>
      </c>
      <c r="B212" t="inlineStr">
        <is>
          <t>2025-06</t>
        </is>
      </c>
      <c r="C212" t="inlineStr">
        <is>
          <t>Tómbola</t>
        </is>
      </c>
      <c r="D212" t="n">
        <v>16</v>
      </c>
      <c r="E212" t="n">
        <v>14000</v>
      </c>
    </row>
    <row r="213">
      <c r="A213" t="n">
        <v>22450529</v>
      </c>
      <c r="B213" t="inlineStr">
        <is>
          <t>2025-07</t>
        </is>
      </c>
      <c r="C213" t="inlineStr">
        <is>
          <t>Quini 6</t>
        </is>
      </c>
      <c r="D213" t="n">
        <v>1</v>
      </c>
      <c r="E213" t="n">
        <v>2000</v>
      </c>
    </row>
    <row r="214">
      <c r="A214" t="n">
        <v>22450529</v>
      </c>
      <c r="B214" t="inlineStr">
        <is>
          <t>2025-07</t>
        </is>
      </c>
      <c r="C214" t="inlineStr">
        <is>
          <t>Tómbola</t>
        </is>
      </c>
      <c r="D214" t="n">
        <v>32</v>
      </c>
      <c r="E214" t="n">
        <v>21864</v>
      </c>
    </row>
    <row r="215">
      <c r="A215" t="n">
        <v>22553518</v>
      </c>
      <c r="B215" t="inlineStr">
        <is>
          <t>2025-07</t>
        </is>
      </c>
      <c r="C215" t="inlineStr">
        <is>
          <t>Tombo Express</t>
        </is>
      </c>
      <c r="D215" t="n">
        <v>10</v>
      </c>
      <c r="E215" t="n">
        <v>3460</v>
      </c>
    </row>
    <row r="216">
      <c r="A216" t="n">
        <v>22553518</v>
      </c>
      <c r="B216" t="inlineStr">
        <is>
          <t>2025-07</t>
        </is>
      </c>
      <c r="C216" t="inlineStr">
        <is>
          <t>Tómbola</t>
        </is>
      </c>
      <c r="D216" t="n">
        <v>20</v>
      </c>
      <c r="E216" t="n">
        <v>11250</v>
      </c>
    </row>
    <row r="217">
      <c r="A217" t="n">
        <v>22553604</v>
      </c>
      <c r="B217" t="inlineStr">
        <is>
          <t>2025-07</t>
        </is>
      </c>
      <c r="C217" t="inlineStr">
        <is>
          <t>Quini 6</t>
        </is>
      </c>
      <c r="D217" t="n">
        <v>2</v>
      </c>
      <c r="E217" t="n">
        <v>4000</v>
      </c>
    </row>
    <row r="218">
      <c r="A218" t="n">
        <v>22553604</v>
      </c>
      <c r="B218" t="inlineStr">
        <is>
          <t>2025-07</t>
        </is>
      </c>
      <c r="C218" t="inlineStr">
        <is>
          <t>Tómbola</t>
        </is>
      </c>
      <c r="D218" t="n">
        <v>74</v>
      </c>
      <c r="E218" t="n">
        <v>676000</v>
      </c>
    </row>
    <row r="219">
      <c r="A219" t="n">
        <v>22685035</v>
      </c>
      <c r="B219" t="inlineStr">
        <is>
          <t>2025-03</t>
        </is>
      </c>
      <c r="C219" t="inlineStr">
        <is>
          <t>Tombo Express</t>
        </is>
      </c>
      <c r="D219" t="n">
        <v>1</v>
      </c>
      <c r="E219" t="n">
        <v>300</v>
      </c>
    </row>
    <row r="220">
      <c r="A220" t="n">
        <v>22685035</v>
      </c>
      <c r="B220" t="inlineStr">
        <is>
          <t>2025-03</t>
        </is>
      </c>
      <c r="C220" t="inlineStr">
        <is>
          <t>Tómbola</t>
        </is>
      </c>
      <c r="D220" t="n">
        <v>1</v>
      </c>
      <c r="E220" t="n">
        <v>500</v>
      </c>
    </row>
    <row r="221">
      <c r="A221" t="n">
        <v>22685035</v>
      </c>
      <c r="B221" t="inlineStr">
        <is>
          <t>2025-07</t>
        </is>
      </c>
      <c r="C221" t="inlineStr">
        <is>
          <t>Quini 6</t>
        </is>
      </c>
      <c r="D221" t="n">
        <v>1</v>
      </c>
      <c r="E221" t="n">
        <v>2000</v>
      </c>
    </row>
    <row r="222">
      <c r="A222" t="n">
        <v>22685035</v>
      </c>
      <c r="B222" t="inlineStr">
        <is>
          <t>2025-08</t>
        </is>
      </c>
      <c r="C222" t="inlineStr">
        <is>
          <t>Tombo Express</t>
        </is>
      </c>
      <c r="D222" t="n">
        <v>1</v>
      </c>
      <c r="E222" t="n">
        <v>300</v>
      </c>
    </row>
    <row r="223">
      <c r="A223" t="n">
        <v>22685147</v>
      </c>
      <c r="B223" t="inlineStr">
        <is>
          <t>2025-07</t>
        </is>
      </c>
      <c r="C223" t="inlineStr">
        <is>
          <t>Loto</t>
        </is>
      </c>
      <c r="D223" t="n">
        <v>6</v>
      </c>
      <c r="E223" t="n">
        <v>12000</v>
      </c>
    </row>
    <row r="224">
      <c r="A224" t="n">
        <v>22685147</v>
      </c>
      <c r="B224" t="inlineStr">
        <is>
          <t>2025-07</t>
        </is>
      </c>
      <c r="C224" t="inlineStr">
        <is>
          <t>Quini 6</t>
        </is>
      </c>
      <c r="D224" t="n">
        <v>7</v>
      </c>
      <c r="E224" t="n">
        <v>14000</v>
      </c>
    </row>
    <row r="225">
      <c r="A225" t="n">
        <v>22685147</v>
      </c>
      <c r="B225" t="inlineStr">
        <is>
          <t>2025-07</t>
        </is>
      </c>
      <c r="C225" t="inlineStr">
        <is>
          <t>Tombo Express</t>
        </is>
      </c>
      <c r="D225" t="n">
        <v>2</v>
      </c>
      <c r="E225" t="n">
        <v>700</v>
      </c>
    </row>
    <row r="226">
      <c r="A226" t="n">
        <v>22685147</v>
      </c>
      <c r="B226" t="inlineStr">
        <is>
          <t>2025-07</t>
        </is>
      </c>
      <c r="C226" t="inlineStr">
        <is>
          <t>Tómbola</t>
        </is>
      </c>
      <c r="D226" t="n">
        <v>23</v>
      </c>
      <c r="E226" t="n">
        <v>11500</v>
      </c>
    </row>
    <row r="227">
      <c r="A227" t="n">
        <v>22869272</v>
      </c>
      <c r="B227" t="inlineStr">
        <is>
          <t>2025-05</t>
        </is>
      </c>
      <c r="C227" t="inlineStr">
        <is>
          <t>Loto</t>
        </is>
      </c>
      <c r="D227" t="n">
        <v>5</v>
      </c>
      <c r="E227" t="n">
        <v>10000</v>
      </c>
    </row>
    <row r="228">
      <c r="A228" t="n">
        <v>22869272</v>
      </c>
      <c r="B228" t="inlineStr">
        <is>
          <t>2025-05</t>
        </is>
      </c>
      <c r="C228" t="inlineStr">
        <is>
          <t>Quini 6</t>
        </is>
      </c>
      <c r="D228" t="n">
        <v>5</v>
      </c>
      <c r="E228" t="n">
        <v>10000</v>
      </c>
    </row>
    <row r="229">
      <c r="A229" t="n">
        <v>22869272</v>
      </c>
      <c r="B229" t="inlineStr">
        <is>
          <t>2025-06</t>
        </is>
      </c>
      <c r="C229" t="inlineStr">
        <is>
          <t>Loto</t>
        </is>
      </c>
      <c r="D229" t="n">
        <v>4</v>
      </c>
      <c r="E229" t="n">
        <v>8000</v>
      </c>
    </row>
    <row r="230">
      <c r="A230" t="n">
        <v>22869272</v>
      </c>
      <c r="B230" t="inlineStr">
        <is>
          <t>2025-06</t>
        </is>
      </c>
      <c r="C230" t="inlineStr">
        <is>
          <t>Quini 6</t>
        </is>
      </c>
      <c r="D230" t="n">
        <v>4</v>
      </c>
      <c r="E230" t="n">
        <v>8000</v>
      </c>
    </row>
    <row r="231">
      <c r="A231" t="n">
        <v>22869272</v>
      </c>
      <c r="B231" t="inlineStr">
        <is>
          <t>2025-07</t>
        </is>
      </c>
      <c r="C231" t="inlineStr">
        <is>
          <t>Quini 6</t>
        </is>
      </c>
      <c r="D231" t="n">
        <v>2</v>
      </c>
      <c r="E231" t="n">
        <v>6000</v>
      </c>
    </row>
    <row r="232">
      <c r="A232" t="n">
        <v>22893521</v>
      </c>
      <c r="B232" t="inlineStr">
        <is>
          <t>2025-05</t>
        </is>
      </c>
      <c r="C232" t="inlineStr">
        <is>
          <t>Loto</t>
        </is>
      </c>
      <c r="D232" t="n">
        <v>2</v>
      </c>
      <c r="E232" t="n">
        <v>4000</v>
      </c>
    </row>
    <row r="233">
      <c r="A233" t="n">
        <v>22893521</v>
      </c>
      <c r="B233" t="inlineStr">
        <is>
          <t>2025-05</t>
        </is>
      </c>
      <c r="C233" t="inlineStr">
        <is>
          <t>Tombo Express</t>
        </is>
      </c>
      <c r="D233" t="n">
        <v>5</v>
      </c>
      <c r="E233" t="n">
        <v>2200</v>
      </c>
    </row>
    <row r="234">
      <c r="A234" t="n">
        <v>22893521</v>
      </c>
      <c r="B234" t="inlineStr">
        <is>
          <t>2025-05</t>
        </is>
      </c>
      <c r="C234" t="inlineStr">
        <is>
          <t>Tómbola</t>
        </is>
      </c>
      <c r="D234" t="n">
        <v>3</v>
      </c>
      <c r="E234" t="n">
        <v>2200</v>
      </c>
    </row>
    <row r="235">
      <c r="A235" t="n">
        <v>22893521</v>
      </c>
      <c r="B235" t="inlineStr">
        <is>
          <t>2025-06</t>
        </is>
      </c>
      <c r="C235" t="inlineStr">
        <is>
          <t>Loto</t>
        </is>
      </c>
      <c r="D235" t="n">
        <v>1</v>
      </c>
      <c r="E235" t="n">
        <v>2000</v>
      </c>
    </row>
    <row r="236">
      <c r="A236" t="n">
        <v>22893521</v>
      </c>
      <c r="B236" t="inlineStr">
        <is>
          <t>2025-06</t>
        </is>
      </c>
      <c r="C236" t="inlineStr">
        <is>
          <t>Tombo Express</t>
        </is>
      </c>
      <c r="D236" t="n">
        <v>4</v>
      </c>
      <c r="E236" t="n">
        <v>1200</v>
      </c>
    </row>
    <row r="237">
      <c r="A237" t="n">
        <v>22893521</v>
      </c>
      <c r="B237" t="inlineStr">
        <is>
          <t>2025-06</t>
        </is>
      </c>
      <c r="C237" t="inlineStr">
        <is>
          <t>Tómbola</t>
        </is>
      </c>
      <c r="D237" t="n">
        <v>6</v>
      </c>
      <c r="E237" t="n">
        <v>3800</v>
      </c>
    </row>
    <row r="238">
      <c r="A238" t="n">
        <v>22893521</v>
      </c>
      <c r="B238" t="inlineStr">
        <is>
          <t>2025-07</t>
        </is>
      </c>
      <c r="C238" t="inlineStr">
        <is>
          <t>Loto</t>
        </is>
      </c>
      <c r="D238" t="n">
        <v>1</v>
      </c>
      <c r="E238" t="n">
        <v>2000</v>
      </c>
    </row>
    <row r="239">
      <c r="A239" t="n">
        <v>22893521</v>
      </c>
      <c r="B239" t="inlineStr">
        <is>
          <t>2025-07</t>
        </is>
      </c>
      <c r="C239" t="inlineStr">
        <is>
          <t>Quini 6</t>
        </is>
      </c>
      <c r="D239" t="n">
        <v>2</v>
      </c>
      <c r="E239" t="n">
        <v>6000</v>
      </c>
    </row>
    <row r="240">
      <c r="A240" t="n">
        <v>22893521</v>
      </c>
      <c r="B240" t="inlineStr">
        <is>
          <t>2025-07</t>
        </is>
      </c>
      <c r="C240" t="inlineStr">
        <is>
          <t>Tombo Express</t>
        </is>
      </c>
      <c r="D240" t="n">
        <v>5</v>
      </c>
      <c r="E240" t="n">
        <v>2500</v>
      </c>
    </row>
    <row r="241">
      <c r="A241" t="n">
        <v>22893521</v>
      </c>
      <c r="B241" t="inlineStr">
        <is>
          <t>2025-07</t>
        </is>
      </c>
      <c r="C241" t="inlineStr">
        <is>
          <t>Tómbola</t>
        </is>
      </c>
      <c r="D241" t="n">
        <v>4</v>
      </c>
      <c r="E241" t="n">
        <v>3700</v>
      </c>
    </row>
    <row r="242">
      <c r="A242" t="n">
        <v>23000938</v>
      </c>
      <c r="B242" t="inlineStr">
        <is>
          <t>2025-04</t>
        </is>
      </c>
      <c r="C242" t="inlineStr">
        <is>
          <t>Tómbola</t>
        </is>
      </c>
      <c r="D242" t="n">
        <v>9</v>
      </c>
      <c r="E242" t="n">
        <v>21900</v>
      </c>
    </row>
    <row r="243">
      <c r="A243" t="n">
        <v>23209694</v>
      </c>
      <c r="B243" t="inlineStr">
        <is>
          <t>2025-07</t>
        </is>
      </c>
      <c r="C243" t="inlineStr">
        <is>
          <t>Quini 6</t>
        </is>
      </c>
      <c r="D243" t="n">
        <v>1</v>
      </c>
      <c r="E243" t="n">
        <v>2000</v>
      </c>
    </row>
    <row r="244">
      <c r="A244" t="n">
        <v>23209694</v>
      </c>
      <c r="B244" t="inlineStr">
        <is>
          <t>2025-07</t>
        </is>
      </c>
      <c r="C244" t="inlineStr">
        <is>
          <t>Tombo Express</t>
        </is>
      </c>
      <c r="D244" t="n">
        <v>11</v>
      </c>
      <c r="E244" t="n">
        <v>3500</v>
      </c>
    </row>
    <row r="245">
      <c r="A245" t="n">
        <v>23209694</v>
      </c>
      <c r="B245" t="inlineStr">
        <is>
          <t>2025-07</t>
        </is>
      </c>
      <c r="C245" t="inlineStr">
        <is>
          <t>Tómbola</t>
        </is>
      </c>
      <c r="D245" t="n">
        <v>1</v>
      </c>
      <c r="E245" t="n">
        <v>3000</v>
      </c>
    </row>
    <row r="246">
      <c r="A246" t="n">
        <v>23240576</v>
      </c>
      <c r="B246" t="inlineStr">
        <is>
          <t>2025-05</t>
        </is>
      </c>
      <c r="C246" t="inlineStr">
        <is>
          <t>Loto</t>
        </is>
      </c>
      <c r="D246" t="n">
        <v>2</v>
      </c>
      <c r="E246" t="n">
        <v>4000</v>
      </c>
    </row>
    <row r="247">
      <c r="A247" t="n">
        <v>23240576</v>
      </c>
      <c r="B247" t="inlineStr">
        <is>
          <t>2025-05</t>
        </is>
      </c>
      <c r="C247" t="inlineStr">
        <is>
          <t>Tombo Express</t>
        </is>
      </c>
      <c r="D247" t="n">
        <v>21</v>
      </c>
      <c r="E247" t="n">
        <v>8900</v>
      </c>
    </row>
    <row r="248">
      <c r="A248" t="n">
        <v>23240576</v>
      </c>
      <c r="B248" t="inlineStr">
        <is>
          <t>2025-05</t>
        </is>
      </c>
      <c r="C248" t="inlineStr">
        <is>
          <t>Tómbola</t>
        </is>
      </c>
      <c r="D248" t="n">
        <v>5</v>
      </c>
      <c r="E248" t="n">
        <v>9500</v>
      </c>
    </row>
    <row r="249">
      <c r="A249" t="n">
        <v>23255547</v>
      </c>
      <c r="B249" t="inlineStr">
        <is>
          <t>2025-04</t>
        </is>
      </c>
      <c r="C249" t="inlineStr">
        <is>
          <t>Loto</t>
        </is>
      </c>
      <c r="D249" t="n">
        <v>5</v>
      </c>
      <c r="E249" t="n">
        <v>10000</v>
      </c>
    </row>
    <row r="250">
      <c r="A250" t="n">
        <v>23255547</v>
      </c>
      <c r="B250" t="inlineStr">
        <is>
          <t>2025-04</t>
        </is>
      </c>
      <c r="C250" t="inlineStr">
        <is>
          <t>Quini 6</t>
        </is>
      </c>
      <c r="D250" t="n">
        <v>15</v>
      </c>
      <c r="E250" t="n">
        <v>30000</v>
      </c>
    </row>
    <row r="251">
      <c r="A251" t="n">
        <v>23255547</v>
      </c>
      <c r="B251" t="inlineStr">
        <is>
          <t>2025-04</t>
        </is>
      </c>
      <c r="C251" t="inlineStr">
        <is>
          <t>Tómbola</t>
        </is>
      </c>
      <c r="D251" t="n">
        <v>2</v>
      </c>
      <c r="E251" t="n">
        <v>1000</v>
      </c>
    </row>
    <row r="252">
      <c r="A252" t="n">
        <v>23255547</v>
      </c>
      <c r="B252" t="inlineStr">
        <is>
          <t>2025-05</t>
        </is>
      </c>
      <c r="C252" t="inlineStr">
        <is>
          <t>Loto</t>
        </is>
      </c>
      <c r="D252" t="n">
        <v>8</v>
      </c>
      <c r="E252" t="n">
        <v>16000</v>
      </c>
    </row>
    <row r="253">
      <c r="A253" t="n">
        <v>23255547</v>
      </c>
      <c r="B253" t="inlineStr">
        <is>
          <t>2025-05</t>
        </is>
      </c>
      <c r="C253" t="inlineStr">
        <is>
          <t>Quini 6</t>
        </is>
      </c>
      <c r="D253" t="n">
        <v>72</v>
      </c>
      <c r="E253" t="n">
        <v>144000</v>
      </c>
    </row>
    <row r="254">
      <c r="A254" t="n">
        <v>23255547</v>
      </c>
      <c r="B254" t="inlineStr">
        <is>
          <t>2025-05</t>
        </is>
      </c>
      <c r="C254" t="inlineStr">
        <is>
          <t>Tombo Express</t>
        </is>
      </c>
      <c r="D254" t="n">
        <v>51</v>
      </c>
      <c r="E254" t="n">
        <v>17700</v>
      </c>
    </row>
    <row r="255">
      <c r="A255" t="n">
        <v>23255547</v>
      </c>
      <c r="B255" t="inlineStr">
        <is>
          <t>2025-05</t>
        </is>
      </c>
      <c r="C255" t="inlineStr">
        <is>
          <t>Tómbola</t>
        </is>
      </c>
      <c r="D255" t="n">
        <v>4</v>
      </c>
      <c r="E255" t="n">
        <v>2000</v>
      </c>
    </row>
    <row r="256">
      <c r="A256" t="n">
        <v>23316018</v>
      </c>
      <c r="B256" t="inlineStr">
        <is>
          <t>2025-03</t>
        </is>
      </c>
      <c r="C256" t="inlineStr">
        <is>
          <t>Tombo Express</t>
        </is>
      </c>
      <c r="D256" t="n">
        <v>7</v>
      </c>
      <c r="E256" t="n">
        <v>9500</v>
      </c>
    </row>
    <row r="257">
      <c r="A257" t="n">
        <v>23316018</v>
      </c>
      <c r="B257" t="inlineStr">
        <is>
          <t>2025-03</t>
        </is>
      </c>
      <c r="C257" t="inlineStr">
        <is>
          <t>Tómbola</t>
        </is>
      </c>
      <c r="D257" t="n">
        <v>4</v>
      </c>
      <c r="E257" t="n">
        <v>4500</v>
      </c>
    </row>
    <row r="258">
      <c r="A258" t="n">
        <v>23316018</v>
      </c>
      <c r="B258" t="inlineStr">
        <is>
          <t>2025-04</t>
        </is>
      </c>
      <c r="C258" t="inlineStr">
        <is>
          <t>Loto</t>
        </is>
      </c>
      <c r="D258" t="n">
        <v>1</v>
      </c>
      <c r="E258" t="n">
        <v>2000</v>
      </c>
    </row>
    <row r="259">
      <c r="A259" t="n">
        <v>23316018</v>
      </c>
      <c r="B259" t="inlineStr">
        <is>
          <t>2025-04</t>
        </is>
      </c>
      <c r="C259" t="inlineStr">
        <is>
          <t>Quini 6</t>
        </is>
      </c>
      <c r="D259" t="n">
        <v>1</v>
      </c>
      <c r="E259" t="n">
        <v>2000</v>
      </c>
    </row>
    <row r="260">
      <c r="A260" t="n">
        <v>23316018</v>
      </c>
      <c r="B260" t="inlineStr">
        <is>
          <t>2025-04</t>
        </is>
      </c>
      <c r="C260" t="inlineStr">
        <is>
          <t>Tombo Express</t>
        </is>
      </c>
      <c r="D260" t="n">
        <v>7</v>
      </c>
      <c r="E260" t="n">
        <v>6046</v>
      </c>
    </row>
    <row r="261">
      <c r="A261" t="n">
        <v>23316018</v>
      </c>
      <c r="B261" t="inlineStr">
        <is>
          <t>2025-04</t>
        </is>
      </c>
      <c r="C261" t="inlineStr">
        <is>
          <t>Tómbola</t>
        </is>
      </c>
      <c r="D261" t="n">
        <v>56</v>
      </c>
      <c r="E261" t="n">
        <v>229954</v>
      </c>
    </row>
    <row r="262">
      <c r="A262" t="n">
        <v>23316018</v>
      </c>
      <c r="B262" t="inlineStr">
        <is>
          <t>2025-05</t>
        </is>
      </c>
      <c r="C262" t="inlineStr">
        <is>
          <t>Tómbola</t>
        </is>
      </c>
      <c r="D262" t="n">
        <v>10</v>
      </c>
      <c r="E262" t="n">
        <v>30000</v>
      </c>
    </row>
    <row r="263">
      <c r="A263" t="n">
        <v>23316166</v>
      </c>
      <c r="B263" t="inlineStr">
        <is>
          <t>2025-03</t>
        </is>
      </c>
      <c r="C263" t="inlineStr">
        <is>
          <t>Tómbola</t>
        </is>
      </c>
      <c r="D263" t="n">
        <v>52</v>
      </c>
      <c r="E263" t="n">
        <v>39200</v>
      </c>
    </row>
    <row r="264">
      <c r="A264" t="n">
        <v>23316166</v>
      </c>
      <c r="B264" t="inlineStr">
        <is>
          <t>2025-04</t>
        </is>
      </c>
      <c r="C264" t="inlineStr">
        <is>
          <t>Quini 6</t>
        </is>
      </c>
      <c r="D264" t="n">
        <v>1</v>
      </c>
      <c r="E264" t="n">
        <v>2000</v>
      </c>
    </row>
    <row r="265">
      <c r="A265" t="n">
        <v>23316166</v>
      </c>
      <c r="B265" t="inlineStr">
        <is>
          <t>2025-04</t>
        </is>
      </c>
      <c r="C265" t="inlineStr">
        <is>
          <t>Tómbola</t>
        </is>
      </c>
      <c r="D265" t="n">
        <v>35</v>
      </c>
      <c r="E265" t="n">
        <v>26000</v>
      </c>
    </row>
    <row r="266">
      <c r="A266" t="n">
        <v>23316166</v>
      </c>
      <c r="B266" t="inlineStr">
        <is>
          <t>2025-05</t>
        </is>
      </c>
      <c r="C266" t="inlineStr">
        <is>
          <t>Tómbola</t>
        </is>
      </c>
      <c r="D266" t="n">
        <v>16</v>
      </c>
      <c r="E266" t="n">
        <v>11500</v>
      </c>
    </row>
    <row r="267">
      <c r="A267" t="n">
        <v>23316166</v>
      </c>
      <c r="B267" t="inlineStr">
        <is>
          <t>2025-07</t>
        </is>
      </c>
      <c r="C267" t="inlineStr">
        <is>
          <t>Tómbola</t>
        </is>
      </c>
      <c r="D267" t="n">
        <v>21</v>
      </c>
      <c r="E267" t="n">
        <v>13900</v>
      </c>
    </row>
    <row r="268">
      <c r="A268" t="n">
        <v>23316166</v>
      </c>
      <c r="B268" t="inlineStr">
        <is>
          <t>2025-08</t>
        </is>
      </c>
      <c r="C268" t="inlineStr">
        <is>
          <t>Tómbola</t>
        </is>
      </c>
      <c r="D268" t="n">
        <v>2</v>
      </c>
      <c r="E268" t="n">
        <v>2100</v>
      </c>
    </row>
    <row r="269">
      <c r="A269" t="n">
        <v>23318941</v>
      </c>
      <c r="B269" t="inlineStr">
        <is>
          <t>2025-04</t>
        </is>
      </c>
      <c r="C269" t="inlineStr">
        <is>
          <t>Tómbola</t>
        </is>
      </c>
      <c r="D269" t="n">
        <v>2</v>
      </c>
      <c r="E269" t="n">
        <v>7000</v>
      </c>
    </row>
    <row r="270">
      <c r="A270" t="n">
        <v>23318941</v>
      </c>
      <c r="B270" t="inlineStr">
        <is>
          <t>2025-05</t>
        </is>
      </c>
      <c r="C270" t="inlineStr">
        <is>
          <t>Tómbola</t>
        </is>
      </c>
      <c r="D270" t="n">
        <v>1</v>
      </c>
      <c r="E270" t="n">
        <v>2500</v>
      </c>
    </row>
    <row r="271">
      <c r="A271" t="n">
        <v>23318941</v>
      </c>
      <c r="B271" t="inlineStr">
        <is>
          <t>2025-06</t>
        </is>
      </c>
      <c r="C271" t="inlineStr">
        <is>
          <t>Tómbola</t>
        </is>
      </c>
      <c r="D271" t="n">
        <v>1</v>
      </c>
      <c r="E271" t="n">
        <v>3500</v>
      </c>
    </row>
    <row r="272">
      <c r="A272" t="n">
        <v>23318941</v>
      </c>
      <c r="B272" t="inlineStr">
        <is>
          <t>2025-07</t>
        </is>
      </c>
      <c r="C272" t="inlineStr">
        <is>
          <t>Tómbola</t>
        </is>
      </c>
      <c r="D272" t="n">
        <v>1</v>
      </c>
      <c r="E272" t="n">
        <v>3000</v>
      </c>
    </row>
    <row r="273">
      <c r="A273" t="n">
        <v>23382579</v>
      </c>
      <c r="B273" t="inlineStr">
        <is>
          <t>2025-07</t>
        </is>
      </c>
      <c r="C273" t="inlineStr">
        <is>
          <t>Tómbola</t>
        </is>
      </c>
      <c r="D273" t="n">
        <v>2</v>
      </c>
      <c r="E273" t="n">
        <v>5200</v>
      </c>
    </row>
    <row r="274">
      <c r="A274" t="n">
        <v>23382579</v>
      </c>
      <c r="B274" t="inlineStr">
        <is>
          <t>2025-08</t>
        </is>
      </c>
      <c r="C274" t="inlineStr">
        <is>
          <t>Tómbola</t>
        </is>
      </c>
      <c r="D274" t="n">
        <v>2</v>
      </c>
      <c r="E274" t="n">
        <v>6800</v>
      </c>
    </row>
    <row r="275">
      <c r="A275" t="n">
        <v>23401007</v>
      </c>
      <c r="B275" t="inlineStr">
        <is>
          <t>2025-03</t>
        </is>
      </c>
      <c r="C275" t="inlineStr">
        <is>
          <t>Tómbola</t>
        </is>
      </c>
      <c r="D275" t="n">
        <v>25</v>
      </c>
      <c r="E275" t="n">
        <v>27800</v>
      </c>
    </row>
    <row r="276">
      <c r="A276" t="n">
        <v>23401007</v>
      </c>
      <c r="B276" t="inlineStr">
        <is>
          <t>2025-04</t>
        </is>
      </c>
      <c r="C276" t="inlineStr">
        <is>
          <t>Quini 6</t>
        </is>
      </c>
      <c r="D276" t="n">
        <v>1</v>
      </c>
      <c r="E276" t="n">
        <v>2000</v>
      </c>
    </row>
    <row r="277">
      <c r="A277" t="n">
        <v>23401007</v>
      </c>
      <c r="B277" t="inlineStr">
        <is>
          <t>2025-04</t>
        </is>
      </c>
      <c r="C277" t="inlineStr">
        <is>
          <t>Tómbola</t>
        </is>
      </c>
      <c r="D277" t="n">
        <v>8</v>
      </c>
      <c r="E277" t="n">
        <v>6100</v>
      </c>
    </row>
    <row r="278">
      <c r="A278" t="n">
        <v>23401007</v>
      </c>
      <c r="B278" t="inlineStr">
        <is>
          <t>2025-05</t>
        </is>
      </c>
      <c r="C278" t="inlineStr">
        <is>
          <t>Tómbola</t>
        </is>
      </c>
      <c r="D278" t="n">
        <v>14</v>
      </c>
      <c r="E278" t="n">
        <v>9300</v>
      </c>
    </row>
    <row r="279">
      <c r="A279" t="n">
        <v>23401007</v>
      </c>
      <c r="B279" t="inlineStr">
        <is>
          <t>2025-06</t>
        </is>
      </c>
      <c r="C279" t="inlineStr">
        <is>
          <t>Tómbola</t>
        </is>
      </c>
      <c r="D279" t="n">
        <v>11</v>
      </c>
      <c r="E279" t="n">
        <v>7700</v>
      </c>
    </row>
    <row r="280">
      <c r="A280" t="n">
        <v>23401007</v>
      </c>
      <c r="B280" t="inlineStr">
        <is>
          <t>2025-07</t>
        </is>
      </c>
      <c r="C280" t="inlineStr">
        <is>
          <t>Tómbola</t>
        </is>
      </c>
      <c r="D280" t="n">
        <v>6</v>
      </c>
      <c r="E280" t="n">
        <v>4600</v>
      </c>
    </row>
    <row r="281">
      <c r="A281" t="n">
        <v>23401007</v>
      </c>
      <c r="B281" t="inlineStr">
        <is>
          <t>2025-08</t>
        </is>
      </c>
      <c r="C281" t="inlineStr">
        <is>
          <t>Tómbola</t>
        </is>
      </c>
      <c r="D281" t="n">
        <v>1</v>
      </c>
      <c r="E281" t="n">
        <v>2500</v>
      </c>
    </row>
    <row r="282">
      <c r="A282" t="n">
        <v>23401097</v>
      </c>
      <c r="B282" t="inlineStr">
        <is>
          <t>2025-07</t>
        </is>
      </c>
      <c r="C282" t="inlineStr">
        <is>
          <t>Tómbola</t>
        </is>
      </c>
      <c r="D282" t="n">
        <v>1</v>
      </c>
      <c r="E282" t="n">
        <v>3000</v>
      </c>
    </row>
    <row r="283">
      <c r="A283" t="n">
        <v>23448363</v>
      </c>
      <c r="B283" t="inlineStr">
        <is>
          <t>2025-03</t>
        </is>
      </c>
      <c r="C283" t="inlineStr">
        <is>
          <t>Tómbola</t>
        </is>
      </c>
      <c r="D283" t="n">
        <v>2</v>
      </c>
      <c r="E283" t="n">
        <v>2200</v>
      </c>
    </row>
    <row r="284">
      <c r="A284" t="n">
        <v>23448363</v>
      </c>
      <c r="B284" t="inlineStr">
        <is>
          <t>2025-04</t>
        </is>
      </c>
      <c r="C284" t="inlineStr">
        <is>
          <t>Tómbola</t>
        </is>
      </c>
      <c r="D284" t="n">
        <v>7</v>
      </c>
      <c r="E284" t="n">
        <v>4800</v>
      </c>
    </row>
    <row r="285">
      <c r="A285" t="n">
        <v>23519703</v>
      </c>
      <c r="B285" t="inlineStr">
        <is>
          <t>2025-07</t>
        </is>
      </c>
      <c r="C285" t="inlineStr">
        <is>
          <t>Tombo Express</t>
        </is>
      </c>
      <c r="D285" t="n">
        <v>1</v>
      </c>
      <c r="E285" t="n">
        <v>300</v>
      </c>
    </row>
    <row r="286">
      <c r="A286" t="n">
        <v>23647320</v>
      </c>
      <c r="B286" t="inlineStr">
        <is>
          <t>2025-06</t>
        </is>
      </c>
      <c r="C286" t="inlineStr">
        <is>
          <t>Tómbola</t>
        </is>
      </c>
      <c r="D286" t="n">
        <v>2</v>
      </c>
      <c r="E286" t="n">
        <v>2000</v>
      </c>
    </row>
    <row r="287">
      <c r="A287" t="n">
        <v>23647320</v>
      </c>
      <c r="B287" t="inlineStr">
        <is>
          <t>2025-07</t>
        </is>
      </c>
      <c r="C287" t="inlineStr">
        <is>
          <t>Tómbola</t>
        </is>
      </c>
      <c r="D287" t="n">
        <v>2</v>
      </c>
      <c r="E287" t="n">
        <v>2000</v>
      </c>
    </row>
    <row r="288">
      <c r="A288" t="n">
        <v>23721336</v>
      </c>
      <c r="B288" t="inlineStr">
        <is>
          <t>2025-04</t>
        </is>
      </c>
      <c r="C288" t="inlineStr">
        <is>
          <t>Loto</t>
        </is>
      </c>
      <c r="D288" t="n">
        <v>1</v>
      </c>
      <c r="E288" t="n">
        <v>2000</v>
      </c>
    </row>
    <row r="289">
      <c r="A289" t="n">
        <v>23721336</v>
      </c>
      <c r="B289" t="inlineStr">
        <is>
          <t>2025-04</t>
        </is>
      </c>
      <c r="C289" t="inlineStr">
        <is>
          <t>Quini 6</t>
        </is>
      </c>
      <c r="D289" t="n">
        <v>1</v>
      </c>
      <c r="E289" t="n">
        <v>2000</v>
      </c>
    </row>
    <row r="290">
      <c r="A290" t="n">
        <v>23721336</v>
      </c>
      <c r="B290" t="inlineStr">
        <is>
          <t>2025-04</t>
        </is>
      </c>
      <c r="C290" t="inlineStr">
        <is>
          <t>Tómbola</t>
        </is>
      </c>
      <c r="D290" t="n">
        <v>38</v>
      </c>
      <c r="E290" t="n">
        <v>29400</v>
      </c>
    </row>
    <row r="291">
      <c r="A291" t="n">
        <v>23721336</v>
      </c>
      <c r="B291" t="inlineStr">
        <is>
          <t>2025-05</t>
        </is>
      </c>
      <c r="C291" t="inlineStr">
        <is>
          <t>Tómbola</t>
        </is>
      </c>
      <c r="D291" t="n">
        <v>120</v>
      </c>
      <c r="E291" t="n">
        <v>350900</v>
      </c>
    </row>
    <row r="292">
      <c r="A292" t="n">
        <v>23749217</v>
      </c>
      <c r="B292" t="inlineStr">
        <is>
          <t>2025-05</t>
        </is>
      </c>
      <c r="C292" t="inlineStr">
        <is>
          <t>Tómbola</t>
        </is>
      </c>
      <c r="D292" t="n">
        <v>12</v>
      </c>
      <c r="E292" t="n">
        <v>11800</v>
      </c>
    </row>
    <row r="293">
      <c r="A293" t="n">
        <v>23749359</v>
      </c>
      <c r="B293" t="inlineStr">
        <is>
          <t>2025-07</t>
        </is>
      </c>
      <c r="C293" t="inlineStr">
        <is>
          <t>Loto</t>
        </is>
      </c>
      <c r="D293" t="n">
        <v>1</v>
      </c>
      <c r="E293" t="n">
        <v>2000</v>
      </c>
    </row>
    <row r="294">
      <c r="A294" t="n">
        <v>23749359</v>
      </c>
      <c r="B294" t="inlineStr">
        <is>
          <t>2025-08</t>
        </is>
      </c>
      <c r="C294" t="inlineStr">
        <is>
          <t>Tómbola</t>
        </is>
      </c>
      <c r="D294" t="n">
        <v>1</v>
      </c>
      <c r="E294" t="n">
        <v>3000</v>
      </c>
    </row>
    <row r="295">
      <c r="A295" t="n">
        <v>23826634</v>
      </c>
      <c r="B295" t="inlineStr">
        <is>
          <t>2025-07</t>
        </is>
      </c>
      <c r="C295" t="inlineStr">
        <is>
          <t>Quini 6</t>
        </is>
      </c>
      <c r="D295" t="n">
        <v>1</v>
      </c>
      <c r="E295" t="n">
        <v>2000</v>
      </c>
    </row>
    <row r="296">
      <c r="A296" t="n">
        <v>23861622</v>
      </c>
      <c r="B296" t="inlineStr">
        <is>
          <t>2025-07</t>
        </is>
      </c>
      <c r="C296" t="inlineStr">
        <is>
          <t>Loto</t>
        </is>
      </c>
      <c r="D296" t="n">
        <v>1</v>
      </c>
      <c r="E296" t="n">
        <v>2000</v>
      </c>
    </row>
    <row r="297">
      <c r="A297" t="n">
        <v>23861622</v>
      </c>
      <c r="B297" t="inlineStr">
        <is>
          <t>2025-07</t>
        </is>
      </c>
      <c r="C297" t="inlineStr">
        <is>
          <t>Quini 6</t>
        </is>
      </c>
      <c r="D297" t="n">
        <v>1</v>
      </c>
      <c r="E297" t="n">
        <v>2000</v>
      </c>
    </row>
    <row r="298">
      <c r="A298" t="n">
        <v>23861622</v>
      </c>
      <c r="B298" t="inlineStr">
        <is>
          <t>2025-07</t>
        </is>
      </c>
      <c r="C298" t="inlineStr">
        <is>
          <t>Tombo Express</t>
        </is>
      </c>
      <c r="D298" t="n">
        <v>1</v>
      </c>
      <c r="E298" t="n">
        <v>300</v>
      </c>
    </row>
    <row r="299">
      <c r="A299" t="n">
        <v>23861622</v>
      </c>
      <c r="B299" t="inlineStr">
        <is>
          <t>2025-08</t>
        </is>
      </c>
      <c r="C299" t="inlineStr">
        <is>
          <t>Loto</t>
        </is>
      </c>
      <c r="D299" t="n">
        <v>1</v>
      </c>
      <c r="E299" t="n">
        <v>2000</v>
      </c>
    </row>
    <row r="300">
      <c r="A300" t="n">
        <v>23868676</v>
      </c>
      <c r="B300" t="inlineStr">
        <is>
          <t>2025-07</t>
        </is>
      </c>
      <c r="C300" t="inlineStr">
        <is>
          <t>Tombo Express</t>
        </is>
      </c>
      <c r="D300" t="n">
        <v>10</v>
      </c>
      <c r="E300" t="n">
        <v>5800</v>
      </c>
    </row>
    <row r="301">
      <c r="A301" t="n">
        <v>23875655</v>
      </c>
      <c r="B301" t="inlineStr">
        <is>
          <t>2025-07</t>
        </is>
      </c>
      <c r="C301" t="inlineStr">
        <is>
          <t>Quini 6</t>
        </is>
      </c>
      <c r="D301" t="n">
        <v>1</v>
      </c>
      <c r="E301" t="n">
        <v>1000</v>
      </c>
    </row>
    <row r="302">
      <c r="A302" t="n">
        <v>23875655</v>
      </c>
      <c r="B302" t="inlineStr">
        <is>
          <t>2025-07</t>
        </is>
      </c>
      <c r="C302" t="inlineStr">
        <is>
          <t>Tómbola</t>
        </is>
      </c>
      <c r="D302" t="n">
        <v>2</v>
      </c>
      <c r="E302" t="n">
        <v>2000</v>
      </c>
    </row>
    <row r="303">
      <c r="A303" t="n">
        <v>23933466</v>
      </c>
      <c r="B303" t="inlineStr">
        <is>
          <t>2025-07</t>
        </is>
      </c>
      <c r="C303" t="inlineStr">
        <is>
          <t>Loto</t>
        </is>
      </c>
      <c r="D303" t="n">
        <v>1</v>
      </c>
      <c r="E303" t="n">
        <v>2000</v>
      </c>
    </row>
    <row r="304">
      <c r="A304" t="n">
        <v>23933466</v>
      </c>
      <c r="B304" t="inlineStr">
        <is>
          <t>2025-07</t>
        </is>
      </c>
      <c r="C304" t="inlineStr">
        <is>
          <t>Quini 6</t>
        </is>
      </c>
      <c r="D304" t="n">
        <v>2</v>
      </c>
      <c r="E304" t="n">
        <v>4000</v>
      </c>
    </row>
    <row r="305">
      <c r="A305" t="n">
        <v>23933466</v>
      </c>
      <c r="B305" t="inlineStr">
        <is>
          <t>2025-07</t>
        </is>
      </c>
      <c r="C305" t="inlineStr">
        <is>
          <t>Tombo Express</t>
        </is>
      </c>
      <c r="D305" t="n">
        <v>64</v>
      </c>
      <c r="E305" t="n">
        <v>33800</v>
      </c>
    </row>
    <row r="306">
      <c r="A306" t="n">
        <v>23933466</v>
      </c>
      <c r="B306" t="inlineStr">
        <is>
          <t>2025-07</t>
        </is>
      </c>
      <c r="C306" t="inlineStr">
        <is>
          <t>Tómbola</t>
        </is>
      </c>
      <c r="D306" t="n">
        <v>32</v>
      </c>
      <c r="E306" t="n">
        <v>36400</v>
      </c>
    </row>
    <row r="307">
      <c r="A307" t="n">
        <v>24039628</v>
      </c>
      <c r="B307" t="inlineStr">
        <is>
          <t>2025-07</t>
        </is>
      </c>
      <c r="C307" t="inlineStr">
        <is>
          <t>Quini 6</t>
        </is>
      </c>
      <c r="D307" t="n">
        <v>3</v>
      </c>
      <c r="E307" t="n">
        <v>6000</v>
      </c>
    </row>
    <row r="308">
      <c r="A308" t="n">
        <v>24039628</v>
      </c>
      <c r="B308" t="inlineStr">
        <is>
          <t>2025-07</t>
        </is>
      </c>
      <c r="C308" t="inlineStr">
        <is>
          <t>Tómbola</t>
        </is>
      </c>
      <c r="D308" t="n">
        <v>1</v>
      </c>
      <c r="E308" t="n">
        <v>5000</v>
      </c>
    </row>
    <row r="309">
      <c r="A309" t="n">
        <v>24088688</v>
      </c>
      <c r="B309" t="inlineStr">
        <is>
          <t>2025-03</t>
        </is>
      </c>
      <c r="C309" t="inlineStr">
        <is>
          <t>Tombo Express</t>
        </is>
      </c>
      <c r="D309" t="n">
        <v>3</v>
      </c>
      <c r="E309" t="n">
        <v>900</v>
      </c>
    </row>
    <row r="310">
      <c r="A310" t="n">
        <v>24088688</v>
      </c>
      <c r="B310" t="inlineStr">
        <is>
          <t>2025-05</t>
        </is>
      </c>
      <c r="C310" t="inlineStr">
        <is>
          <t>Loto</t>
        </is>
      </c>
      <c r="D310" t="n">
        <v>1</v>
      </c>
      <c r="E310" t="n">
        <v>2000</v>
      </c>
    </row>
    <row r="311">
      <c r="A311" t="n">
        <v>24088688</v>
      </c>
      <c r="B311" t="inlineStr">
        <is>
          <t>2025-05</t>
        </is>
      </c>
      <c r="C311" t="inlineStr">
        <is>
          <t>Tombo Express</t>
        </is>
      </c>
      <c r="D311" t="n">
        <v>2</v>
      </c>
      <c r="E311" t="n">
        <v>1000</v>
      </c>
    </row>
    <row r="312">
      <c r="A312" t="n">
        <v>24088688</v>
      </c>
      <c r="B312" t="inlineStr">
        <is>
          <t>2025-06</t>
        </is>
      </c>
      <c r="C312" t="inlineStr">
        <is>
          <t>Quini 6</t>
        </is>
      </c>
      <c r="D312" t="n">
        <v>1</v>
      </c>
      <c r="E312" t="n">
        <v>2000</v>
      </c>
    </row>
    <row r="313">
      <c r="A313" t="n">
        <v>24088688</v>
      </c>
      <c r="B313" t="inlineStr">
        <is>
          <t>2025-06</t>
        </is>
      </c>
      <c r="C313" t="inlineStr">
        <is>
          <t>Tombo Express</t>
        </is>
      </c>
      <c r="D313" t="n">
        <v>4</v>
      </c>
      <c r="E313" t="n">
        <v>1200</v>
      </c>
    </row>
    <row r="314">
      <c r="A314" t="n">
        <v>24088688</v>
      </c>
      <c r="B314" t="inlineStr">
        <is>
          <t>2025-08</t>
        </is>
      </c>
      <c r="C314" t="inlineStr">
        <is>
          <t>Tombo Express</t>
        </is>
      </c>
      <c r="D314" t="n">
        <v>9</v>
      </c>
      <c r="E314" t="n">
        <v>6400</v>
      </c>
    </row>
    <row r="315">
      <c r="A315" t="n">
        <v>24279743</v>
      </c>
      <c r="B315" t="inlineStr">
        <is>
          <t>2025-07</t>
        </is>
      </c>
      <c r="C315" t="inlineStr">
        <is>
          <t>Quini 6</t>
        </is>
      </c>
      <c r="D315" t="n">
        <v>1</v>
      </c>
      <c r="E315" t="n">
        <v>2000</v>
      </c>
    </row>
    <row r="316">
      <c r="A316" t="n">
        <v>24279743</v>
      </c>
      <c r="B316" t="inlineStr">
        <is>
          <t>2025-07</t>
        </is>
      </c>
      <c r="C316" t="inlineStr">
        <is>
          <t>Tombo Express</t>
        </is>
      </c>
      <c r="D316" t="n">
        <v>7</v>
      </c>
      <c r="E316" t="n">
        <v>6110</v>
      </c>
    </row>
    <row r="317">
      <c r="A317" t="n">
        <v>24279743</v>
      </c>
      <c r="B317" t="inlineStr">
        <is>
          <t>2025-07</t>
        </is>
      </c>
      <c r="C317" t="inlineStr">
        <is>
          <t>Tómbola</t>
        </is>
      </c>
      <c r="D317" t="n">
        <v>2</v>
      </c>
      <c r="E317" t="n">
        <v>2100</v>
      </c>
    </row>
    <row r="318">
      <c r="A318" t="n">
        <v>24354880</v>
      </c>
      <c r="B318" t="inlineStr">
        <is>
          <t>2025-06</t>
        </is>
      </c>
      <c r="C318" t="inlineStr">
        <is>
          <t>Tombo Express</t>
        </is>
      </c>
      <c r="D318" t="n">
        <v>29</v>
      </c>
      <c r="E318" t="n">
        <v>16300</v>
      </c>
    </row>
    <row r="319">
      <c r="A319" t="n">
        <v>24354880</v>
      </c>
      <c r="B319" t="inlineStr">
        <is>
          <t>2025-06</t>
        </is>
      </c>
      <c r="C319" t="inlineStr">
        <is>
          <t>Tómbola</t>
        </is>
      </c>
      <c r="D319" t="n">
        <v>2</v>
      </c>
      <c r="E319" t="n">
        <v>10000</v>
      </c>
    </row>
    <row r="320">
      <c r="A320" t="n">
        <v>24453415</v>
      </c>
      <c r="B320" t="inlineStr">
        <is>
          <t>2025-07</t>
        </is>
      </c>
      <c r="C320" t="inlineStr">
        <is>
          <t>Quini 6</t>
        </is>
      </c>
      <c r="D320" t="n">
        <v>2</v>
      </c>
      <c r="E320" t="n">
        <v>4000</v>
      </c>
    </row>
    <row r="321">
      <c r="A321" t="n">
        <v>24453634</v>
      </c>
      <c r="B321" t="inlineStr">
        <is>
          <t>2025-07</t>
        </is>
      </c>
      <c r="C321" t="inlineStr">
        <is>
          <t>Quini 6</t>
        </is>
      </c>
      <c r="D321" t="n">
        <v>2</v>
      </c>
      <c r="E321" t="n">
        <v>3000</v>
      </c>
    </row>
    <row r="322">
      <c r="A322" t="n">
        <v>24453815</v>
      </c>
      <c r="B322" t="inlineStr">
        <is>
          <t>2025-07</t>
        </is>
      </c>
      <c r="C322" t="inlineStr">
        <is>
          <t>Quini 6</t>
        </is>
      </c>
      <c r="D322" t="n">
        <v>2</v>
      </c>
      <c r="E322" t="n">
        <v>4000</v>
      </c>
    </row>
    <row r="323">
      <c r="A323" t="n">
        <v>24453815</v>
      </c>
      <c r="B323" t="inlineStr">
        <is>
          <t>2025-07</t>
        </is>
      </c>
      <c r="C323" t="inlineStr">
        <is>
          <t>Tómbola</t>
        </is>
      </c>
      <c r="D323" t="n">
        <v>7</v>
      </c>
      <c r="E323" t="n">
        <v>27000</v>
      </c>
    </row>
    <row r="324">
      <c r="A324" t="n">
        <v>24453815</v>
      </c>
      <c r="B324" t="inlineStr">
        <is>
          <t>2025-08</t>
        </is>
      </c>
      <c r="C324" t="inlineStr">
        <is>
          <t>Quini 6</t>
        </is>
      </c>
      <c r="D324" t="n">
        <v>1</v>
      </c>
      <c r="E324" t="n">
        <v>2000</v>
      </c>
    </row>
    <row r="325">
      <c r="A325" t="n">
        <v>24504095</v>
      </c>
      <c r="B325" t="inlineStr">
        <is>
          <t>2025-07</t>
        </is>
      </c>
      <c r="C325" t="inlineStr">
        <is>
          <t>Loto</t>
        </is>
      </c>
      <c r="D325" t="n">
        <v>1</v>
      </c>
      <c r="E325" t="n">
        <v>2000</v>
      </c>
    </row>
    <row r="326">
      <c r="A326" t="n">
        <v>24504095</v>
      </c>
      <c r="B326" t="inlineStr">
        <is>
          <t>2025-07</t>
        </is>
      </c>
      <c r="C326" t="inlineStr">
        <is>
          <t>Quini 6</t>
        </is>
      </c>
      <c r="D326" t="n">
        <v>1</v>
      </c>
      <c r="E326" t="n">
        <v>2000</v>
      </c>
    </row>
    <row r="327">
      <c r="A327" t="n">
        <v>24553395</v>
      </c>
      <c r="B327" t="inlineStr">
        <is>
          <t>2025-07</t>
        </is>
      </c>
      <c r="C327" t="inlineStr">
        <is>
          <t>Loto</t>
        </is>
      </c>
      <c r="D327" t="n">
        <v>1</v>
      </c>
      <c r="E327" t="n">
        <v>2000</v>
      </c>
    </row>
    <row r="328">
      <c r="A328" t="n">
        <v>24642050</v>
      </c>
      <c r="B328" t="inlineStr">
        <is>
          <t>2025-08</t>
        </is>
      </c>
      <c r="C328" t="inlineStr">
        <is>
          <t>Tómbola</t>
        </is>
      </c>
      <c r="D328" t="n">
        <v>1</v>
      </c>
      <c r="E328" t="n">
        <v>4000</v>
      </c>
    </row>
    <row r="329">
      <c r="A329" t="n">
        <v>24787932</v>
      </c>
      <c r="B329" t="inlineStr">
        <is>
          <t>2025-07</t>
        </is>
      </c>
      <c r="C329" t="inlineStr">
        <is>
          <t>Tombo Express</t>
        </is>
      </c>
      <c r="D329" t="n">
        <v>286</v>
      </c>
      <c r="E329" t="n">
        <v>98400</v>
      </c>
    </row>
    <row r="330">
      <c r="A330" t="n">
        <v>24787932</v>
      </c>
      <c r="B330" t="inlineStr">
        <is>
          <t>2025-07</t>
        </is>
      </c>
      <c r="C330" t="inlineStr">
        <is>
          <t>Tómbola</t>
        </is>
      </c>
      <c r="D330" t="n">
        <v>6</v>
      </c>
      <c r="E330" t="n">
        <v>19600</v>
      </c>
    </row>
    <row r="331">
      <c r="A331" t="n">
        <v>24810969</v>
      </c>
      <c r="B331" t="inlineStr">
        <is>
          <t>2025-04</t>
        </is>
      </c>
      <c r="C331" t="inlineStr">
        <is>
          <t>Tombo Express</t>
        </is>
      </c>
      <c r="D331" t="n">
        <v>25</v>
      </c>
      <c r="E331" t="n">
        <v>48000</v>
      </c>
    </row>
    <row r="332">
      <c r="A332" t="n">
        <v>24810969</v>
      </c>
      <c r="B332" t="inlineStr">
        <is>
          <t>2025-04</t>
        </is>
      </c>
      <c r="C332" t="inlineStr">
        <is>
          <t>Tómbola</t>
        </is>
      </c>
      <c r="D332" t="n">
        <v>7</v>
      </c>
      <c r="E332" t="n">
        <v>33400</v>
      </c>
    </row>
    <row r="333">
      <c r="A333" t="n">
        <v>24810969</v>
      </c>
      <c r="B333" t="inlineStr">
        <is>
          <t>2025-05</t>
        </is>
      </c>
      <c r="C333" t="inlineStr">
        <is>
          <t>Tombo Express</t>
        </is>
      </c>
      <c r="D333" t="n">
        <v>8</v>
      </c>
      <c r="E333" t="n">
        <v>6700</v>
      </c>
    </row>
    <row r="334">
      <c r="A334" t="n">
        <v>24810969</v>
      </c>
      <c r="B334" t="inlineStr">
        <is>
          <t>2025-05</t>
        </is>
      </c>
      <c r="C334" t="inlineStr">
        <is>
          <t>Tómbola</t>
        </is>
      </c>
      <c r="D334" t="n">
        <v>4</v>
      </c>
      <c r="E334" t="n">
        <v>16500</v>
      </c>
    </row>
    <row r="335">
      <c r="A335" t="n">
        <v>24810969</v>
      </c>
      <c r="B335" t="inlineStr">
        <is>
          <t>2025-06</t>
        </is>
      </c>
      <c r="C335" t="inlineStr">
        <is>
          <t>Loto</t>
        </is>
      </c>
      <c r="D335" t="n">
        <v>2</v>
      </c>
      <c r="E335" t="n">
        <v>4000</v>
      </c>
    </row>
    <row r="336">
      <c r="A336" t="n">
        <v>24810969</v>
      </c>
      <c r="B336" t="inlineStr">
        <is>
          <t>2025-06</t>
        </is>
      </c>
      <c r="C336" t="inlineStr">
        <is>
          <t>Quini 6</t>
        </is>
      </c>
      <c r="D336" t="n">
        <v>1</v>
      </c>
      <c r="E336" t="n">
        <v>2000</v>
      </c>
    </row>
    <row r="337">
      <c r="A337" t="n">
        <v>24810969</v>
      </c>
      <c r="B337" t="inlineStr">
        <is>
          <t>2025-06</t>
        </is>
      </c>
      <c r="C337" t="inlineStr">
        <is>
          <t>Tombo Express</t>
        </is>
      </c>
      <c r="D337" t="n">
        <v>35</v>
      </c>
      <c r="E337" t="n">
        <v>113000</v>
      </c>
    </row>
    <row r="338">
      <c r="A338" t="n">
        <v>24810969</v>
      </c>
      <c r="B338" t="inlineStr">
        <is>
          <t>2025-06</t>
        </is>
      </c>
      <c r="C338" t="inlineStr">
        <is>
          <t>Tómbola</t>
        </is>
      </c>
      <c r="D338" t="n">
        <v>9</v>
      </c>
      <c r="E338" t="n">
        <v>48000</v>
      </c>
    </row>
    <row r="339">
      <c r="A339" t="n">
        <v>24810969</v>
      </c>
      <c r="B339" t="inlineStr">
        <is>
          <t>2025-07</t>
        </is>
      </c>
      <c r="C339" t="inlineStr">
        <is>
          <t>Tombo Express</t>
        </is>
      </c>
      <c r="D339" t="n">
        <v>13</v>
      </c>
      <c r="E339" t="n">
        <v>36150</v>
      </c>
    </row>
    <row r="340">
      <c r="A340" t="n">
        <v>24810969</v>
      </c>
      <c r="B340" t="inlineStr">
        <is>
          <t>2025-07</t>
        </is>
      </c>
      <c r="C340" t="inlineStr">
        <is>
          <t>Tómbola</t>
        </is>
      </c>
      <c r="D340" t="n">
        <v>4</v>
      </c>
      <c r="E340" t="n">
        <v>22500</v>
      </c>
    </row>
    <row r="341">
      <c r="A341" t="n">
        <v>24810969</v>
      </c>
      <c r="B341" t="inlineStr">
        <is>
          <t>2025-08</t>
        </is>
      </c>
      <c r="C341" t="inlineStr">
        <is>
          <t>Tombo Express</t>
        </is>
      </c>
      <c r="D341" t="n">
        <v>5</v>
      </c>
      <c r="E341" t="n">
        <v>17000</v>
      </c>
    </row>
    <row r="342">
      <c r="A342" t="n">
        <v>24875095</v>
      </c>
      <c r="B342" t="inlineStr">
        <is>
          <t>2025-03</t>
        </is>
      </c>
      <c r="C342" t="inlineStr">
        <is>
          <t>Tombo Express</t>
        </is>
      </c>
      <c r="D342" t="n">
        <v>64</v>
      </c>
      <c r="E342" t="n">
        <v>194400</v>
      </c>
    </row>
    <row r="343">
      <c r="A343" t="n">
        <v>24875095</v>
      </c>
      <c r="B343" t="inlineStr">
        <is>
          <t>2025-03</t>
        </is>
      </c>
      <c r="C343" t="inlineStr">
        <is>
          <t>Tómbola</t>
        </is>
      </c>
      <c r="D343" t="n">
        <v>377</v>
      </c>
      <c r="E343" t="n">
        <v>516100</v>
      </c>
    </row>
    <row r="344">
      <c r="A344" t="n">
        <v>24875095</v>
      </c>
      <c r="B344" t="inlineStr">
        <is>
          <t>2025-04</t>
        </is>
      </c>
      <c r="C344" t="inlineStr">
        <is>
          <t>Tombo Express</t>
        </is>
      </c>
      <c r="D344" t="n">
        <v>51</v>
      </c>
      <c r="E344" t="n">
        <v>120400</v>
      </c>
    </row>
    <row r="345">
      <c r="A345" t="n">
        <v>24875095</v>
      </c>
      <c r="B345" t="inlineStr">
        <is>
          <t>2025-04</t>
        </is>
      </c>
      <c r="C345" t="inlineStr">
        <is>
          <t>Tómbola</t>
        </is>
      </c>
      <c r="D345" t="n">
        <v>418</v>
      </c>
      <c r="E345" t="n">
        <v>579500</v>
      </c>
    </row>
    <row r="346">
      <c r="A346" t="n">
        <v>24875095</v>
      </c>
      <c r="B346" t="inlineStr">
        <is>
          <t>2025-05</t>
        </is>
      </c>
      <c r="C346" t="inlineStr">
        <is>
          <t>Tombo Express</t>
        </is>
      </c>
      <c r="D346" t="n">
        <v>11</v>
      </c>
      <c r="E346" t="n">
        <v>28800</v>
      </c>
    </row>
    <row r="347">
      <c r="A347" t="n">
        <v>24875095</v>
      </c>
      <c r="B347" t="inlineStr">
        <is>
          <t>2025-05</t>
        </is>
      </c>
      <c r="C347" t="inlineStr">
        <is>
          <t>Tómbola</t>
        </is>
      </c>
      <c r="D347" t="n">
        <v>540</v>
      </c>
      <c r="E347" t="n">
        <v>829200</v>
      </c>
    </row>
    <row r="348">
      <c r="A348" t="n">
        <v>24875095</v>
      </c>
      <c r="B348" t="inlineStr">
        <is>
          <t>2025-06</t>
        </is>
      </c>
      <c r="C348" t="inlineStr">
        <is>
          <t>Tombo Express</t>
        </is>
      </c>
      <c r="D348" t="n">
        <v>17</v>
      </c>
      <c r="E348" t="n">
        <v>45600</v>
      </c>
    </row>
    <row r="349">
      <c r="A349" t="n">
        <v>24875095</v>
      </c>
      <c r="B349" t="inlineStr">
        <is>
          <t>2025-06</t>
        </is>
      </c>
      <c r="C349" t="inlineStr">
        <is>
          <t>Tómbola</t>
        </is>
      </c>
      <c r="D349" t="n">
        <v>210</v>
      </c>
      <c r="E349" t="n">
        <v>455600</v>
      </c>
    </row>
    <row r="350">
      <c r="A350" t="n">
        <v>24875658</v>
      </c>
      <c r="B350" t="inlineStr">
        <is>
          <t>2025-04</t>
        </is>
      </c>
      <c r="C350" t="inlineStr">
        <is>
          <t>Tombo Express</t>
        </is>
      </c>
      <c r="D350" t="n">
        <v>1</v>
      </c>
      <c r="E350" t="n">
        <v>500</v>
      </c>
    </row>
    <row r="351">
      <c r="A351" t="n">
        <v>24875686</v>
      </c>
      <c r="B351" t="inlineStr">
        <is>
          <t>2025-07</t>
        </is>
      </c>
      <c r="C351" t="inlineStr">
        <is>
          <t>Loto</t>
        </is>
      </c>
      <c r="D351" t="n">
        <v>5</v>
      </c>
      <c r="E351" t="n">
        <v>10000</v>
      </c>
    </row>
    <row r="352">
      <c r="A352" t="n">
        <v>24875686</v>
      </c>
      <c r="B352" t="inlineStr">
        <is>
          <t>2025-07</t>
        </is>
      </c>
      <c r="C352" t="inlineStr">
        <is>
          <t>Quini 6</t>
        </is>
      </c>
      <c r="D352" t="n">
        <v>10</v>
      </c>
      <c r="E352" t="n">
        <v>19500</v>
      </c>
    </row>
    <row r="353">
      <c r="A353" t="n">
        <v>24875686</v>
      </c>
      <c r="B353" t="inlineStr">
        <is>
          <t>2025-08</t>
        </is>
      </c>
      <c r="C353" t="inlineStr">
        <is>
          <t>Loto</t>
        </is>
      </c>
      <c r="D353" t="n">
        <v>10</v>
      </c>
      <c r="E353" t="n">
        <v>20000</v>
      </c>
    </row>
    <row r="354">
      <c r="A354" t="n">
        <v>25069471</v>
      </c>
      <c r="B354" t="inlineStr">
        <is>
          <t>2025-04</t>
        </is>
      </c>
      <c r="C354" t="inlineStr">
        <is>
          <t>Tombo Express</t>
        </is>
      </c>
      <c r="D354" t="n">
        <v>4</v>
      </c>
      <c r="E354" t="n">
        <v>2100</v>
      </c>
    </row>
    <row r="355">
      <c r="A355" t="n">
        <v>25069471</v>
      </c>
      <c r="B355" t="inlineStr">
        <is>
          <t>2025-04</t>
        </is>
      </c>
      <c r="C355" t="inlineStr">
        <is>
          <t>Tómbola</t>
        </is>
      </c>
      <c r="D355" t="n">
        <v>22</v>
      </c>
      <c r="E355" t="n">
        <v>17650</v>
      </c>
    </row>
    <row r="356">
      <c r="A356" t="n">
        <v>25069471</v>
      </c>
      <c r="B356" t="inlineStr">
        <is>
          <t>2025-05</t>
        </is>
      </c>
      <c r="C356" t="inlineStr">
        <is>
          <t>Tómbola</t>
        </is>
      </c>
      <c r="D356" t="n">
        <v>1</v>
      </c>
      <c r="E356" t="n">
        <v>750</v>
      </c>
    </row>
    <row r="357">
      <c r="A357" t="n">
        <v>25163416</v>
      </c>
      <c r="B357" t="inlineStr">
        <is>
          <t>2025-07</t>
        </is>
      </c>
      <c r="C357" t="inlineStr">
        <is>
          <t>Quini 6</t>
        </is>
      </c>
      <c r="D357" t="n">
        <v>1</v>
      </c>
      <c r="E357" t="n">
        <v>2000</v>
      </c>
    </row>
    <row r="358">
      <c r="A358" t="n">
        <v>25218680</v>
      </c>
      <c r="B358" t="inlineStr">
        <is>
          <t>2025-04</t>
        </is>
      </c>
      <c r="C358" t="inlineStr">
        <is>
          <t>Loto</t>
        </is>
      </c>
      <c r="D358" t="n">
        <v>1</v>
      </c>
      <c r="E358" t="n">
        <v>2000</v>
      </c>
    </row>
    <row r="359">
      <c r="A359" t="n">
        <v>25218680</v>
      </c>
      <c r="B359" t="inlineStr">
        <is>
          <t>2025-04</t>
        </is>
      </c>
      <c r="C359" t="inlineStr">
        <is>
          <t>Quini 6</t>
        </is>
      </c>
      <c r="D359" t="n">
        <v>1</v>
      </c>
      <c r="E359" t="n">
        <v>2000</v>
      </c>
    </row>
    <row r="360">
      <c r="A360" t="n">
        <v>25218680</v>
      </c>
      <c r="B360" t="inlineStr">
        <is>
          <t>2025-04</t>
        </is>
      </c>
      <c r="C360" t="inlineStr">
        <is>
          <t>Tómbola</t>
        </is>
      </c>
      <c r="D360" t="n">
        <v>6</v>
      </c>
      <c r="E360" t="n">
        <v>3103</v>
      </c>
    </row>
    <row r="361">
      <c r="A361" t="n">
        <v>25218680</v>
      </c>
      <c r="B361" t="inlineStr">
        <is>
          <t>2025-05</t>
        </is>
      </c>
      <c r="C361" t="inlineStr">
        <is>
          <t>Loto</t>
        </is>
      </c>
      <c r="D361" t="n">
        <v>1</v>
      </c>
      <c r="E361" t="n">
        <v>2000</v>
      </c>
    </row>
    <row r="362">
      <c r="A362" t="n">
        <v>25218680</v>
      </c>
      <c r="B362" t="inlineStr">
        <is>
          <t>2025-05</t>
        </is>
      </c>
      <c r="C362" t="inlineStr">
        <is>
          <t>Quini 6</t>
        </is>
      </c>
      <c r="D362" t="n">
        <v>1</v>
      </c>
      <c r="E362" t="n">
        <v>2000</v>
      </c>
    </row>
    <row r="363">
      <c r="A363" t="n">
        <v>25218856</v>
      </c>
      <c r="B363" t="inlineStr">
        <is>
          <t>2025-07</t>
        </is>
      </c>
      <c r="C363" t="inlineStr">
        <is>
          <t>Quini 6</t>
        </is>
      </c>
      <c r="D363" t="n">
        <v>2</v>
      </c>
      <c r="E363" t="n">
        <v>6000</v>
      </c>
    </row>
    <row r="364">
      <c r="A364" t="n">
        <v>25303598</v>
      </c>
      <c r="B364" t="inlineStr">
        <is>
          <t>2025-07</t>
        </is>
      </c>
      <c r="C364" t="inlineStr">
        <is>
          <t>Quini 6</t>
        </is>
      </c>
      <c r="D364" t="n">
        <v>1</v>
      </c>
      <c r="E364" t="n">
        <v>2000</v>
      </c>
    </row>
    <row r="365">
      <c r="A365" t="n">
        <v>25303598</v>
      </c>
      <c r="B365" t="inlineStr">
        <is>
          <t>2025-07</t>
        </is>
      </c>
      <c r="C365" t="inlineStr">
        <is>
          <t>Tombo Express</t>
        </is>
      </c>
      <c r="D365" t="n">
        <v>1</v>
      </c>
      <c r="E365" t="n">
        <v>1000</v>
      </c>
    </row>
    <row r="366">
      <c r="A366" t="n">
        <v>25303598</v>
      </c>
      <c r="B366" t="inlineStr">
        <is>
          <t>2025-07</t>
        </is>
      </c>
      <c r="C366" t="inlineStr">
        <is>
          <t>Tómbola</t>
        </is>
      </c>
      <c r="D366" t="n">
        <v>4</v>
      </c>
      <c r="E366" t="n">
        <v>3900</v>
      </c>
    </row>
    <row r="367">
      <c r="A367" t="n">
        <v>25303598</v>
      </c>
      <c r="B367" t="inlineStr">
        <is>
          <t>2025-08</t>
        </is>
      </c>
      <c r="C367" t="inlineStr">
        <is>
          <t>Tombo Express</t>
        </is>
      </c>
      <c r="D367" t="n">
        <v>1</v>
      </c>
      <c r="E367" t="n">
        <v>300</v>
      </c>
    </row>
    <row r="368">
      <c r="A368" t="n">
        <v>25303598</v>
      </c>
      <c r="B368" t="inlineStr">
        <is>
          <t>2025-08</t>
        </is>
      </c>
      <c r="C368" t="inlineStr">
        <is>
          <t>Tómbola</t>
        </is>
      </c>
      <c r="D368" t="n">
        <v>2</v>
      </c>
      <c r="E368" t="n">
        <v>2700</v>
      </c>
    </row>
    <row r="369">
      <c r="A369" t="n">
        <v>25321080</v>
      </c>
      <c r="B369" t="inlineStr">
        <is>
          <t>2025-04</t>
        </is>
      </c>
      <c r="C369" t="inlineStr">
        <is>
          <t>Quini 6</t>
        </is>
      </c>
      <c r="D369" t="n">
        <v>6</v>
      </c>
      <c r="E369" t="n">
        <v>12000</v>
      </c>
    </row>
    <row r="370">
      <c r="A370" t="n">
        <v>25321080</v>
      </c>
      <c r="B370" t="inlineStr">
        <is>
          <t>2025-05</t>
        </is>
      </c>
      <c r="C370" t="inlineStr">
        <is>
          <t>Loto</t>
        </is>
      </c>
      <c r="D370" t="n">
        <v>2</v>
      </c>
      <c r="E370" t="n">
        <v>4000</v>
      </c>
    </row>
    <row r="371">
      <c r="A371" t="n">
        <v>25321080</v>
      </c>
      <c r="B371" t="inlineStr">
        <is>
          <t>2025-05</t>
        </is>
      </c>
      <c r="C371" t="inlineStr">
        <is>
          <t>Quini 6</t>
        </is>
      </c>
      <c r="D371" t="n">
        <v>7</v>
      </c>
      <c r="E371" t="n">
        <v>14000</v>
      </c>
    </row>
    <row r="372">
      <c r="A372" t="n">
        <v>25321080</v>
      </c>
      <c r="B372" t="inlineStr">
        <is>
          <t>2025-05</t>
        </is>
      </c>
      <c r="C372" t="inlineStr">
        <is>
          <t>Tombo Express</t>
        </is>
      </c>
      <c r="D372" t="n">
        <v>8</v>
      </c>
      <c r="E372" t="n">
        <v>3000</v>
      </c>
    </row>
    <row r="373">
      <c r="A373" t="n">
        <v>25321080</v>
      </c>
      <c r="B373" t="inlineStr">
        <is>
          <t>2025-05</t>
        </is>
      </c>
      <c r="C373" t="inlineStr">
        <is>
          <t>Tómbola</t>
        </is>
      </c>
      <c r="D373" t="n">
        <v>1</v>
      </c>
      <c r="E373" t="n">
        <v>2000</v>
      </c>
    </row>
    <row r="374">
      <c r="A374" t="n">
        <v>25321080</v>
      </c>
      <c r="B374" t="inlineStr">
        <is>
          <t>2025-08</t>
        </is>
      </c>
      <c r="C374" t="inlineStr">
        <is>
          <t>Tombo Express</t>
        </is>
      </c>
      <c r="D374" t="n">
        <v>2</v>
      </c>
      <c r="E374" t="n">
        <v>2000</v>
      </c>
    </row>
    <row r="375">
      <c r="A375" t="n">
        <v>25321080</v>
      </c>
      <c r="B375" t="inlineStr">
        <is>
          <t>2025-08</t>
        </is>
      </c>
      <c r="C375" t="inlineStr">
        <is>
          <t>Tómbola</t>
        </is>
      </c>
      <c r="D375" t="n">
        <v>2</v>
      </c>
      <c r="E375" t="n">
        <v>3000</v>
      </c>
    </row>
    <row r="376">
      <c r="A376" t="n">
        <v>25324940</v>
      </c>
      <c r="B376" t="inlineStr">
        <is>
          <t>2025-08</t>
        </is>
      </c>
      <c r="C376" t="inlineStr">
        <is>
          <t>Tómbola</t>
        </is>
      </c>
      <c r="D376" t="n">
        <v>1</v>
      </c>
      <c r="E376" t="n">
        <v>500</v>
      </c>
    </row>
    <row r="377">
      <c r="A377" t="n">
        <v>25411723</v>
      </c>
      <c r="B377" t="inlineStr">
        <is>
          <t>2025-06</t>
        </is>
      </c>
      <c r="C377" t="inlineStr">
        <is>
          <t>Loto</t>
        </is>
      </c>
      <c r="D377" t="n">
        <v>1</v>
      </c>
      <c r="E377" t="n">
        <v>2000</v>
      </c>
    </row>
    <row r="378">
      <c r="A378" t="n">
        <v>25411723</v>
      </c>
      <c r="B378" t="inlineStr">
        <is>
          <t>2025-06</t>
        </is>
      </c>
      <c r="C378" t="inlineStr">
        <is>
          <t>Quini 6</t>
        </is>
      </c>
      <c r="D378" t="n">
        <v>4</v>
      </c>
      <c r="E378" t="n">
        <v>7000</v>
      </c>
    </row>
    <row r="379">
      <c r="A379" t="n">
        <v>25411723</v>
      </c>
      <c r="B379" t="inlineStr">
        <is>
          <t>2025-06</t>
        </is>
      </c>
      <c r="C379" t="inlineStr">
        <is>
          <t>Tombo Express</t>
        </is>
      </c>
      <c r="D379" t="n">
        <v>1</v>
      </c>
      <c r="E379" t="n">
        <v>1000</v>
      </c>
    </row>
    <row r="380">
      <c r="A380" t="n">
        <v>25571171</v>
      </c>
      <c r="B380" t="inlineStr">
        <is>
          <t>2025-07</t>
        </is>
      </c>
      <c r="C380" t="inlineStr">
        <is>
          <t>Quini 6</t>
        </is>
      </c>
      <c r="D380" t="n">
        <v>1</v>
      </c>
      <c r="E380" t="n">
        <v>4000</v>
      </c>
    </row>
    <row r="381">
      <c r="A381" t="n">
        <v>25637586</v>
      </c>
      <c r="B381" t="inlineStr">
        <is>
          <t>2025-07</t>
        </is>
      </c>
      <c r="C381" t="inlineStr">
        <is>
          <t>Loto</t>
        </is>
      </c>
      <c r="D381" t="n">
        <v>1</v>
      </c>
      <c r="E381" t="n">
        <v>2000</v>
      </c>
    </row>
    <row r="382">
      <c r="A382" t="n">
        <v>25637586</v>
      </c>
      <c r="B382" t="inlineStr">
        <is>
          <t>2025-07</t>
        </is>
      </c>
      <c r="C382" t="inlineStr">
        <is>
          <t>Quini 6</t>
        </is>
      </c>
      <c r="D382" t="n">
        <v>1</v>
      </c>
      <c r="E382" t="n">
        <v>2000</v>
      </c>
    </row>
    <row r="383">
      <c r="A383" t="n">
        <v>25637586</v>
      </c>
      <c r="B383" t="inlineStr">
        <is>
          <t>2025-07</t>
        </is>
      </c>
      <c r="C383" t="inlineStr">
        <is>
          <t>Tombo Express</t>
        </is>
      </c>
      <c r="D383" t="n">
        <v>9</v>
      </c>
      <c r="E383" t="n">
        <v>2700</v>
      </c>
    </row>
    <row r="384">
      <c r="A384" t="n">
        <v>25637586</v>
      </c>
      <c r="B384" t="inlineStr">
        <is>
          <t>2025-07</t>
        </is>
      </c>
      <c r="C384" t="inlineStr">
        <is>
          <t>Tómbola</t>
        </is>
      </c>
      <c r="D384" t="n">
        <v>3</v>
      </c>
      <c r="E384" t="n">
        <v>2300</v>
      </c>
    </row>
    <row r="385">
      <c r="A385" t="n">
        <v>25637586</v>
      </c>
      <c r="B385" t="inlineStr">
        <is>
          <t>2025-08</t>
        </is>
      </c>
      <c r="C385" t="inlineStr">
        <is>
          <t>Tombo Express</t>
        </is>
      </c>
      <c r="D385" t="n">
        <v>1</v>
      </c>
      <c r="E385" t="n">
        <v>400</v>
      </c>
    </row>
    <row r="386">
      <c r="A386" t="n">
        <v>25637586</v>
      </c>
      <c r="B386" t="inlineStr">
        <is>
          <t>2025-08</t>
        </is>
      </c>
      <c r="C386" t="inlineStr">
        <is>
          <t>Tómbola</t>
        </is>
      </c>
      <c r="D386" t="n">
        <v>1</v>
      </c>
      <c r="E386" t="n">
        <v>600</v>
      </c>
    </row>
    <row r="387">
      <c r="A387" t="n">
        <v>25855030</v>
      </c>
      <c r="B387" t="inlineStr">
        <is>
          <t>2025-07</t>
        </is>
      </c>
      <c r="C387" t="inlineStr">
        <is>
          <t>Tombo Express</t>
        </is>
      </c>
      <c r="D387" t="n">
        <v>36</v>
      </c>
      <c r="E387" t="n">
        <v>32200</v>
      </c>
    </row>
    <row r="388">
      <c r="A388" t="n">
        <v>25855030</v>
      </c>
      <c r="B388" t="inlineStr">
        <is>
          <t>2025-07</t>
        </is>
      </c>
      <c r="C388" t="inlineStr">
        <is>
          <t>Tómbola</t>
        </is>
      </c>
      <c r="D388" t="n">
        <v>72</v>
      </c>
      <c r="E388" t="n">
        <v>253100</v>
      </c>
    </row>
    <row r="389">
      <c r="A389" t="n">
        <v>25855030</v>
      </c>
      <c r="B389" t="inlineStr">
        <is>
          <t>2025-08</t>
        </is>
      </c>
      <c r="C389" t="inlineStr">
        <is>
          <t>Tómbola</t>
        </is>
      </c>
      <c r="D389" t="n">
        <v>11</v>
      </c>
      <c r="E389" t="n">
        <v>46000</v>
      </c>
    </row>
    <row r="390">
      <c r="A390" t="n">
        <v>25884299</v>
      </c>
      <c r="B390" t="inlineStr">
        <is>
          <t>2025-07</t>
        </is>
      </c>
      <c r="C390" t="inlineStr">
        <is>
          <t>Tombo Express</t>
        </is>
      </c>
      <c r="D390" t="n">
        <v>2</v>
      </c>
      <c r="E390" t="n">
        <v>2500</v>
      </c>
    </row>
    <row r="391">
      <c r="A391" t="n">
        <v>25884299</v>
      </c>
      <c r="B391" t="inlineStr">
        <is>
          <t>2025-07</t>
        </is>
      </c>
      <c r="C391" t="inlineStr">
        <is>
          <t>Tómbola</t>
        </is>
      </c>
      <c r="D391" t="n">
        <v>1</v>
      </c>
      <c r="E391" t="n">
        <v>2500</v>
      </c>
    </row>
    <row r="392">
      <c r="A392" t="n">
        <v>25885710</v>
      </c>
      <c r="B392" t="inlineStr">
        <is>
          <t>2025-07</t>
        </is>
      </c>
      <c r="C392" t="inlineStr">
        <is>
          <t>Loto</t>
        </is>
      </c>
      <c r="D392" t="n">
        <v>2</v>
      </c>
      <c r="E392" t="n">
        <v>4000</v>
      </c>
    </row>
    <row r="393">
      <c r="A393" t="n">
        <v>25885710</v>
      </c>
      <c r="B393" t="inlineStr">
        <is>
          <t>2025-07</t>
        </is>
      </c>
      <c r="C393" t="inlineStr">
        <is>
          <t>Quini 6</t>
        </is>
      </c>
      <c r="D393" t="n">
        <v>4</v>
      </c>
      <c r="E393" t="n">
        <v>8000</v>
      </c>
    </row>
    <row r="394">
      <c r="A394" t="n">
        <v>25885710</v>
      </c>
      <c r="B394" t="inlineStr">
        <is>
          <t>2025-07</t>
        </is>
      </c>
      <c r="C394" t="inlineStr">
        <is>
          <t>Tómbola</t>
        </is>
      </c>
      <c r="D394" t="n">
        <v>3</v>
      </c>
      <c r="E394" t="n">
        <v>11000</v>
      </c>
    </row>
    <row r="395">
      <c r="A395" t="n">
        <v>26030624</v>
      </c>
      <c r="B395" t="inlineStr">
        <is>
          <t>2025-04</t>
        </is>
      </c>
      <c r="C395" t="inlineStr">
        <is>
          <t>Loto</t>
        </is>
      </c>
      <c r="D395" t="n">
        <v>1</v>
      </c>
      <c r="E395" t="n">
        <v>2000</v>
      </c>
    </row>
    <row r="396">
      <c r="A396" t="n">
        <v>26030624</v>
      </c>
      <c r="B396" t="inlineStr">
        <is>
          <t>2025-04</t>
        </is>
      </c>
      <c r="C396" t="inlineStr">
        <is>
          <t>Quini 6</t>
        </is>
      </c>
      <c r="D396" t="n">
        <v>1</v>
      </c>
      <c r="E396" t="n">
        <v>2000</v>
      </c>
    </row>
    <row r="397">
      <c r="A397" t="n">
        <v>26030624</v>
      </c>
      <c r="B397" t="inlineStr">
        <is>
          <t>2025-05</t>
        </is>
      </c>
      <c r="C397" t="inlineStr">
        <is>
          <t>Loto</t>
        </is>
      </c>
      <c r="D397" t="n">
        <v>2</v>
      </c>
      <c r="E397" t="n">
        <v>4000</v>
      </c>
    </row>
    <row r="398">
      <c r="A398" t="n">
        <v>26030624</v>
      </c>
      <c r="B398" t="inlineStr">
        <is>
          <t>2025-05</t>
        </is>
      </c>
      <c r="C398" t="inlineStr">
        <is>
          <t>Quini 6</t>
        </is>
      </c>
      <c r="D398" t="n">
        <v>2</v>
      </c>
      <c r="E398" t="n">
        <v>4000</v>
      </c>
    </row>
    <row r="399">
      <c r="A399" t="n">
        <v>26030624</v>
      </c>
      <c r="B399" t="inlineStr">
        <is>
          <t>2025-05</t>
        </is>
      </c>
      <c r="C399" t="inlineStr">
        <is>
          <t>Tombo Express</t>
        </is>
      </c>
      <c r="D399" t="n">
        <v>17</v>
      </c>
      <c r="E399" t="n">
        <v>67000</v>
      </c>
    </row>
    <row r="400">
      <c r="A400" t="n">
        <v>26030624</v>
      </c>
      <c r="B400" t="inlineStr">
        <is>
          <t>2025-07</t>
        </is>
      </c>
      <c r="C400" t="inlineStr">
        <is>
          <t>Loto</t>
        </is>
      </c>
      <c r="D400" t="n">
        <v>1</v>
      </c>
      <c r="E400" t="n">
        <v>2000</v>
      </c>
    </row>
    <row r="401">
      <c r="A401" t="n">
        <v>26030624</v>
      </c>
      <c r="B401" t="inlineStr">
        <is>
          <t>2025-07</t>
        </is>
      </c>
      <c r="C401" t="inlineStr">
        <is>
          <t>Tombo Express</t>
        </is>
      </c>
      <c r="D401" t="n">
        <v>4</v>
      </c>
      <c r="E401" t="n">
        <v>18000</v>
      </c>
    </row>
    <row r="402">
      <c r="A402" t="n">
        <v>26031250</v>
      </c>
      <c r="B402" t="inlineStr">
        <is>
          <t>2025-07</t>
        </is>
      </c>
      <c r="C402" t="inlineStr">
        <is>
          <t>Loto</t>
        </is>
      </c>
      <c r="D402" t="n">
        <v>1</v>
      </c>
      <c r="E402" t="n">
        <v>2000</v>
      </c>
    </row>
    <row r="403">
      <c r="A403" t="n">
        <v>26031250</v>
      </c>
      <c r="B403" t="inlineStr">
        <is>
          <t>2025-07</t>
        </is>
      </c>
      <c r="C403" t="inlineStr">
        <is>
          <t>Quini 6</t>
        </is>
      </c>
      <c r="D403" t="n">
        <v>4</v>
      </c>
      <c r="E403" t="n">
        <v>8000</v>
      </c>
    </row>
    <row r="404">
      <c r="A404" t="n">
        <v>26031250</v>
      </c>
      <c r="B404" t="inlineStr">
        <is>
          <t>2025-07</t>
        </is>
      </c>
      <c r="C404" t="inlineStr">
        <is>
          <t>Tombo Express</t>
        </is>
      </c>
      <c r="D404" t="n">
        <v>5</v>
      </c>
      <c r="E404" t="n">
        <v>2000</v>
      </c>
    </row>
    <row r="405">
      <c r="A405" t="n">
        <v>26131691</v>
      </c>
      <c r="B405" t="inlineStr">
        <is>
          <t>2025-07</t>
        </is>
      </c>
      <c r="C405" t="inlineStr">
        <is>
          <t>Tombo Express</t>
        </is>
      </c>
      <c r="D405" t="n">
        <v>2</v>
      </c>
      <c r="E405" t="n">
        <v>600</v>
      </c>
    </row>
    <row r="406">
      <c r="A406" t="n">
        <v>26131691</v>
      </c>
      <c r="B406" t="inlineStr">
        <is>
          <t>2025-07</t>
        </is>
      </c>
      <c r="C406" t="inlineStr">
        <is>
          <t>Tómbola</t>
        </is>
      </c>
      <c r="D406" t="n">
        <v>1</v>
      </c>
      <c r="E406" t="n">
        <v>500</v>
      </c>
    </row>
    <row r="407">
      <c r="A407" t="n">
        <v>26153907</v>
      </c>
      <c r="B407" t="inlineStr">
        <is>
          <t>2025-05</t>
        </is>
      </c>
      <c r="C407" t="inlineStr">
        <is>
          <t>Tómbola</t>
        </is>
      </c>
      <c r="D407" t="n">
        <v>1</v>
      </c>
      <c r="E407" t="n">
        <v>683</v>
      </c>
    </row>
    <row r="408">
      <c r="A408" t="n">
        <v>26327306</v>
      </c>
      <c r="B408" t="inlineStr">
        <is>
          <t>2025-07</t>
        </is>
      </c>
      <c r="C408" t="inlineStr">
        <is>
          <t>Quini 6</t>
        </is>
      </c>
      <c r="D408" t="n">
        <v>7</v>
      </c>
      <c r="E408" t="n">
        <v>15500</v>
      </c>
    </row>
    <row r="409">
      <c r="A409" t="n">
        <v>26327306</v>
      </c>
      <c r="B409" t="inlineStr">
        <is>
          <t>2025-08</t>
        </is>
      </c>
      <c r="C409" t="inlineStr">
        <is>
          <t>Loto</t>
        </is>
      </c>
      <c r="D409" t="n">
        <v>2</v>
      </c>
      <c r="E409" t="n">
        <v>4000</v>
      </c>
    </row>
    <row r="410">
      <c r="A410" t="n">
        <v>26327306</v>
      </c>
      <c r="B410" t="inlineStr">
        <is>
          <t>2025-08</t>
        </is>
      </c>
      <c r="C410" t="inlineStr">
        <is>
          <t>Quini 6</t>
        </is>
      </c>
      <c r="D410" t="n">
        <v>4</v>
      </c>
      <c r="E410" t="n">
        <v>8000</v>
      </c>
    </row>
    <row r="411">
      <c r="A411" t="n">
        <v>26327306</v>
      </c>
      <c r="B411" t="inlineStr">
        <is>
          <t>2025-08</t>
        </is>
      </c>
      <c r="C411" t="inlineStr">
        <is>
          <t>Tombo Express</t>
        </is>
      </c>
      <c r="D411" t="n">
        <v>2</v>
      </c>
      <c r="E411" t="n">
        <v>1000</v>
      </c>
    </row>
    <row r="412">
      <c r="A412" t="n">
        <v>26380176</v>
      </c>
      <c r="B412" t="inlineStr">
        <is>
          <t>2025-05</t>
        </is>
      </c>
      <c r="C412" t="inlineStr">
        <is>
          <t>Tombo Express</t>
        </is>
      </c>
      <c r="D412" t="n">
        <v>18</v>
      </c>
      <c r="E412" t="n">
        <v>20000</v>
      </c>
    </row>
    <row r="413">
      <c r="A413" t="n">
        <v>26627494</v>
      </c>
      <c r="B413" t="inlineStr">
        <is>
          <t>2025-05</t>
        </is>
      </c>
      <c r="C413" t="inlineStr">
        <is>
          <t>Quini 6</t>
        </is>
      </c>
      <c r="D413" t="n">
        <v>1</v>
      </c>
      <c r="E413" t="n">
        <v>2000</v>
      </c>
    </row>
    <row r="414">
      <c r="A414" t="n">
        <v>26627494</v>
      </c>
      <c r="B414" t="inlineStr">
        <is>
          <t>2025-05</t>
        </is>
      </c>
      <c r="C414" t="inlineStr">
        <is>
          <t>Tombo Express</t>
        </is>
      </c>
      <c r="D414" t="n">
        <v>58</v>
      </c>
      <c r="E414" t="n">
        <v>17600</v>
      </c>
    </row>
    <row r="415">
      <c r="A415" t="n">
        <v>26627494</v>
      </c>
      <c r="B415" t="inlineStr">
        <is>
          <t>2025-05</t>
        </is>
      </c>
      <c r="C415" t="inlineStr">
        <is>
          <t>Tómbola</t>
        </is>
      </c>
      <c r="D415" t="n">
        <v>2</v>
      </c>
      <c r="E415" t="n">
        <v>1000</v>
      </c>
    </row>
    <row r="416">
      <c r="A416" t="n">
        <v>26627494</v>
      </c>
      <c r="B416" t="inlineStr">
        <is>
          <t>2025-06</t>
        </is>
      </c>
      <c r="C416" t="inlineStr">
        <is>
          <t>Tombo Express</t>
        </is>
      </c>
      <c r="D416" t="n">
        <v>20</v>
      </c>
      <c r="E416" t="n">
        <v>7500</v>
      </c>
    </row>
    <row r="417">
      <c r="A417" t="n">
        <v>26656008</v>
      </c>
      <c r="B417" t="inlineStr">
        <is>
          <t>2025-04</t>
        </is>
      </c>
      <c r="C417" t="inlineStr">
        <is>
          <t>Tómbola</t>
        </is>
      </c>
      <c r="D417" t="n">
        <v>1</v>
      </c>
      <c r="E417" t="n">
        <v>690</v>
      </c>
    </row>
    <row r="418">
      <c r="A418" t="n">
        <v>26701125</v>
      </c>
      <c r="B418" t="inlineStr">
        <is>
          <t>2025-07</t>
        </is>
      </c>
      <c r="C418" t="inlineStr">
        <is>
          <t>Loto</t>
        </is>
      </c>
      <c r="D418" t="n">
        <v>1</v>
      </c>
      <c r="E418" t="n">
        <v>2000</v>
      </c>
    </row>
    <row r="419">
      <c r="A419" t="n">
        <v>26701125</v>
      </c>
      <c r="B419" t="inlineStr">
        <is>
          <t>2025-07</t>
        </is>
      </c>
      <c r="C419" t="inlineStr">
        <is>
          <t>Quini 6</t>
        </is>
      </c>
      <c r="D419" t="n">
        <v>1</v>
      </c>
      <c r="E419" t="n">
        <v>2000</v>
      </c>
    </row>
    <row r="420">
      <c r="A420" t="n">
        <v>26701125</v>
      </c>
      <c r="B420" t="inlineStr">
        <is>
          <t>2025-07</t>
        </is>
      </c>
      <c r="C420" t="inlineStr">
        <is>
          <t>Tombo Express</t>
        </is>
      </c>
      <c r="D420" t="n">
        <v>2</v>
      </c>
      <c r="E420" t="n">
        <v>1400</v>
      </c>
    </row>
    <row r="421">
      <c r="A421" t="n">
        <v>26701125</v>
      </c>
      <c r="B421" t="inlineStr">
        <is>
          <t>2025-07</t>
        </is>
      </c>
      <c r="C421" t="inlineStr">
        <is>
          <t>Tómbola</t>
        </is>
      </c>
      <c r="D421" t="n">
        <v>2</v>
      </c>
      <c r="E421" t="n">
        <v>1600</v>
      </c>
    </row>
    <row r="422">
      <c r="A422" t="n">
        <v>26701677</v>
      </c>
      <c r="B422" t="inlineStr">
        <is>
          <t>2025-05</t>
        </is>
      </c>
      <c r="C422" t="inlineStr">
        <is>
          <t>Tombo Express</t>
        </is>
      </c>
      <c r="D422" t="n">
        <v>618</v>
      </c>
      <c r="E422" t="n">
        <v>280050</v>
      </c>
    </row>
    <row r="423">
      <c r="A423" t="n">
        <v>26701677</v>
      </c>
      <c r="B423" t="inlineStr">
        <is>
          <t>2025-05</t>
        </is>
      </c>
      <c r="C423" t="inlineStr">
        <is>
          <t>Tómbola</t>
        </is>
      </c>
      <c r="D423" t="n">
        <v>1</v>
      </c>
      <c r="E423" t="n">
        <v>500</v>
      </c>
    </row>
    <row r="424">
      <c r="A424" t="n">
        <v>26701677</v>
      </c>
      <c r="B424" t="inlineStr">
        <is>
          <t>2025-06</t>
        </is>
      </c>
      <c r="C424" t="inlineStr">
        <is>
          <t>Tombo Express</t>
        </is>
      </c>
      <c r="D424" t="n">
        <v>189</v>
      </c>
      <c r="E424" t="n">
        <v>57650</v>
      </c>
    </row>
    <row r="425">
      <c r="A425" t="n">
        <v>26713337</v>
      </c>
      <c r="B425" t="inlineStr">
        <is>
          <t>2025-07</t>
        </is>
      </c>
      <c r="C425" t="inlineStr">
        <is>
          <t>Quini 6</t>
        </is>
      </c>
      <c r="D425" t="n">
        <v>3</v>
      </c>
      <c r="E425" t="n">
        <v>6000</v>
      </c>
    </row>
    <row r="426">
      <c r="A426" t="n">
        <v>26713337</v>
      </c>
      <c r="B426" t="inlineStr">
        <is>
          <t>2025-07</t>
        </is>
      </c>
      <c r="C426" t="inlineStr">
        <is>
          <t>Tombo Express</t>
        </is>
      </c>
      <c r="D426" t="n">
        <v>74</v>
      </c>
      <c r="E426" t="n">
        <v>49937</v>
      </c>
    </row>
    <row r="427">
      <c r="A427" t="n">
        <v>26713337</v>
      </c>
      <c r="B427" t="inlineStr">
        <is>
          <t>2025-07</t>
        </is>
      </c>
      <c r="C427" t="inlineStr">
        <is>
          <t>Tómbola</t>
        </is>
      </c>
      <c r="D427" t="n">
        <v>17</v>
      </c>
      <c r="E427" t="n">
        <v>43646</v>
      </c>
    </row>
    <row r="428">
      <c r="A428" t="n">
        <v>26713951</v>
      </c>
      <c r="B428" t="inlineStr">
        <is>
          <t>2025-07</t>
        </is>
      </c>
      <c r="C428" t="inlineStr">
        <is>
          <t>Loto</t>
        </is>
      </c>
      <c r="D428" t="n">
        <v>1</v>
      </c>
      <c r="E428" t="n">
        <v>2000</v>
      </c>
    </row>
    <row r="429">
      <c r="A429" t="n">
        <v>26713951</v>
      </c>
      <c r="B429" t="inlineStr">
        <is>
          <t>2025-07</t>
        </is>
      </c>
      <c r="C429" t="inlineStr">
        <is>
          <t>Quini 6</t>
        </is>
      </c>
      <c r="D429" t="n">
        <v>5</v>
      </c>
      <c r="E429" t="n">
        <v>9500</v>
      </c>
    </row>
    <row r="430">
      <c r="A430" t="n">
        <v>26713951</v>
      </c>
      <c r="B430" t="inlineStr">
        <is>
          <t>2025-07</t>
        </is>
      </c>
      <c r="C430" t="inlineStr">
        <is>
          <t>Tómbola</t>
        </is>
      </c>
      <c r="D430" t="n">
        <v>3</v>
      </c>
      <c r="E430" t="n">
        <v>3000</v>
      </c>
    </row>
    <row r="431">
      <c r="A431" t="n">
        <v>26713951</v>
      </c>
      <c r="B431" t="inlineStr">
        <is>
          <t>2025-08</t>
        </is>
      </c>
      <c r="C431" t="inlineStr">
        <is>
          <t>Loto</t>
        </is>
      </c>
      <c r="D431" t="n">
        <v>1</v>
      </c>
      <c r="E431" t="n">
        <v>2000</v>
      </c>
    </row>
    <row r="432">
      <c r="A432" t="n">
        <v>26713951</v>
      </c>
      <c r="B432" t="inlineStr">
        <is>
          <t>2025-08</t>
        </is>
      </c>
      <c r="C432" t="inlineStr">
        <is>
          <t>Quini 6</t>
        </is>
      </c>
      <c r="D432" t="n">
        <v>2</v>
      </c>
      <c r="E432" t="n">
        <v>4000</v>
      </c>
    </row>
    <row r="433">
      <c r="A433" t="n">
        <v>26733709</v>
      </c>
      <c r="B433" t="inlineStr">
        <is>
          <t>2025-07</t>
        </is>
      </c>
      <c r="C433" t="inlineStr">
        <is>
          <t>Tómbola</t>
        </is>
      </c>
      <c r="D433" t="n">
        <v>1</v>
      </c>
      <c r="E433" t="n">
        <v>8000</v>
      </c>
    </row>
    <row r="434">
      <c r="A434" t="n">
        <v>26776388</v>
      </c>
      <c r="B434" t="inlineStr">
        <is>
          <t>2025-03</t>
        </is>
      </c>
      <c r="C434" t="inlineStr">
        <is>
          <t>Tombo Express</t>
        </is>
      </c>
      <c r="D434" t="n">
        <v>10</v>
      </c>
      <c r="E434" t="n">
        <v>5700</v>
      </c>
    </row>
    <row r="435">
      <c r="A435" t="n">
        <v>26776388</v>
      </c>
      <c r="B435" t="inlineStr">
        <is>
          <t>2025-03</t>
        </is>
      </c>
      <c r="C435" t="inlineStr">
        <is>
          <t>Tómbola</t>
        </is>
      </c>
      <c r="D435" t="n">
        <v>2</v>
      </c>
      <c r="E435" t="n">
        <v>4200</v>
      </c>
    </row>
    <row r="436">
      <c r="A436" t="n">
        <v>26776388</v>
      </c>
      <c r="B436" t="inlineStr">
        <is>
          <t>2025-04</t>
        </is>
      </c>
      <c r="C436" t="inlineStr">
        <is>
          <t>Quini 6</t>
        </is>
      </c>
      <c r="D436" t="n">
        <v>1</v>
      </c>
      <c r="E436" t="n">
        <v>2000</v>
      </c>
    </row>
    <row r="437">
      <c r="A437" t="n">
        <v>26776388</v>
      </c>
      <c r="B437" t="inlineStr">
        <is>
          <t>2025-04</t>
        </is>
      </c>
      <c r="C437" t="inlineStr">
        <is>
          <t>Tombo Express</t>
        </is>
      </c>
      <c r="D437" t="n">
        <v>24</v>
      </c>
      <c r="E437" t="n">
        <v>7200</v>
      </c>
    </row>
    <row r="438">
      <c r="A438" t="n">
        <v>26776388</v>
      </c>
      <c r="B438" t="inlineStr">
        <is>
          <t>2025-04</t>
        </is>
      </c>
      <c r="C438" t="inlineStr">
        <is>
          <t>Tómbola</t>
        </is>
      </c>
      <c r="D438" t="n">
        <v>19</v>
      </c>
      <c r="E438" t="n">
        <v>33900</v>
      </c>
    </row>
    <row r="439">
      <c r="A439" t="n">
        <v>26776388</v>
      </c>
      <c r="B439" t="inlineStr">
        <is>
          <t>2025-05</t>
        </is>
      </c>
      <c r="C439" t="inlineStr">
        <is>
          <t>Tombo Express</t>
        </is>
      </c>
      <c r="D439" t="n">
        <v>76</v>
      </c>
      <c r="E439" t="n">
        <v>22800</v>
      </c>
    </row>
    <row r="440">
      <c r="A440" t="n">
        <v>26776388</v>
      </c>
      <c r="B440" t="inlineStr">
        <is>
          <t>2025-05</t>
        </is>
      </c>
      <c r="C440" t="inlineStr">
        <is>
          <t>Tómbola</t>
        </is>
      </c>
      <c r="D440" t="n">
        <v>34</v>
      </c>
      <c r="E440" t="n">
        <v>58800</v>
      </c>
    </row>
    <row r="441">
      <c r="A441" t="n">
        <v>26776388</v>
      </c>
      <c r="B441" t="inlineStr">
        <is>
          <t>2025-06</t>
        </is>
      </c>
      <c r="C441" t="inlineStr">
        <is>
          <t>Tombo Express</t>
        </is>
      </c>
      <c r="D441" t="n">
        <v>65</v>
      </c>
      <c r="E441" t="n">
        <v>23800</v>
      </c>
    </row>
    <row r="442">
      <c r="A442" t="n">
        <v>26776388</v>
      </c>
      <c r="B442" t="inlineStr">
        <is>
          <t>2025-06</t>
        </is>
      </c>
      <c r="C442" t="inlineStr">
        <is>
          <t>Tómbola</t>
        </is>
      </c>
      <c r="D442" t="n">
        <v>23</v>
      </c>
      <c r="E442" t="n">
        <v>39850</v>
      </c>
    </row>
    <row r="443">
      <c r="A443" t="n">
        <v>26776388</v>
      </c>
      <c r="B443" t="inlineStr">
        <is>
          <t>2025-07</t>
        </is>
      </c>
      <c r="C443" t="inlineStr">
        <is>
          <t>Tombo Express</t>
        </is>
      </c>
      <c r="D443" t="n">
        <v>60</v>
      </c>
      <c r="E443" t="n">
        <v>25250</v>
      </c>
    </row>
    <row r="444">
      <c r="A444" t="n">
        <v>26776388</v>
      </c>
      <c r="B444" t="inlineStr">
        <is>
          <t>2025-07</t>
        </is>
      </c>
      <c r="C444" t="inlineStr">
        <is>
          <t>Tómbola</t>
        </is>
      </c>
      <c r="D444" t="n">
        <v>24</v>
      </c>
      <c r="E444" t="n">
        <v>43500</v>
      </c>
    </row>
    <row r="445">
      <c r="A445" t="n">
        <v>26776388</v>
      </c>
      <c r="B445" t="inlineStr">
        <is>
          <t>2025-08</t>
        </is>
      </c>
      <c r="C445" t="inlineStr">
        <is>
          <t>Tombo Express</t>
        </is>
      </c>
      <c r="D445" t="n">
        <v>5</v>
      </c>
      <c r="E445" t="n">
        <v>2000</v>
      </c>
    </row>
    <row r="446">
      <c r="A446" t="n">
        <v>26776388</v>
      </c>
      <c r="B446" t="inlineStr">
        <is>
          <t>2025-08</t>
        </is>
      </c>
      <c r="C446" t="inlineStr">
        <is>
          <t>Tómbola</t>
        </is>
      </c>
      <c r="D446" t="n">
        <v>2</v>
      </c>
      <c r="E446" t="n">
        <v>5000</v>
      </c>
    </row>
    <row r="447">
      <c r="A447" t="n">
        <v>26804014</v>
      </c>
      <c r="B447" t="inlineStr">
        <is>
          <t>2025-04</t>
        </is>
      </c>
      <c r="C447" t="inlineStr">
        <is>
          <t>Tómbola</t>
        </is>
      </c>
      <c r="D447" t="n">
        <v>2</v>
      </c>
      <c r="E447" t="n">
        <v>1000</v>
      </c>
    </row>
    <row r="448">
      <c r="A448" t="n">
        <v>26804014</v>
      </c>
      <c r="B448" t="inlineStr">
        <is>
          <t>2025-06</t>
        </is>
      </c>
      <c r="C448" t="inlineStr">
        <is>
          <t>Tómbola</t>
        </is>
      </c>
      <c r="D448" t="n">
        <v>3</v>
      </c>
      <c r="E448" t="n">
        <v>1500</v>
      </c>
    </row>
    <row r="449">
      <c r="A449" t="n">
        <v>26804014</v>
      </c>
      <c r="B449" t="inlineStr">
        <is>
          <t>2025-07</t>
        </is>
      </c>
      <c r="C449" t="inlineStr">
        <is>
          <t>Tómbola</t>
        </is>
      </c>
      <c r="D449" t="n">
        <v>2</v>
      </c>
      <c r="E449" t="n">
        <v>1060</v>
      </c>
    </row>
    <row r="450">
      <c r="A450" t="n">
        <v>26898425</v>
      </c>
      <c r="B450" t="inlineStr">
        <is>
          <t>2025-05</t>
        </is>
      </c>
      <c r="C450" t="inlineStr">
        <is>
          <t>Tómbola</t>
        </is>
      </c>
      <c r="D450" t="n">
        <v>1</v>
      </c>
      <c r="E450" t="n">
        <v>500</v>
      </c>
    </row>
    <row r="451">
      <c r="A451" t="n">
        <v>26898676</v>
      </c>
      <c r="B451" t="inlineStr">
        <is>
          <t>2025-04</t>
        </is>
      </c>
      <c r="C451" t="inlineStr">
        <is>
          <t>Tombo Express</t>
        </is>
      </c>
      <c r="D451" t="n">
        <v>70</v>
      </c>
      <c r="E451" t="n">
        <v>40314</v>
      </c>
    </row>
    <row r="452">
      <c r="A452" t="n">
        <v>26898676</v>
      </c>
      <c r="B452" t="inlineStr">
        <is>
          <t>2025-04</t>
        </is>
      </c>
      <c r="C452" t="inlineStr">
        <is>
          <t>Tómbola</t>
        </is>
      </c>
      <c r="D452" t="n">
        <v>3</v>
      </c>
      <c r="E452" t="n">
        <v>8600</v>
      </c>
    </row>
    <row r="453">
      <c r="A453" t="n">
        <v>26898676</v>
      </c>
      <c r="B453" t="inlineStr">
        <is>
          <t>2025-05</t>
        </is>
      </c>
      <c r="C453" t="inlineStr">
        <is>
          <t>Tombo Express</t>
        </is>
      </c>
      <c r="D453" t="n">
        <v>51</v>
      </c>
      <c r="E453" t="n">
        <v>37420</v>
      </c>
    </row>
    <row r="454">
      <c r="A454" t="n">
        <v>26898676</v>
      </c>
      <c r="B454" t="inlineStr">
        <is>
          <t>2025-05</t>
        </is>
      </c>
      <c r="C454" t="inlineStr">
        <is>
          <t>Tómbola</t>
        </is>
      </c>
      <c r="D454" t="n">
        <v>3</v>
      </c>
      <c r="E454" t="n">
        <v>12500</v>
      </c>
    </row>
    <row r="455">
      <c r="A455" t="n">
        <v>26898676</v>
      </c>
      <c r="B455" t="inlineStr">
        <is>
          <t>2025-07</t>
        </is>
      </c>
      <c r="C455" t="inlineStr">
        <is>
          <t>Tombo Express</t>
        </is>
      </c>
      <c r="D455" t="n">
        <v>2</v>
      </c>
      <c r="E455" t="n">
        <v>1200</v>
      </c>
    </row>
    <row r="456">
      <c r="A456" t="n">
        <v>26963166</v>
      </c>
      <c r="B456" t="inlineStr">
        <is>
          <t>2025-05</t>
        </is>
      </c>
      <c r="C456" t="inlineStr">
        <is>
          <t>Tómbola</t>
        </is>
      </c>
      <c r="D456" t="n">
        <v>1</v>
      </c>
      <c r="E456" t="n">
        <v>500</v>
      </c>
    </row>
    <row r="457">
      <c r="A457" t="n">
        <v>26963166</v>
      </c>
      <c r="B457" t="inlineStr">
        <is>
          <t>2025-06</t>
        </is>
      </c>
      <c r="C457" t="inlineStr">
        <is>
          <t>Tómbola</t>
        </is>
      </c>
      <c r="D457" t="n">
        <v>25</v>
      </c>
      <c r="E457" t="n">
        <v>12500</v>
      </c>
    </row>
    <row r="458">
      <c r="A458" t="n">
        <v>26963166</v>
      </c>
      <c r="B458" t="inlineStr">
        <is>
          <t>2025-07</t>
        </is>
      </c>
      <c r="C458" t="inlineStr">
        <is>
          <t>Tómbola</t>
        </is>
      </c>
      <c r="D458" t="n">
        <v>24</v>
      </c>
      <c r="E458" t="n">
        <v>17000</v>
      </c>
    </row>
    <row r="459">
      <c r="A459" t="n">
        <v>26963166</v>
      </c>
      <c r="B459" t="inlineStr">
        <is>
          <t>2025-08</t>
        </is>
      </c>
      <c r="C459" t="inlineStr">
        <is>
          <t>Tómbola</t>
        </is>
      </c>
      <c r="D459" t="n">
        <v>2</v>
      </c>
      <c r="E459" t="n">
        <v>1650</v>
      </c>
    </row>
    <row r="460">
      <c r="A460" t="n">
        <v>27059265</v>
      </c>
      <c r="B460" t="inlineStr">
        <is>
          <t>2025-06</t>
        </is>
      </c>
      <c r="C460" t="inlineStr">
        <is>
          <t>Quini 6</t>
        </is>
      </c>
      <c r="D460" t="n">
        <v>1</v>
      </c>
      <c r="E460" t="n">
        <v>2000</v>
      </c>
    </row>
    <row r="461">
      <c r="A461" t="n">
        <v>27059265</v>
      </c>
      <c r="B461" t="inlineStr">
        <is>
          <t>2025-06</t>
        </is>
      </c>
      <c r="C461" t="inlineStr">
        <is>
          <t>Tómbola</t>
        </is>
      </c>
      <c r="D461" t="n">
        <v>12</v>
      </c>
      <c r="E461" t="n">
        <v>32800</v>
      </c>
    </row>
    <row r="462">
      <c r="A462" t="n">
        <v>27063773</v>
      </c>
      <c r="B462" t="inlineStr">
        <is>
          <t>2025-04</t>
        </is>
      </c>
      <c r="C462" t="inlineStr">
        <is>
          <t>Tombo Express</t>
        </is>
      </c>
      <c r="D462" t="n">
        <v>27</v>
      </c>
      <c r="E462" t="n">
        <v>28066</v>
      </c>
    </row>
    <row r="463">
      <c r="A463" t="n">
        <v>27063773</v>
      </c>
      <c r="B463" t="inlineStr">
        <is>
          <t>2025-04</t>
        </is>
      </c>
      <c r="C463" t="inlineStr">
        <is>
          <t>Tómbola</t>
        </is>
      </c>
      <c r="D463" t="n">
        <v>50</v>
      </c>
      <c r="E463" t="n">
        <v>46542</v>
      </c>
    </row>
    <row r="464">
      <c r="A464" t="n">
        <v>27063773</v>
      </c>
      <c r="B464" t="inlineStr">
        <is>
          <t>2025-05</t>
        </is>
      </c>
      <c r="C464" t="inlineStr">
        <is>
          <t>Tómbola</t>
        </is>
      </c>
      <c r="D464" t="n">
        <v>20</v>
      </c>
      <c r="E464" t="n">
        <v>20800</v>
      </c>
    </row>
    <row r="465">
      <c r="A465" t="n">
        <v>27063773</v>
      </c>
      <c r="B465" t="inlineStr">
        <is>
          <t>2025-06</t>
        </is>
      </c>
      <c r="C465" t="inlineStr">
        <is>
          <t>Tómbola</t>
        </is>
      </c>
      <c r="D465" t="n">
        <v>1</v>
      </c>
      <c r="E465" t="n">
        <v>1000</v>
      </c>
    </row>
    <row r="466">
      <c r="A466" t="n">
        <v>27211107</v>
      </c>
      <c r="B466" t="inlineStr">
        <is>
          <t>2025-07</t>
        </is>
      </c>
      <c r="C466" t="inlineStr">
        <is>
          <t>Loto</t>
        </is>
      </c>
      <c r="D466" t="n">
        <v>8</v>
      </c>
      <c r="E466" t="n">
        <v>16000</v>
      </c>
    </row>
    <row r="467">
      <c r="A467" t="n">
        <v>27211107</v>
      </c>
      <c r="B467" t="inlineStr">
        <is>
          <t>2025-07</t>
        </is>
      </c>
      <c r="C467" t="inlineStr">
        <is>
          <t>Quini 6</t>
        </is>
      </c>
      <c r="D467" t="n">
        <v>11</v>
      </c>
      <c r="E467" t="n">
        <v>28000</v>
      </c>
    </row>
    <row r="468">
      <c r="A468" t="n">
        <v>27211107</v>
      </c>
      <c r="B468" t="inlineStr">
        <is>
          <t>2025-07</t>
        </is>
      </c>
      <c r="C468" t="inlineStr">
        <is>
          <t>Tombo Express</t>
        </is>
      </c>
      <c r="D468" t="n">
        <v>10</v>
      </c>
      <c r="E468" t="n">
        <v>3800</v>
      </c>
    </row>
    <row r="469">
      <c r="A469" t="n">
        <v>27211107</v>
      </c>
      <c r="B469" t="inlineStr">
        <is>
          <t>2025-07</t>
        </is>
      </c>
      <c r="C469" t="inlineStr">
        <is>
          <t>Tómbola</t>
        </is>
      </c>
      <c r="D469" t="n">
        <v>36</v>
      </c>
      <c r="E469" t="n">
        <v>542800</v>
      </c>
    </row>
    <row r="470">
      <c r="A470" t="n">
        <v>27211107</v>
      </c>
      <c r="B470" t="inlineStr">
        <is>
          <t>2025-08</t>
        </is>
      </c>
      <c r="C470" t="inlineStr">
        <is>
          <t>Quini 6</t>
        </is>
      </c>
      <c r="D470" t="n">
        <v>1</v>
      </c>
      <c r="E470" t="n">
        <v>4000</v>
      </c>
    </row>
    <row r="471">
      <c r="A471" t="n">
        <v>27211107</v>
      </c>
      <c r="B471" t="inlineStr">
        <is>
          <t>2025-08</t>
        </is>
      </c>
      <c r="C471" t="inlineStr">
        <is>
          <t>Tómbola</t>
        </is>
      </c>
      <c r="D471" t="n">
        <v>5</v>
      </c>
      <c r="E471" t="n">
        <v>94500</v>
      </c>
    </row>
    <row r="472">
      <c r="A472" t="n">
        <v>27252469</v>
      </c>
      <c r="B472" t="inlineStr">
        <is>
          <t>2025-03</t>
        </is>
      </c>
      <c r="C472" t="inlineStr">
        <is>
          <t>Tombo Express</t>
        </is>
      </c>
      <c r="D472" t="n">
        <v>8</v>
      </c>
      <c r="E472" t="n">
        <v>2400</v>
      </c>
    </row>
    <row r="473">
      <c r="A473" t="n">
        <v>27252469</v>
      </c>
      <c r="B473" t="inlineStr">
        <is>
          <t>2025-03</t>
        </is>
      </c>
      <c r="C473" t="inlineStr">
        <is>
          <t>Tómbola</t>
        </is>
      </c>
      <c r="D473" t="n">
        <v>16</v>
      </c>
      <c r="E473" t="n">
        <v>22000</v>
      </c>
    </row>
    <row r="474">
      <c r="A474" t="n">
        <v>27252469</v>
      </c>
      <c r="B474" t="inlineStr">
        <is>
          <t>2025-04</t>
        </is>
      </c>
      <c r="C474" t="inlineStr">
        <is>
          <t>Loto</t>
        </is>
      </c>
      <c r="D474" t="n">
        <v>3</v>
      </c>
      <c r="E474" t="n">
        <v>6000</v>
      </c>
    </row>
    <row r="475">
      <c r="A475" t="n">
        <v>27252469</v>
      </c>
      <c r="B475" t="inlineStr">
        <is>
          <t>2025-04</t>
        </is>
      </c>
      <c r="C475" t="inlineStr">
        <is>
          <t>Quini 6</t>
        </is>
      </c>
      <c r="D475" t="n">
        <v>3</v>
      </c>
      <c r="E475" t="n">
        <v>6000</v>
      </c>
    </row>
    <row r="476">
      <c r="A476" t="n">
        <v>27252469</v>
      </c>
      <c r="B476" t="inlineStr">
        <is>
          <t>2025-04</t>
        </is>
      </c>
      <c r="C476" t="inlineStr">
        <is>
          <t>Tombo Express</t>
        </is>
      </c>
      <c r="D476" t="n">
        <v>63</v>
      </c>
      <c r="E476" t="n">
        <v>18900</v>
      </c>
    </row>
    <row r="477">
      <c r="A477" t="n">
        <v>27252469</v>
      </c>
      <c r="B477" t="inlineStr">
        <is>
          <t>2025-04</t>
        </is>
      </c>
      <c r="C477" t="inlineStr">
        <is>
          <t>Tómbola</t>
        </is>
      </c>
      <c r="D477" t="n">
        <v>17</v>
      </c>
      <c r="E477" t="n">
        <v>34000</v>
      </c>
    </row>
    <row r="478">
      <c r="A478" t="n">
        <v>27252469</v>
      </c>
      <c r="B478" t="inlineStr">
        <is>
          <t>2025-05</t>
        </is>
      </c>
      <c r="C478" t="inlineStr">
        <is>
          <t>Tombo Express</t>
        </is>
      </c>
      <c r="D478" t="n">
        <v>50</v>
      </c>
      <c r="E478" t="n">
        <v>15000</v>
      </c>
    </row>
    <row r="479">
      <c r="A479" t="n">
        <v>27252469</v>
      </c>
      <c r="B479" t="inlineStr">
        <is>
          <t>2025-05</t>
        </is>
      </c>
      <c r="C479" t="inlineStr">
        <is>
          <t>Tómbola</t>
        </is>
      </c>
      <c r="D479" t="n">
        <v>5</v>
      </c>
      <c r="E479" t="n">
        <v>10000</v>
      </c>
    </row>
    <row r="480">
      <c r="A480" t="n">
        <v>27252469</v>
      </c>
      <c r="B480" t="inlineStr">
        <is>
          <t>2025-06</t>
        </is>
      </c>
      <c r="C480" t="inlineStr">
        <is>
          <t>Loto</t>
        </is>
      </c>
      <c r="D480" t="n">
        <v>2</v>
      </c>
      <c r="E480" t="n">
        <v>4000</v>
      </c>
    </row>
    <row r="481">
      <c r="A481" t="n">
        <v>27252469</v>
      </c>
      <c r="B481" t="inlineStr">
        <is>
          <t>2025-06</t>
        </is>
      </c>
      <c r="C481" t="inlineStr">
        <is>
          <t>Quini 6</t>
        </is>
      </c>
      <c r="D481" t="n">
        <v>1</v>
      </c>
      <c r="E481" t="n">
        <v>2000</v>
      </c>
    </row>
    <row r="482">
      <c r="A482" t="n">
        <v>27252469</v>
      </c>
      <c r="B482" t="inlineStr">
        <is>
          <t>2025-06</t>
        </is>
      </c>
      <c r="C482" t="inlineStr">
        <is>
          <t>Tombo Express</t>
        </is>
      </c>
      <c r="D482" t="n">
        <v>48</v>
      </c>
      <c r="E482" t="n">
        <v>14400</v>
      </c>
    </row>
    <row r="483">
      <c r="A483" t="n">
        <v>27252469</v>
      </c>
      <c r="B483" t="inlineStr">
        <is>
          <t>2025-06</t>
        </is>
      </c>
      <c r="C483" t="inlineStr">
        <is>
          <t>Tómbola</t>
        </is>
      </c>
      <c r="D483" t="n">
        <v>15</v>
      </c>
      <c r="E483" t="n">
        <v>30700</v>
      </c>
    </row>
    <row r="484">
      <c r="A484" t="n">
        <v>27252469</v>
      </c>
      <c r="B484" t="inlineStr">
        <is>
          <t>2025-07</t>
        </is>
      </c>
      <c r="C484" t="inlineStr">
        <is>
          <t>Tombo Express</t>
        </is>
      </c>
      <c r="D484" t="n">
        <v>66</v>
      </c>
      <c r="E484" t="n">
        <v>19800</v>
      </c>
    </row>
    <row r="485">
      <c r="A485" t="n">
        <v>27252469</v>
      </c>
      <c r="B485" t="inlineStr">
        <is>
          <t>2025-07</t>
        </is>
      </c>
      <c r="C485" t="inlineStr">
        <is>
          <t>Tómbola</t>
        </is>
      </c>
      <c r="D485" t="n">
        <v>11</v>
      </c>
      <c r="E485" t="n">
        <v>25000</v>
      </c>
    </row>
    <row r="486">
      <c r="A486" t="n">
        <v>27252469</v>
      </c>
      <c r="B486" t="inlineStr">
        <is>
          <t>2025-08</t>
        </is>
      </c>
      <c r="C486" t="inlineStr">
        <is>
          <t>Tombo Express</t>
        </is>
      </c>
      <c r="D486" t="n">
        <v>40</v>
      </c>
      <c r="E486" t="n">
        <v>12000</v>
      </c>
    </row>
    <row r="487">
      <c r="A487" t="n">
        <v>27252469</v>
      </c>
      <c r="B487" t="inlineStr">
        <is>
          <t>2025-08</t>
        </is>
      </c>
      <c r="C487" t="inlineStr">
        <is>
          <t>Tómbola</t>
        </is>
      </c>
      <c r="D487" t="n">
        <v>5</v>
      </c>
      <c r="E487" t="n">
        <v>10000</v>
      </c>
    </row>
    <row r="488">
      <c r="A488" t="n">
        <v>27253403</v>
      </c>
      <c r="B488" t="inlineStr">
        <is>
          <t>2025-03</t>
        </is>
      </c>
      <c r="C488" t="inlineStr">
        <is>
          <t>Tombo Express</t>
        </is>
      </c>
      <c r="D488" t="n">
        <v>9</v>
      </c>
      <c r="E488" t="n">
        <v>3356</v>
      </c>
    </row>
    <row r="489">
      <c r="A489" t="n">
        <v>27253403</v>
      </c>
      <c r="B489" t="inlineStr">
        <is>
          <t>2025-03</t>
        </is>
      </c>
      <c r="C489" t="inlineStr">
        <is>
          <t>Tómbola</t>
        </is>
      </c>
      <c r="D489" t="n">
        <v>14</v>
      </c>
      <c r="E489" t="n">
        <v>48600</v>
      </c>
    </row>
    <row r="490">
      <c r="A490" t="n">
        <v>27253610</v>
      </c>
      <c r="B490" t="inlineStr">
        <is>
          <t>2025-06</t>
        </is>
      </c>
      <c r="C490" t="inlineStr">
        <is>
          <t>Tombo Express</t>
        </is>
      </c>
      <c r="D490" t="n">
        <v>4</v>
      </c>
      <c r="E490" t="n">
        <v>1200</v>
      </c>
    </row>
    <row r="491">
      <c r="A491" t="n">
        <v>27253610</v>
      </c>
      <c r="B491" t="inlineStr">
        <is>
          <t>2025-06</t>
        </is>
      </c>
      <c r="C491" t="inlineStr">
        <is>
          <t>Tómbola</t>
        </is>
      </c>
      <c r="D491" t="n">
        <v>10</v>
      </c>
      <c r="E491" t="n">
        <v>6900</v>
      </c>
    </row>
    <row r="492">
      <c r="A492" t="n">
        <v>27302810</v>
      </c>
      <c r="B492" t="inlineStr">
        <is>
          <t>2025-07</t>
        </is>
      </c>
      <c r="C492" t="inlineStr">
        <is>
          <t>Tómbola</t>
        </is>
      </c>
      <c r="D492" t="n">
        <v>17</v>
      </c>
      <c r="E492" t="n">
        <v>24100</v>
      </c>
    </row>
    <row r="493">
      <c r="A493" t="n">
        <v>27302810</v>
      </c>
      <c r="B493" t="inlineStr">
        <is>
          <t>2025-08</t>
        </is>
      </c>
      <c r="C493" t="inlineStr">
        <is>
          <t>Quini 6</t>
        </is>
      </c>
      <c r="D493" t="n">
        <v>1</v>
      </c>
      <c r="E493" t="n">
        <v>2000</v>
      </c>
    </row>
    <row r="494">
      <c r="A494" t="n">
        <v>27302810</v>
      </c>
      <c r="B494" t="inlineStr">
        <is>
          <t>2025-08</t>
        </is>
      </c>
      <c r="C494" t="inlineStr">
        <is>
          <t>Tómbola</t>
        </is>
      </c>
      <c r="D494" t="n">
        <v>6</v>
      </c>
      <c r="E494" t="n">
        <v>4200</v>
      </c>
    </row>
    <row r="495">
      <c r="A495" t="n">
        <v>27430582</v>
      </c>
      <c r="B495" t="inlineStr">
        <is>
          <t>2025-04</t>
        </is>
      </c>
      <c r="C495" t="inlineStr">
        <is>
          <t>Quini 6</t>
        </is>
      </c>
      <c r="D495" t="n">
        <v>1</v>
      </c>
      <c r="E495" t="n">
        <v>1500</v>
      </c>
    </row>
    <row r="496">
      <c r="A496" t="n">
        <v>27430582</v>
      </c>
      <c r="B496" t="inlineStr">
        <is>
          <t>2025-04</t>
        </is>
      </c>
      <c r="C496" t="inlineStr">
        <is>
          <t>Tombo Express</t>
        </is>
      </c>
      <c r="D496" t="n">
        <v>15</v>
      </c>
      <c r="E496" t="n">
        <v>4500</v>
      </c>
    </row>
    <row r="497">
      <c r="A497" t="n">
        <v>27439543</v>
      </c>
      <c r="B497" t="inlineStr">
        <is>
          <t>2025-04</t>
        </is>
      </c>
      <c r="C497" t="inlineStr">
        <is>
          <t>Loto</t>
        </is>
      </c>
      <c r="D497" t="n">
        <v>6</v>
      </c>
      <c r="E497" t="n">
        <v>12000</v>
      </c>
    </row>
    <row r="498">
      <c r="A498" t="n">
        <v>27439543</v>
      </c>
      <c r="B498" t="inlineStr">
        <is>
          <t>2025-04</t>
        </is>
      </c>
      <c r="C498" t="inlineStr">
        <is>
          <t>Quini 6</t>
        </is>
      </c>
      <c r="D498" t="n">
        <v>6</v>
      </c>
      <c r="E498" t="n">
        <v>12000</v>
      </c>
    </row>
    <row r="499">
      <c r="A499" t="n">
        <v>27439543</v>
      </c>
      <c r="B499" t="inlineStr">
        <is>
          <t>2025-05</t>
        </is>
      </c>
      <c r="C499" t="inlineStr">
        <is>
          <t>Loto</t>
        </is>
      </c>
      <c r="D499" t="n">
        <v>3</v>
      </c>
      <c r="E499" t="n">
        <v>6000</v>
      </c>
    </row>
    <row r="500">
      <c r="A500" t="n">
        <v>27439543</v>
      </c>
      <c r="B500" t="inlineStr">
        <is>
          <t>2025-05</t>
        </is>
      </c>
      <c r="C500" t="inlineStr">
        <is>
          <t>Quini 6</t>
        </is>
      </c>
      <c r="D500" t="n">
        <v>4</v>
      </c>
      <c r="E500" t="n">
        <v>8000</v>
      </c>
    </row>
    <row r="501">
      <c r="A501" t="n">
        <v>27512796</v>
      </c>
      <c r="B501" t="inlineStr">
        <is>
          <t>2025-08</t>
        </is>
      </c>
      <c r="C501" t="inlineStr">
        <is>
          <t>Tombo Express</t>
        </is>
      </c>
      <c r="D501" t="n">
        <v>3</v>
      </c>
      <c r="E501" t="n">
        <v>1200</v>
      </c>
    </row>
    <row r="502">
      <c r="A502" t="n">
        <v>27512796</v>
      </c>
      <c r="B502" t="inlineStr">
        <is>
          <t>2025-08</t>
        </is>
      </c>
      <c r="C502" t="inlineStr">
        <is>
          <t>Tómbola</t>
        </is>
      </c>
      <c r="D502" t="n">
        <v>1</v>
      </c>
      <c r="E502" t="n">
        <v>1500</v>
      </c>
    </row>
    <row r="503">
      <c r="A503" t="n">
        <v>27567394</v>
      </c>
      <c r="B503" t="inlineStr">
        <is>
          <t>2025-06</t>
        </is>
      </c>
      <c r="C503" t="inlineStr">
        <is>
          <t>Loto</t>
        </is>
      </c>
      <c r="D503" t="n">
        <v>3</v>
      </c>
      <c r="E503" t="n">
        <v>6000</v>
      </c>
    </row>
    <row r="504">
      <c r="A504" t="n">
        <v>27567394</v>
      </c>
      <c r="B504" t="inlineStr">
        <is>
          <t>2025-06</t>
        </is>
      </c>
      <c r="C504" t="inlineStr">
        <is>
          <t>Quini 6</t>
        </is>
      </c>
      <c r="D504" t="n">
        <v>5</v>
      </c>
      <c r="E504" t="n">
        <v>10000</v>
      </c>
    </row>
    <row r="505">
      <c r="A505" t="n">
        <v>27567394</v>
      </c>
      <c r="B505" t="inlineStr">
        <is>
          <t>2025-06</t>
        </is>
      </c>
      <c r="C505" t="inlineStr">
        <is>
          <t>Tómbola</t>
        </is>
      </c>
      <c r="D505" t="n">
        <v>22</v>
      </c>
      <c r="E505" t="n">
        <v>15000</v>
      </c>
    </row>
    <row r="506">
      <c r="A506" t="n">
        <v>27567394</v>
      </c>
      <c r="B506" t="inlineStr">
        <is>
          <t>2025-07</t>
        </is>
      </c>
      <c r="C506" t="inlineStr">
        <is>
          <t>Loto</t>
        </is>
      </c>
      <c r="D506" t="n">
        <v>1</v>
      </c>
      <c r="E506" t="n">
        <v>2000</v>
      </c>
    </row>
    <row r="507">
      <c r="A507" t="n">
        <v>27567394</v>
      </c>
      <c r="B507" t="inlineStr">
        <is>
          <t>2025-07</t>
        </is>
      </c>
      <c r="C507" t="inlineStr">
        <is>
          <t>Quini 6</t>
        </is>
      </c>
      <c r="D507" t="n">
        <v>7</v>
      </c>
      <c r="E507" t="n">
        <v>16000</v>
      </c>
    </row>
    <row r="508">
      <c r="A508" t="n">
        <v>27567394</v>
      </c>
      <c r="B508" t="inlineStr">
        <is>
          <t>2025-07</t>
        </is>
      </c>
      <c r="C508" t="inlineStr">
        <is>
          <t>Tombo Express</t>
        </is>
      </c>
      <c r="D508" t="n">
        <v>37</v>
      </c>
      <c r="E508" t="n">
        <v>11610</v>
      </c>
    </row>
    <row r="509">
      <c r="A509" t="n">
        <v>27567394</v>
      </c>
      <c r="B509" t="inlineStr">
        <is>
          <t>2025-07</t>
        </is>
      </c>
      <c r="C509" t="inlineStr">
        <is>
          <t>Tómbola</t>
        </is>
      </c>
      <c r="D509" t="n">
        <v>25</v>
      </c>
      <c r="E509" t="n">
        <v>15200</v>
      </c>
    </row>
    <row r="510">
      <c r="A510" t="n">
        <v>27567394</v>
      </c>
      <c r="B510" t="inlineStr">
        <is>
          <t>2025-08</t>
        </is>
      </c>
      <c r="C510" t="inlineStr">
        <is>
          <t>Tómbola</t>
        </is>
      </c>
      <c r="D510" t="n">
        <v>3</v>
      </c>
      <c r="E510" t="n">
        <v>3330</v>
      </c>
    </row>
    <row r="511">
      <c r="A511" t="n">
        <v>27567980</v>
      </c>
      <c r="B511" t="inlineStr">
        <is>
          <t>2025-07</t>
        </is>
      </c>
      <c r="C511" t="inlineStr">
        <is>
          <t>Quini 6</t>
        </is>
      </c>
      <c r="D511" t="n">
        <v>1</v>
      </c>
      <c r="E511" t="n">
        <v>2000</v>
      </c>
    </row>
    <row r="512">
      <c r="A512" t="n">
        <v>27567980</v>
      </c>
      <c r="B512" t="inlineStr">
        <is>
          <t>2025-07</t>
        </is>
      </c>
      <c r="C512" t="inlineStr">
        <is>
          <t>Tombo Express</t>
        </is>
      </c>
      <c r="D512" t="n">
        <v>1</v>
      </c>
      <c r="E512" t="n">
        <v>300</v>
      </c>
    </row>
    <row r="513">
      <c r="A513" t="n">
        <v>27571470</v>
      </c>
      <c r="B513" t="inlineStr">
        <is>
          <t>2025-07</t>
        </is>
      </c>
      <c r="C513" t="inlineStr">
        <is>
          <t>Quini 6</t>
        </is>
      </c>
      <c r="D513" t="n">
        <v>1</v>
      </c>
      <c r="E513" t="n">
        <v>4000</v>
      </c>
    </row>
    <row r="514">
      <c r="A514" t="n">
        <v>27571470</v>
      </c>
      <c r="B514" t="inlineStr">
        <is>
          <t>2025-07</t>
        </is>
      </c>
      <c r="C514" t="inlineStr">
        <is>
          <t>Tómbola</t>
        </is>
      </c>
      <c r="D514" t="n">
        <v>2</v>
      </c>
      <c r="E514" t="n">
        <v>4000</v>
      </c>
    </row>
    <row r="515">
      <c r="A515" t="n">
        <v>27630324</v>
      </c>
      <c r="B515" t="inlineStr">
        <is>
          <t>2025-07</t>
        </is>
      </c>
      <c r="C515" t="inlineStr">
        <is>
          <t>Loto</t>
        </is>
      </c>
      <c r="D515" t="n">
        <v>3</v>
      </c>
      <c r="E515" t="n">
        <v>6000</v>
      </c>
    </row>
    <row r="516">
      <c r="A516" t="n">
        <v>27630324</v>
      </c>
      <c r="B516" t="inlineStr">
        <is>
          <t>2025-07</t>
        </is>
      </c>
      <c r="C516" t="inlineStr">
        <is>
          <t>Quini 6</t>
        </is>
      </c>
      <c r="D516" t="n">
        <v>2</v>
      </c>
      <c r="E516" t="n">
        <v>6000</v>
      </c>
    </row>
    <row r="517">
      <c r="A517" t="n">
        <v>27630324</v>
      </c>
      <c r="B517" t="inlineStr">
        <is>
          <t>2025-07</t>
        </is>
      </c>
      <c r="C517" t="inlineStr">
        <is>
          <t>Tombo Express</t>
        </is>
      </c>
      <c r="D517" t="n">
        <v>361</v>
      </c>
      <c r="E517" t="n">
        <v>127900</v>
      </c>
    </row>
    <row r="518">
      <c r="A518" t="n">
        <v>27630324</v>
      </c>
      <c r="B518" t="inlineStr">
        <is>
          <t>2025-07</t>
        </is>
      </c>
      <c r="C518" t="inlineStr">
        <is>
          <t>Tómbola</t>
        </is>
      </c>
      <c r="D518" t="n">
        <v>53</v>
      </c>
      <c r="E518" t="n">
        <v>135800</v>
      </c>
    </row>
    <row r="519">
      <c r="A519" t="n">
        <v>27630324</v>
      </c>
      <c r="B519" t="inlineStr">
        <is>
          <t>2025-08</t>
        </is>
      </c>
      <c r="C519" t="inlineStr">
        <is>
          <t>Tombo Express</t>
        </is>
      </c>
      <c r="D519" t="n">
        <v>13</v>
      </c>
      <c r="E519" t="n">
        <v>7000</v>
      </c>
    </row>
    <row r="520">
      <c r="A520" t="n">
        <v>27630324</v>
      </c>
      <c r="B520" t="inlineStr">
        <is>
          <t>2025-08</t>
        </is>
      </c>
      <c r="C520" t="inlineStr">
        <is>
          <t>Tómbola</t>
        </is>
      </c>
      <c r="D520" t="n">
        <v>15</v>
      </c>
      <c r="E520" t="n">
        <v>43000</v>
      </c>
    </row>
    <row r="521">
      <c r="A521" t="n">
        <v>27637853</v>
      </c>
      <c r="B521" t="inlineStr">
        <is>
          <t>2025-03</t>
        </is>
      </c>
      <c r="C521" t="inlineStr">
        <is>
          <t>Tombo Express</t>
        </is>
      </c>
      <c r="D521" t="n">
        <v>117</v>
      </c>
      <c r="E521" t="n">
        <v>51000</v>
      </c>
    </row>
    <row r="522">
      <c r="A522" t="n">
        <v>27637853</v>
      </c>
      <c r="B522" t="inlineStr">
        <is>
          <t>2025-04</t>
        </is>
      </c>
      <c r="C522" t="inlineStr">
        <is>
          <t>Tombo Express</t>
        </is>
      </c>
      <c r="D522" t="n">
        <v>181</v>
      </c>
      <c r="E522" t="n">
        <v>61300</v>
      </c>
    </row>
    <row r="523">
      <c r="A523" t="n">
        <v>27637853</v>
      </c>
      <c r="B523" t="inlineStr">
        <is>
          <t>2025-04</t>
        </is>
      </c>
      <c r="C523" t="inlineStr">
        <is>
          <t>Tómbola</t>
        </is>
      </c>
      <c r="D523" t="n">
        <v>2</v>
      </c>
      <c r="E523" t="n">
        <v>2600</v>
      </c>
    </row>
    <row r="524">
      <c r="A524" t="n">
        <v>27637853</v>
      </c>
      <c r="B524" t="inlineStr">
        <is>
          <t>2025-06</t>
        </is>
      </c>
      <c r="C524" t="inlineStr">
        <is>
          <t>Tombo Express</t>
        </is>
      </c>
      <c r="D524" t="n">
        <v>474</v>
      </c>
      <c r="E524" t="n">
        <v>174950</v>
      </c>
    </row>
    <row r="525">
      <c r="A525" t="n">
        <v>27637853</v>
      </c>
      <c r="B525" t="inlineStr">
        <is>
          <t>2025-06</t>
        </is>
      </c>
      <c r="C525" t="inlineStr">
        <is>
          <t>Tómbola</t>
        </is>
      </c>
      <c r="D525" t="n">
        <v>1</v>
      </c>
      <c r="E525" t="n">
        <v>1000</v>
      </c>
    </row>
    <row r="526">
      <c r="A526" t="n">
        <v>27637853</v>
      </c>
      <c r="B526" t="inlineStr">
        <is>
          <t>2025-07</t>
        </is>
      </c>
      <c r="C526" t="inlineStr">
        <is>
          <t>Tombo Express</t>
        </is>
      </c>
      <c r="D526" t="n">
        <v>366</v>
      </c>
      <c r="E526" t="n">
        <v>121600</v>
      </c>
    </row>
    <row r="527">
      <c r="A527" t="n">
        <v>27637853</v>
      </c>
      <c r="B527" t="inlineStr">
        <is>
          <t>2025-07</t>
        </is>
      </c>
      <c r="C527" t="inlineStr">
        <is>
          <t>Tómbola</t>
        </is>
      </c>
      <c r="D527" t="n">
        <v>1</v>
      </c>
      <c r="E527" t="n">
        <v>1000</v>
      </c>
    </row>
    <row r="528">
      <c r="A528" t="n">
        <v>27637853</v>
      </c>
      <c r="B528" t="inlineStr">
        <is>
          <t>2025-08</t>
        </is>
      </c>
      <c r="C528" t="inlineStr">
        <is>
          <t>Tombo Express</t>
        </is>
      </c>
      <c r="D528" t="n">
        <v>50</v>
      </c>
      <c r="E528" t="n">
        <v>20000</v>
      </c>
    </row>
    <row r="529">
      <c r="A529" t="n">
        <v>27661747</v>
      </c>
      <c r="B529" t="inlineStr">
        <is>
          <t>2025-07</t>
        </is>
      </c>
      <c r="C529" t="inlineStr">
        <is>
          <t>Loto</t>
        </is>
      </c>
      <c r="D529" t="n">
        <v>7</v>
      </c>
      <c r="E529" t="n">
        <v>14000</v>
      </c>
    </row>
    <row r="530">
      <c r="A530" t="n">
        <v>27661747</v>
      </c>
      <c r="B530" t="inlineStr">
        <is>
          <t>2025-07</t>
        </is>
      </c>
      <c r="C530" t="inlineStr">
        <is>
          <t>Quini 6</t>
        </is>
      </c>
      <c r="D530" t="n">
        <v>2</v>
      </c>
      <c r="E530" t="n">
        <v>6000</v>
      </c>
    </row>
    <row r="531">
      <c r="A531" t="n">
        <v>27661747</v>
      </c>
      <c r="B531" t="inlineStr">
        <is>
          <t>2025-07</t>
        </is>
      </c>
      <c r="C531" t="inlineStr">
        <is>
          <t>Tombo Express</t>
        </is>
      </c>
      <c r="D531" t="n">
        <v>12</v>
      </c>
      <c r="E531" t="n">
        <v>46300</v>
      </c>
    </row>
    <row r="532">
      <c r="A532" t="n">
        <v>27681571</v>
      </c>
      <c r="B532" t="inlineStr">
        <is>
          <t>2025-07</t>
        </is>
      </c>
      <c r="C532" t="inlineStr">
        <is>
          <t>Loto</t>
        </is>
      </c>
      <c r="D532" t="n">
        <v>12</v>
      </c>
      <c r="E532" t="n">
        <v>24000</v>
      </c>
    </row>
    <row r="533">
      <c r="A533" t="n">
        <v>27699990</v>
      </c>
      <c r="B533" t="inlineStr">
        <is>
          <t>2025-04</t>
        </is>
      </c>
      <c r="C533" t="inlineStr">
        <is>
          <t>Tombo Express</t>
        </is>
      </c>
      <c r="D533" t="n">
        <v>89</v>
      </c>
      <c r="E533" t="n">
        <v>26750</v>
      </c>
    </row>
    <row r="534">
      <c r="A534" t="n">
        <v>27700608</v>
      </c>
      <c r="B534" t="inlineStr">
        <is>
          <t>2025-07</t>
        </is>
      </c>
      <c r="C534" t="inlineStr">
        <is>
          <t>Quini 6</t>
        </is>
      </c>
      <c r="D534" t="n">
        <v>1</v>
      </c>
      <c r="E534" t="n">
        <v>2000</v>
      </c>
    </row>
    <row r="535">
      <c r="A535" t="n">
        <v>27700608</v>
      </c>
      <c r="B535" t="inlineStr">
        <is>
          <t>2025-07</t>
        </is>
      </c>
      <c r="C535" t="inlineStr">
        <is>
          <t>Tombo Express</t>
        </is>
      </c>
      <c r="D535" t="n">
        <v>12</v>
      </c>
      <c r="E535" t="n">
        <v>5000</v>
      </c>
    </row>
    <row r="536">
      <c r="A536" t="n">
        <v>27700608</v>
      </c>
      <c r="B536" t="inlineStr">
        <is>
          <t>2025-07</t>
        </is>
      </c>
      <c r="C536" t="inlineStr">
        <is>
          <t>Tómbola</t>
        </is>
      </c>
      <c r="D536" t="n">
        <v>34</v>
      </c>
      <c r="E536" t="n">
        <v>123000</v>
      </c>
    </row>
    <row r="537">
      <c r="A537" t="n">
        <v>27700608</v>
      </c>
      <c r="B537" t="inlineStr">
        <is>
          <t>2025-08</t>
        </is>
      </c>
      <c r="C537" t="inlineStr">
        <is>
          <t>Tómbola</t>
        </is>
      </c>
      <c r="D537" t="n">
        <v>4</v>
      </c>
      <c r="E537" t="n">
        <v>13000</v>
      </c>
    </row>
    <row r="538">
      <c r="A538" t="n">
        <v>27840298</v>
      </c>
      <c r="B538" t="inlineStr">
        <is>
          <t>2025-07</t>
        </is>
      </c>
      <c r="C538" t="inlineStr">
        <is>
          <t>Quini 6</t>
        </is>
      </c>
      <c r="D538" t="n">
        <v>1</v>
      </c>
      <c r="E538" t="n">
        <v>2000</v>
      </c>
    </row>
    <row r="539">
      <c r="A539" t="n">
        <v>27840298</v>
      </c>
      <c r="B539" t="inlineStr">
        <is>
          <t>2025-07</t>
        </is>
      </c>
      <c r="C539" t="inlineStr">
        <is>
          <t>Tombo Express</t>
        </is>
      </c>
      <c r="D539" t="n">
        <v>3</v>
      </c>
      <c r="E539" t="n">
        <v>900</v>
      </c>
    </row>
    <row r="540">
      <c r="A540" t="n">
        <v>27911080</v>
      </c>
      <c r="B540" t="inlineStr">
        <is>
          <t>2025-05</t>
        </is>
      </c>
      <c r="C540" t="inlineStr">
        <is>
          <t>Tombo Express</t>
        </is>
      </c>
      <c r="D540" t="n">
        <v>43</v>
      </c>
      <c r="E540" t="n">
        <v>20900</v>
      </c>
    </row>
    <row r="541">
      <c r="A541" t="n">
        <v>27911080</v>
      </c>
      <c r="B541" t="inlineStr">
        <is>
          <t>2025-06</t>
        </is>
      </c>
      <c r="C541" t="inlineStr">
        <is>
          <t>Quini 6</t>
        </is>
      </c>
      <c r="D541" t="n">
        <v>3</v>
      </c>
      <c r="E541" t="n">
        <v>6000</v>
      </c>
    </row>
    <row r="542">
      <c r="A542" t="n">
        <v>27911080</v>
      </c>
      <c r="B542" t="inlineStr">
        <is>
          <t>2025-06</t>
        </is>
      </c>
      <c r="C542" t="inlineStr">
        <is>
          <t>Tombo Express</t>
        </is>
      </c>
      <c r="D542" t="n">
        <v>476</v>
      </c>
      <c r="E542" t="n">
        <v>215200</v>
      </c>
    </row>
    <row r="543">
      <c r="A543" t="n">
        <v>27911080</v>
      </c>
      <c r="B543" t="inlineStr">
        <is>
          <t>2025-06</t>
        </is>
      </c>
      <c r="C543" t="inlineStr">
        <is>
          <t>Tómbola</t>
        </is>
      </c>
      <c r="D543" t="n">
        <v>5</v>
      </c>
      <c r="E543" t="n">
        <v>11600</v>
      </c>
    </row>
    <row r="544">
      <c r="A544" t="n">
        <v>27911080</v>
      </c>
      <c r="B544" t="inlineStr">
        <is>
          <t>2025-07</t>
        </is>
      </c>
      <c r="C544" t="inlineStr">
        <is>
          <t>Quini 6</t>
        </is>
      </c>
      <c r="D544" t="n">
        <v>4</v>
      </c>
      <c r="E544" t="n">
        <v>8000</v>
      </c>
    </row>
    <row r="545">
      <c r="A545" t="n">
        <v>27911080</v>
      </c>
      <c r="B545" t="inlineStr">
        <is>
          <t>2025-07</t>
        </is>
      </c>
      <c r="C545" t="inlineStr">
        <is>
          <t>Tombo Express</t>
        </is>
      </c>
      <c r="D545" t="n">
        <v>343</v>
      </c>
      <c r="E545" t="n">
        <v>145750</v>
      </c>
    </row>
    <row r="546">
      <c r="A546" t="n">
        <v>27911080</v>
      </c>
      <c r="B546" t="inlineStr">
        <is>
          <t>2025-07</t>
        </is>
      </c>
      <c r="C546" t="inlineStr">
        <is>
          <t>Tómbola</t>
        </is>
      </c>
      <c r="D546" t="n">
        <v>3</v>
      </c>
      <c r="E546" t="n">
        <v>3800</v>
      </c>
    </row>
    <row r="547">
      <c r="A547" t="n">
        <v>27972077</v>
      </c>
      <c r="B547" t="inlineStr">
        <is>
          <t>2025-07</t>
        </is>
      </c>
      <c r="C547" t="inlineStr">
        <is>
          <t>Quini 6</t>
        </is>
      </c>
      <c r="D547" t="n">
        <v>1</v>
      </c>
      <c r="E547" t="n">
        <v>2000</v>
      </c>
    </row>
    <row r="548">
      <c r="A548" t="n">
        <v>27972077</v>
      </c>
      <c r="B548" t="inlineStr">
        <is>
          <t>2025-07</t>
        </is>
      </c>
      <c r="C548" t="inlineStr">
        <is>
          <t>Tombo Express</t>
        </is>
      </c>
      <c r="D548" t="n">
        <v>3</v>
      </c>
      <c r="E548" t="n">
        <v>1011</v>
      </c>
    </row>
    <row r="549">
      <c r="A549" t="n">
        <v>27972488</v>
      </c>
      <c r="B549" t="inlineStr">
        <is>
          <t>2025-08</t>
        </is>
      </c>
      <c r="C549" t="inlineStr">
        <is>
          <t>Loto</t>
        </is>
      </c>
      <c r="D549" t="n">
        <v>1</v>
      </c>
      <c r="E549" t="n">
        <v>2000</v>
      </c>
    </row>
    <row r="550">
      <c r="A550" t="n">
        <v>27972488</v>
      </c>
      <c r="B550" t="inlineStr">
        <is>
          <t>2025-08</t>
        </is>
      </c>
      <c r="C550" t="inlineStr">
        <is>
          <t>Quini 6</t>
        </is>
      </c>
      <c r="D550" t="n">
        <v>1</v>
      </c>
      <c r="E550" t="n">
        <v>2000</v>
      </c>
    </row>
    <row r="551">
      <c r="A551" t="n">
        <v>27973598</v>
      </c>
      <c r="B551" t="inlineStr">
        <is>
          <t>2025-06</t>
        </is>
      </c>
      <c r="C551" t="inlineStr">
        <is>
          <t>Tombo Express</t>
        </is>
      </c>
      <c r="D551" t="n">
        <v>22</v>
      </c>
      <c r="E551" t="n">
        <v>11400</v>
      </c>
    </row>
    <row r="552">
      <c r="A552" t="n">
        <v>27973598</v>
      </c>
      <c r="B552" t="inlineStr">
        <is>
          <t>2025-06</t>
        </is>
      </c>
      <c r="C552" t="inlineStr">
        <is>
          <t>Tómbola</t>
        </is>
      </c>
      <c r="D552" t="n">
        <v>3</v>
      </c>
      <c r="E552" t="n">
        <v>3500</v>
      </c>
    </row>
    <row r="553">
      <c r="A553" t="n">
        <v>27973598</v>
      </c>
      <c r="B553" t="inlineStr">
        <is>
          <t>2025-07</t>
        </is>
      </c>
      <c r="C553" t="inlineStr">
        <is>
          <t>Tombo Express</t>
        </is>
      </c>
      <c r="D553" t="n">
        <v>14</v>
      </c>
      <c r="E553" t="n">
        <v>4320</v>
      </c>
    </row>
    <row r="554">
      <c r="A554" t="n">
        <v>27973598</v>
      </c>
      <c r="B554" t="inlineStr">
        <is>
          <t>2025-07</t>
        </is>
      </c>
      <c r="C554" t="inlineStr">
        <is>
          <t>Tómbola</t>
        </is>
      </c>
      <c r="D554" t="n">
        <v>3</v>
      </c>
      <c r="E554" t="n">
        <v>2500</v>
      </c>
    </row>
    <row r="555">
      <c r="A555" t="n">
        <v>28016030</v>
      </c>
      <c r="B555" t="inlineStr">
        <is>
          <t>2025-04</t>
        </is>
      </c>
      <c r="C555" t="inlineStr">
        <is>
          <t>Quini 6</t>
        </is>
      </c>
      <c r="D555" t="n">
        <v>1</v>
      </c>
      <c r="E555" t="n">
        <v>2000</v>
      </c>
    </row>
    <row r="556">
      <c r="A556" t="n">
        <v>28016030</v>
      </c>
      <c r="B556" t="inlineStr">
        <is>
          <t>2025-04</t>
        </is>
      </c>
      <c r="C556" t="inlineStr">
        <is>
          <t>Tómbola</t>
        </is>
      </c>
      <c r="D556" t="n">
        <v>2</v>
      </c>
      <c r="E556" t="n">
        <v>8000</v>
      </c>
    </row>
    <row r="557">
      <c r="A557" t="n">
        <v>28016030</v>
      </c>
      <c r="B557" t="inlineStr">
        <is>
          <t>2025-05</t>
        </is>
      </c>
      <c r="C557" t="inlineStr">
        <is>
          <t>Quini 6</t>
        </is>
      </c>
      <c r="D557" t="n">
        <v>3</v>
      </c>
      <c r="E557" t="n">
        <v>6000</v>
      </c>
    </row>
    <row r="558">
      <c r="A558" t="n">
        <v>28016030</v>
      </c>
      <c r="B558" t="inlineStr">
        <is>
          <t>2025-05</t>
        </is>
      </c>
      <c r="C558" t="inlineStr">
        <is>
          <t>Tómbola</t>
        </is>
      </c>
      <c r="D558" t="n">
        <v>3</v>
      </c>
      <c r="E558" t="n">
        <v>4200</v>
      </c>
    </row>
    <row r="559">
      <c r="A559" t="n">
        <v>28016030</v>
      </c>
      <c r="B559" t="inlineStr">
        <is>
          <t>2025-06</t>
        </is>
      </c>
      <c r="C559" t="inlineStr">
        <is>
          <t>Loto</t>
        </is>
      </c>
      <c r="D559" t="n">
        <v>1</v>
      </c>
      <c r="E559" t="n">
        <v>2000</v>
      </c>
    </row>
    <row r="560">
      <c r="A560" t="n">
        <v>28016030</v>
      </c>
      <c r="B560" t="inlineStr">
        <is>
          <t>2025-06</t>
        </is>
      </c>
      <c r="C560" t="inlineStr">
        <is>
          <t>Quini 6</t>
        </is>
      </c>
      <c r="D560" t="n">
        <v>3</v>
      </c>
      <c r="E560" t="n">
        <v>6000</v>
      </c>
    </row>
    <row r="561">
      <c r="A561" t="n">
        <v>28016030</v>
      </c>
      <c r="B561" t="inlineStr">
        <is>
          <t>2025-06</t>
        </is>
      </c>
      <c r="C561" t="inlineStr">
        <is>
          <t>Tómbola</t>
        </is>
      </c>
      <c r="D561" t="n">
        <v>2</v>
      </c>
      <c r="E561" t="n">
        <v>1900</v>
      </c>
    </row>
    <row r="562">
      <c r="A562" t="n">
        <v>28016030</v>
      </c>
      <c r="B562" t="inlineStr">
        <is>
          <t>2025-07</t>
        </is>
      </c>
      <c r="C562" t="inlineStr">
        <is>
          <t>Quini 6</t>
        </is>
      </c>
      <c r="D562" t="n">
        <v>1</v>
      </c>
      <c r="E562" t="n">
        <v>2000</v>
      </c>
    </row>
    <row r="563">
      <c r="A563" t="n">
        <v>28016030</v>
      </c>
      <c r="B563" t="inlineStr">
        <is>
          <t>2025-07</t>
        </is>
      </c>
      <c r="C563" t="inlineStr">
        <is>
          <t>Tómbola</t>
        </is>
      </c>
      <c r="D563" t="n">
        <v>1</v>
      </c>
      <c r="E563" t="n">
        <v>1200</v>
      </c>
    </row>
    <row r="564">
      <c r="A564" t="n">
        <v>28018264</v>
      </c>
      <c r="B564" t="inlineStr">
        <is>
          <t>2025-03</t>
        </is>
      </c>
      <c r="C564" t="inlineStr">
        <is>
          <t>Tómbola</t>
        </is>
      </c>
      <c r="D564" t="n">
        <v>7</v>
      </c>
      <c r="E564" t="n">
        <v>9000</v>
      </c>
    </row>
    <row r="565">
      <c r="A565" t="n">
        <v>28018264</v>
      </c>
      <c r="B565" t="inlineStr">
        <is>
          <t>2025-04</t>
        </is>
      </c>
      <c r="C565" t="inlineStr">
        <is>
          <t>Loto</t>
        </is>
      </c>
      <c r="D565" t="n">
        <v>1</v>
      </c>
      <c r="E565" t="n">
        <v>2000</v>
      </c>
    </row>
    <row r="566">
      <c r="A566" t="n">
        <v>28018264</v>
      </c>
      <c r="B566" t="inlineStr">
        <is>
          <t>2025-04</t>
        </is>
      </c>
      <c r="C566" t="inlineStr">
        <is>
          <t>Quini 6</t>
        </is>
      </c>
      <c r="D566" t="n">
        <v>1</v>
      </c>
      <c r="E566" t="n">
        <v>2000</v>
      </c>
    </row>
    <row r="567">
      <c r="A567" t="n">
        <v>28018264</v>
      </c>
      <c r="B567" t="inlineStr">
        <is>
          <t>2025-04</t>
        </is>
      </c>
      <c r="C567" t="inlineStr">
        <is>
          <t>Tómbola</t>
        </is>
      </c>
      <c r="D567" t="n">
        <v>10</v>
      </c>
      <c r="E567" t="n">
        <v>16000</v>
      </c>
    </row>
    <row r="568">
      <c r="A568" t="n">
        <v>28018264</v>
      </c>
      <c r="B568" t="inlineStr">
        <is>
          <t>2025-05</t>
        </is>
      </c>
      <c r="C568" t="inlineStr">
        <is>
          <t>Loto</t>
        </is>
      </c>
      <c r="D568" t="n">
        <v>1</v>
      </c>
      <c r="E568" t="n">
        <v>2000</v>
      </c>
    </row>
    <row r="569">
      <c r="A569" t="n">
        <v>28018264</v>
      </c>
      <c r="B569" t="inlineStr">
        <is>
          <t>2025-05</t>
        </is>
      </c>
      <c r="C569" t="inlineStr">
        <is>
          <t>Quini 6</t>
        </is>
      </c>
      <c r="D569" t="n">
        <v>3</v>
      </c>
      <c r="E569" t="n">
        <v>6000</v>
      </c>
    </row>
    <row r="570">
      <c r="A570" t="n">
        <v>28018264</v>
      </c>
      <c r="B570" t="inlineStr">
        <is>
          <t>2025-05</t>
        </is>
      </c>
      <c r="C570" t="inlineStr">
        <is>
          <t>Tómbola</t>
        </is>
      </c>
      <c r="D570" t="n">
        <v>24</v>
      </c>
      <c r="E570" t="n">
        <v>26436</v>
      </c>
    </row>
    <row r="571">
      <c r="A571" t="n">
        <v>28018264</v>
      </c>
      <c r="B571" t="inlineStr">
        <is>
          <t>2025-06</t>
        </is>
      </c>
      <c r="C571" t="inlineStr">
        <is>
          <t>Loto</t>
        </is>
      </c>
      <c r="D571" t="n">
        <v>2</v>
      </c>
      <c r="E571" t="n">
        <v>4000</v>
      </c>
    </row>
    <row r="572">
      <c r="A572" t="n">
        <v>28018264</v>
      </c>
      <c r="B572" t="inlineStr">
        <is>
          <t>2025-06</t>
        </is>
      </c>
      <c r="C572" t="inlineStr">
        <is>
          <t>Quini 6</t>
        </is>
      </c>
      <c r="D572" t="n">
        <v>3</v>
      </c>
      <c r="E572" t="n">
        <v>6000</v>
      </c>
    </row>
    <row r="573">
      <c r="A573" t="n">
        <v>28018264</v>
      </c>
      <c r="B573" t="inlineStr">
        <is>
          <t>2025-06</t>
        </is>
      </c>
      <c r="C573" t="inlineStr">
        <is>
          <t>Tómbola</t>
        </is>
      </c>
      <c r="D573" t="n">
        <v>16</v>
      </c>
      <c r="E573" t="n">
        <v>13750</v>
      </c>
    </row>
    <row r="574">
      <c r="A574" t="n">
        <v>28018264</v>
      </c>
      <c r="B574" t="inlineStr">
        <is>
          <t>2025-07</t>
        </is>
      </c>
      <c r="C574" t="inlineStr">
        <is>
          <t>Loto</t>
        </is>
      </c>
      <c r="D574" t="n">
        <v>1</v>
      </c>
      <c r="E574" t="n">
        <v>2000</v>
      </c>
    </row>
    <row r="575">
      <c r="A575" t="n">
        <v>28018264</v>
      </c>
      <c r="B575" t="inlineStr">
        <is>
          <t>2025-07</t>
        </is>
      </c>
      <c r="C575" t="inlineStr">
        <is>
          <t>Quini 6</t>
        </is>
      </c>
      <c r="D575" t="n">
        <v>3</v>
      </c>
      <c r="E575" t="n">
        <v>8000</v>
      </c>
    </row>
    <row r="576">
      <c r="A576" t="n">
        <v>28018264</v>
      </c>
      <c r="B576" t="inlineStr">
        <is>
          <t>2025-07</t>
        </is>
      </c>
      <c r="C576" t="inlineStr">
        <is>
          <t>Tómbola</t>
        </is>
      </c>
      <c r="D576" t="n">
        <v>11</v>
      </c>
      <c r="E576" t="n">
        <v>9000</v>
      </c>
    </row>
    <row r="577">
      <c r="A577" t="n">
        <v>28018264</v>
      </c>
      <c r="B577" t="inlineStr">
        <is>
          <t>2025-08</t>
        </is>
      </c>
      <c r="C577" t="inlineStr">
        <is>
          <t>Quini 6</t>
        </is>
      </c>
      <c r="D577" t="n">
        <v>1</v>
      </c>
      <c r="E577" t="n">
        <v>2000</v>
      </c>
    </row>
    <row r="578">
      <c r="A578" t="n">
        <v>28018264</v>
      </c>
      <c r="B578" t="inlineStr">
        <is>
          <t>2025-08</t>
        </is>
      </c>
      <c r="C578" t="inlineStr">
        <is>
          <t>Tómbola</t>
        </is>
      </c>
      <c r="D578" t="n">
        <v>6</v>
      </c>
      <c r="E578" t="n">
        <v>5840</v>
      </c>
    </row>
    <row r="579">
      <c r="A579" t="n">
        <v>28037121</v>
      </c>
      <c r="B579" t="inlineStr">
        <is>
          <t>2025-07</t>
        </is>
      </c>
      <c r="C579" t="inlineStr">
        <is>
          <t>Loto</t>
        </is>
      </c>
      <c r="D579" t="n">
        <v>1</v>
      </c>
      <c r="E579" t="n">
        <v>2000</v>
      </c>
    </row>
    <row r="580">
      <c r="A580" t="n">
        <v>28095993</v>
      </c>
      <c r="B580" t="inlineStr">
        <is>
          <t>2025-08</t>
        </is>
      </c>
      <c r="C580" t="inlineStr">
        <is>
          <t>Tómbola</t>
        </is>
      </c>
      <c r="D580" t="n">
        <v>1</v>
      </c>
      <c r="E580" t="n">
        <v>500</v>
      </c>
    </row>
    <row r="581">
      <c r="A581" t="n">
        <v>28096602</v>
      </c>
      <c r="B581" t="inlineStr">
        <is>
          <t>2025-05</t>
        </is>
      </c>
      <c r="C581" t="inlineStr">
        <is>
          <t>Tombo Express</t>
        </is>
      </c>
      <c r="D581" t="n">
        <v>1</v>
      </c>
      <c r="E581" t="n">
        <v>300</v>
      </c>
    </row>
    <row r="582">
      <c r="A582" t="n">
        <v>28248129</v>
      </c>
      <c r="B582" t="inlineStr">
        <is>
          <t>2025-03</t>
        </is>
      </c>
      <c r="C582" t="inlineStr">
        <is>
          <t>Tómbola</t>
        </is>
      </c>
      <c r="D582" t="n">
        <v>22</v>
      </c>
      <c r="E582" t="n">
        <v>38700</v>
      </c>
    </row>
    <row r="583">
      <c r="A583" t="n">
        <v>28248129</v>
      </c>
      <c r="B583" t="inlineStr">
        <is>
          <t>2025-04</t>
        </is>
      </c>
      <c r="C583" t="inlineStr">
        <is>
          <t>Tómbola</t>
        </is>
      </c>
      <c r="D583" t="n">
        <v>10</v>
      </c>
      <c r="E583" t="n">
        <v>17700</v>
      </c>
    </row>
    <row r="584">
      <c r="A584" t="n">
        <v>28248129</v>
      </c>
      <c r="B584" t="inlineStr">
        <is>
          <t>2025-05</t>
        </is>
      </c>
      <c r="C584" t="inlineStr">
        <is>
          <t>Quini 6</t>
        </is>
      </c>
      <c r="D584" t="n">
        <v>2</v>
      </c>
      <c r="E584" t="n">
        <v>3000</v>
      </c>
    </row>
    <row r="585">
      <c r="A585" t="n">
        <v>28248129</v>
      </c>
      <c r="B585" t="inlineStr">
        <is>
          <t>2025-05</t>
        </is>
      </c>
      <c r="C585" t="inlineStr">
        <is>
          <t>Tómbola</t>
        </is>
      </c>
      <c r="D585" t="n">
        <v>10</v>
      </c>
      <c r="E585" t="n">
        <v>15600</v>
      </c>
    </row>
    <row r="586">
      <c r="A586" t="n">
        <v>28248129</v>
      </c>
      <c r="B586" t="inlineStr">
        <is>
          <t>2025-07</t>
        </is>
      </c>
      <c r="C586" t="inlineStr">
        <is>
          <t>Tómbola</t>
        </is>
      </c>
      <c r="D586" t="n">
        <v>2</v>
      </c>
      <c r="E586" t="n">
        <v>5000</v>
      </c>
    </row>
    <row r="587">
      <c r="A587" t="n">
        <v>28248263</v>
      </c>
      <c r="B587" t="inlineStr">
        <is>
          <t>2025-07</t>
        </is>
      </c>
      <c r="C587" t="inlineStr">
        <is>
          <t>Quini 6</t>
        </is>
      </c>
      <c r="D587" t="n">
        <v>1</v>
      </c>
      <c r="E587" t="n">
        <v>2000</v>
      </c>
    </row>
    <row r="588">
      <c r="A588" t="n">
        <v>28248263</v>
      </c>
      <c r="B588" t="inlineStr">
        <is>
          <t>2025-07</t>
        </is>
      </c>
      <c r="C588" t="inlineStr">
        <is>
          <t>Tombo Express</t>
        </is>
      </c>
      <c r="D588" t="n">
        <v>18</v>
      </c>
      <c r="E588" t="n">
        <v>17500</v>
      </c>
    </row>
    <row r="589">
      <c r="A589" t="n">
        <v>28248263</v>
      </c>
      <c r="B589" t="inlineStr">
        <is>
          <t>2025-07</t>
        </is>
      </c>
      <c r="C589" t="inlineStr">
        <is>
          <t>Tómbola</t>
        </is>
      </c>
      <c r="D589" t="n">
        <v>9</v>
      </c>
      <c r="E589" t="n">
        <v>19900</v>
      </c>
    </row>
    <row r="590">
      <c r="A590" t="n">
        <v>28248263</v>
      </c>
      <c r="B590" t="inlineStr">
        <is>
          <t>2025-08</t>
        </is>
      </c>
      <c r="C590" t="inlineStr">
        <is>
          <t>Tombo Express</t>
        </is>
      </c>
      <c r="D590" t="n">
        <v>9</v>
      </c>
      <c r="E590" t="n">
        <v>4100</v>
      </c>
    </row>
    <row r="591">
      <c r="A591" t="n">
        <v>28248263</v>
      </c>
      <c r="B591" t="inlineStr">
        <is>
          <t>2025-08</t>
        </is>
      </c>
      <c r="C591" t="inlineStr">
        <is>
          <t>Tómbola</t>
        </is>
      </c>
      <c r="D591" t="n">
        <v>3</v>
      </c>
      <c r="E591" t="n">
        <v>2300</v>
      </c>
    </row>
    <row r="592">
      <c r="A592" t="n">
        <v>28260477</v>
      </c>
      <c r="B592" t="inlineStr">
        <is>
          <t>2025-03</t>
        </is>
      </c>
      <c r="C592" t="inlineStr">
        <is>
          <t>Tombo Express</t>
        </is>
      </c>
      <c r="D592" t="n">
        <v>21</v>
      </c>
      <c r="E592" t="n">
        <v>6450</v>
      </c>
    </row>
    <row r="593">
      <c r="A593" t="n">
        <v>28260477</v>
      </c>
      <c r="B593" t="inlineStr">
        <is>
          <t>2025-03</t>
        </is>
      </c>
      <c r="C593" t="inlineStr">
        <is>
          <t>Tómbola</t>
        </is>
      </c>
      <c r="D593" t="n">
        <v>4</v>
      </c>
      <c r="E593" t="n">
        <v>5250</v>
      </c>
    </row>
    <row r="594">
      <c r="A594" t="n">
        <v>28260477</v>
      </c>
      <c r="B594" t="inlineStr">
        <is>
          <t>2025-04</t>
        </is>
      </c>
      <c r="C594" t="inlineStr">
        <is>
          <t>Tombo Express</t>
        </is>
      </c>
      <c r="D594" t="n">
        <v>2</v>
      </c>
      <c r="E594" t="n">
        <v>600</v>
      </c>
    </row>
    <row r="595">
      <c r="A595" t="n">
        <v>28260477</v>
      </c>
      <c r="B595" t="inlineStr">
        <is>
          <t>2025-04</t>
        </is>
      </c>
      <c r="C595" t="inlineStr">
        <is>
          <t>Tómbola</t>
        </is>
      </c>
      <c r="D595" t="n">
        <v>1</v>
      </c>
      <c r="E595" t="n">
        <v>1400</v>
      </c>
    </row>
    <row r="596">
      <c r="A596" t="n">
        <v>28260477</v>
      </c>
      <c r="B596" t="inlineStr">
        <is>
          <t>2025-05</t>
        </is>
      </c>
      <c r="C596" t="inlineStr">
        <is>
          <t>Tombo Express</t>
        </is>
      </c>
      <c r="D596" t="n">
        <v>24</v>
      </c>
      <c r="E596" t="n">
        <v>7300</v>
      </c>
    </row>
    <row r="597">
      <c r="A597" t="n">
        <v>28260477</v>
      </c>
      <c r="B597" t="inlineStr">
        <is>
          <t>2025-05</t>
        </is>
      </c>
      <c r="C597" t="inlineStr">
        <is>
          <t>Tómbola</t>
        </is>
      </c>
      <c r="D597" t="n">
        <v>3</v>
      </c>
      <c r="E597" t="n">
        <v>2000</v>
      </c>
    </row>
    <row r="598">
      <c r="A598" t="n">
        <v>28260477</v>
      </c>
      <c r="B598" t="inlineStr">
        <is>
          <t>2025-07</t>
        </is>
      </c>
      <c r="C598" t="inlineStr">
        <is>
          <t>Tombo Express</t>
        </is>
      </c>
      <c r="D598" t="n">
        <v>6</v>
      </c>
      <c r="E598" t="n">
        <v>2980</v>
      </c>
    </row>
    <row r="599">
      <c r="A599" t="n">
        <v>28260477</v>
      </c>
      <c r="B599" t="inlineStr">
        <is>
          <t>2025-07</t>
        </is>
      </c>
      <c r="C599" t="inlineStr">
        <is>
          <t>Tómbola</t>
        </is>
      </c>
      <c r="D599" t="n">
        <v>1</v>
      </c>
      <c r="E599" t="n">
        <v>2020</v>
      </c>
    </row>
    <row r="600">
      <c r="A600" t="n">
        <v>28260500</v>
      </c>
      <c r="B600" t="inlineStr">
        <is>
          <t>2025-06</t>
        </is>
      </c>
      <c r="C600" t="inlineStr">
        <is>
          <t>Quini 6</t>
        </is>
      </c>
      <c r="D600" t="n">
        <v>2</v>
      </c>
      <c r="E600" t="n">
        <v>4000</v>
      </c>
    </row>
    <row r="601">
      <c r="A601" t="n">
        <v>28260500</v>
      </c>
      <c r="B601" t="inlineStr">
        <is>
          <t>2025-07</t>
        </is>
      </c>
      <c r="C601" t="inlineStr">
        <is>
          <t>Loto</t>
        </is>
      </c>
      <c r="D601" t="n">
        <v>2</v>
      </c>
      <c r="E601" t="n">
        <v>4000</v>
      </c>
    </row>
    <row r="602">
      <c r="A602" t="n">
        <v>28260500</v>
      </c>
      <c r="B602" t="inlineStr">
        <is>
          <t>2025-07</t>
        </is>
      </c>
      <c r="C602" t="inlineStr">
        <is>
          <t>Quini 6</t>
        </is>
      </c>
      <c r="D602" t="n">
        <v>1</v>
      </c>
      <c r="E602" t="n">
        <v>4000</v>
      </c>
    </row>
    <row r="603">
      <c r="A603" t="n">
        <v>28260500</v>
      </c>
      <c r="B603" t="inlineStr">
        <is>
          <t>2025-07</t>
        </is>
      </c>
      <c r="C603" t="inlineStr">
        <is>
          <t>Tombo Express</t>
        </is>
      </c>
      <c r="D603" t="n">
        <v>4</v>
      </c>
      <c r="E603" t="n">
        <v>8000</v>
      </c>
    </row>
    <row r="604">
      <c r="A604" t="n">
        <v>28260500</v>
      </c>
      <c r="B604" t="inlineStr">
        <is>
          <t>2025-07</t>
        </is>
      </c>
      <c r="C604" t="inlineStr">
        <is>
          <t>Tómbola</t>
        </is>
      </c>
      <c r="D604" t="n">
        <v>2</v>
      </c>
      <c r="E604" t="n">
        <v>10000</v>
      </c>
    </row>
    <row r="605">
      <c r="A605" t="n">
        <v>28371686</v>
      </c>
      <c r="B605" t="inlineStr">
        <is>
          <t>2025-05</t>
        </is>
      </c>
      <c r="C605" t="inlineStr">
        <is>
          <t>Loto</t>
        </is>
      </c>
      <c r="D605" t="n">
        <v>2</v>
      </c>
      <c r="E605" t="n">
        <v>4000</v>
      </c>
    </row>
    <row r="606">
      <c r="A606" t="n">
        <v>28371686</v>
      </c>
      <c r="B606" t="inlineStr">
        <is>
          <t>2025-05</t>
        </is>
      </c>
      <c r="C606" t="inlineStr">
        <is>
          <t>Quini 6</t>
        </is>
      </c>
      <c r="D606" t="n">
        <v>3</v>
      </c>
      <c r="E606" t="n">
        <v>6000</v>
      </c>
    </row>
    <row r="607">
      <c r="A607" t="n">
        <v>28465717</v>
      </c>
      <c r="B607" t="inlineStr">
        <is>
          <t>2025-07</t>
        </is>
      </c>
      <c r="C607" t="inlineStr">
        <is>
          <t>Quini 6</t>
        </is>
      </c>
      <c r="D607" t="n">
        <v>2</v>
      </c>
      <c r="E607" t="n">
        <v>2000</v>
      </c>
    </row>
    <row r="608">
      <c r="A608" t="n">
        <v>28465717</v>
      </c>
      <c r="B608" t="inlineStr">
        <is>
          <t>2025-07</t>
        </is>
      </c>
      <c r="C608" t="inlineStr">
        <is>
          <t>Tombo Express</t>
        </is>
      </c>
      <c r="D608" t="n">
        <v>47</v>
      </c>
      <c r="E608" t="n">
        <v>14150</v>
      </c>
    </row>
    <row r="609">
      <c r="A609" t="n">
        <v>28473064</v>
      </c>
      <c r="B609" t="inlineStr">
        <is>
          <t>2025-07</t>
        </is>
      </c>
      <c r="C609" t="inlineStr">
        <is>
          <t>Tombo Express</t>
        </is>
      </c>
      <c r="D609" t="n">
        <v>12</v>
      </c>
      <c r="E609" t="n">
        <v>8900</v>
      </c>
    </row>
    <row r="610">
      <c r="A610" t="n">
        <v>28473064</v>
      </c>
      <c r="B610" t="inlineStr">
        <is>
          <t>2025-07</t>
        </is>
      </c>
      <c r="C610" t="inlineStr">
        <is>
          <t>Tómbola</t>
        </is>
      </c>
      <c r="D610" t="n">
        <v>8</v>
      </c>
      <c r="E610" t="n">
        <v>25350</v>
      </c>
    </row>
    <row r="611">
      <c r="A611" t="n">
        <v>28612285</v>
      </c>
      <c r="B611" t="inlineStr">
        <is>
          <t>2025-07</t>
        </is>
      </c>
      <c r="C611" t="inlineStr">
        <is>
          <t>Tómbola</t>
        </is>
      </c>
      <c r="D611" t="n">
        <v>20</v>
      </c>
      <c r="E611" t="n">
        <v>10000</v>
      </c>
    </row>
    <row r="612">
      <c r="A612" t="n">
        <v>28612285</v>
      </c>
      <c r="B612" t="inlineStr">
        <is>
          <t>2025-08</t>
        </is>
      </c>
      <c r="C612" t="inlineStr">
        <is>
          <t>Tómbola</t>
        </is>
      </c>
      <c r="D612" t="n">
        <v>1</v>
      </c>
      <c r="E612" t="n">
        <v>500</v>
      </c>
    </row>
    <row r="613">
      <c r="A613" t="n">
        <v>28633227</v>
      </c>
      <c r="B613" t="inlineStr">
        <is>
          <t>2025-08</t>
        </is>
      </c>
      <c r="C613" t="inlineStr">
        <is>
          <t>Tómbola</t>
        </is>
      </c>
      <c r="D613" t="n">
        <v>2</v>
      </c>
      <c r="E613" t="n">
        <v>1000</v>
      </c>
    </row>
    <row r="614">
      <c r="A614" t="n">
        <v>28788419</v>
      </c>
      <c r="B614" t="inlineStr">
        <is>
          <t>2025-07</t>
        </is>
      </c>
      <c r="C614" t="inlineStr">
        <is>
          <t>Tombo Express</t>
        </is>
      </c>
      <c r="D614" t="n">
        <v>3</v>
      </c>
      <c r="E614" t="n">
        <v>900</v>
      </c>
    </row>
    <row r="615">
      <c r="A615" t="n">
        <v>28788419</v>
      </c>
      <c r="B615" t="inlineStr">
        <is>
          <t>2025-07</t>
        </is>
      </c>
      <c r="C615" t="inlineStr">
        <is>
          <t>Tómbola</t>
        </is>
      </c>
      <c r="D615" t="n">
        <v>1</v>
      </c>
      <c r="E615" t="n">
        <v>500</v>
      </c>
    </row>
    <row r="616">
      <c r="A616" t="n">
        <v>28817015</v>
      </c>
      <c r="B616" t="inlineStr">
        <is>
          <t>2025-03</t>
        </is>
      </c>
      <c r="C616" t="inlineStr">
        <is>
          <t>Tombo Express</t>
        </is>
      </c>
      <c r="D616" t="n">
        <v>2</v>
      </c>
      <c r="E616" t="n">
        <v>808</v>
      </c>
    </row>
    <row r="617">
      <c r="A617" t="n">
        <v>28817015</v>
      </c>
      <c r="B617" t="inlineStr">
        <is>
          <t>2025-03</t>
        </is>
      </c>
      <c r="C617" t="inlineStr">
        <is>
          <t>Tómbola</t>
        </is>
      </c>
      <c r="D617" t="n">
        <v>33</v>
      </c>
      <c r="E617" t="n">
        <v>33100</v>
      </c>
    </row>
    <row r="618">
      <c r="A618" t="n">
        <v>28817015</v>
      </c>
      <c r="B618" t="inlineStr">
        <is>
          <t>2025-04</t>
        </is>
      </c>
      <c r="C618" t="inlineStr">
        <is>
          <t>Tombo Express</t>
        </is>
      </c>
      <c r="D618" t="n">
        <v>3</v>
      </c>
      <c r="E618" t="n">
        <v>1998</v>
      </c>
    </row>
    <row r="619">
      <c r="A619" t="n">
        <v>28817015</v>
      </c>
      <c r="B619" t="inlineStr">
        <is>
          <t>2025-04</t>
        </is>
      </c>
      <c r="C619" t="inlineStr">
        <is>
          <t>Tómbola</t>
        </is>
      </c>
      <c r="D619" t="n">
        <v>18</v>
      </c>
      <c r="E619" t="n">
        <v>20994</v>
      </c>
    </row>
    <row r="620">
      <c r="A620" t="n">
        <v>28817015</v>
      </c>
      <c r="B620" t="inlineStr">
        <is>
          <t>2025-05</t>
        </is>
      </c>
      <c r="C620" t="inlineStr">
        <is>
          <t>Tómbola</t>
        </is>
      </c>
      <c r="D620" t="n">
        <v>15</v>
      </c>
      <c r="E620" t="n">
        <v>19100</v>
      </c>
    </row>
    <row r="621">
      <c r="A621" t="n">
        <v>28824748</v>
      </c>
      <c r="B621" t="inlineStr">
        <is>
          <t>2025-03</t>
        </is>
      </c>
      <c r="C621" t="inlineStr">
        <is>
          <t>Tómbola</t>
        </is>
      </c>
      <c r="D621" t="n">
        <v>1</v>
      </c>
      <c r="E621" t="n">
        <v>500</v>
      </c>
    </row>
    <row r="622">
      <c r="A622" t="n">
        <v>28824748</v>
      </c>
      <c r="B622" t="inlineStr">
        <is>
          <t>2025-04</t>
        </is>
      </c>
      <c r="C622" t="inlineStr">
        <is>
          <t>Tómbola</t>
        </is>
      </c>
      <c r="D622" t="n">
        <v>1</v>
      </c>
      <c r="E622" t="n">
        <v>500</v>
      </c>
    </row>
    <row r="623">
      <c r="A623" t="n">
        <v>28824748</v>
      </c>
      <c r="B623" t="inlineStr">
        <is>
          <t>2025-05</t>
        </is>
      </c>
      <c r="C623" t="inlineStr">
        <is>
          <t>Tómbola</t>
        </is>
      </c>
      <c r="D623" t="n">
        <v>4</v>
      </c>
      <c r="E623" t="n">
        <v>2200</v>
      </c>
    </row>
    <row r="624">
      <c r="A624" t="n">
        <v>28824748</v>
      </c>
      <c r="B624" t="inlineStr">
        <is>
          <t>2025-06</t>
        </is>
      </c>
      <c r="C624" t="inlineStr">
        <is>
          <t>Quini 6</t>
        </is>
      </c>
      <c r="D624" t="n">
        <v>1</v>
      </c>
      <c r="E624" t="n">
        <v>1000</v>
      </c>
    </row>
    <row r="625">
      <c r="A625" t="n">
        <v>28824748</v>
      </c>
      <c r="B625" t="inlineStr">
        <is>
          <t>2025-07</t>
        </is>
      </c>
      <c r="C625" t="inlineStr">
        <is>
          <t>Tombo Express</t>
        </is>
      </c>
      <c r="D625" t="n">
        <v>3</v>
      </c>
      <c r="E625" t="n">
        <v>900</v>
      </c>
    </row>
    <row r="626">
      <c r="A626" t="n">
        <v>28824748</v>
      </c>
      <c r="B626" t="inlineStr">
        <is>
          <t>2025-07</t>
        </is>
      </c>
      <c r="C626" t="inlineStr">
        <is>
          <t>Tómbola</t>
        </is>
      </c>
      <c r="D626" t="n">
        <v>3</v>
      </c>
      <c r="E626" t="n">
        <v>1500</v>
      </c>
    </row>
    <row r="627">
      <c r="A627" t="n">
        <v>28886007</v>
      </c>
      <c r="B627" t="inlineStr">
        <is>
          <t>2025-03</t>
        </is>
      </c>
      <c r="C627" t="inlineStr">
        <is>
          <t>Tombo Express</t>
        </is>
      </c>
      <c r="D627" t="n">
        <v>4</v>
      </c>
      <c r="E627" t="n">
        <v>1650</v>
      </c>
    </row>
    <row r="628">
      <c r="A628" t="n">
        <v>28886007</v>
      </c>
      <c r="B628" t="inlineStr">
        <is>
          <t>2025-03</t>
        </is>
      </c>
      <c r="C628" t="inlineStr">
        <is>
          <t>Tómbola</t>
        </is>
      </c>
      <c r="D628" t="n">
        <v>52</v>
      </c>
      <c r="E628" t="n">
        <v>118579</v>
      </c>
    </row>
    <row r="629">
      <c r="A629" t="n">
        <v>28886007</v>
      </c>
      <c r="B629" t="inlineStr">
        <is>
          <t>2025-04</t>
        </is>
      </c>
      <c r="C629" t="inlineStr">
        <is>
          <t>Quini 6</t>
        </is>
      </c>
      <c r="D629" t="n">
        <v>2</v>
      </c>
      <c r="E629" t="n">
        <v>4000</v>
      </c>
    </row>
    <row r="630">
      <c r="A630" t="n">
        <v>28886007</v>
      </c>
      <c r="B630" t="inlineStr">
        <is>
          <t>2025-04</t>
        </is>
      </c>
      <c r="C630" t="inlineStr">
        <is>
          <t>Tombo Express</t>
        </is>
      </c>
      <c r="D630" t="n">
        <v>1</v>
      </c>
      <c r="E630" t="n">
        <v>476</v>
      </c>
    </row>
    <row r="631">
      <c r="A631" t="n">
        <v>28886007</v>
      </c>
      <c r="B631" t="inlineStr">
        <is>
          <t>2025-04</t>
        </is>
      </c>
      <c r="C631" t="inlineStr">
        <is>
          <t>Tómbola</t>
        </is>
      </c>
      <c r="D631" t="n">
        <v>15</v>
      </c>
      <c r="E631" t="n">
        <v>47058</v>
      </c>
    </row>
    <row r="632">
      <c r="A632" t="n">
        <v>28886007</v>
      </c>
      <c r="B632" t="inlineStr">
        <is>
          <t>2025-05</t>
        </is>
      </c>
      <c r="C632" t="inlineStr">
        <is>
          <t>Tómbola</t>
        </is>
      </c>
      <c r="D632" t="n">
        <v>2</v>
      </c>
      <c r="E632" t="n">
        <v>3700</v>
      </c>
    </row>
    <row r="633">
      <c r="A633" t="n">
        <v>28887473</v>
      </c>
      <c r="B633" t="inlineStr">
        <is>
          <t>2025-05</t>
        </is>
      </c>
      <c r="C633" t="inlineStr">
        <is>
          <t>Tombo Express</t>
        </is>
      </c>
      <c r="D633" t="n">
        <v>30</v>
      </c>
      <c r="E633" t="n">
        <v>12600</v>
      </c>
    </row>
    <row r="634">
      <c r="A634" t="n">
        <v>28902272</v>
      </c>
      <c r="B634" t="inlineStr">
        <is>
          <t>2025-07</t>
        </is>
      </c>
      <c r="C634" t="inlineStr">
        <is>
          <t>Loto</t>
        </is>
      </c>
      <c r="D634" t="n">
        <v>5</v>
      </c>
      <c r="E634" t="n">
        <v>10000</v>
      </c>
    </row>
    <row r="635">
      <c r="A635" t="n">
        <v>28902272</v>
      </c>
      <c r="B635" t="inlineStr">
        <is>
          <t>2025-07</t>
        </is>
      </c>
      <c r="C635" t="inlineStr">
        <is>
          <t>Quini 6</t>
        </is>
      </c>
      <c r="D635" t="n">
        <v>6</v>
      </c>
      <c r="E635" t="n">
        <v>12000</v>
      </c>
    </row>
    <row r="636">
      <c r="A636" t="n">
        <v>28902272</v>
      </c>
      <c r="B636" t="inlineStr">
        <is>
          <t>2025-07</t>
        </is>
      </c>
      <c r="C636" t="inlineStr">
        <is>
          <t>Tómbola</t>
        </is>
      </c>
      <c r="D636" t="n">
        <v>2</v>
      </c>
      <c r="E636" t="n">
        <v>9000</v>
      </c>
    </row>
    <row r="637">
      <c r="A637" t="n">
        <v>28996311</v>
      </c>
      <c r="B637" t="inlineStr">
        <is>
          <t>2025-07</t>
        </is>
      </c>
      <c r="C637" t="inlineStr">
        <is>
          <t>Loto</t>
        </is>
      </c>
      <c r="D637" t="n">
        <v>1</v>
      </c>
      <c r="E637" t="n">
        <v>2000</v>
      </c>
    </row>
    <row r="638">
      <c r="A638" t="n">
        <v>28996311</v>
      </c>
      <c r="B638" t="inlineStr">
        <is>
          <t>2025-07</t>
        </is>
      </c>
      <c r="C638" t="inlineStr">
        <is>
          <t>Quini 6</t>
        </is>
      </c>
      <c r="D638" t="n">
        <v>2</v>
      </c>
      <c r="E638" t="n">
        <v>3500</v>
      </c>
    </row>
    <row r="639">
      <c r="A639" t="n">
        <v>28996311</v>
      </c>
      <c r="B639" t="inlineStr">
        <is>
          <t>2025-07</t>
        </is>
      </c>
      <c r="C639" t="inlineStr">
        <is>
          <t>Tombo Express</t>
        </is>
      </c>
      <c r="D639" t="n">
        <v>29</v>
      </c>
      <c r="E639" t="n">
        <v>15100</v>
      </c>
    </row>
    <row r="640">
      <c r="A640" t="n">
        <v>28996311</v>
      </c>
      <c r="B640" t="inlineStr">
        <is>
          <t>2025-07</t>
        </is>
      </c>
      <c r="C640" t="inlineStr">
        <is>
          <t>Tómbola</t>
        </is>
      </c>
      <c r="D640" t="n">
        <v>4</v>
      </c>
      <c r="E640" t="n">
        <v>5600</v>
      </c>
    </row>
    <row r="641">
      <c r="A641" t="n">
        <v>28996713</v>
      </c>
      <c r="B641" t="inlineStr">
        <is>
          <t>2025-03</t>
        </is>
      </c>
      <c r="C641" t="inlineStr">
        <is>
          <t>Tómbola</t>
        </is>
      </c>
      <c r="D641" t="n">
        <v>14</v>
      </c>
      <c r="E641" t="n">
        <v>7765</v>
      </c>
    </row>
    <row r="642">
      <c r="A642" t="n">
        <v>28996713</v>
      </c>
      <c r="B642" t="inlineStr">
        <is>
          <t>2025-04</t>
        </is>
      </c>
      <c r="C642" t="inlineStr">
        <is>
          <t>Tómbola</t>
        </is>
      </c>
      <c r="D642" t="n">
        <v>3</v>
      </c>
      <c r="E642" t="n">
        <v>2570</v>
      </c>
    </row>
    <row r="643">
      <c r="A643" t="n">
        <v>28996713</v>
      </c>
      <c r="B643" t="inlineStr">
        <is>
          <t>2025-05</t>
        </is>
      </c>
      <c r="C643" t="inlineStr">
        <is>
          <t>Tombo Express</t>
        </is>
      </c>
      <c r="D643" t="n">
        <v>1</v>
      </c>
      <c r="E643" t="n">
        <v>300</v>
      </c>
    </row>
    <row r="644">
      <c r="A644" t="n">
        <v>28996713</v>
      </c>
      <c r="B644" t="inlineStr">
        <is>
          <t>2025-05</t>
        </is>
      </c>
      <c r="C644" t="inlineStr">
        <is>
          <t>Tómbola</t>
        </is>
      </c>
      <c r="D644" t="n">
        <v>43</v>
      </c>
      <c r="E644" t="n">
        <v>30255</v>
      </c>
    </row>
    <row r="645">
      <c r="A645" t="n">
        <v>28996713</v>
      </c>
      <c r="B645" t="inlineStr">
        <is>
          <t>2025-06</t>
        </is>
      </c>
      <c r="C645" t="inlineStr">
        <is>
          <t>Tómbola</t>
        </is>
      </c>
      <c r="D645" t="n">
        <v>55</v>
      </c>
      <c r="E645" t="n">
        <v>33910</v>
      </c>
    </row>
    <row r="646">
      <c r="A646" t="n">
        <v>28996713</v>
      </c>
      <c r="B646" t="inlineStr">
        <is>
          <t>2025-07</t>
        </is>
      </c>
      <c r="C646" t="inlineStr">
        <is>
          <t>Tómbola</t>
        </is>
      </c>
      <c r="D646" t="n">
        <v>206</v>
      </c>
      <c r="E646" t="n">
        <v>115902</v>
      </c>
    </row>
    <row r="647">
      <c r="A647" t="n">
        <v>28996713</v>
      </c>
      <c r="B647" t="inlineStr">
        <is>
          <t>2025-08</t>
        </is>
      </c>
      <c r="C647" t="inlineStr">
        <is>
          <t>Tómbola</t>
        </is>
      </c>
      <c r="D647" t="n">
        <v>14</v>
      </c>
      <c r="E647" t="n">
        <v>7520</v>
      </c>
    </row>
    <row r="648">
      <c r="A648" t="n">
        <v>29164688</v>
      </c>
      <c r="B648" t="inlineStr">
        <is>
          <t>2025-07</t>
        </is>
      </c>
      <c r="C648" t="inlineStr">
        <is>
          <t>Tombo Express</t>
        </is>
      </c>
      <c r="D648" t="n">
        <v>3</v>
      </c>
      <c r="E648" t="n">
        <v>1300</v>
      </c>
    </row>
    <row r="649">
      <c r="A649" t="n">
        <v>29164688</v>
      </c>
      <c r="B649" t="inlineStr">
        <is>
          <t>2025-07</t>
        </is>
      </c>
      <c r="C649" t="inlineStr">
        <is>
          <t>Tómbola</t>
        </is>
      </c>
      <c r="D649" t="n">
        <v>2</v>
      </c>
      <c r="E649" t="n">
        <v>1700</v>
      </c>
    </row>
    <row r="650">
      <c r="A650" t="n">
        <v>29177432</v>
      </c>
      <c r="B650" t="inlineStr">
        <is>
          <t>2025-07</t>
        </is>
      </c>
      <c r="C650" t="inlineStr">
        <is>
          <t>Tombo Express</t>
        </is>
      </c>
      <c r="D650" t="n">
        <v>42</v>
      </c>
      <c r="E650" t="n">
        <v>12640</v>
      </c>
    </row>
    <row r="651">
      <c r="A651" t="n">
        <v>29215789</v>
      </c>
      <c r="B651" t="inlineStr">
        <is>
          <t>2025-07</t>
        </is>
      </c>
      <c r="C651" t="inlineStr">
        <is>
          <t>Loto</t>
        </is>
      </c>
      <c r="D651" t="n">
        <v>1</v>
      </c>
      <c r="E651" t="n">
        <v>2000</v>
      </c>
    </row>
    <row r="652">
      <c r="A652" t="n">
        <v>29215789</v>
      </c>
      <c r="B652" t="inlineStr">
        <is>
          <t>2025-07</t>
        </is>
      </c>
      <c r="C652" t="inlineStr">
        <is>
          <t>Quini 6</t>
        </is>
      </c>
      <c r="D652" t="n">
        <v>6</v>
      </c>
      <c r="E652" t="n">
        <v>14000</v>
      </c>
    </row>
    <row r="653">
      <c r="A653" t="n">
        <v>29215789</v>
      </c>
      <c r="B653" t="inlineStr">
        <is>
          <t>2025-07</t>
        </is>
      </c>
      <c r="C653" t="inlineStr">
        <is>
          <t>Tombo Express</t>
        </is>
      </c>
      <c r="D653" t="n">
        <v>4</v>
      </c>
      <c r="E653" t="n">
        <v>1500</v>
      </c>
    </row>
    <row r="654">
      <c r="A654" t="n">
        <v>29215789</v>
      </c>
      <c r="B654" t="inlineStr">
        <is>
          <t>2025-07</t>
        </is>
      </c>
      <c r="C654" t="inlineStr">
        <is>
          <t>Tómbola</t>
        </is>
      </c>
      <c r="D654" t="n">
        <v>40</v>
      </c>
      <c r="E654" t="n">
        <v>70300</v>
      </c>
    </row>
    <row r="655">
      <c r="A655" t="n">
        <v>29215789</v>
      </c>
      <c r="B655" t="inlineStr">
        <is>
          <t>2025-08</t>
        </is>
      </c>
      <c r="C655" t="inlineStr">
        <is>
          <t>Loto</t>
        </is>
      </c>
      <c r="D655" t="n">
        <v>1</v>
      </c>
      <c r="E655" t="n">
        <v>2000</v>
      </c>
    </row>
    <row r="656">
      <c r="A656" t="n">
        <v>29215789</v>
      </c>
      <c r="B656" t="inlineStr">
        <is>
          <t>2025-08</t>
        </is>
      </c>
      <c r="C656" t="inlineStr">
        <is>
          <t>Quini 6</t>
        </is>
      </c>
      <c r="D656" t="n">
        <v>1</v>
      </c>
      <c r="E656" t="n">
        <v>4000</v>
      </c>
    </row>
    <row r="657">
      <c r="A657" t="n">
        <v>29215789</v>
      </c>
      <c r="B657" t="inlineStr">
        <is>
          <t>2025-08</t>
        </is>
      </c>
      <c r="C657" t="inlineStr">
        <is>
          <t>Tómbola</t>
        </is>
      </c>
      <c r="D657" t="n">
        <v>14</v>
      </c>
      <c r="E657" t="n">
        <v>27800</v>
      </c>
    </row>
    <row r="658">
      <c r="A658" t="n">
        <v>29293651</v>
      </c>
      <c r="B658" t="inlineStr">
        <is>
          <t>2025-04</t>
        </is>
      </c>
      <c r="C658" t="inlineStr">
        <is>
          <t>Tombo Express</t>
        </is>
      </c>
      <c r="D658" t="n">
        <v>2</v>
      </c>
      <c r="E658" t="n">
        <v>600</v>
      </c>
    </row>
    <row r="659">
      <c r="A659" t="n">
        <v>29293651</v>
      </c>
      <c r="B659" t="inlineStr">
        <is>
          <t>2025-04</t>
        </is>
      </c>
      <c r="C659" t="inlineStr">
        <is>
          <t>Tómbola</t>
        </is>
      </c>
      <c r="D659" t="n">
        <v>2</v>
      </c>
      <c r="E659" t="n">
        <v>2500</v>
      </c>
    </row>
    <row r="660">
      <c r="A660" t="n">
        <v>29328464</v>
      </c>
      <c r="B660" t="inlineStr">
        <is>
          <t>2025-07</t>
        </is>
      </c>
      <c r="C660" t="inlineStr">
        <is>
          <t>Quini 6</t>
        </is>
      </c>
      <c r="D660" t="n">
        <v>1</v>
      </c>
      <c r="E660" t="n">
        <v>2000</v>
      </c>
    </row>
    <row r="661">
      <c r="A661" t="n">
        <v>29328464</v>
      </c>
      <c r="B661" t="inlineStr">
        <is>
          <t>2025-08</t>
        </is>
      </c>
      <c r="C661" t="inlineStr">
        <is>
          <t>Tómbola</t>
        </is>
      </c>
      <c r="D661" t="n">
        <v>1</v>
      </c>
      <c r="E661" t="n">
        <v>1000</v>
      </c>
    </row>
    <row r="662">
      <c r="A662" t="n">
        <v>29334723</v>
      </c>
      <c r="B662" t="inlineStr">
        <is>
          <t>2025-05</t>
        </is>
      </c>
      <c r="C662" t="inlineStr">
        <is>
          <t>Tombo Express</t>
        </is>
      </c>
      <c r="D662" t="n">
        <v>5</v>
      </c>
      <c r="E662" t="n">
        <v>1500</v>
      </c>
    </row>
    <row r="663">
      <c r="A663" t="n">
        <v>29334723</v>
      </c>
      <c r="B663" t="inlineStr">
        <is>
          <t>2025-05</t>
        </is>
      </c>
      <c r="C663" t="inlineStr">
        <is>
          <t>Tómbola</t>
        </is>
      </c>
      <c r="D663" t="n">
        <v>1</v>
      </c>
      <c r="E663" t="n">
        <v>500</v>
      </c>
    </row>
    <row r="664">
      <c r="A664" t="n">
        <v>29398178</v>
      </c>
      <c r="B664" t="inlineStr">
        <is>
          <t>2025-05</t>
        </is>
      </c>
      <c r="C664" t="inlineStr">
        <is>
          <t>Quini 6</t>
        </is>
      </c>
      <c r="D664" t="n">
        <v>1</v>
      </c>
      <c r="E664" t="n">
        <v>2000</v>
      </c>
    </row>
    <row r="665">
      <c r="A665" t="n">
        <v>29398178</v>
      </c>
      <c r="B665" t="inlineStr">
        <is>
          <t>2025-05</t>
        </is>
      </c>
      <c r="C665" t="inlineStr">
        <is>
          <t>Tombo Express</t>
        </is>
      </c>
      <c r="D665" t="n">
        <v>14</v>
      </c>
      <c r="E665" t="n">
        <v>16800</v>
      </c>
    </row>
    <row r="666">
      <c r="A666" t="n">
        <v>29398178</v>
      </c>
      <c r="B666" t="inlineStr">
        <is>
          <t>2025-05</t>
        </is>
      </c>
      <c r="C666" t="inlineStr">
        <is>
          <t>Tómbola</t>
        </is>
      </c>
      <c r="D666" t="n">
        <v>3</v>
      </c>
      <c r="E666" t="n">
        <v>11000</v>
      </c>
    </row>
    <row r="667">
      <c r="A667" t="n">
        <v>29459501</v>
      </c>
      <c r="B667" t="inlineStr">
        <is>
          <t>2025-07</t>
        </is>
      </c>
      <c r="C667" t="inlineStr">
        <is>
          <t>Loto</t>
        </is>
      </c>
      <c r="D667" t="n">
        <v>1</v>
      </c>
      <c r="E667" t="n">
        <v>2000</v>
      </c>
    </row>
    <row r="668">
      <c r="A668" t="n">
        <v>29459501</v>
      </c>
      <c r="B668" t="inlineStr">
        <is>
          <t>2025-07</t>
        </is>
      </c>
      <c r="C668" t="inlineStr">
        <is>
          <t>Quini 6</t>
        </is>
      </c>
      <c r="D668" t="n">
        <v>1</v>
      </c>
      <c r="E668" t="n">
        <v>2000</v>
      </c>
    </row>
    <row r="669">
      <c r="A669" t="n">
        <v>29602001</v>
      </c>
      <c r="B669" t="inlineStr">
        <is>
          <t>2025-07</t>
        </is>
      </c>
      <c r="C669" t="inlineStr">
        <is>
          <t>Tombo Express</t>
        </is>
      </c>
      <c r="D669" t="n">
        <v>44</v>
      </c>
      <c r="E669" t="n">
        <v>14200</v>
      </c>
    </row>
    <row r="670">
      <c r="A670" t="n">
        <v>29602001</v>
      </c>
      <c r="B670" t="inlineStr">
        <is>
          <t>2025-07</t>
        </is>
      </c>
      <c r="C670" t="inlineStr">
        <is>
          <t>Tómbola</t>
        </is>
      </c>
      <c r="D670" t="n">
        <v>3</v>
      </c>
      <c r="E670" t="n">
        <v>3300</v>
      </c>
    </row>
    <row r="671">
      <c r="A671" t="n">
        <v>29693056</v>
      </c>
      <c r="B671" t="inlineStr">
        <is>
          <t>2025-07</t>
        </is>
      </c>
      <c r="C671" t="inlineStr">
        <is>
          <t>Tómbola</t>
        </is>
      </c>
      <c r="D671" t="n">
        <v>13</v>
      </c>
      <c r="E671" t="n">
        <v>24000</v>
      </c>
    </row>
    <row r="672">
      <c r="A672" t="n">
        <v>29720249</v>
      </c>
      <c r="B672" t="inlineStr">
        <is>
          <t>2025-05</t>
        </is>
      </c>
      <c r="C672" t="inlineStr">
        <is>
          <t>Loto</t>
        </is>
      </c>
      <c r="D672" t="n">
        <v>5</v>
      </c>
      <c r="E672" t="n">
        <v>10000</v>
      </c>
    </row>
    <row r="673">
      <c r="A673" t="n">
        <v>29720249</v>
      </c>
      <c r="B673" t="inlineStr">
        <is>
          <t>2025-05</t>
        </is>
      </c>
      <c r="C673" t="inlineStr">
        <is>
          <t>Quini 6</t>
        </is>
      </c>
      <c r="D673" t="n">
        <v>2</v>
      </c>
      <c r="E673" t="n">
        <v>4000</v>
      </c>
    </row>
    <row r="674">
      <c r="A674" t="n">
        <v>29720249</v>
      </c>
      <c r="B674" t="inlineStr">
        <is>
          <t>2025-06</t>
        </is>
      </c>
      <c r="C674" t="inlineStr">
        <is>
          <t>Loto</t>
        </is>
      </c>
      <c r="D674" t="n">
        <v>4</v>
      </c>
      <c r="E674" t="n">
        <v>8000</v>
      </c>
    </row>
    <row r="675">
      <c r="A675" t="n">
        <v>29720249</v>
      </c>
      <c r="B675" t="inlineStr">
        <is>
          <t>2025-06</t>
        </is>
      </c>
      <c r="C675" t="inlineStr">
        <is>
          <t>Quini 6</t>
        </is>
      </c>
      <c r="D675" t="n">
        <v>5</v>
      </c>
      <c r="E675" t="n">
        <v>10000</v>
      </c>
    </row>
    <row r="676">
      <c r="A676" t="n">
        <v>29720249</v>
      </c>
      <c r="B676" t="inlineStr">
        <is>
          <t>2025-07</t>
        </is>
      </c>
      <c r="C676" t="inlineStr">
        <is>
          <t>Loto</t>
        </is>
      </c>
      <c r="D676" t="n">
        <v>7</v>
      </c>
      <c r="E676" t="n">
        <v>14000</v>
      </c>
    </row>
    <row r="677">
      <c r="A677" t="n">
        <v>29720249</v>
      </c>
      <c r="B677" t="inlineStr">
        <is>
          <t>2025-07</t>
        </is>
      </c>
      <c r="C677" t="inlineStr">
        <is>
          <t>Quini 6</t>
        </is>
      </c>
      <c r="D677" t="n">
        <v>4</v>
      </c>
      <c r="E677" t="n">
        <v>10000</v>
      </c>
    </row>
    <row r="678">
      <c r="A678" t="n">
        <v>29720249</v>
      </c>
      <c r="B678" t="inlineStr">
        <is>
          <t>2025-07</t>
        </is>
      </c>
      <c r="C678" t="inlineStr">
        <is>
          <t>Tombo Express</t>
        </is>
      </c>
      <c r="D678" t="n">
        <v>79</v>
      </c>
      <c r="E678" t="n">
        <v>27000</v>
      </c>
    </row>
    <row r="679">
      <c r="A679" t="n">
        <v>29720249</v>
      </c>
      <c r="B679" t="inlineStr">
        <is>
          <t>2025-07</t>
        </is>
      </c>
      <c r="C679" t="inlineStr">
        <is>
          <t>Tómbola</t>
        </is>
      </c>
      <c r="D679" t="n">
        <v>1</v>
      </c>
      <c r="E679" t="n">
        <v>1800</v>
      </c>
    </row>
    <row r="680">
      <c r="A680" t="n">
        <v>29720249</v>
      </c>
      <c r="B680" t="inlineStr">
        <is>
          <t>2025-08</t>
        </is>
      </c>
      <c r="C680" t="inlineStr">
        <is>
          <t>Loto</t>
        </is>
      </c>
      <c r="D680" t="n">
        <v>2</v>
      </c>
      <c r="E680" t="n">
        <v>4000</v>
      </c>
    </row>
    <row r="681">
      <c r="A681" t="n">
        <v>29738317</v>
      </c>
      <c r="B681" t="inlineStr">
        <is>
          <t>2025-07</t>
        </is>
      </c>
      <c r="C681" t="inlineStr">
        <is>
          <t>Loto</t>
        </is>
      </c>
      <c r="D681" t="n">
        <v>1</v>
      </c>
      <c r="E681" t="n">
        <v>2000</v>
      </c>
    </row>
    <row r="682">
      <c r="A682" t="n">
        <v>29738317</v>
      </c>
      <c r="B682" t="inlineStr">
        <is>
          <t>2025-07</t>
        </is>
      </c>
      <c r="C682" t="inlineStr">
        <is>
          <t>Quini 6</t>
        </is>
      </c>
      <c r="D682" t="n">
        <v>2</v>
      </c>
      <c r="E682" t="n">
        <v>4000</v>
      </c>
    </row>
    <row r="683">
      <c r="A683" t="n">
        <v>29738317</v>
      </c>
      <c r="B683" t="inlineStr">
        <is>
          <t>2025-07</t>
        </is>
      </c>
      <c r="C683" t="inlineStr">
        <is>
          <t>Tómbola</t>
        </is>
      </c>
      <c r="D683" t="n">
        <v>1</v>
      </c>
      <c r="E683" t="n">
        <v>800</v>
      </c>
    </row>
    <row r="684">
      <c r="A684" t="n">
        <v>29816689</v>
      </c>
      <c r="B684" t="inlineStr">
        <is>
          <t>2025-07</t>
        </is>
      </c>
      <c r="C684" t="inlineStr">
        <is>
          <t>Loto</t>
        </is>
      </c>
      <c r="D684" t="n">
        <v>4</v>
      </c>
      <c r="E684" t="n">
        <v>8000</v>
      </c>
    </row>
    <row r="685">
      <c r="A685" t="n">
        <v>29816689</v>
      </c>
      <c r="B685" t="inlineStr">
        <is>
          <t>2025-07</t>
        </is>
      </c>
      <c r="C685" t="inlineStr">
        <is>
          <t>Quini 6</t>
        </is>
      </c>
      <c r="D685" t="n">
        <v>6</v>
      </c>
      <c r="E685" t="n">
        <v>12000</v>
      </c>
    </row>
    <row r="686">
      <c r="A686" t="n">
        <v>29816689</v>
      </c>
      <c r="B686" t="inlineStr">
        <is>
          <t>2025-07</t>
        </is>
      </c>
      <c r="C686" t="inlineStr">
        <is>
          <t>Tombo Express</t>
        </is>
      </c>
      <c r="D686" t="n">
        <v>13</v>
      </c>
      <c r="E686" t="n">
        <v>3900</v>
      </c>
    </row>
    <row r="687">
      <c r="A687" t="n">
        <v>29816689</v>
      </c>
      <c r="B687" t="inlineStr">
        <is>
          <t>2025-07</t>
        </is>
      </c>
      <c r="C687" t="inlineStr">
        <is>
          <t>Tómbola</t>
        </is>
      </c>
      <c r="D687" t="n">
        <v>1</v>
      </c>
      <c r="E687" t="n">
        <v>6000</v>
      </c>
    </row>
    <row r="688">
      <c r="A688" t="n">
        <v>29816689</v>
      </c>
      <c r="B688" t="inlineStr">
        <is>
          <t>2025-08</t>
        </is>
      </c>
      <c r="C688" t="inlineStr">
        <is>
          <t>Loto</t>
        </is>
      </c>
      <c r="D688" t="n">
        <v>1</v>
      </c>
      <c r="E688" t="n">
        <v>2000</v>
      </c>
    </row>
    <row r="689">
      <c r="A689" t="n">
        <v>29816689</v>
      </c>
      <c r="B689" t="inlineStr">
        <is>
          <t>2025-08</t>
        </is>
      </c>
      <c r="C689" t="inlineStr">
        <is>
          <t>Tombo Express</t>
        </is>
      </c>
      <c r="D689" t="n">
        <v>3</v>
      </c>
      <c r="E689" t="n">
        <v>900</v>
      </c>
    </row>
    <row r="690">
      <c r="A690" t="n">
        <v>29816689</v>
      </c>
      <c r="B690" t="inlineStr">
        <is>
          <t>2025-08</t>
        </is>
      </c>
      <c r="C690" t="inlineStr">
        <is>
          <t>Tómbola</t>
        </is>
      </c>
      <c r="D690" t="n">
        <v>2</v>
      </c>
      <c r="E690" t="n">
        <v>1100</v>
      </c>
    </row>
    <row r="691">
      <c r="A691" t="n">
        <v>29870782</v>
      </c>
      <c r="B691" t="inlineStr">
        <is>
          <t>2025-07</t>
        </is>
      </c>
      <c r="C691" t="inlineStr">
        <is>
          <t>Tómbola</t>
        </is>
      </c>
      <c r="D691" t="n">
        <v>2</v>
      </c>
      <c r="E691" t="n">
        <v>5000</v>
      </c>
    </row>
    <row r="692">
      <c r="A692" t="n">
        <v>30092797</v>
      </c>
      <c r="B692" t="inlineStr">
        <is>
          <t>2025-07</t>
        </is>
      </c>
      <c r="C692" t="inlineStr">
        <is>
          <t>Tómbola</t>
        </is>
      </c>
      <c r="D692" t="n">
        <v>3</v>
      </c>
      <c r="E692" t="n">
        <v>9100</v>
      </c>
    </row>
    <row r="693">
      <c r="A693" t="n">
        <v>30097496</v>
      </c>
      <c r="B693" t="inlineStr">
        <is>
          <t>2025-04</t>
        </is>
      </c>
      <c r="C693" t="inlineStr">
        <is>
          <t>Loto</t>
        </is>
      </c>
      <c r="D693" t="n">
        <v>2</v>
      </c>
      <c r="E693" t="n">
        <v>4000</v>
      </c>
    </row>
    <row r="694">
      <c r="A694" t="n">
        <v>30097496</v>
      </c>
      <c r="B694" t="inlineStr">
        <is>
          <t>2025-04</t>
        </is>
      </c>
      <c r="C694" t="inlineStr">
        <is>
          <t>Quini 6</t>
        </is>
      </c>
      <c r="D694" t="n">
        <v>2</v>
      </c>
      <c r="E694" t="n">
        <v>4000</v>
      </c>
    </row>
    <row r="695">
      <c r="A695" t="n">
        <v>30097496</v>
      </c>
      <c r="B695" t="inlineStr">
        <is>
          <t>2025-04</t>
        </is>
      </c>
      <c r="C695" t="inlineStr">
        <is>
          <t>Tombo Express</t>
        </is>
      </c>
      <c r="D695" t="n">
        <v>6</v>
      </c>
      <c r="E695" t="n">
        <v>2000</v>
      </c>
    </row>
    <row r="696">
      <c r="A696" t="n">
        <v>30097496</v>
      </c>
      <c r="B696" t="inlineStr">
        <is>
          <t>2025-07</t>
        </is>
      </c>
      <c r="C696" t="inlineStr">
        <is>
          <t>Loto</t>
        </is>
      </c>
      <c r="D696" t="n">
        <v>1</v>
      </c>
      <c r="E696" t="n">
        <v>2000</v>
      </c>
    </row>
    <row r="697">
      <c r="A697" t="n">
        <v>30097496</v>
      </c>
      <c r="B697" t="inlineStr">
        <is>
          <t>2025-07</t>
        </is>
      </c>
      <c r="C697" t="inlineStr">
        <is>
          <t>Quini 6</t>
        </is>
      </c>
      <c r="D697" t="n">
        <v>3</v>
      </c>
      <c r="E697" t="n">
        <v>8000</v>
      </c>
    </row>
    <row r="698">
      <c r="A698" t="n">
        <v>30097496</v>
      </c>
      <c r="B698" t="inlineStr">
        <is>
          <t>2025-07</t>
        </is>
      </c>
      <c r="C698" t="inlineStr">
        <is>
          <t>Tómbola</t>
        </is>
      </c>
      <c r="D698" t="n">
        <v>2</v>
      </c>
      <c r="E698" t="n">
        <v>6000</v>
      </c>
    </row>
    <row r="699">
      <c r="A699" t="n">
        <v>30097496</v>
      </c>
      <c r="B699" t="inlineStr">
        <is>
          <t>2025-08</t>
        </is>
      </c>
      <c r="C699" t="inlineStr">
        <is>
          <t>Tómbola</t>
        </is>
      </c>
      <c r="D699" t="n">
        <v>4</v>
      </c>
      <c r="E699" t="n">
        <v>4000</v>
      </c>
    </row>
    <row r="700">
      <c r="A700" t="n">
        <v>30097498</v>
      </c>
      <c r="B700" t="inlineStr">
        <is>
          <t>2025-04</t>
        </is>
      </c>
      <c r="C700" t="inlineStr">
        <is>
          <t>Loto</t>
        </is>
      </c>
      <c r="D700" t="n">
        <v>3</v>
      </c>
      <c r="E700" t="n">
        <v>6000</v>
      </c>
    </row>
    <row r="701">
      <c r="A701" t="n">
        <v>30097498</v>
      </c>
      <c r="B701" t="inlineStr">
        <is>
          <t>2025-04</t>
        </is>
      </c>
      <c r="C701" t="inlineStr">
        <is>
          <t>Quini 6</t>
        </is>
      </c>
      <c r="D701" t="n">
        <v>3</v>
      </c>
      <c r="E701" t="n">
        <v>6000</v>
      </c>
    </row>
    <row r="702">
      <c r="A702" t="n">
        <v>30097498</v>
      </c>
      <c r="B702" t="inlineStr">
        <is>
          <t>2025-04</t>
        </is>
      </c>
      <c r="C702" t="inlineStr">
        <is>
          <t>Tombo Express</t>
        </is>
      </c>
      <c r="D702" t="n">
        <v>1</v>
      </c>
      <c r="E702" t="n">
        <v>300</v>
      </c>
    </row>
    <row r="703">
      <c r="A703" t="n">
        <v>30097498</v>
      </c>
      <c r="B703" t="inlineStr">
        <is>
          <t>2025-04</t>
        </is>
      </c>
      <c r="C703" t="inlineStr">
        <is>
          <t>Tómbola</t>
        </is>
      </c>
      <c r="D703" t="n">
        <v>19</v>
      </c>
      <c r="E703" t="n">
        <v>17260</v>
      </c>
    </row>
    <row r="704">
      <c r="A704" t="n">
        <v>30097498</v>
      </c>
      <c r="B704" t="inlineStr">
        <is>
          <t>2025-07</t>
        </is>
      </c>
      <c r="C704" t="inlineStr">
        <is>
          <t>Tómbola</t>
        </is>
      </c>
      <c r="D704" t="n">
        <v>12</v>
      </c>
      <c r="E704" t="n">
        <v>20000</v>
      </c>
    </row>
    <row r="705">
      <c r="A705" t="n">
        <v>30110242</v>
      </c>
      <c r="B705" t="inlineStr">
        <is>
          <t>2025-06</t>
        </is>
      </c>
      <c r="C705" t="inlineStr">
        <is>
          <t>Quini 6</t>
        </is>
      </c>
      <c r="D705" t="n">
        <v>1</v>
      </c>
      <c r="E705" t="n">
        <v>2000</v>
      </c>
    </row>
    <row r="706">
      <c r="A706" t="n">
        <v>30110242</v>
      </c>
      <c r="B706" t="inlineStr">
        <is>
          <t>2025-06</t>
        </is>
      </c>
      <c r="C706" t="inlineStr">
        <is>
          <t>Tombo Express</t>
        </is>
      </c>
      <c r="D706" t="n">
        <v>10</v>
      </c>
      <c r="E706" t="n">
        <v>14000</v>
      </c>
    </row>
    <row r="707">
      <c r="A707" t="n">
        <v>30110242</v>
      </c>
      <c r="B707" t="inlineStr">
        <is>
          <t>2025-06</t>
        </is>
      </c>
      <c r="C707" t="inlineStr">
        <is>
          <t>Tómbola</t>
        </is>
      </c>
      <c r="D707" t="n">
        <v>2</v>
      </c>
      <c r="E707" t="n">
        <v>4000</v>
      </c>
    </row>
    <row r="708">
      <c r="A708" t="n">
        <v>30110249</v>
      </c>
      <c r="B708" t="inlineStr">
        <is>
          <t>2025-06</t>
        </is>
      </c>
      <c r="C708" t="inlineStr">
        <is>
          <t>Quini 6</t>
        </is>
      </c>
      <c r="D708" t="n">
        <v>2</v>
      </c>
      <c r="E708" t="n">
        <v>4000</v>
      </c>
    </row>
    <row r="709">
      <c r="A709" t="n">
        <v>30110249</v>
      </c>
      <c r="B709" t="inlineStr">
        <is>
          <t>2025-06</t>
        </is>
      </c>
      <c r="C709" t="inlineStr">
        <is>
          <t>Tómbola</t>
        </is>
      </c>
      <c r="D709" t="n">
        <v>10</v>
      </c>
      <c r="E709" t="n">
        <v>8000</v>
      </c>
    </row>
    <row r="710">
      <c r="A710" t="n">
        <v>30110249</v>
      </c>
      <c r="B710" t="inlineStr">
        <is>
          <t>2025-07</t>
        </is>
      </c>
      <c r="C710" t="inlineStr">
        <is>
          <t>Quini 6</t>
        </is>
      </c>
      <c r="D710" t="n">
        <v>4</v>
      </c>
      <c r="E710" t="n">
        <v>8000</v>
      </c>
    </row>
    <row r="711">
      <c r="A711" t="n">
        <v>30110249</v>
      </c>
      <c r="B711" t="inlineStr">
        <is>
          <t>2025-07</t>
        </is>
      </c>
      <c r="C711" t="inlineStr">
        <is>
          <t>Tombo Express</t>
        </is>
      </c>
      <c r="D711" t="n">
        <v>1</v>
      </c>
      <c r="E711" t="n">
        <v>400</v>
      </c>
    </row>
    <row r="712">
      <c r="A712" t="n">
        <v>30110249</v>
      </c>
      <c r="B712" t="inlineStr">
        <is>
          <t>2025-07</t>
        </is>
      </c>
      <c r="C712" t="inlineStr">
        <is>
          <t>Tómbola</t>
        </is>
      </c>
      <c r="D712" t="n">
        <v>9</v>
      </c>
      <c r="E712" t="n">
        <v>8825</v>
      </c>
    </row>
    <row r="713">
      <c r="A713" t="n">
        <v>30175983</v>
      </c>
      <c r="B713" t="inlineStr">
        <is>
          <t>2025-06</t>
        </is>
      </c>
      <c r="C713" t="inlineStr">
        <is>
          <t>Quini 6</t>
        </is>
      </c>
      <c r="D713" t="n">
        <v>4</v>
      </c>
      <c r="E713" t="n">
        <v>8000</v>
      </c>
    </row>
    <row r="714">
      <c r="A714" t="n">
        <v>30175983</v>
      </c>
      <c r="B714" t="inlineStr">
        <is>
          <t>2025-06</t>
        </is>
      </c>
      <c r="C714" t="inlineStr">
        <is>
          <t>Tómbola</t>
        </is>
      </c>
      <c r="D714" t="n">
        <v>1</v>
      </c>
      <c r="E714" t="n">
        <v>500</v>
      </c>
    </row>
    <row r="715">
      <c r="A715" t="n">
        <v>30175983</v>
      </c>
      <c r="B715" t="inlineStr">
        <is>
          <t>2025-07</t>
        </is>
      </c>
      <c r="C715" t="inlineStr">
        <is>
          <t>Tómbola</t>
        </is>
      </c>
      <c r="D715" t="n">
        <v>3</v>
      </c>
      <c r="E715" t="n">
        <v>1500</v>
      </c>
    </row>
    <row r="716">
      <c r="A716" t="n">
        <v>30176843</v>
      </c>
      <c r="B716" t="inlineStr">
        <is>
          <t>2025-04</t>
        </is>
      </c>
      <c r="C716" t="inlineStr">
        <is>
          <t>Quini 6</t>
        </is>
      </c>
      <c r="D716" t="n">
        <v>2</v>
      </c>
      <c r="E716" t="n">
        <v>2000</v>
      </c>
    </row>
    <row r="717">
      <c r="A717" t="n">
        <v>30176843</v>
      </c>
      <c r="B717" t="inlineStr">
        <is>
          <t>2025-04</t>
        </is>
      </c>
      <c r="C717" t="inlineStr">
        <is>
          <t>Tombo Express</t>
        </is>
      </c>
      <c r="D717" t="n">
        <v>16</v>
      </c>
      <c r="E717" t="n">
        <v>34900</v>
      </c>
    </row>
    <row r="718">
      <c r="A718" t="n">
        <v>30176843</v>
      </c>
      <c r="B718" t="inlineStr">
        <is>
          <t>2025-05</t>
        </is>
      </c>
      <c r="C718" t="inlineStr">
        <is>
          <t>Tombo Express</t>
        </is>
      </c>
      <c r="D718" t="n">
        <v>22</v>
      </c>
      <c r="E718" t="n">
        <v>33635</v>
      </c>
    </row>
    <row r="719">
      <c r="A719" t="n">
        <v>30176843</v>
      </c>
      <c r="B719" t="inlineStr">
        <is>
          <t>2025-08</t>
        </is>
      </c>
      <c r="C719" t="inlineStr">
        <is>
          <t>Tombo Express</t>
        </is>
      </c>
      <c r="D719" t="n">
        <v>1</v>
      </c>
      <c r="E719" t="n">
        <v>2000</v>
      </c>
    </row>
    <row r="720">
      <c r="A720" t="n">
        <v>30184761</v>
      </c>
      <c r="B720" t="inlineStr">
        <is>
          <t>2025-07</t>
        </is>
      </c>
      <c r="C720" t="inlineStr">
        <is>
          <t>Loto</t>
        </is>
      </c>
      <c r="D720" t="n">
        <v>2</v>
      </c>
      <c r="E720" t="n">
        <v>4000</v>
      </c>
    </row>
    <row r="721">
      <c r="A721" t="n">
        <v>30184761</v>
      </c>
      <c r="B721" t="inlineStr">
        <is>
          <t>2025-07</t>
        </is>
      </c>
      <c r="C721" t="inlineStr">
        <is>
          <t>Quini 6</t>
        </is>
      </c>
      <c r="D721" t="n">
        <v>3</v>
      </c>
      <c r="E721" t="n">
        <v>6000</v>
      </c>
    </row>
    <row r="722">
      <c r="A722" t="n">
        <v>30184761</v>
      </c>
      <c r="B722" t="inlineStr">
        <is>
          <t>2025-07</t>
        </is>
      </c>
      <c r="C722" t="inlineStr">
        <is>
          <t>Tombo Express</t>
        </is>
      </c>
      <c r="D722" t="n">
        <v>2</v>
      </c>
      <c r="E722" t="n">
        <v>5000</v>
      </c>
    </row>
    <row r="723">
      <c r="A723" t="n">
        <v>30222216</v>
      </c>
      <c r="B723" t="inlineStr">
        <is>
          <t>2025-05</t>
        </is>
      </c>
      <c r="C723" t="inlineStr">
        <is>
          <t>Tombo Express</t>
        </is>
      </c>
      <c r="D723" t="n">
        <v>21</v>
      </c>
      <c r="E723" t="n">
        <v>13200</v>
      </c>
    </row>
    <row r="724">
      <c r="A724" t="n">
        <v>30222216</v>
      </c>
      <c r="B724" t="inlineStr">
        <is>
          <t>2025-05</t>
        </is>
      </c>
      <c r="C724" t="inlineStr">
        <is>
          <t>Tómbola</t>
        </is>
      </c>
      <c r="D724" t="n">
        <v>13</v>
      </c>
      <c r="E724" t="n">
        <v>28000</v>
      </c>
    </row>
    <row r="725">
      <c r="A725" t="n">
        <v>30222216</v>
      </c>
      <c r="B725" t="inlineStr">
        <is>
          <t>2025-06</t>
        </is>
      </c>
      <c r="C725" t="inlineStr">
        <is>
          <t>Loto</t>
        </is>
      </c>
      <c r="D725" t="n">
        <v>1</v>
      </c>
      <c r="E725" t="n">
        <v>2000</v>
      </c>
    </row>
    <row r="726">
      <c r="A726" t="n">
        <v>30222216</v>
      </c>
      <c r="B726" t="inlineStr">
        <is>
          <t>2025-06</t>
        </is>
      </c>
      <c r="C726" t="inlineStr">
        <is>
          <t>Tombo Express</t>
        </is>
      </c>
      <c r="D726" t="n">
        <v>9</v>
      </c>
      <c r="E726" t="n">
        <v>8900</v>
      </c>
    </row>
    <row r="727">
      <c r="A727" t="n">
        <v>30222216</v>
      </c>
      <c r="B727" t="inlineStr">
        <is>
          <t>2025-06</t>
        </is>
      </c>
      <c r="C727" t="inlineStr">
        <is>
          <t>Tómbola</t>
        </is>
      </c>
      <c r="D727" t="n">
        <v>17</v>
      </c>
      <c r="E727" t="n">
        <v>62600</v>
      </c>
    </row>
    <row r="728">
      <c r="A728" t="n">
        <v>30222216</v>
      </c>
      <c r="B728" t="inlineStr">
        <is>
          <t>2025-07</t>
        </is>
      </c>
      <c r="C728" t="inlineStr">
        <is>
          <t>Tómbola</t>
        </is>
      </c>
      <c r="D728" t="n">
        <v>32</v>
      </c>
      <c r="E728" t="n">
        <v>94700</v>
      </c>
    </row>
    <row r="729">
      <c r="A729" t="n">
        <v>30222216</v>
      </c>
      <c r="B729" t="inlineStr">
        <is>
          <t>2025-08</t>
        </is>
      </c>
      <c r="C729" t="inlineStr">
        <is>
          <t>Tómbola</t>
        </is>
      </c>
      <c r="D729" t="n">
        <v>1</v>
      </c>
      <c r="E729" t="n">
        <v>3000</v>
      </c>
    </row>
    <row r="730">
      <c r="A730" t="n">
        <v>30235917</v>
      </c>
      <c r="B730" t="inlineStr">
        <is>
          <t>2025-03</t>
        </is>
      </c>
      <c r="C730" t="inlineStr">
        <is>
          <t>Tómbola</t>
        </is>
      </c>
      <c r="D730" t="n">
        <v>1</v>
      </c>
      <c r="E730" t="n">
        <v>2600</v>
      </c>
    </row>
    <row r="731">
      <c r="A731" t="n">
        <v>30235917</v>
      </c>
      <c r="B731" t="inlineStr">
        <is>
          <t>2025-04</t>
        </is>
      </c>
      <c r="C731" t="inlineStr">
        <is>
          <t>Tómbola</t>
        </is>
      </c>
      <c r="D731" t="n">
        <v>1</v>
      </c>
      <c r="E731" t="n">
        <v>1400</v>
      </c>
    </row>
    <row r="732">
      <c r="A732" t="n">
        <v>30288758</v>
      </c>
      <c r="B732" t="inlineStr">
        <is>
          <t>2025-04</t>
        </is>
      </c>
      <c r="C732" t="inlineStr">
        <is>
          <t>Tombo Express</t>
        </is>
      </c>
      <c r="D732" t="n">
        <v>2</v>
      </c>
      <c r="E732" t="n">
        <v>700</v>
      </c>
    </row>
    <row r="733">
      <c r="A733" t="n">
        <v>30288758</v>
      </c>
      <c r="B733" t="inlineStr">
        <is>
          <t>2025-04</t>
        </is>
      </c>
      <c r="C733" t="inlineStr">
        <is>
          <t>Tómbola</t>
        </is>
      </c>
      <c r="D733" t="n">
        <v>1</v>
      </c>
      <c r="E733" t="n">
        <v>500</v>
      </c>
    </row>
    <row r="734">
      <c r="A734" t="n">
        <v>30288758</v>
      </c>
      <c r="B734" t="inlineStr">
        <is>
          <t>2025-05</t>
        </is>
      </c>
      <c r="C734" t="inlineStr">
        <is>
          <t>Quini 6</t>
        </is>
      </c>
      <c r="D734" t="n">
        <v>4</v>
      </c>
      <c r="E734" t="n">
        <v>8000</v>
      </c>
    </row>
    <row r="735">
      <c r="A735" t="n">
        <v>30288758</v>
      </c>
      <c r="B735" t="inlineStr">
        <is>
          <t>2025-05</t>
        </is>
      </c>
      <c r="C735" t="inlineStr">
        <is>
          <t>Tombo Express</t>
        </is>
      </c>
      <c r="D735" t="n">
        <v>982</v>
      </c>
      <c r="E735" t="n">
        <v>341700</v>
      </c>
    </row>
    <row r="736">
      <c r="A736" t="n">
        <v>30288758</v>
      </c>
      <c r="B736" t="inlineStr">
        <is>
          <t>2025-05</t>
        </is>
      </c>
      <c r="C736" t="inlineStr">
        <is>
          <t>Tómbola</t>
        </is>
      </c>
      <c r="D736" t="n">
        <v>26</v>
      </c>
      <c r="E736" t="n">
        <v>35600</v>
      </c>
    </row>
    <row r="737">
      <c r="A737" t="n">
        <v>30288758</v>
      </c>
      <c r="B737" t="inlineStr">
        <is>
          <t>2025-06</t>
        </is>
      </c>
      <c r="C737" t="inlineStr">
        <is>
          <t>Tombo Express</t>
        </is>
      </c>
      <c r="D737" t="n">
        <v>3155</v>
      </c>
      <c r="E737" t="n">
        <v>1103910</v>
      </c>
    </row>
    <row r="738">
      <c r="A738" t="n">
        <v>30288758</v>
      </c>
      <c r="B738" t="inlineStr">
        <is>
          <t>2025-06</t>
        </is>
      </c>
      <c r="C738" t="inlineStr">
        <is>
          <t>Tómbola</t>
        </is>
      </c>
      <c r="D738" t="n">
        <v>7</v>
      </c>
      <c r="E738" t="n">
        <v>6900</v>
      </c>
    </row>
    <row r="739">
      <c r="A739" t="n">
        <v>30288758</v>
      </c>
      <c r="B739" t="inlineStr">
        <is>
          <t>2025-07</t>
        </is>
      </c>
      <c r="C739" t="inlineStr">
        <is>
          <t>Quini 6</t>
        </is>
      </c>
      <c r="D739" t="n">
        <v>3</v>
      </c>
      <c r="E739" t="n">
        <v>6000</v>
      </c>
    </row>
    <row r="740">
      <c r="A740" t="n">
        <v>30288758</v>
      </c>
      <c r="B740" t="inlineStr">
        <is>
          <t>2025-07</t>
        </is>
      </c>
      <c r="C740" t="inlineStr">
        <is>
          <t>Tombo Express</t>
        </is>
      </c>
      <c r="D740" t="n">
        <v>572</v>
      </c>
      <c r="E740" t="n">
        <v>194900</v>
      </c>
    </row>
    <row r="741">
      <c r="A741" t="n">
        <v>30581515</v>
      </c>
      <c r="B741" t="inlineStr">
        <is>
          <t>2025-07</t>
        </is>
      </c>
      <c r="C741" t="inlineStr">
        <is>
          <t>Quini 6</t>
        </is>
      </c>
      <c r="D741" t="n">
        <v>1</v>
      </c>
      <c r="E741" t="n">
        <v>4000</v>
      </c>
    </row>
    <row r="742">
      <c r="A742" t="n">
        <v>30581515</v>
      </c>
      <c r="B742" t="inlineStr">
        <is>
          <t>2025-07</t>
        </is>
      </c>
      <c r="C742" t="inlineStr">
        <is>
          <t>Tómbola</t>
        </is>
      </c>
      <c r="D742" t="n">
        <v>15</v>
      </c>
      <c r="E742" t="n">
        <v>10500</v>
      </c>
    </row>
    <row r="743">
      <c r="A743" t="n">
        <v>30581515</v>
      </c>
      <c r="B743" t="inlineStr">
        <is>
          <t>2025-08</t>
        </is>
      </c>
      <c r="C743" t="inlineStr">
        <is>
          <t>Tómbola</t>
        </is>
      </c>
      <c r="D743" t="n">
        <v>6</v>
      </c>
      <c r="E743" t="n">
        <v>5000</v>
      </c>
    </row>
    <row r="744">
      <c r="A744" t="n">
        <v>30636220</v>
      </c>
      <c r="B744" t="inlineStr">
        <is>
          <t>2025-04</t>
        </is>
      </c>
      <c r="C744" t="inlineStr">
        <is>
          <t>Tómbola</t>
        </is>
      </c>
      <c r="D744" t="n">
        <v>1</v>
      </c>
      <c r="E744" t="n">
        <v>500</v>
      </c>
    </row>
    <row r="745">
      <c r="A745" t="n">
        <v>30636656</v>
      </c>
      <c r="B745" t="inlineStr">
        <is>
          <t>2025-06</t>
        </is>
      </c>
      <c r="C745" t="inlineStr">
        <is>
          <t>Loto</t>
        </is>
      </c>
      <c r="D745" t="n">
        <v>2</v>
      </c>
      <c r="E745" t="n">
        <v>4000</v>
      </c>
    </row>
    <row r="746">
      <c r="A746" t="n">
        <v>30636656</v>
      </c>
      <c r="B746" t="inlineStr">
        <is>
          <t>2025-06</t>
        </is>
      </c>
      <c r="C746" t="inlineStr">
        <is>
          <t>Quini 6</t>
        </is>
      </c>
      <c r="D746" t="n">
        <v>1</v>
      </c>
      <c r="E746" t="n">
        <v>2000</v>
      </c>
    </row>
    <row r="747">
      <c r="A747" t="n">
        <v>30636656</v>
      </c>
      <c r="B747" t="inlineStr">
        <is>
          <t>2025-06</t>
        </is>
      </c>
      <c r="C747" t="inlineStr">
        <is>
          <t>Tómbola</t>
        </is>
      </c>
      <c r="D747" t="n">
        <v>5</v>
      </c>
      <c r="E747" t="n">
        <v>15300</v>
      </c>
    </row>
    <row r="748">
      <c r="A748" t="n">
        <v>30637009</v>
      </c>
      <c r="B748" t="inlineStr">
        <is>
          <t>2025-07</t>
        </is>
      </c>
      <c r="C748" t="inlineStr">
        <is>
          <t>Quini 6</t>
        </is>
      </c>
      <c r="D748" t="n">
        <v>1</v>
      </c>
      <c r="E748" t="n">
        <v>2000</v>
      </c>
    </row>
    <row r="749">
      <c r="A749" t="n">
        <v>30690720</v>
      </c>
      <c r="B749" t="inlineStr">
        <is>
          <t>2025-07</t>
        </is>
      </c>
      <c r="C749" t="inlineStr">
        <is>
          <t>Tombo Express</t>
        </is>
      </c>
      <c r="D749" t="n">
        <v>19</v>
      </c>
      <c r="E749" t="n">
        <v>5700</v>
      </c>
    </row>
    <row r="750">
      <c r="A750" t="n">
        <v>30690720</v>
      </c>
      <c r="B750" t="inlineStr">
        <is>
          <t>2025-07</t>
        </is>
      </c>
      <c r="C750" t="inlineStr">
        <is>
          <t>Tómbola</t>
        </is>
      </c>
      <c r="D750" t="n">
        <v>3</v>
      </c>
      <c r="E750" t="n">
        <v>4200</v>
      </c>
    </row>
    <row r="751">
      <c r="A751" t="n">
        <v>30690720</v>
      </c>
      <c r="B751" t="inlineStr">
        <is>
          <t>2025-08</t>
        </is>
      </c>
      <c r="C751" t="inlineStr">
        <is>
          <t>Tombo Express</t>
        </is>
      </c>
      <c r="D751" t="n">
        <v>43</v>
      </c>
      <c r="E751" t="n">
        <v>12900</v>
      </c>
    </row>
    <row r="752">
      <c r="A752" t="n">
        <v>30690720</v>
      </c>
      <c r="B752" t="inlineStr">
        <is>
          <t>2025-08</t>
        </is>
      </c>
      <c r="C752" t="inlineStr">
        <is>
          <t>Tómbola</t>
        </is>
      </c>
      <c r="D752" t="n">
        <v>1</v>
      </c>
      <c r="E752" t="n">
        <v>2200</v>
      </c>
    </row>
    <row r="753">
      <c r="A753" t="n">
        <v>30692026</v>
      </c>
      <c r="B753" t="inlineStr">
        <is>
          <t>2025-03</t>
        </is>
      </c>
      <c r="C753" t="inlineStr">
        <is>
          <t>Tómbola</t>
        </is>
      </c>
      <c r="D753" t="n">
        <v>20</v>
      </c>
      <c r="E753" t="n">
        <v>11000</v>
      </c>
    </row>
    <row r="754">
      <c r="A754" t="n">
        <v>30692026</v>
      </c>
      <c r="B754" t="inlineStr">
        <is>
          <t>2025-04</t>
        </is>
      </c>
      <c r="C754" t="inlineStr">
        <is>
          <t>Tómbola</t>
        </is>
      </c>
      <c r="D754" t="n">
        <v>22</v>
      </c>
      <c r="E754" t="n">
        <v>11500</v>
      </c>
    </row>
    <row r="755">
      <c r="A755" t="n">
        <v>30692026</v>
      </c>
      <c r="B755" t="inlineStr">
        <is>
          <t>2025-05</t>
        </is>
      </c>
      <c r="C755" t="inlineStr">
        <is>
          <t>Tómbola</t>
        </is>
      </c>
      <c r="D755" t="n">
        <v>30</v>
      </c>
      <c r="E755" t="n">
        <v>18000</v>
      </c>
    </row>
    <row r="756">
      <c r="A756" t="n">
        <v>30692026</v>
      </c>
      <c r="B756" t="inlineStr">
        <is>
          <t>2025-06</t>
        </is>
      </c>
      <c r="C756" t="inlineStr">
        <is>
          <t>Tómbola</t>
        </is>
      </c>
      <c r="D756" t="n">
        <v>4</v>
      </c>
      <c r="E756" t="n">
        <v>3000</v>
      </c>
    </row>
    <row r="757">
      <c r="A757" t="n">
        <v>30692026</v>
      </c>
      <c r="B757" t="inlineStr">
        <is>
          <t>2025-07</t>
        </is>
      </c>
      <c r="C757" t="inlineStr">
        <is>
          <t>Tómbola</t>
        </is>
      </c>
      <c r="D757" t="n">
        <v>14</v>
      </c>
      <c r="E757" t="n">
        <v>7500</v>
      </c>
    </row>
    <row r="758">
      <c r="A758" t="n">
        <v>30692026</v>
      </c>
      <c r="B758" t="inlineStr">
        <is>
          <t>2025-08</t>
        </is>
      </c>
      <c r="C758" t="inlineStr">
        <is>
          <t>Tómbola</t>
        </is>
      </c>
      <c r="D758" t="n">
        <v>5</v>
      </c>
      <c r="E758" t="n">
        <v>2500</v>
      </c>
    </row>
    <row r="759">
      <c r="A759" t="n">
        <v>30731404</v>
      </c>
      <c r="B759" t="inlineStr">
        <is>
          <t>2025-07</t>
        </is>
      </c>
      <c r="C759" t="inlineStr">
        <is>
          <t>Loto</t>
        </is>
      </c>
      <c r="D759" t="n">
        <v>1</v>
      </c>
      <c r="E759" t="n">
        <v>2000</v>
      </c>
    </row>
    <row r="760">
      <c r="A760" t="n">
        <v>30731404</v>
      </c>
      <c r="B760" t="inlineStr">
        <is>
          <t>2025-07</t>
        </is>
      </c>
      <c r="C760" t="inlineStr">
        <is>
          <t>Quini 6</t>
        </is>
      </c>
      <c r="D760" t="n">
        <v>1</v>
      </c>
      <c r="E760" t="n">
        <v>4000</v>
      </c>
    </row>
    <row r="761">
      <c r="A761" t="n">
        <v>30731404</v>
      </c>
      <c r="B761" t="inlineStr">
        <is>
          <t>2025-08</t>
        </is>
      </c>
      <c r="C761" t="inlineStr">
        <is>
          <t>Tombo Express</t>
        </is>
      </c>
      <c r="D761" t="n">
        <v>3</v>
      </c>
      <c r="E761" t="n">
        <v>1000</v>
      </c>
    </row>
    <row r="762">
      <c r="A762" t="n">
        <v>30919309</v>
      </c>
      <c r="B762" t="inlineStr">
        <is>
          <t>2025-04</t>
        </is>
      </c>
      <c r="C762" t="inlineStr">
        <is>
          <t>Tombo Express</t>
        </is>
      </c>
      <c r="D762" t="n">
        <v>14</v>
      </c>
      <c r="E762" t="n">
        <v>13500</v>
      </c>
    </row>
    <row r="763">
      <c r="A763" t="n">
        <v>30919309</v>
      </c>
      <c r="B763" t="inlineStr">
        <is>
          <t>2025-08</t>
        </is>
      </c>
      <c r="C763" t="inlineStr">
        <is>
          <t>Tombo Express</t>
        </is>
      </c>
      <c r="D763" t="n">
        <v>3</v>
      </c>
      <c r="E763" t="n">
        <v>3000</v>
      </c>
    </row>
    <row r="764">
      <c r="A764" t="n">
        <v>30919309</v>
      </c>
      <c r="B764" t="inlineStr">
        <is>
          <t>2025-08</t>
        </is>
      </c>
      <c r="C764" t="inlineStr">
        <is>
          <t>Tómbola</t>
        </is>
      </c>
      <c r="D764" t="n">
        <v>1</v>
      </c>
      <c r="E764" t="n">
        <v>22000</v>
      </c>
    </row>
    <row r="765">
      <c r="A765" t="n">
        <v>30988642</v>
      </c>
      <c r="B765" t="inlineStr">
        <is>
          <t>2025-04</t>
        </is>
      </c>
      <c r="C765" t="inlineStr">
        <is>
          <t>Loto</t>
        </is>
      </c>
      <c r="D765" t="n">
        <v>1</v>
      </c>
      <c r="E765" t="n">
        <v>2000</v>
      </c>
    </row>
    <row r="766">
      <c r="A766" t="n">
        <v>30988642</v>
      </c>
      <c r="B766" t="inlineStr">
        <is>
          <t>2025-05</t>
        </is>
      </c>
      <c r="C766" t="inlineStr">
        <is>
          <t>Loto</t>
        </is>
      </c>
      <c r="D766" t="n">
        <v>2</v>
      </c>
      <c r="E766" t="n">
        <v>4000</v>
      </c>
    </row>
    <row r="767">
      <c r="A767" t="n">
        <v>30988642</v>
      </c>
      <c r="B767" t="inlineStr">
        <is>
          <t>2025-05</t>
        </is>
      </c>
      <c r="C767" t="inlineStr">
        <is>
          <t>Quini 6</t>
        </is>
      </c>
      <c r="D767" t="n">
        <v>1</v>
      </c>
      <c r="E767" t="n">
        <v>2000</v>
      </c>
    </row>
    <row r="768">
      <c r="A768" t="n">
        <v>30988642</v>
      </c>
      <c r="B768" t="inlineStr">
        <is>
          <t>2025-05</t>
        </is>
      </c>
      <c r="C768" t="inlineStr">
        <is>
          <t>Tombo Express</t>
        </is>
      </c>
      <c r="D768" t="n">
        <v>1</v>
      </c>
      <c r="E768" t="n">
        <v>300</v>
      </c>
    </row>
    <row r="769">
      <c r="A769" t="n">
        <v>30988642</v>
      </c>
      <c r="B769" t="inlineStr">
        <is>
          <t>2025-05</t>
        </is>
      </c>
      <c r="C769" t="inlineStr">
        <is>
          <t>Tómbola</t>
        </is>
      </c>
      <c r="D769" t="n">
        <v>9</v>
      </c>
      <c r="E769" t="n">
        <v>7500</v>
      </c>
    </row>
    <row r="770">
      <c r="A770" t="n">
        <v>30988642</v>
      </c>
      <c r="B770" t="inlineStr">
        <is>
          <t>2025-06</t>
        </is>
      </c>
      <c r="C770" t="inlineStr">
        <is>
          <t>Tómbola</t>
        </is>
      </c>
      <c r="D770" t="n">
        <v>2</v>
      </c>
      <c r="E770" t="n">
        <v>1000</v>
      </c>
    </row>
    <row r="771">
      <c r="A771" t="n">
        <v>31001139</v>
      </c>
      <c r="B771" t="inlineStr">
        <is>
          <t>2025-07</t>
        </is>
      </c>
      <c r="C771" t="inlineStr">
        <is>
          <t>Quini 6</t>
        </is>
      </c>
      <c r="D771" t="n">
        <v>1</v>
      </c>
      <c r="E771" t="n">
        <v>4000</v>
      </c>
    </row>
    <row r="772">
      <c r="A772" t="n">
        <v>31001139</v>
      </c>
      <c r="B772" t="inlineStr">
        <is>
          <t>2025-07</t>
        </is>
      </c>
      <c r="C772" t="inlineStr">
        <is>
          <t>Tombo Express</t>
        </is>
      </c>
      <c r="D772" t="n">
        <v>1</v>
      </c>
      <c r="E772" t="n">
        <v>300</v>
      </c>
    </row>
    <row r="773">
      <c r="A773" t="n">
        <v>31001139</v>
      </c>
      <c r="B773" t="inlineStr">
        <is>
          <t>2025-07</t>
        </is>
      </c>
      <c r="C773" t="inlineStr">
        <is>
          <t>Tómbola</t>
        </is>
      </c>
      <c r="D773" t="n">
        <v>1</v>
      </c>
      <c r="E773" t="n">
        <v>700</v>
      </c>
    </row>
    <row r="774">
      <c r="A774" t="n">
        <v>31035521</v>
      </c>
      <c r="B774" t="inlineStr">
        <is>
          <t>2025-07</t>
        </is>
      </c>
      <c r="C774" t="inlineStr">
        <is>
          <t>Tómbola</t>
        </is>
      </c>
      <c r="D774" t="n">
        <v>1</v>
      </c>
      <c r="E774" t="n">
        <v>1500</v>
      </c>
    </row>
    <row r="775">
      <c r="A775" t="n">
        <v>31067246</v>
      </c>
      <c r="B775" t="inlineStr">
        <is>
          <t>2025-07</t>
        </is>
      </c>
      <c r="C775" t="inlineStr">
        <is>
          <t>Quini 6</t>
        </is>
      </c>
      <c r="D775" t="n">
        <v>1</v>
      </c>
      <c r="E775" t="n">
        <v>2000</v>
      </c>
    </row>
    <row r="776">
      <c r="A776" t="n">
        <v>31067246</v>
      </c>
      <c r="B776" t="inlineStr">
        <is>
          <t>2025-07</t>
        </is>
      </c>
      <c r="C776" t="inlineStr">
        <is>
          <t>Tómbola</t>
        </is>
      </c>
      <c r="D776" t="n">
        <v>1</v>
      </c>
      <c r="E776" t="n">
        <v>1000</v>
      </c>
    </row>
    <row r="777">
      <c r="A777" t="n">
        <v>31067315</v>
      </c>
      <c r="B777" t="inlineStr">
        <is>
          <t>2025-06</t>
        </is>
      </c>
      <c r="C777" t="inlineStr">
        <is>
          <t>Tombo Express</t>
        </is>
      </c>
      <c r="D777" t="n">
        <v>1</v>
      </c>
      <c r="E777" t="n">
        <v>300</v>
      </c>
    </row>
    <row r="778">
      <c r="A778" t="n">
        <v>31074698</v>
      </c>
      <c r="B778" t="inlineStr">
        <is>
          <t>2025-03</t>
        </is>
      </c>
      <c r="C778" t="inlineStr">
        <is>
          <t>Tómbola</t>
        </is>
      </c>
      <c r="D778" t="n">
        <v>106</v>
      </c>
      <c r="E778" t="n">
        <v>138612</v>
      </c>
    </row>
    <row r="779">
      <c r="A779" t="n">
        <v>31074698</v>
      </c>
      <c r="B779" t="inlineStr">
        <is>
          <t>2025-04</t>
        </is>
      </c>
      <c r="C779" t="inlineStr">
        <is>
          <t>Tombo Express</t>
        </is>
      </c>
      <c r="D779" t="n">
        <v>11</v>
      </c>
      <c r="E779" t="n">
        <v>5980</v>
      </c>
    </row>
    <row r="780">
      <c r="A780" t="n">
        <v>31074698</v>
      </c>
      <c r="B780" t="inlineStr">
        <is>
          <t>2025-04</t>
        </is>
      </c>
      <c r="C780" t="inlineStr">
        <is>
          <t>Tómbola</t>
        </is>
      </c>
      <c r="D780" t="n">
        <v>97</v>
      </c>
      <c r="E780" t="n">
        <v>127968</v>
      </c>
    </row>
    <row r="781">
      <c r="A781" t="n">
        <v>31074698</v>
      </c>
      <c r="B781" t="inlineStr">
        <is>
          <t>2025-05</t>
        </is>
      </c>
      <c r="C781" t="inlineStr">
        <is>
          <t>Tombo Express</t>
        </is>
      </c>
      <c r="D781" t="n">
        <v>9</v>
      </c>
      <c r="E781" t="n">
        <v>2700</v>
      </c>
    </row>
    <row r="782">
      <c r="A782" t="n">
        <v>31074698</v>
      </c>
      <c r="B782" t="inlineStr">
        <is>
          <t>2025-05</t>
        </is>
      </c>
      <c r="C782" t="inlineStr">
        <is>
          <t>Tómbola</t>
        </is>
      </c>
      <c r="D782" t="n">
        <v>153</v>
      </c>
      <c r="E782" t="n">
        <v>203820</v>
      </c>
    </row>
    <row r="783">
      <c r="A783" t="n">
        <v>31074698</v>
      </c>
      <c r="B783" t="inlineStr">
        <is>
          <t>2025-06</t>
        </is>
      </c>
      <c r="C783" t="inlineStr">
        <is>
          <t>Tómbola</t>
        </is>
      </c>
      <c r="D783" t="n">
        <v>111</v>
      </c>
      <c r="E783" t="n">
        <v>139200</v>
      </c>
    </row>
    <row r="784">
      <c r="A784" t="n">
        <v>31074698</v>
      </c>
      <c r="B784" t="inlineStr">
        <is>
          <t>2025-07</t>
        </is>
      </c>
      <c r="C784" t="inlineStr">
        <is>
          <t>Tómbola</t>
        </is>
      </c>
      <c r="D784" t="n">
        <v>109</v>
      </c>
      <c r="E784" t="n">
        <v>110550</v>
      </c>
    </row>
    <row r="785">
      <c r="A785" t="n">
        <v>31074698</v>
      </c>
      <c r="B785" t="inlineStr">
        <is>
          <t>2025-08</t>
        </is>
      </c>
      <c r="C785" t="inlineStr">
        <is>
          <t>Tómbola</t>
        </is>
      </c>
      <c r="D785" t="n">
        <v>23</v>
      </c>
      <c r="E785" t="n">
        <v>19050</v>
      </c>
    </row>
    <row r="786">
      <c r="A786" t="n">
        <v>31193445</v>
      </c>
      <c r="B786" t="inlineStr">
        <is>
          <t>2025-07</t>
        </is>
      </c>
      <c r="C786" t="inlineStr">
        <is>
          <t>Tómbola</t>
        </is>
      </c>
      <c r="D786" t="n">
        <v>2</v>
      </c>
      <c r="E786" t="n">
        <v>2000</v>
      </c>
    </row>
    <row r="787">
      <c r="A787" t="n">
        <v>31193445</v>
      </c>
      <c r="B787" t="inlineStr">
        <is>
          <t>2025-08</t>
        </is>
      </c>
      <c r="C787" t="inlineStr">
        <is>
          <t>Tómbola</t>
        </is>
      </c>
      <c r="D787" t="n">
        <v>2</v>
      </c>
      <c r="E787" t="n">
        <v>3000</v>
      </c>
    </row>
    <row r="788">
      <c r="A788" t="n">
        <v>31291699</v>
      </c>
      <c r="B788" t="inlineStr">
        <is>
          <t>2025-07</t>
        </is>
      </c>
      <c r="C788" t="inlineStr">
        <is>
          <t>Loto</t>
        </is>
      </c>
      <c r="D788" t="n">
        <v>1</v>
      </c>
      <c r="E788" t="n">
        <v>2000</v>
      </c>
    </row>
    <row r="789">
      <c r="A789" t="n">
        <v>31291699</v>
      </c>
      <c r="B789" t="inlineStr">
        <is>
          <t>2025-07</t>
        </is>
      </c>
      <c r="C789" t="inlineStr">
        <is>
          <t>Quini 6</t>
        </is>
      </c>
      <c r="D789" t="n">
        <v>2</v>
      </c>
      <c r="E789" t="n">
        <v>6000</v>
      </c>
    </row>
    <row r="790">
      <c r="A790" t="n">
        <v>31291699</v>
      </c>
      <c r="B790" t="inlineStr">
        <is>
          <t>2025-07</t>
        </is>
      </c>
      <c r="C790" t="inlineStr">
        <is>
          <t>Tómbola</t>
        </is>
      </c>
      <c r="D790" t="n">
        <v>1</v>
      </c>
      <c r="E790" t="n">
        <v>500</v>
      </c>
    </row>
    <row r="791">
      <c r="A791" t="n">
        <v>31320673</v>
      </c>
      <c r="B791" t="inlineStr">
        <is>
          <t>2025-04</t>
        </is>
      </c>
      <c r="C791" t="inlineStr">
        <is>
          <t>Tombo Express</t>
        </is>
      </c>
      <c r="D791" t="n">
        <v>1</v>
      </c>
      <c r="E791" t="n">
        <v>300</v>
      </c>
    </row>
    <row r="792">
      <c r="A792" t="n">
        <v>31338352</v>
      </c>
      <c r="B792" t="inlineStr">
        <is>
          <t>2025-07</t>
        </is>
      </c>
      <c r="C792" t="inlineStr">
        <is>
          <t>Quini 6</t>
        </is>
      </c>
      <c r="D792" t="n">
        <v>2</v>
      </c>
      <c r="E792" t="n">
        <v>4000</v>
      </c>
    </row>
    <row r="793">
      <c r="A793" t="n">
        <v>31338352</v>
      </c>
      <c r="B793" t="inlineStr">
        <is>
          <t>2025-07</t>
        </is>
      </c>
      <c r="C793" t="inlineStr">
        <is>
          <t>Tombo Express</t>
        </is>
      </c>
      <c r="D793" t="n">
        <v>6</v>
      </c>
      <c r="E793" t="n">
        <v>1800</v>
      </c>
    </row>
    <row r="794">
      <c r="A794" t="n">
        <v>31338352</v>
      </c>
      <c r="B794" t="inlineStr">
        <is>
          <t>2025-07</t>
        </is>
      </c>
      <c r="C794" t="inlineStr">
        <is>
          <t>Tómbola</t>
        </is>
      </c>
      <c r="D794" t="n">
        <v>2</v>
      </c>
      <c r="E794" t="n">
        <v>2000</v>
      </c>
    </row>
    <row r="795">
      <c r="A795" t="n">
        <v>31371847</v>
      </c>
      <c r="B795" t="inlineStr">
        <is>
          <t>2025-07</t>
        </is>
      </c>
      <c r="C795" t="inlineStr">
        <is>
          <t>Tombo Express</t>
        </is>
      </c>
      <c r="D795" t="n">
        <v>12</v>
      </c>
      <c r="E795" t="n">
        <v>3650</v>
      </c>
    </row>
    <row r="796">
      <c r="A796" t="n">
        <v>31394382</v>
      </c>
      <c r="B796" t="inlineStr">
        <is>
          <t>2025-07</t>
        </is>
      </c>
      <c r="C796" t="inlineStr">
        <is>
          <t>Tombo Express</t>
        </is>
      </c>
      <c r="D796" t="n">
        <v>4</v>
      </c>
      <c r="E796" t="n">
        <v>1400</v>
      </c>
    </row>
    <row r="797">
      <c r="A797" t="n">
        <v>31394382</v>
      </c>
      <c r="B797" t="inlineStr">
        <is>
          <t>2025-07</t>
        </is>
      </c>
      <c r="C797" t="inlineStr">
        <is>
          <t>Tómbola</t>
        </is>
      </c>
      <c r="D797" t="n">
        <v>2</v>
      </c>
      <c r="E797" t="n">
        <v>1500</v>
      </c>
    </row>
    <row r="798">
      <c r="A798" t="n">
        <v>31394382</v>
      </c>
      <c r="B798" t="inlineStr">
        <is>
          <t>2025-08</t>
        </is>
      </c>
      <c r="C798" t="inlineStr">
        <is>
          <t>Tombo Express</t>
        </is>
      </c>
      <c r="D798" t="n">
        <v>4</v>
      </c>
      <c r="E798" t="n">
        <v>1200</v>
      </c>
    </row>
    <row r="799">
      <c r="A799" t="n">
        <v>31394382</v>
      </c>
      <c r="B799" t="inlineStr">
        <is>
          <t>2025-08</t>
        </is>
      </c>
      <c r="C799" t="inlineStr">
        <is>
          <t>Tómbola</t>
        </is>
      </c>
      <c r="D799" t="n">
        <v>3</v>
      </c>
      <c r="E799" t="n">
        <v>2000</v>
      </c>
    </row>
    <row r="800">
      <c r="A800" t="n">
        <v>31437061</v>
      </c>
      <c r="B800" t="inlineStr">
        <is>
          <t>2025-07</t>
        </is>
      </c>
      <c r="C800" t="inlineStr">
        <is>
          <t>Tombo Express</t>
        </is>
      </c>
      <c r="D800" t="n">
        <v>12</v>
      </c>
      <c r="E800" t="n">
        <v>7400</v>
      </c>
    </row>
    <row r="801">
      <c r="A801" t="n">
        <v>31437061</v>
      </c>
      <c r="B801" t="inlineStr">
        <is>
          <t>2025-08</t>
        </is>
      </c>
      <c r="C801" t="inlineStr">
        <is>
          <t>Quini 6</t>
        </is>
      </c>
      <c r="D801" t="n">
        <v>1</v>
      </c>
      <c r="E801" t="n">
        <v>2000</v>
      </c>
    </row>
    <row r="802">
      <c r="A802" t="n">
        <v>31437061</v>
      </c>
      <c r="B802" t="inlineStr">
        <is>
          <t>2025-08</t>
        </is>
      </c>
      <c r="C802" t="inlineStr">
        <is>
          <t>Tombo Express</t>
        </is>
      </c>
      <c r="D802" t="n">
        <v>3</v>
      </c>
      <c r="E802" t="n">
        <v>2500</v>
      </c>
    </row>
    <row r="803">
      <c r="A803" t="n">
        <v>31437061</v>
      </c>
      <c r="B803" t="inlineStr">
        <is>
          <t>2025-08</t>
        </is>
      </c>
      <c r="C803" t="inlineStr">
        <is>
          <t>Tómbola</t>
        </is>
      </c>
      <c r="D803" t="n">
        <v>3</v>
      </c>
      <c r="E803" t="n">
        <v>5500</v>
      </c>
    </row>
    <row r="804">
      <c r="A804" t="n">
        <v>31545150</v>
      </c>
      <c r="B804" t="inlineStr">
        <is>
          <t>2025-04</t>
        </is>
      </c>
      <c r="C804" t="inlineStr">
        <is>
          <t>Quini 6</t>
        </is>
      </c>
      <c r="D804" t="n">
        <v>4</v>
      </c>
      <c r="E804" t="n">
        <v>8000</v>
      </c>
    </row>
    <row r="805">
      <c r="A805" t="n">
        <v>31545150</v>
      </c>
      <c r="B805" t="inlineStr">
        <is>
          <t>2025-05</t>
        </is>
      </c>
      <c r="C805" t="inlineStr">
        <is>
          <t>Quini 6</t>
        </is>
      </c>
      <c r="D805" t="n">
        <v>1</v>
      </c>
      <c r="E805" t="n">
        <v>2000</v>
      </c>
    </row>
    <row r="806">
      <c r="A806" t="n">
        <v>31545757</v>
      </c>
      <c r="B806" t="inlineStr">
        <is>
          <t>2025-05</t>
        </is>
      </c>
      <c r="C806" t="inlineStr">
        <is>
          <t>Loto</t>
        </is>
      </c>
      <c r="D806" t="n">
        <v>1</v>
      </c>
      <c r="E806" t="n">
        <v>2000</v>
      </c>
    </row>
    <row r="807">
      <c r="A807" t="n">
        <v>31545757</v>
      </c>
      <c r="B807" t="inlineStr">
        <is>
          <t>2025-05</t>
        </is>
      </c>
      <c r="C807" t="inlineStr">
        <is>
          <t>Quini 6</t>
        </is>
      </c>
      <c r="D807" t="n">
        <v>1</v>
      </c>
      <c r="E807" t="n">
        <v>2000</v>
      </c>
    </row>
    <row r="808">
      <c r="A808" t="n">
        <v>31545757</v>
      </c>
      <c r="B808" t="inlineStr">
        <is>
          <t>2025-05</t>
        </is>
      </c>
      <c r="C808" t="inlineStr">
        <is>
          <t>Tombo Express</t>
        </is>
      </c>
      <c r="D808" t="n">
        <v>56</v>
      </c>
      <c r="E808" t="n">
        <v>39850</v>
      </c>
    </row>
    <row r="809">
      <c r="A809" t="n">
        <v>31545757</v>
      </c>
      <c r="B809" t="inlineStr">
        <is>
          <t>2025-05</t>
        </is>
      </c>
      <c r="C809" t="inlineStr">
        <is>
          <t>Tómbola</t>
        </is>
      </c>
      <c r="D809" t="n">
        <v>4</v>
      </c>
      <c r="E809" t="n">
        <v>5500</v>
      </c>
    </row>
    <row r="810">
      <c r="A810" t="n">
        <v>31545757</v>
      </c>
      <c r="B810" t="inlineStr">
        <is>
          <t>2025-06</t>
        </is>
      </c>
      <c r="C810" t="inlineStr">
        <is>
          <t>Loto</t>
        </is>
      </c>
      <c r="D810" t="n">
        <v>3</v>
      </c>
      <c r="E810" t="n">
        <v>6000</v>
      </c>
    </row>
    <row r="811">
      <c r="A811" t="n">
        <v>31545757</v>
      </c>
      <c r="B811" t="inlineStr">
        <is>
          <t>2025-06</t>
        </is>
      </c>
      <c r="C811" t="inlineStr">
        <is>
          <t>Quini 6</t>
        </is>
      </c>
      <c r="D811" t="n">
        <v>1</v>
      </c>
      <c r="E811" t="n">
        <v>2000</v>
      </c>
    </row>
    <row r="812">
      <c r="A812" t="n">
        <v>31545757</v>
      </c>
      <c r="B812" t="inlineStr">
        <is>
          <t>2025-06</t>
        </is>
      </c>
      <c r="C812" t="inlineStr">
        <is>
          <t>Tómbola</t>
        </is>
      </c>
      <c r="D812" t="n">
        <v>21</v>
      </c>
      <c r="E812" t="n">
        <v>59850</v>
      </c>
    </row>
    <row r="813">
      <c r="A813" t="n">
        <v>31545757</v>
      </c>
      <c r="B813" t="inlineStr">
        <is>
          <t>2025-07</t>
        </is>
      </c>
      <c r="C813" t="inlineStr">
        <is>
          <t>Tómbola</t>
        </is>
      </c>
      <c r="D813" t="n">
        <v>7</v>
      </c>
      <c r="E813" t="n">
        <v>16600</v>
      </c>
    </row>
    <row r="814">
      <c r="A814" t="n">
        <v>31545927</v>
      </c>
      <c r="B814" t="inlineStr">
        <is>
          <t>2025-07</t>
        </is>
      </c>
      <c r="C814" t="inlineStr">
        <is>
          <t>Loto</t>
        </is>
      </c>
      <c r="D814" t="n">
        <v>2</v>
      </c>
      <c r="E814" t="n">
        <v>4000</v>
      </c>
    </row>
    <row r="815">
      <c r="A815" t="n">
        <v>31545927</v>
      </c>
      <c r="B815" t="inlineStr">
        <is>
          <t>2025-07</t>
        </is>
      </c>
      <c r="C815" t="inlineStr">
        <is>
          <t>Quini 6</t>
        </is>
      </c>
      <c r="D815" t="n">
        <v>3</v>
      </c>
      <c r="E815" t="n">
        <v>8000</v>
      </c>
    </row>
    <row r="816">
      <c r="A816" t="n">
        <v>31548278</v>
      </c>
      <c r="B816" t="inlineStr">
        <is>
          <t>2025-07</t>
        </is>
      </c>
      <c r="C816" t="inlineStr">
        <is>
          <t>Loto</t>
        </is>
      </c>
      <c r="D816" t="n">
        <v>1</v>
      </c>
      <c r="E816" t="n">
        <v>2000</v>
      </c>
    </row>
    <row r="817">
      <c r="A817" t="n">
        <v>31548278</v>
      </c>
      <c r="B817" t="inlineStr">
        <is>
          <t>2025-07</t>
        </is>
      </c>
      <c r="C817" t="inlineStr">
        <is>
          <t>Quini 6</t>
        </is>
      </c>
      <c r="D817" t="n">
        <v>1</v>
      </c>
      <c r="E817" t="n">
        <v>2000</v>
      </c>
    </row>
    <row r="818">
      <c r="A818" t="n">
        <v>31639269</v>
      </c>
      <c r="B818" t="inlineStr">
        <is>
          <t>2025-07</t>
        </is>
      </c>
      <c r="C818" t="inlineStr">
        <is>
          <t>Tómbola</t>
        </is>
      </c>
      <c r="D818" t="n">
        <v>1</v>
      </c>
      <c r="E818" t="n">
        <v>4000</v>
      </c>
    </row>
    <row r="819">
      <c r="A819" t="n">
        <v>31711729</v>
      </c>
      <c r="B819" t="inlineStr">
        <is>
          <t>2025-07</t>
        </is>
      </c>
      <c r="C819" t="inlineStr">
        <is>
          <t>Quini 6</t>
        </is>
      </c>
      <c r="D819" t="n">
        <v>5</v>
      </c>
      <c r="E819" t="n">
        <v>10000</v>
      </c>
    </row>
    <row r="820">
      <c r="A820" t="n">
        <v>31711729</v>
      </c>
      <c r="B820" t="inlineStr">
        <is>
          <t>2025-07</t>
        </is>
      </c>
      <c r="C820" t="inlineStr">
        <is>
          <t>Tómbola</t>
        </is>
      </c>
      <c r="D820" t="n">
        <v>18</v>
      </c>
      <c r="E820" t="n">
        <v>11000</v>
      </c>
    </row>
    <row r="821">
      <c r="A821" t="n">
        <v>31711729</v>
      </c>
      <c r="B821" t="inlineStr">
        <is>
          <t>2025-08</t>
        </is>
      </c>
      <c r="C821" t="inlineStr">
        <is>
          <t>Quini 6</t>
        </is>
      </c>
      <c r="D821" t="n">
        <v>1</v>
      </c>
      <c r="E821" t="n">
        <v>2000</v>
      </c>
    </row>
    <row r="822">
      <c r="A822" t="n">
        <v>31733499</v>
      </c>
      <c r="B822" t="inlineStr">
        <is>
          <t>2025-08</t>
        </is>
      </c>
      <c r="C822" t="inlineStr">
        <is>
          <t>Tombo Express</t>
        </is>
      </c>
      <c r="D822" t="n">
        <v>15</v>
      </c>
      <c r="E822" t="n">
        <v>5911</v>
      </c>
    </row>
    <row r="823">
      <c r="A823" t="n">
        <v>31748816</v>
      </c>
      <c r="B823" t="inlineStr">
        <is>
          <t>2025-07</t>
        </is>
      </c>
      <c r="C823" t="inlineStr">
        <is>
          <t>Tómbola</t>
        </is>
      </c>
      <c r="D823" t="n">
        <v>2</v>
      </c>
      <c r="E823" t="n">
        <v>4000</v>
      </c>
    </row>
    <row r="824">
      <c r="A824" t="n">
        <v>31767889</v>
      </c>
      <c r="B824" t="inlineStr">
        <is>
          <t>2025-07</t>
        </is>
      </c>
      <c r="C824" t="inlineStr">
        <is>
          <t>Quini 6</t>
        </is>
      </c>
      <c r="D824" t="n">
        <v>2</v>
      </c>
      <c r="E824" t="n">
        <v>4000</v>
      </c>
    </row>
    <row r="825">
      <c r="A825" t="n">
        <v>31767889</v>
      </c>
      <c r="B825" t="inlineStr">
        <is>
          <t>2025-07</t>
        </is>
      </c>
      <c r="C825" t="inlineStr">
        <is>
          <t>Tombo Express</t>
        </is>
      </c>
      <c r="D825" t="n">
        <v>9</v>
      </c>
      <c r="E825" t="n">
        <v>2700</v>
      </c>
    </row>
    <row r="826">
      <c r="A826" t="n">
        <v>31767889</v>
      </c>
      <c r="B826" t="inlineStr">
        <is>
          <t>2025-07</t>
        </is>
      </c>
      <c r="C826" t="inlineStr">
        <is>
          <t>Tómbola</t>
        </is>
      </c>
      <c r="D826" t="n">
        <v>12</v>
      </c>
      <c r="E826" t="n">
        <v>8300</v>
      </c>
    </row>
    <row r="827">
      <c r="A827" t="n">
        <v>31767889</v>
      </c>
      <c r="B827" t="inlineStr">
        <is>
          <t>2025-08</t>
        </is>
      </c>
      <c r="C827" t="inlineStr">
        <is>
          <t>Quini 6</t>
        </is>
      </c>
      <c r="D827" t="n">
        <v>2</v>
      </c>
      <c r="E827" t="n">
        <v>4000</v>
      </c>
    </row>
    <row r="828">
      <c r="A828" t="n">
        <v>31870337</v>
      </c>
      <c r="B828" t="inlineStr">
        <is>
          <t>2025-05</t>
        </is>
      </c>
      <c r="C828" t="inlineStr">
        <is>
          <t>Tombo Express</t>
        </is>
      </c>
      <c r="D828" t="n">
        <v>28</v>
      </c>
      <c r="E828" t="n">
        <v>12220</v>
      </c>
    </row>
    <row r="829">
      <c r="A829" t="n">
        <v>31870337</v>
      </c>
      <c r="B829" t="inlineStr">
        <is>
          <t>2025-05</t>
        </is>
      </c>
      <c r="C829" t="inlineStr">
        <is>
          <t>Tómbola</t>
        </is>
      </c>
      <c r="D829" t="n">
        <v>19</v>
      </c>
      <c r="E829" t="n">
        <v>45600</v>
      </c>
    </row>
    <row r="830">
      <c r="A830" t="n">
        <v>31870337</v>
      </c>
      <c r="B830" t="inlineStr">
        <is>
          <t>2025-06</t>
        </is>
      </c>
      <c r="C830" t="inlineStr">
        <is>
          <t>Quini 6</t>
        </is>
      </c>
      <c r="D830" t="n">
        <v>2</v>
      </c>
      <c r="E830" t="n">
        <v>4000</v>
      </c>
    </row>
    <row r="831">
      <c r="A831" t="n">
        <v>31870337</v>
      </c>
      <c r="B831" t="inlineStr">
        <is>
          <t>2025-06</t>
        </is>
      </c>
      <c r="C831" t="inlineStr">
        <is>
          <t>Tombo Express</t>
        </is>
      </c>
      <c r="D831" t="n">
        <v>5</v>
      </c>
      <c r="E831" t="n">
        <v>2344</v>
      </c>
    </row>
    <row r="832">
      <c r="A832" t="n">
        <v>31870337</v>
      </c>
      <c r="B832" t="inlineStr">
        <is>
          <t>2025-06</t>
        </is>
      </c>
      <c r="C832" t="inlineStr">
        <is>
          <t>Tómbola</t>
        </is>
      </c>
      <c r="D832" t="n">
        <v>68</v>
      </c>
      <c r="E832" t="n">
        <v>141900</v>
      </c>
    </row>
    <row r="833">
      <c r="A833" t="n">
        <v>31870337</v>
      </c>
      <c r="B833" t="inlineStr">
        <is>
          <t>2025-07</t>
        </is>
      </c>
      <c r="C833" t="inlineStr">
        <is>
          <t>Tómbola</t>
        </is>
      </c>
      <c r="D833" t="n">
        <v>33</v>
      </c>
      <c r="E833" t="n">
        <v>60780</v>
      </c>
    </row>
    <row r="834">
      <c r="A834" t="n">
        <v>31870337</v>
      </c>
      <c r="B834" t="inlineStr">
        <is>
          <t>2025-08</t>
        </is>
      </c>
      <c r="C834" t="inlineStr">
        <is>
          <t>Tómbola</t>
        </is>
      </c>
      <c r="D834" t="n">
        <v>6</v>
      </c>
      <c r="E834" t="n">
        <v>14500</v>
      </c>
    </row>
    <row r="835">
      <c r="A835" t="n">
        <v>31898409</v>
      </c>
      <c r="B835" t="inlineStr">
        <is>
          <t>2025-04</t>
        </is>
      </c>
      <c r="C835" t="inlineStr">
        <is>
          <t>Loto</t>
        </is>
      </c>
      <c r="D835" t="n">
        <v>1</v>
      </c>
      <c r="E835" t="n">
        <v>2000</v>
      </c>
    </row>
    <row r="836">
      <c r="A836" t="n">
        <v>31898409</v>
      </c>
      <c r="B836" t="inlineStr">
        <is>
          <t>2025-04</t>
        </is>
      </c>
      <c r="C836" t="inlineStr">
        <is>
          <t>Tombo Express</t>
        </is>
      </c>
      <c r="D836" t="n">
        <v>43</v>
      </c>
      <c r="E836" t="n">
        <v>28400</v>
      </c>
    </row>
    <row r="837">
      <c r="A837" t="n">
        <v>31898409</v>
      </c>
      <c r="B837" t="inlineStr">
        <is>
          <t>2025-06</t>
        </is>
      </c>
      <c r="C837" t="inlineStr">
        <is>
          <t>Tombo Express</t>
        </is>
      </c>
      <c r="D837" t="n">
        <v>2</v>
      </c>
      <c r="E837" t="n">
        <v>2000</v>
      </c>
    </row>
    <row r="838">
      <c r="A838" t="n">
        <v>31898409</v>
      </c>
      <c r="B838" t="inlineStr">
        <is>
          <t>2025-06</t>
        </is>
      </c>
      <c r="C838" t="inlineStr">
        <is>
          <t>Tómbola</t>
        </is>
      </c>
      <c r="D838" t="n">
        <v>6</v>
      </c>
      <c r="E838" t="n">
        <v>28100</v>
      </c>
    </row>
    <row r="839">
      <c r="A839" t="n">
        <v>31900839</v>
      </c>
      <c r="B839" t="inlineStr">
        <is>
          <t>2025-07</t>
        </is>
      </c>
      <c r="C839" t="inlineStr">
        <is>
          <t>Tómbola</t>
        </is>
      </c>
      <c r="D839" t="n">
        <v>4</v>
      </c>
      <c r="E839" t="n">
        <v>2000</v>
      </c>
    </row>
    <row r="840">
      <c r="A840" t="n">
        <v>31922250</v>
      </c>
      <c r="B840" t="inlineStr">
        <is>
          <t>2025-05</t>
        </is>
      </c>
      <c r="C840" t="inlineStr">
        <is>
          <t>Tombo Express</t>
        </is>
      </c>
      <c r="D840" t="n">
        <v>5</v>
      </c>
      <c r="E840" t="n">
        <v>2300</v>
      </c>
    </row>
    <row r="841">
      <c r="A841" t="n">
        <v>31922250</v>
      </c>
      <c r="B841" t="inlineStr">
        <is>
          <t>2025-05</t>
        </is>
      </c>
      <c r="C841" t="inlineStr">
        <is>
          <t>Tómbola</t>
        </is>
      </c>
      <c r="D841" t="n">
        <v>8</v>
      </c>
      <c r="E841" t="n">
        <v>5500</v>
      </c>
    </row>
    <row r="842">
      <c r="A842" t="n">
        <v>31948916</v>
      </c>
      <c r="B842" t="inlineStr">
        <is>
          <t>2025-07</t>
        </is>
      </c>
      <c r="C842" t="inlineStr">
        <is>
          <t>Loto</t>
        </is>
      </c>
      <c r="D842" t="n">
        <v>1</v>
      </c>
      <c r="E842" t="n">
        <v>2000</v>
      </c>
    </row>
    <row r="843">
      <c r="A843" t="n">
        <v>31948916</v>
      </c>
      <c r="B843" t="inlineStr">
        <is>
          <t>2025-07</t>
        </is>
      </c>
      <c r="C843" t="inlineStr">
        <is>
          <t>Tombo Express</t>
        </is>
      </c>
      <c r="D843" t="n">
        <v>7</v>
      </c>
      <c r="E843" t="n">
        <v>4800</v>
      </c>
    </row>
    <row r="844">
      <c r="A844" t="n">
        <v>31948916</v>
      </c>
      <c r="B844" t="inlineStr">
        <is>
          <t>2025-07</t>
        </is>
      </c>
      <c r="C844" t="inlineStr">
        <is>
          <t>Tómbola</t>
        </is>
      </c>
      <c r="D844" t="n">
        <v>1</v>
      </c>
      <c r="E844" t="n">
        <v>3000</v>
      </c>
    </row>
    <row r="845">
      <c r="A845" t="n">
        <v>32043693</v>
      </c>
      <c r="B845" t="inlineStr">
        <is>
          <t>2025-08</t>
        </is>
      </c>
      <c r="C845" t="inlineStr">
        <is>
          <t>Quini 6</t>
        </is>
      </c>
      <c r="D845" t="n">
        <v>1</v>
      </c>
      <c r="E845" t="n">
        <v>2000</v>
      </c>
    </row>
    <row r="846">
      <c r="A846" t="n">
        <v>32045278</v>
      </c>
      <c r="B846" t="inlineStr">
        <is>
          <t>2025-06</t>
        </is>
      </c>
      <c r="C846" t="inlineStr">
        <is>
          <t>Loto</t>
        </is>
      </c>
      <c r="D846" t="n">
        <v>1</v>
      </c>
      <c r="E846" t="n">
        <v>2000</v>
      </c>
    </row>
    <row r="847">
      <c r="A847" t="n">
        <v>32045278</v>
      </c>
      <c r="B847" t="inlineStr">
        <is>
          <t>2025-06</t>
        </is>
      </c>
      <c r="C847" t="inlineStr">
        <is>
          <t>Quini 6</t>
        </is>
      </c>
      <c r="D847" t="n">
        <v>1</v>
      </c>
      <c r="E847" t="n">
        <v>2000</v>
      </c>
    </row>
    <row r="848">
      <c r="A848" t="n">
        <v>32045278</v>
      </c>
      <c r="B848" t="inlineStr">
        <is>
          <t>2025-06</t>
        </is>
      </c>
      <c r="C848" t="inlineStr">
        <is>
          <t>Tómbola</t>
        </is>
      </c>
      <c r="D848" t="n">
        <v>1</v>
      </c>
      <c r="E848" t="n">
        <v>3000</v>
      </c>
    </row>
    <row r="849">
      <c r="A849" t="n">
        <v>32045472</v>
      </c>
      <c r="B849" t="inlineStr">
        <is>
          <t>2025-04</t>
        </is>
      </c>
      <c r="C849" t="inlineStr">
        <is>
          <t>Quini 6</t>
        </is>
      </c>
      <c r="D849" t="n">
        <v>2</v>
      </c>
      <c r="E849" t="n">
        <v>4000</v>
      </c>
    </row>
    <row r="850">
      <c r="A850" t="n">
        <v>32045472</v>
      </c>
      <c r="B850" t="inlineStr">
        <is>
          <t>2025-04</t>
        </is>
      </c>
      <c r="C850" t="inlineStr">
        <is>
          <t>Tómbola</t>
        </is>
      </c>
      <c r="D850" t="n">
        <v>1</v>
      </c>
      <c r="E850" t="n">
        <v>1000</v>
      </c>
    </row>
    <row r="851">
      <c r="A851" t="n">
        <v>32164667</v>
      </c>
      <c r="B851" t="inlineStr">
        <is>
          <t>2025-08</t>
        </is>
      </c>
      <c r="C851" t="inlineStr">
        <is>
          <t>Loto</t>
        </is>
      </c>
      <c r="D851" t="n">
        <v>1</v>
      </c>
      <c r="E851" t="n">
        <v>2000</v>
      </c>
    </row>
    <row r="852">
      <c r="A852" t="n">
        <v>32164667</v>
      </c>
      <c r="B852" t="inlineStr">
        <is>
          <t>2025-08</t>
        </is>
      </c>
      <c r="C852" t="inlineStr">
        <is>
          <t>Quini 6</t>
        </is>
      </c>
      <c r="D852" t="n">
        <v>1</v>
      </c>
      <c r="E852" t="n">
        <v>2000</v>
      </c>
    </row>
    <row r="853">
      <c r="A853" t="n">
        <v>32165644</v>
      </c>
      <c r="B853" t="inlineStr">
        <is>
          <t>2025-07</t>
        </is>
      </c>
      <c r="C853" t="inlineStr">
        <is>
          <t>Loto</t>
        </is>
      </c>
      <c r="D853" t="n">
        <v>1</v>
      </c>
      <c r="E853" t="n">
        <v>2000</v>
      </c>
    </row>
    <row r="854">
      <c r="A854" t="n">
        <v>32165644</v>
      </c>
      <c r="B854" t="inlineStr">
        <is>
          <t>2025-07</t>
        </is>
      </c>
      <c r="C854" t="inlineStr">
        <is>
          <t>Quini 6</t>
        </is>
      </c>
      <c r="D854" t="n">
        <v>1</v>
      </c>
      <c r="E854" t="n">
        <v>2000</v>
      </c>
    </row>
    <row r="855">
      <c r="A855" t="n">
        <v>32165644</v>
      </c>
      <c r="B855" t="inlineStr">
        <is>
          <t>2025-08</t>
        </is>
      </c>
      <c r="C855" t="inlineStr">
        <is>
          <t>Loto</t>
        </is>
      </c>
      <c r="D855" t="n">
        <v>1</v>
      </c>
      <c r="E855" t="n">
        <v>2000</v>
      </c>
    </row>
    <row r="856">
      <c r="A856" t="n">
        <v>32165644</v>
      </c>
      <c r="B856" t="inlineStr">
        <is>
          <t>2025-08</t>
        </is>
      </c>
      <c r="C856" t="inlineStr">
        <is>
          <t>Quini 6</t>
        </is>
      </c>
      <c r="D856" t="n">
        <v>1</v>
      </c>
      <c r="E856" t="n">
        <v>2000</v>
      </c>
    </row>
    <row r="857">
      <c r="A857" t="n">
        <v>32192024</v>
      </c>
      <c r="B857" t="inlineStr">
        <is>
          <t>2025-05</t>
        </is>
      </c>
      <c r="C857" t="inlineStr">
        <is>
          <t>Tombo Express</t>
        </is>
      </c>
      <c r="D857" t="n">
        <v>6</v>
      </c>
      <c r="E857" t="n">
        <v>2000</v>
      </c>
    </row>
    <row r="858">
      <c r="A858" t="n">
        <v>32193063</v>
      </c>
      <c r="B858" t="inlineStr">
        <is>
          <t>2025-07</t>
        </is>
      </c>
      <c r="C858" t="inlineStr">
        <is>
          <t>Quini 6</t>
        </is>
      </c>
      <c r="D858" t="n">
        <v>1</v>
      </c>
      <c r="E858" t="n">
        <v>2000</v>
      </c>
    </row>
    <row r="859">
      <c r="A859" t="n">
        <v>32205924</v>
      </c>
      <c r="B859" t="inlineStr">
        <is>
          <t>2025-05</t>
        </is>
      </c>
      <c r="C859" t="inlineStr">
        <is>
          <t>Tombo Express</t>
        </is>
      </c>
      <c r="D859" t="n">
        <v>1</v>
      </c>
      <c r="E859" t="n">
        <v>500</v>
      </c>
    </row>
    <row r="860">
      <c r="A860" t="n">
        <v>32242127</v>
      </c>
      <c r="B860" t="inlineStr">
        <is>
          <t>2025-03</t>
        </is>
      </c>
      <c r="C860" t="inlineStr">
        <is>
          <t>Tómbola</t>
        </is>
      </c>
      <c r="D860" t="n">
        <v>39</v>
      </c>
      <c r="E860" t="n">
        <v>60550</v>
      </c>
    </row>
    <row r="861">
      <c r="A861" t="n">
        <v>32242127</v>
      </c>
      <c r="B861" t="inlineStr">
        <is>
          <t>2025-04</t>
        </is>
      </c>
      <c r="C861" t="inlineStr">
        <is>
          <t>Loto</t>
        </is>
      </c>
      <c r="D861" t="n">
        <v>1</v>
      </c>
      <c r="E861" t="n">
        <v>2000</v>
      </c>
    </row>
    <row r="862">
      <c r="A862" t="n">
        <v>32242127</v>
      </c>
      <c r="B862" t="inlineStr">
        <is>
          <t>2025-04</t>
        </is>
      </c>
      <c r="C862" t="inlineStr">
        <is>
          <t>Quini 6</t>
        </is>
      </c>
      <c r="D862" t="n">
        <v>1</v>
      </c>
      <c r="E862" t="n">
        <v>2000</v>
      </c>
    </row>
    <row r="863">
      <c r="A863" t="n">
        <v>32242127</v>
      </c>
      <c r="B863" t="inlineStr">
        <is>
          <t>2025-04</t>
        </is>
      </c>
      <c r="C863" t="inlineStr">
        <is>
          <t>Tómbola</t>
        </is>
      </c>
      <c r="D863" t="n">
        <v>34</v>
      </c>
      <c r="E863" t="n">
        <v>50450</v>
      </c>
    </row>
    <row r="864">
      <c r="A864" t="n">
        <v>32242127</v>
      </c>
      <c r="B864" t="inlineStr">
        <is>
          <t>2025-05</t>
        </is>
      </c>
      <c r="C864" t="inlineStr">
        <is>
          <t>Loto</t>
        </is>
      </c>
      <c r="D864" t="n">
        <v>9</v>
      </c>
      <c r="E864" t="n">
        <v>18000</v>
      </c>
    </row>
    <row r="865">
      <c r="A865" t="n">
        <v>32242127</v>
      </c>
      <c r="B865" t="inlineStr">
        <is>
          <t>2025-05</t>
        </is>
      </c>
      <c r="C865" t="inlineStr">
        <is>
          <t>Quini 6</t>
        </is>
      </c>
      <c r="D865" t="n">
        <v>11</v>
      </c>
      <c r="E865" t="n">
        <v>22000</v>
      </c>
    </row>
    <row r="866">
      <c r="A866" t="n">
        <v>32242127</v>
      </c>
      <c r="B866" t="inlineStr">
        <is>
          <t>2025-05</t>
        </is>
      </c>
      <c r="C866" t="inlineStr">
        <is>
          <t>Tómbola</t>
        </is>
      </c>
      <c r="D866" t="n">
        <v>37</v>
      </c>
      <c r="E866" t="n">
        <v>44178</v>
      </c>
    </row>
    <row r="867">
      <c r="A867" t="n">
        <v>32242127</v>
      </c>
      <c r="B867" t="inlineStr">
        <is>
          <t>2025-06</t>
        </is>
      </c>
      <c r="C867" t="inlineStr">
        <is>
          <t>Loto</t>
        </is>
      </c>
      <c r="D867" t="n">
        <v>10</v>
      </c>
      <c r="E867" t="n">
        <v>20000</v>
      </c>
    </row>
    <row r="868">
      <c r="A868" t="n">
        <v>32242127</v>
      </c>
      <c r="B868" t="inlineStr">
        <is>
          <t>2025-06</t>
        </is>
      </c>
      <c r="C868" t="inlineStr">
        <is>
          <t>Quini 6</t>
        </is>
      </c>
      <c r="D868" t="n">
        <v>15</v>
      </c>
      <c r="E868" t="n">
        <v>30000</v>
      </c>
    </row>
    <row r="869">
      <c r="A869" t="n">
        <v>32242127</v>
      </c>
      <c r="B869" t="inlineStr">
        <is>
          <t>2025-06</t>
        </is>
      </c>
      <c r="C869" t="inlineStr">
        <is>
          <t>Tombo Express</t>
        </is>
      </c>
      <c r="D869" t="n">
        <v>3</v>
      </c>
      <c r="E869" t="n">
        <v>2100</v>
      </c>
    </row>
    <row r="870">
      <c r="A870" t="n">
        <v>32242127</v>
      </c>
      <c r="B870" t="inlineStr">
        <is>
          <t>2025-06</t>
        </is>
      </c>
      <c r="C870" t="inlineStr">
        <is>
          <t>Tómbola</t>
        </is>
      </c>
      <c r="D870" t="n">
        <v>29</v>
      </c>
      <c r="E870" t="n">
        <v>32370</v>
      </c>
    </row>
    <row r="871">
      <c r="A871" t="n">
        <v>32242127</v>
      </c>
      <c r="B871" t="inlineStr">
        <is>
          <t>2025-07</t>
        </is>
      </c>
      <c r="C871" t="inlineStr">
        <is>
          <t>Loto</t>
        </is>
      </c>
      <c r="D871" t="n">
        <v>8</v>
      </c>
      <c r="E871" t="n">
        <v>16000</v>
      </c>
    </row>
    <row r="872">
      <c r="A872" t="n">
        <v>32242127</v>
      </c>
      <c r="B872" t="inlineStr">
        <is>
          <t>2025-07</t>
        </is>
      </c>
      <c r="C872" t="inlineStr">
        <is>
          <t>Quini 6</t>
        </is>
      </c>
      <c r="D872" t="n">
        <v>12</v>
      </c>
      <c r="E872" t="n">
        <v>26000</v>
      </c>
    </row>
    <row r="873">
      <c r="A873" t="n">
        <v>32242127</v>
      </c>
      <c r="B873" t="inlineStr">
        <is>
          <t>2025-07</t>
        </is>
      </c>
      <c r="C873" t="inlineStr">
        <is>
          <t>Tómbola</t>
        </is>
      </c>
      <c r="D873" t="n">
        <v>34</v>
      </c>
      <c r="E873" t="n">
        <v>68100</v>
      </c>
    </row>
    <row r="874">
      <c r="A874" t="n">
        <v>32242127</v>
      </c>
      <c r="B874" t="inlineStr">
        <is>
          <t>2025-08</t>
        </is>
      </c>
      <c r="C874" t="inlineStr">
        <is>
          <t>Loto</t>
        </is>
      </c>
      <c r="D874" t="n">
        <v>1</v>
      </c>
      <c r="E874" t="n">
        <v>2000</v>
      </c>
    </row>
    <row r="875">
      <c r="A875" t="n">
        <v>32242127</v>
      </c>
      <c r="B875" t="inlineStr">
        <is>
          <t>2025-08</t>
        </is>
      </c>
      <c r="C875" t="inlineStr">
        <is>
          <t>Quini 6</t>
        </is>
      </c>
      <c r="D875" t="n">
        <v>1</v>
      </c>
      <c r="E875" t="n">
        <v>2000</v>
      </c>
    </row>
    <row r="876">
      <c r="A876" t="n">
        <v>32242127</v>
      </c>
      <c r="B876" t="inlineStr">
        <is>
          <t>2025-08</t>
        </is>
      </c>
      <c r="C876" t="inlineStr">
        <is>
          <t>Tómbola</t>
        </is>
      </c>
      <c r="D876" t="n">
        <v>3</v>
      </c>
      <c r="E876" t="n">
        <v>5000</v>
      </c>
    </row>
    <row r="877">
      <c r="A877" t="n">
        <v>32256048</v>
      </c>
      <c r="B877" t="inlineStr">
        <is>
          <t>2025-04</t>
        </is>
      </c>
      <c r="C877" t="inlineStr">
        <is>
          <t>Quini 6</t>
        </is>
      </c>
      <c r="D877" t="n">
        <v>2</v>
      </c>
      <c r="E877" t="n">
        <v>4000</v>
      </c>
    </row>
    <row r="878">
      <c r="A878" t="n">
        <v>32256048</v>
      </c>
      <c r="B878" t="inlineStr">
        <is>
          <t>2025-04</t>
        </is>
      </c>
      <c r="C878" t="inlineStr">
        <is>
          <t>Tombo Express</t>
        </is>
      </c>
      <c r="D878" t="n">
        <v>10</v>
      </c>
      <c r="E878" t="n">
        <v>3000</v>
      </c>
    </row>
    <row r="879">
      <c r="A879" t="n">
        <v>32256048</v>
      </c>
      <c r="B879" t="inlineStr">
        <is>
          <t>2025-04</t>
        </is>
      </c>
      <c r="C879" t="inlineStr">
        <is>
          <t>Tómbola</t>
        </is>
      </c>
      <c r="D879" t="n">
        <v>27</v>
      </c>
      <c r="E879" t="n">
        <v>30600</v>
      </c>
    </row>
    <row r="880">
      <c r="A880" t="n">
        <v>32256048</v>
      </c>
      <c r="B880" t="inlineStr">
        <is>
          <t>2025-07</t>
        </is>
      </c>
      <c r="C880" t="inlineStr">
        <is>
          <t>Quini 6</t>
        </is>
      </c>
      <c r="D880" t="n">
        <v>1</v>
      </c>
      <c r="E880" t="n">
        <v>2000</v>
      </c>
    </row>
    <row r="881">
      <c r="A881" t="n">
        <v>32256048</v>
      </c>
      <c r="B881" t="inlineStr">
        <is>
          <t>2025-07</t>
        </is>
      </c>
      <c r="C881" t="inlineStr">
        <is>
          <t>Tómbola</t>
        </is>
      </c>
      <c r="D881" t="n">
        <v>7</v>
      </c>
      <c r="E881" t="n">
        <v>4440</v>
      </c>
    </row>
    <row r="882">
      <c r="A882" t="n">
        <v>32256048</v>
      </c>
      <c r="B882" t="inlineStr">
        <is>
          <t>2025-08</t>
        </is>
      </c>
      <c r="C882" t="inlineStr">
        <is>
          <t>Tómbola</t>
        </is>
      </c>
      <c r="D882" t="n">
        <v>3</v>
      </c>
      <c r="E882" t="n">
        <v>1500</v>
      </c>
    </row>
    <row r="883">
      <c r="A883" t="n">
        <v>32288623</v>
      </c>
      <c r="B883" t="inlineStr">
        <is>
          <t>2025-06</t>
        </is>
      </c>
      <c r="C883" t="inlineStr">
        <is>
          <t>Tómbola</t>
        </is>
      </c>
      <c r="D883" t="n">
        <v>1</v>
      </c>
      <c r="E883" t="n">
        <v>500</v>
      </c>
    </row>
    <row r="884">
      <c r="A884" t="n">
        <v>32288623</v>
      </c>
      <c r="B884" t="inlineStr">
        <is>
          <t>2025-08</t>
        </is>
      </c>
      <c r="C884" t="inlineStr">
        <is>
          <t>Loto</t>
        </is>
      </c>
      <c r="D884" t="n">
        <v>1</v>
      </c>
      <c r="E884" t="n">
        <v>2000</v>
      </c>
    </row>
    <row r="885">
      <c r="A885" t="n">
        <v>32288623</v>
      </c>
      <c r="B885" t="inlineStr">
        <is>
          <t>2025-08</t>
        </is>
      </c>
      <c r="C885" t="inlineStr">
        <is>
          <t>Tómbola</t>
        </is>
      </c>
      <c r="D885" t="n">
        <v>1</v>
      </c>
      <c r="E885" t="n">
        <v>2700</v>
      </c>
    </row>
    <row r="886">
      <c r="A886" t="n">
        <v>32395081</v>
      </c>
      <c r="B886" t="inlineStr">
        <is>
          <t>2025-04</t>
        </is>
      </c>
      <c r="C886" t="inlineStr">
        <is>
          <t>Loto</t>
        </is>
      </c>
      <c r="D886" t="n">
        <v>2</v>
      </c>
      <c r="E886" t="n">
        <v>4000</v>
      </c>
    </row>
    <row r="887">
      <c r="A887" t="n">
        <v>32395081</v>
      </c>
      <c r="B887" t="inlineStr">
        <is>
          <t>2025-04</t>
        </is>
      </c>
      <c r="C887" t="inlineStr">
        <is>
          <t>Quini 6</t>
        </is>
      </c>
      <c r="D887" t="n">
        <v>4</v>
      </c>
      <c r="E887" t="n">
        <v>6500</v>
      </c>
    </row>
    <row r="888">
      <c r="A888" t="n">
        <v>32395081</v>
      </c>
      <c r="B888" t="inlineStr">
        <is>
          <t>2025-04</t>
        </is>
      </c>
      <c r="C888" t="inlineStr">
        <is>
          <t>Tombo Express</t>
        </is>
      </c>
      <c r="D888" t="n">
        <v>5</v>
      </c>
      <c r="E888" t="n">
        <v>1500</v>
      </c>
    </row>
    <row r="889">
      <c r="A889" t="n">
        <v>32395081</v>
      </c>
      <c r="B889" t="inlineStr">
        <is>
          <t>2025-04</t>
        </is>
      </c>
      <c r="C889" t="inlineStr">
        <is>
          <t>Tómbola</t>
        </is>
      </c>
      <c r="D889" t="n">
        <v>3</v>
      </c>
      <c r="E889" t="n">
        <v>1500</v>
      </c>
    </row>
    <row r="890">
      <c r="A890" t="n">
        <v>32395081</v>
      </c>
      <c r="B890" t="inlineStr">
        <is>
          <t>2025-05</t>
        </is>
      </c>
      <c r="C890" t="inlineStr">
        <is>
          <t>Quini 6</t>
        </is>
      </c>
      <c r="D890" t="n">
        <v>1</v>
      </c>
      <c r="E890" t="n">
        <v>2000</v>
      </c>
    </row>
    <row r="891">
      <c r="A891" t="n">
        <v>32395081</v>
      </c>
      <c r="B891" t="inlineStr">
        <is>
          <t>2025-05</t>
        </is>
      </c>
      <c r="C891" t="inlineStr">
        <is>
          <t>Tombo Express</t>
        </is>
      </c>
      <c r="D891" t="n">
        <v>2</v>
      </c>
      <c r="E891" t="n">
        <v>600</v>
      </c>
    </row>
    <row r="892">
      <c r="A892" t="n">
        <v>32395081</v>
      </c>
      <c r="B892" t="inlineStr">
        <is>
          <t>2025-05</t>
        </is>
      </c>
      <c r="C892" t="inlineStr">
        <is>
          <t>Tómbola</t>
        </is>
      </c>
      <c r="D892" t="n">
        <v>2</v>
      </c>
      <c r="E892" t="n">
        <v>1100</v>
      </c>
    </row>
    <row r="893">
      <c r="A893" t="n">
        <v>32395081</v>
      </c>
      <c r="B893" t="inlineStr">
        <is>
          <t>2025-07</t>
        </is>
      </c>
      <c r="C893" t="inlineStr">
        <is>
          <t>Quini 6</t>
        </is>
      </c>
      <c r="D893" t="n">
        <v>1</v>
      </c>
      <c r="E893" t="n">
        <v>2000</v>
      </c>
    </row>
    <row r="894">
      <c r="A894" t="n">
        <v>32395081</v>
      </c>
      <c r="B894" t="inlineStr">
        <is>
          <t>2025-07</t>
        </is>
      </c>
      <c r="C894" t="inlineStr">
        <is>
          <t>Tómbola</t>
        </is>
      </c>
      <c r="D894" t="n">
        <v>1</v>
      </c>
      <c r="E894" t="n">
        <v>1000</v>
      </c>
    </row>
    <row r="895">
      <c r="A895" t="n">
        <v>32395081</v>
      </c>
      <c r="B895" t="inlineStr">
        <is>
          <t>2025-08</t>
        </is>
      </c>
      <c r="C895" t="inlineStr">
        <is>
          <t>Tombo Express</t>
        </is>
      </c>
      <c r="D895" t="n">
        <v>1</v>
      </c>
      <c r="E895" t="n">
        <v>300</v>
      </c>
    </row>
    <row r="896">
      <c r="A896" t="n">
        <v>32400034</v>
      </c>
      <c r="B896" t="inlineStr">
        <is>
          <t>2025-04</t>
        </is>
      </c>
      <c r="C896" t="inlineStr">
        <is>
          <t>Quini 6</t>
        </is>
      </c>
      <c r="D896" t="n">
        <v>1</v>
      </c>
      <c r="E896" t="n">
        <v>2000</v>
      </c>
    </row>
    <row r="897">
      <c r="A897" t="n">
        <v>32400034</v>
      </c>
      <c r="B897" t="inlineStr">
        <is>
          <t>2025-06</t>
        </is>
      </c>
      <c r="C897" t="inlineStr">
        <is>
          <t>Quini 6</t>
        </is>
      </c>
      <c r="D897" t="n">
        <v>1</v>
      </c>
      <c r="E897" t="n">
        <v>1000</v>
      </c>
    </row>
    <row r="898">
      <c r="A898" t="n">
        <v>32400158</v>
      </c>
      <c r="B898" t="inlineStr">
        <is>
          <t>2025-06</t>
        </is>
      </c>
      <c r="C898" t="inlineStr">
        <is>
          <t>Tombo Express</t>
        </is>
      </c>
      <c r="D898" t="n">
        <v>1</v>
      </c>
      <c r="E898" t="n">
        <v>500</v>
      </c>
    </row>
    <row r="899">
      <c r="A899" t="n">
        <v>32463591</v>
      </c>
      <c r="B899" t="inlineStr">
        <is>
          <t>2025-06</t>
        </is>
      </c>
      <c r="C899" t="inlineStr">
        <is>
          <t>Loto</t>
        </is>
      </c>
      <c r="D899" t="n">
        <v>1</v>
      </c>
      <c r="E899" t="n">
        <v>2000</v>
      </c>
    </row>
    <row r="900">
      <c r="A900" t="n">
        <v>32463591</v>
      </c>
      <c r="B900" t="inlineStr">
        <is>
          <t>2025-06</t>
        </is>
      </c>
      <c r="C900" t="inlineStr">
        <is>
          <t>Quini 6</t>
        </is>
      </c>
      <c r="D900" t="n">
        <v>2</v>
      </c>
      <c r="E900" t="n">
        <v>4000</v>
      </c>
    </row>
    <row r="901">
      <c r="A901" t="n">
        <v>32463591</v>
      </c>
      <c r="B901" t="inlineStr">
        <is>
          <t>2025-06</t>
        </is>
      </c>
      <c r="C901" t="inlineStr">
        <is>
          <t>Tombo Express</t>
        </is>
      </c>
      <c r="D901" t="n">
        <v>19</v>
      </c>
      <c r="E901" t="n">
        <v>6000</v>
      </c>
    </row>
    <row r="902">
      <c r="A902" t="n">
        <v>32463591</v>
      </c>
      <c r="B902" t="inlineStr">
        <is>
          <t>2025-06</t>
        </is>
      </c>
      <c r="C902" t="inlineStr">
        <is>
          <t>Tómbola</t>
        </is>
      </c>
      <c r="D902" t="n">
        <v>5</v>
      </c>
      <c r="E902" t="n">
        <v>7800</v>
      </c>
    </row>
    <row r="903">
      <c r="A903" t="n">
        <v>32514192</v>
      </c>
      <c r="B903" t="inlineStr">
        <is>
          <t>2025-03</t>
        </is>
      </c>
      <c r="C903" t="inlineStr">
        <is>
          <t>Tómbola</t>
        </is>
      </c>
      <c r="D903" t="n">
        <v>19</v>
      </c>
      <c r="E903" t="n">
        <v>37240</v>
      </c>
    </row>
    <row r="904">
      <c r="A904" t="n">
        <v>32514192</v>
      </c>
      <c r="B904" t="inlineStr">
        <is>
          <t>2025-04</t>
        </is>
      </c>
      <c r="C904" t="inlineStr">
        <is>
          <t>Quini 6</t>
        </is>
      </c>
      <c r="D904" t="n">
        <v>1</v>
      </c>
      <c r="E904" t="n">
        <v>2000</v>
      </c>
    </row>
    <row r="905">
      <c r="A905" t="n">
        <v>32514192</v>
      </c>
      <c r="B905" t="inlineStr">
        <is>
          <t>2025-04</t>
        </is>
      </c>
      <c r="C905" t="inlineStr">
        <is>
          <t>Tombo Express</t>
        </is>
      </c>
      <c r="D905" t="n">
        <v>3</v>
      </c>
      <c r="E905" t="n">
        <v>1750</v>
      </c>
    </row>
    <row r="906">
      <c r="A906" t="n">
        <v>32514192</v>
      </c>
      <c r="B906" t="inlineStr">
        <is>
          <t>2025-04</t>
        </is>
      </c>
      <c r="C906" t="inlineStr">
        <is>
          <t>Tómbola</t>
        </is>
      </c>
      <c r="D906" t="n">
        <v>38</v>
      </c>
      <c r="E906" t="n">
        <v>77760</v>
      </c>
    </row>
    <row r="907">
      <c r="A907" t="n">
        <v>32514192</v>
      </c>
      <c r="B907" t="inlineStr">
        <is>
          <t>2025-05</t>
        </is>
      </c>
      <c r="C907" t="inlineStr">
        <is>
          <t>Loto</t>
        </is>
      </c>
      <c r="D907" t="n">
        <v>6</v>
      </c>
      <c r="E907" t="n">
        <v>12000</v>
      </c>
    </row>
    <row r="908">
      <c r="A908" t="n">
        <v>32514192</v>
      </c>
      <c r="B908" t="inlineStr">
        <is>
          <t>2025-05</t>
        </is>
      </c>
      <c r="C908" t="inlineStr">
        <is>
          <t>Quini 6</t>
        </is>
      </c>
      <c r="D908" t="n">
        <v>8</v>
      </c>
      <c r="E908" t="n">
        <v>16000</v>
      </c>
    </row>
    <row r="909">
      <c r="A909" t="n">
        <v>32514192</v>
      </c>
      <c r="B909" t="inlineStr">
        <is>
          <t>2025-05</t>
        </is>
      </c>
      <c r="C909" t="inlineStr">
        <is>
          <t>Tómbola</t>
        </is>
      </c>
      <c r="D909" t="n">
        <v>28</v>
      </c>
      <c r="E909" t="n">
        <v>65500</v>
      </c>
    </row>
    <row r="910">
      <c r="A910" t="n">
        <v>32514192</v>
      </c>
      <c r="B910" t="inlineStr">
        <is>
          <t>2025-06</t>
        </is>
      </c>
      <c r="C910" t="inlineStr">
        <is>
          <t>Loto</t>
        </is>
      </c>
      <c r="D910" t="n">
        <v>3</v>
      </c>
      <c r="E910" t="n">
        <v>6000</v>
      </c>
    </row>
    <row r="911">
      <c r="A911" t="n">
        <v>32514192</v>
      </c>
      <c r="B911" t="inlineStr">
        <is>
          <t>2025-06</t>
        </is>
      </c>
      <c r="C911" t="inlineStr">
        <is>
          <t>Quini 6</t>
        </is>
      </c>
      <c r="D911" t="n">
        <v>4</v>
      </c>
      <c r="E911" t="n">
        <v>8000</v>
      </c>
    </row>
    <row r="912">
      <c r="A912" t="n">
        <v>32514192</v>
      </c>
      <c r="B912" t="inlineStr">
        <is>
          <t>2025-06</t>
        </is>
      </c>
      <c r="C912" t="inlineStr">
        <is>
          <t>Tómbola</t>
        </is>
      </c>
      <c r="D912" t="n">
        <v>17</v>
      </c>
      <c r="E912" t="n">
        <v>48508</v>
      </c>
    </row>
    <row r="913">
      <c r="A913" t="n">
        <v>32514192</v>
      </c>
      <c r="B913" t="inlineStr">
        <is>
          <t>2025-07</t>
        </is>
      </c>
      <c r="C913" t="inlineStr">
        <is>
          <t>Loto</t>
        </is>
      </c>
      <c r="D913" t="n">
        <v>2</v>
      </c>
      <c r="E913" t="n">
        <v>4000</v>
      </c>
    </row>
    <row r="914">
      <c r="A914" t="n">
        <v>32514192</v>
      </c>
      <c r="B914" t="inlineStr">
        <is>
          <t>2025-07</t>
        </is>
      </c>
      <c r="C914" t="inlineStr">
        <is>
          <t>Quini 6</t>
        </is>
      </c>
      <c r="D914" t="n">
        <v>3</v>
      </c>
      <c r="E914" t="n">
        <v>6000</v>
      </c>
    </row>
    <row r="915">
      <c r="A915" t="n">
        <v>32514192</v>
      </c>
      <c r="B915" t="inlineStr">
        <is>
          <t>2025-07</t>
        </is>
      </c>
      <c r="C915" t="inlineStr">
        <is>
          <t>Tómbola</t>
        </is>
      </c>
      <c r="D915" t="n">
        <v>15</v>
      </c>
      <c r="E915" t="n">
        <v>45500</v>
      </c>
    </row>
    <row r="916">
      <c r="A916" t="n">
        <v>32514192</v>
      </c>
      <c r="B916" t="inlineStr">
        <is>
          <t>2025-08</t>
        </is>
      </c>
      <c r="C916" t="inlineStr">
        <is>
          <t>Quini 6</t>
        </is>
      </c>
      <c r="D916" t="n">
        <v>1</v>
      </c>
      <c r="E916" t="n">
        <v>2000</v>
      </c>
    </row>
    <row r="917">
      <c r="A917" t="n">
        <v>32514192</v>
      </c>
      <c r="B917" t="inlineStr">
        <is>
          <t>2025-08</t>
        </is>
      </c>
      <c r="C917" t="inlineStr">
        <is>
          <t>Tómbola</t>
        </is>
      </c>
      <c r="D917" t="n">
        <v>5</v>
      </c>
      <c r="E917" t="n">
        <v>19500</v>
      </c>
    </row>
    <row r="918">
      <c r="A918" t="n">
        <v>32546672</v>
      </c>
      <c r="B918" t="inlineStr">
        <is>
          <t>2025-07</t>
        </is>
      </c>
      <c r="C918" t="inlineStr">
        <is>
          <t>Tómbola</t>
        </is>
      </c>
      <c r="D918" t="n">
        <v>1</v>
      </c>
      <c r="E918" t="n">
        <v>4000</v>
      </c>
    </row>
    <row r="919">
      <c r="A919" t="n">
        <v>32546672</v>
      </c>
      <c r="B919" t="inlineStr">
        <is>
          <t>2025-08</t>
        </is>
      </c>
      <c r="C919" t="inlineStr">
        <is>
          <t>Tombo Express</t>
        </is>
      </c>
      <c r="D919" t="n">
        <v>8</v>
      </c>
      <c r="E919" t="n">
        <v>3100</v>
      </c>
    </row>
    <row r="920">
      <c r="A920" t="n">
        <v>32546672</v>
      </c>
      <c r="B920" t="inlineStr">
        <is>
          <t>2025-08</t>
        </is>
      </c>
      <c r="C920" t="inlineStr">
        <is>
          <t>Tómbola</t>
        </is>
      </c>
      <c r="D920" t="n">
        <v>1</v>
      </c>
      <c r="E920" t="n">
        <v>1500</v>
      </c>
    </row>
    <row r="921">
      <c r="A921" t="n">
        <v>32546712</v>
      </c>
      <c r="B921" t="inlineStr">
        <is>
          <t>2025-07</t>
        </is>
      </c>
      <c r="C921" t="inlineStr">
        <is>
          <t>Quini 6</t>
        </is>
      </c>
      <c r="D921" t="n">
        <v>2</v>
      </c>
      <c r="E921" t="n">
        <v>4000</v>
      </c>
    </row>
    <row r="922">
      <c r="A922" t="n">
        <v>32548656</v>
      </c>
      <c r="B922" t="inlineStr">
        <is>
          <t>2025-05</t>
        </is>
      </c>
      <c r="C922" t="inlineStr">
        <is>
          <t>Loto</t>
        </is>
      </c>
      <c r="D922" t="n">
        <v>3</v>
      </c>
      <c r="E922" t="n">
        <v>6000</v>
      </c>
    </row>
    <row r="923">
      <c r="A923" t="n">
        <v>32548656</v>
      </c>
      <c r="B923" t="inlineStr">
        <is>
          <t>2025-06</t>
        </is>
      </c>
      <c r="C923" t="inlineStr">
        <is>
          <t>Loto</t>
        </is>
      </c>
      <c r="D923" t="n">
        <v>4</v>
      </c>
      <c r="E923" t="n">
        <v>8000</v>
      </c>
    </row>
    <row r="924">
      <c r="A924" t="n">
        <v>32548656</v>
      </c>
      <c r="B924" t="inlineStr">
        <is>
          <t>2025-07</t>
        </is>
      </c>
      <c r="C924" t="inlineStr">
        <is>
          <t>Loto</t>
        </is>
      </c>
      <c r="D924" t="n">
        <v>21</v>
      </c>
      <c r="E924" t="n">
        <v>42000</v>
      </c>
    </row>
    <row r="925">
      <c r="A925" t="n">
        <v>32576143</v>
      </c>
      <c r="B925" t="inlineStr">
        <is>
          <t>2025-07</t>
        </is>
      </c>
      <c r="C925" t="inlineStr">
        <is>
          <t>Tómbola</t>
        </is>
      </c>
      <c r="D925" t="n">
        <v>4</v>
      </c>
      <c r="E925" t="n">
        <v>4000</v>
      </c>
    </row>
    <row r="926">
      <c r="A926" t="n">
        <v>32631664</v>
      </c>
      <c r="B926" t="inlineStr">
        <is>
          <t>2025-05</t>
        </is>
      </c>
      <c r="C926" t="inlineStr">
        <is>
          <t>Tómbola</t>
        </is>
      </c>
      <c r="D926" t="n">
        <v>4</v>
      </c>
      <c r="E926" t="n">
        <v>5000</v>
      </c>
    </row>
    <row r="927">
      <c r="A927" t="n">
        <v>32631664</v>
      </c>
      <c r="B927" t="inlineStr">
        <is>
          <t>2025-06</t>
        </is>
      </c>
      <c r="C927" t="inlineStr">
        <is>
          <t>Loto</t>
        </is>
      </c>
      <c r="D927" t="n">
        <v>1</v>
      </c>
      <c r="E927" t="n">
        <v>2000</v>
      </c>
    </row>
    <row r="928">
      <c r="A928" t="n">
        <v>32631664</v>
      </c>
      <c r="B928" t="inlineStr">
        <is>
          <t>2025-06</t>
        </is>
      </c>
      <c r="C928" t="inlineStr">
        <is>
          <t>Tómbola</t>
        </is>
      </c>
      <c r="D928" t="n">
        <v>4</v>
      </c>
      <c r="E928" t="n">
        <v>6000</v>
      </c>
    </row>
    <row r="929">
      <c r="A929" t="n">
        <v>32631664</v>
      </c>
      <c r="B929" t="inlineStr">
        <is>
          <t>2025-07</t>
        </is>
      </c>
      <c r="C929" t="inlineStr">
        <is>
          <t>Tómbola</t>
        </is>
      </c>
      <c r="D929" t="n">
        <v>2</v>
      </c>
      <c r="E929" t="n">
        <v>5000</v>
      </c>
    </row>
    <row r="930">
      <c r="A930" t="n">
        <v>32774576</v>
      </c>
      <c r="B930" t="inlineStr">
        <is>
          <t>2025-07</t>
        </is>
      </c>
      <c r="C930" t="inlineStr">
        <is>
          <t>Tombo Express</t>
        </is>
      </c>
      <c r="D930" t="n">
        <v>1</v>
      </c>
      <c r="E930" t="n">
        <v>300</v>
      </c>
    </row>
    <row r="931">
      <c r="A931" t="n">
        <v>32774576</v>
      </c>
      <c r="B931" t="inlineStr">
        <is>
          <t>2025-07</t>
        </is>
      </c>
      <c r="C931" t="inlineStr">
        <is>
          <t>Tómbola</t>
        </is>
      </c>
      <c r="D931" t="n">
        <v>16</v>
      </c>
      <c r="E931" t="n">
        <v>19700</v>
      </c>
    </row>
    <row r="932">
      <c r="A932" t="n">
        <v>32775364</v>
      </c>
      <c r="B932" t="inlineStr">
        <is>
          <t>2025-07</t>
        </is>
      </c>
      <c r="C932" t="inlineStr">
        <is>
          <t>Tombo Express</t>
        </is>
      </c>
      <c r="D932" t="n">
        <v>41</v>
      </c>
      <c r="E932" t="n">
        <v>21900</v>
      </c>
    </row>
    <row r="933">
      <c r="A933" t="n">
        <v>32775364</v>
      </c>
      <c r="B933" t="inlineStr">
        <is>
          <t>2025-07</t>
        </is>
      </c>
      <c r="C933" t="inlineStr">
        <is>
          <t>Tómbola</t>
        </is>
      </c>
      <c r="D933" t="n">
        <v>1</v>
      </c>
      <c r="E933" t="n">
        <v>1500</v>
      </c>
    </row>
    <row r="934">
      <c r="A934" t="n">
        <v>32804282</v>
      </c>
      <c r="B934" t="inlineStr">
        <is>
          <t>2025-03</t>
        </is>
      </c>
      <c r="C934" t="inlineStr">
        <is>
          <t>Tombo Express</t>
        </is>
      </c>
      <c r="D934" t="n">
        <v>5</v>
      </c>
      <c r="E934" t="n">
        <v>1500</v>
      </c>
    </row>
    <row r="935">
      <c r="A935" t="n">
        <v>32804810</v>
      </c>
      <c r="B935" t="inlineStr">
        <is>
          <t>2025-03</t>
        </is>
      </c>
      <c r="C935" t="inlineStr">
        <is>
          <t>Tómbola</t>
        </is>
      </c>
      <c r="D935" t="n">
        <v>21</v>
      </c>
      <c r="E935" t="n">
        <v>10748</v>
      </c>
    </row>
    <row r="936">
      <c r="A936" t="n">
        <v>32804810</v>
      </c>
      <c r="B936" t="inlineStr">
        <is>
          <t>2025-06</t>
        </is>
      </c>
      <c r="C936" t="inlineStr">
        <is>
          <t>Tómbola</t>
        </is>
      </c>
      <c r="D936" t="n">
        <v>8</v>
      </c>
      <c r="E936" t="n">
        <v>4430</v>
      </c>
    </row>
    <row r="937">
      <c r="A937" t="n">
        <v>32804810</v>
      </c>
      <c r="B937" t="inlineStr">
        <is>
          <t>2025-07</t>
        </is>
      </c>
      <c r="C937" t="inlineStr">
        <is>
          <t>Tómbola</t>
        </is>
      </c>
      <c r="D937" t="n">
        <v>2</v>
      </c>
      <c r="E937" t="n">
        <v>1258</v>
      </c>
    </row>
    <row r="938">
      <c r="A938" t="n">
        <v>32856212</v>
      </c>
      <c r="B938" t="inlineStr">
        <is>
          <t>2025-05</t>
        </is>
      </c>
      <c r="C938" t="inlineStr">
        <is>
          <t>Tombo Express</t>
        </is>
      </c>
      <c r="D938" t="n">
        <v>3</v>
      </c>
      <c r="E938" t="n">
        <v>900</v>
      </c>
    </row>
    <row r="939">
      <c r="A939" t="n">
        <v>32856212</v>
      </c>
      <c r="B939" t="inlineStr">
        <is>
          <t>2025-05</t>
        </is>
      </c>
      <c r="C939" t="inlineStr">
        <is>
          <t>Tómbola</t>
        </is>
      </c>
      <c r="D939" t="n">
        <v>1</v>
      </c>
      <c r="E939" t="n">
        <v>600</v>
      </c>
    </row>
    <row r="940">
      <c r="A940" t="n">
        <v>32856212</v>
      </c>
      <c r="B940" t="inlineStr">
        <is>
          <t>2025-06</t>
        </is>
      </c>
      <c r="C940" t="inlineStr">
        <is>
          <t>Tómbola</t>
        </is>
      </c>
      <c r="D940" t="n">
        <v>1</v>
      </c>
      <c r="E940" t="n">
        <v>500</v>
      </c>
    </row>
    <row r="941">
      <c r="A941" t="n">
        <v>32961906</v>
      </c>
      <c r="B941" t="inlineStr">
        <is>
          <t>2025-07</t>
        </is>
      </c>
      <c r="C941" t="inlineStr">
        <is>
          <t>Tombo Express</t>
        </is>
      </c>
      <c r="D941" t="n">
        <v>1</v>
      </c>
      <c r="E941" t="n">
        <v>300</v>
      </c>
    </row>
    <row r="942">
      <c r="A942" t="n">
        <v>32961906</v>
      </c>
      <c r="B942" t="inlineStr">
        <is>
          <t>2025-07</t>
        </is>
      </c>
      <c r="C942" t="inlineStr">
        <is>
          <t>Tómbola</t>
        </is>
      </c>
      <c r="D942" t="n">
        <v>2</v>
      </c>
      <c r="E942" t="n">
        <v>3200</v>
      </c>
    </row>
    <row r="943">
      <c r="A943" t="n">
        <v>32961906</v>
      </c>
      <c r="B943" t="inlineStr">
        <is>
          <t>2025-08</t>
        </is>
      </c>
      <c r="C943" t="inlineStr">
        <is>
          <t>Tómbola</t>
        </is>
      </c>
      <c r="D943" t="n">
        <v>5</v>
      </c>
      <c r="E943" t="n">
        <v>11100</v>
      </c>
    </row>
    <row r="944">
      <c r="A944" t="n">
        <v>33046707</v>
      </c>
      <c r="B944" t="inlineStr">
        <is>
          <t>2025-07</t>
        </is>
      </c>
      <c r="C944" t="inlineStr">
        <is>
          <t>Tómbola</t>
        </is>
      </c>
      <c r="D944" t="n">
        <v>2</v>
      </c>
      <c r="E944" t="n">
        <v>1000</v>
      </c>
    </row>
    <row r="945">
      <c r="A945" t="n">
        <v>33046792</v>
      </c>
      <c r="B945" t="inlineStr">
        <is>
          <t>2025-07</t>
        </is>
      </c>
      <c r="C945" t="inlineStr">
        <is>
          <t>Loto</t>
        </is>
      </c>
      <c r="D945" t="n">
        <v>1</v>
      </c>
      <c r="E945" t="n">
        <v>2000</v>
      </c>
    </row>
    <row r="946">
      <c r="A946" t="n">
        <v>33046792</v>
      </c>
      <c r="B946" t="inlineStr">
        <is>
          <t>2025-07</t>
        </is>
      </c>
      <c r="C946" t="inlineStr">
        <is>
          <t>Quini 6</t>
        </is>
      </c>
      <c r="D946" t="n">
        <v>3</v>
      </c>
      <c r="E946" t="n">
        <v>6000</v>
      </c>
    </row>
    <row r="947">
      <c r="A947" t="n">
        <v>33046792</v>
      </c>
      <c r="B947" t="inlineStr">
        <is>
          <t>2025-07</t>
        </is>
      </c>
      <c r="C947" t="inlineStr">
        <is>
          <t>Tombo Express</t>
        </is>
      </c>
      <c r="D947" t="n">
        <v>2</v>
      </c>
      <c r="E947" t="n">
        <v>1000</v>
      </c>
    </row>
    <row r="948">
      <c r="A948" t="n">
        <v>33046792</v>
      </c>
      <c r="B948" t="inlineStr">
        <is>
          <t>2025-07</t>
        </is>
      </c>
      <c r="C948" t="inlineStr">
        <is>
          <t>Tómbola</t>
        </is>
      </c>
      <c r="D948" t="n">
        <v>6</v>
      </c>
      <c r="E948" t="n">
        <v>11000</v>
      </c>
    </row>
    <row r="949">
      <c r="A949" t="n">
        <v>33055412</v>
      </c>
      <c r="B949" t="inlineStr">
        <is>
          <t>2025-04</t>
        </is>
      </c>
      <c r="C949" t="inlineStr">
        <is>
          <t>Tombo Express</t>
        </is>
      </c>
      <c r="D949" t="n">
        <v>1</v>
      </c>
      <c r="E949" t="n">
        <v>300</v>
      </c>
    </row>
    <row r="950">
      <c r="A950" t="n">
        <v>33090308</v>
      </c>
      <c r="B950" t="inlineStr">
        <is>
          <t>2025-07</t>
        </is>
      </c>
      <c r="C950" t="inlineStr">
        <is>
          <t>Tómbola</t>
        </is>
      </c>
      <c r="D950" t="n">
        <v>1</v>
      </c>
      <c r="E950" t="n">
        <v>6000</v>
      </c>
    </row>
    <row r="951">
      <c r="A951" t="n">
        <v>33099935</v>
      </c>
      <c r="B951" t="inlineStr">
        <is>
          <t>2025-07</t>
        </is>
      </c>
      <c r="C951" t="inlineStr">
        <is>
          <t>Quini 6</t>
        </is>
      </c>
      <c r="D951" t="n">
        <v>4</v>
      </c>
      <c r="E951" t="n">
        <v>8000</v>
      </c>
    </row>
    <row r="952">
      <c r="A952" t="n">
        <v>33138487</v>
      </c>
      <c r="B952" t="inlineStr">
        <is>
          <t>2025-07</t>
        </is>
      </c>
      <c r="C952" t="inlineStr">
        <is>
          <t>Tómbola</t>
        </is>
      </c>
      <c r="D952" t="n">
        <v>8</v>
      </c>
      <c r="E952" t="n">
        <v>6550</v>
      </c>
    </row>
    <row r="953">
      <c r="A953" t="n">
        <v>33140092</v>
      </c>
      <c r="B953" t="inlineStr">
        <is>
          <t>2025-07</t>
        </is>
      </c>
      <c r="C953" t="inlineStr">
        <is>
          <t>Quini 6</t>
        </is>
      </c>
      <c r="D953" t="n">
        <v>4</v>
      </c>
      <c r="E953" t="n">
        <v>8000</v>
      </c>
    </row>
    <row r="954">
      <c r="A954" t="n">
        <v>33140092</v>
      </c>
      <c r="B954" t="inlineStr">
        <is>
          <t>2025-07</t>
        </is>
      </c>
      <c r="C954" t="inlineStr">
        <is>
          <t>Tómbola</t>
        </is>
      </c>
      <c r="D954" t="n">
        <v>45</v>
      </c>
      <c r="E954" t="n">
        <v>562000</v>
      </c>
    </row>
    <row r="955">
      <c r="A955" t="n">
        <v>33140092</v>
      </c>
      <c r="B955" t="inlineStr">
        <is>
          <t>2025-08</t>
        </is>
      </c>
      <c r="C955" t="inlineStr">
        <is>
          <t>Quini 6</t>
        </is>
      </c>
      <c r="D955" t="n">
        <v>3</v>
      </c>
      <c r="E955" t="n">
        <v>6000</v>
      </c>
    </row>
    <row r="956">
      <c r="A956" t="n">
        <v>33140092</v>
      </c>
      <c r="B956" t="inlineStr">
        <is>
          <t>2025-08</t>
        </is>
      </c>
      <c r="C956" t="inlineStr">
        <is>
          <t>Tómbola</t>
        </is>
      </c>
      <c r="D956" t="n">
        <v>7</v>
      </c>
      <c r="E956" t="n">
        <v>51000</v>
      </c>
    </row>
    <row r="957">
      <c r="A957" t="n">
        <v>33141220</v>
      </c>
      <c r="B957" t="inlineStr">
        <is>
          <t>2025-04</t>
        </is>
      </c>
      <c r="C957" t="inlineStr">
        <is>
          <t>Tombo Express</t>
        </is>
      </c>
      <c r="D957" t="n">
        <v>1</v>
      </c>
      <c r="E957" t="n">
        <v>300</v>
      </c>
    </row>
    <row r="958">
      <c r="A958" t="n">
        <v>33236013</v>
      </c>
      <c r="B958" t="inlineStr">
        <is>
          <t>2025-05</t>
        </is>
      </c>
      <c r="C958" t="inlineStr">
        <is>
          <t>Loto</t>
        </is>
      </c>
      <c r="D958" t="n">
        <v>6</v>
      </c>
      <c r="E958" t="n">
        <v>12000</v>
      </c>
    </row>
    <row r="959">
      <c r="A959" t="n">
        <v>33236013</v>
      </c>
      <c r="B959" t="inlineStr">
        <is>
          <t>2025-05</t>
        </is>
      </c>
      <c r="C959" t="inlineStr">
        <is>
          <t>Quini 6</t>
        </is>
      </c>
      <c r="D959" t="n">
        <v>6</v>
      </c>
      <c r="E959" t="n">
        <v>12000</v>
      </c>
    </row>
    <row r="960">
      <c r="A960" t="n">
        <v>33236013</v>
      </c>
      <c r="B960" t="inlineStr">
        <is>
          <t>2025-05</t>
        </is>
      </c>
      <c r="C960" t="inlineStr">
        <is>
          <t>Tombo Express</t>
        </is>
      </c>
      <c r="D960" t="n">
        <v>3</v>
      </c>
      <c r="E960" t="n">
        <v>2200</v>
      </c>
    </row>
    <row r="961">
      <c r="A961" t="n">
        <v>33236013</v>
      </c>
      <c r="B961" t="inlineStr">
        <is>
          <t>2025-06</t>
        </is>
      </c>
      <c r="C961" t="inlineStr">
        <is>
          <t>Loto</t>
        </is>
      </c>
      <c r="D961" t="n">
        <v>8</v>
      </c>
      <c r="E961" t="n">
        <v>16000</v>
      </c>
    </row>
    <row r="962">
      <c r="A962" t="n">
        <v>33236013</v>
      </c>
      <c r="B962" t="inlineStr">
        <is>
          <t>2025-06</t>
        </is>
      </c>
      <c r="C962" t="inlineStr">
        <is>
          <t>Quini 6</t>
        </is>
      </c>
      <c r="D962" t="n">
        <v>8</v>
      </c>
      <c r="E962" t="n">
        <v>16000</v>
      </c>
    </row>
    <row r="963">
      <c r="A963" t="n">
        <v>33236013</v>
      </c>
      <c r="B963" t="inlineStr">
        <is>
          <t>2025-07</t>
        </is>
      </c>
      <c r="C963" t="inlineStr">
        <is>
          <t>Loto</t>
        </is>
      </c>
      <c r="D963" t="n">
        <v>5</v>
      </c>
      <c r="E963" t="n">
        <v>10000</v>
      </c>
    </row>
    <row r="964">
      <c r="A964" t="n">
        <v>33236013</v>
      </c>
      <c r="B964" t="inlineStr">
        <is>
          <t>2025-07</t>
        </is>
      </c>
      <c r="C964" t="inlineStr">
        <is>
          <t>Quini 6</t>
        </is>
      </c>
      <c r="D964" t="n">
        <v>8</v>
      </c>
      <c r="E964" t="n">
        <v>18000</v>
      </c>
    </row>
    <row r="965">
      <c r="A965" t="n">
        <v>33236013</v>
      </c>
      <c r="B965" t="inlineStr">
        <is>
          <t>2025-07</t>
        </is>
      </c>
      <c r="C965" t="inlineStr">
        <is>
          <t>Tombo Express</t>
        </is>
      </c>
      <c r="D965" t="n">
        <v>3</v>
      </c>
      <c r="E965" t="n">
        <v>4000</v>
      </c>
    </row>
    <row r="966">
      <c r="A966" t="n">
        <v>33249740</v>
      </c>
      <c r="B966" t="inlineStr">
        <is>
          <t>2025-07</t>
        </is>
      </c>
      <c r="C966" t="inlineStr">
        <is>
          <t>Loto</t>
        </is>
      </c>
      <c r="D966" t="n">
        <v>1</v>
      </c>
      <c r="E966" t="n">
        <v>2000</v>
      </c>
    </row>
    <row r="967">
      <c r="A967" t="n">
        <v>33249740</v>
      </c>
      <c r="B967" t="inlineStr">
        <is>
          <t>2025-07</t>
        </is>
      </c>
      <c r="C967" t="inlineStr">
        <is>
          <t>Quini 6</t>
        </is>
      </c>
      <c r="D967" t="n">
        <v>1</v>
      </c>
      <c r="E967" t="n">
        <v>4000</v>
      </c>
    </row>
    <row r="968">
      <c r="A968" t="n">
        <v>33249740</v>
      </c>
      <c r="B968" t="inlineStr">
        <is>
          <t>2025-07</t>
        </is>
      </c>
      <c r="C968" t="inlineStr">
        <is>
          <t>Tombo Express</t>
        </is>
      </c>
      <c r="D968" t="n">
        <v>6</v>
      </c>
      <c r="E968" t="n">
        <v>1950</v>
      </c>
    </row>
    <row r="969">
      <c r="A969" t="n">
        <v>33249740</v>
      </c>
      <c r="B969" t="inlineStr">
        <is>
          <t>2025-07</t>
        </is>
      </c>
      <c r="C969" t="inlineStr">
        <is>
          <t>Tómbola</t>
        </is>
      </c>
      <c r="D969" t="n">
        <v>41</v>
      </c>
      <c r="E969" t="n">
        <v>38055</v>
      </c>
    </row>
    <row r="970">
      <c r="A970" t="n">
        <v>33249740</v>
      </c>
      <c r="B970" t="inlineStr">
        <is>
          <t>2025-08</t>
        </is>
      </c>
      <c r="C970" t="inlineStr">
        <is>
          <t>Tómbola</t>
        </is>
      </c>
      <c r="D970" t="n">
        <v>4</v>
      </c>
      <c r="E970" t="n">
        <v>5100</v>
      </c>
    </row>
    <row r="971">
      <c r="A971" t="n">
        <v>33251196</v>
      </c>
      <c r="B971" t="inlineStr">
        <is>
          <t>2025-07</t>
        </is>
      </c>
      <c r="C971" t="inlineStr">
        <is>
          <t>Quini 6</t>
        </is>
      </c>
      <c r="D971" t="n">
        <v>2</v>
      </c>
      <c r="E971" t="n">
        <v>8000</v>
      </c>
    </row>
    <row r="972">
      <c r="A972" t="n">
        <v>33567712</v>
      </c>
      <c r="B972" t="inlineStr">
        <is>
          <t>2025-07</t>
        </is>
      </c>
      <c r="C972" t="inlineStr">
        <is>
          <t>Tombo Express</t>
        </is>
      </c>
      <c r="D972" t="n">
        <v>6</v>
      </c>
      <c r="E972" t="n">
        <v>6100</v>
      </c>
    </row>
    <row r="973">
      <c r="A973" t="n">
        <v>33567712</v>
      </c>
      <c r="B973" t="inlineStr">
        <is>
          <t>2025-07</t>
        </is>
      </c>
      <c r="C973" t="inlineStr">
        <is>
          <t>Tómbola</t>
        </is>
      </c>
      <c r="D973" t="n">
        <v>7</v>
      </c>
      <c r="E973" t="n">
        <v>16500</v>
      </c>
    </row>
    <row r="974">
      <c r="A974" t="n">
        <v>33671569</v>
      </c>
      <c r="B974" t="inlineStr">
        <is>
          <t>2025-04</t>
        </is>
      </c>
      <c r="C974" t="inlineStr">
        <is>
          <t>Quini 6</t>
        </is>
      </c>
      <c r="D974" t="n">
        <v>1</v>
      </c>
      <c r="E974" t="n">
        <v>2000</v>
      </c>
    </row>
    <row r="975">
      <c r="A975" t="n">
        <v>33671569</v>
      </c>
      <c r="B975" t="inlineStr">
        <is>
          <t>2025-04</t>
        </is>
      </c>
      <c r="C975" t="inlineStr">
        <is>
          <t>Tombo Express</t>
        </is>
      </c>
      <c r="D975" t="n">
        <v>39</v>
      </c>
      <c r="E975" t="n">
        <v>13700</v>
      </c>
    </row>
    <row r="976">
      <c r="A976" t="n">
        <v>33671569</v>
      </c>
      <c r="B976" t="inlineStr">
        <is>
          <t>2025-04</t>
        </is>
      </c>
      <c r="C976" t="inlineStr">
        <is>
          <t>Tómbola</t>
        </is>
      </c>
      <c r="D976" t="n">
        <v>1</v>
      </c>
      <c r="E976" t="n">
        <v>700</v>
      </c>
    </row>
    <row r="977">
      <c r="A977" t="n">
        <v>33696942</v>
      </c>
      <c r="B977" t="inlineStr">
        <is>
          <t>2025-03</t>
        </is>
      </c>
      <c r="C977" t="inlineStr">
        <is>
          <t>Tómbola</t>
        </is>
      </c>
      <c r="D977" t="n">
        <v>1</v>
      </c>
      <c r="E977" t="n">
        <v>675</v>
      </c>
    </row>
    <row r="978">
      <c r="A978" t="n">
        <v>33715816</v>
      </c>
      <c r="B978" t="inlineStr">
        <is>
          <t>2025-07</t>
        </is>
      </c>
      <c r="C978" t="inlineStr">
        <is>
          <t>Quini 6</t>
        </is>
      </c>
      <c r="D978" t="n">
        <v>2</v>
      </c>
      <c r="E978" t="n">
        <v>2500</v>
      </c>
    </row>
    <row r="979">
      <c r="A979" t="n">
        <v>33715816</v>
      </c>
      <c r="B979" t="inlineStr">
        <is>
          <t>2025-07</t>
        </is>
      </c>
      <c r="C979" t="inlineStr">
        <is>
          <t>Tómbola</t>
        </is>
      </c>
      <c r="D979" t="n">
        <v>2</v>
      </c>
      <c r="E979" t="n">
        <v>1000</v>
      </c>
    </row>
    <row r="980">
      <c r="A980" t="n">
        <v>33753322</v>
      </c>
      <c r="B980" t="inlineStr">
        <is>
          <t>2025-06</t>
        </is>
      </c>
      <c r="C980" t="inlineStr">
        <is>
          <t>Tombo Express</t>
        </is>
      </c>
      <c r="D980" t="n">
        <v>4</v>
      </c>
      <c r="E980" t="n">
        <v>30000</v>
      </c>
    </row>
    <row r="981">
      <c r="A981" t="n">
        <v>33753322</v>
      </c>
      <c r="B981" t="inlineStr">
        <is>
          <t>2025-06</t>
        </is>
      </c>
      <c r="C981" t="inlineStr">
        <is>
          <t>Tómbola</t>
        </is>
      </c>
      <c r="D981" t="n">
        <v>2</v>
      </c>
      <c r="E981" t="n">
        <v>20000</v>
      </c>
    </row>
    <row r="982">
      <c r="A982" t="n">
        <v>33754041</v>
      </c>
      <c r="B982" t="inlineStr">
        <is>
          <t>2025-07</t>
        </is>
      </c>
      <c r="C982" t="inlineStr">
        <is>
          <t>Tómbola</t>
        </is>
      </c>
      <c r="D982" t="n">
        <v>2</v>
      </c>
      <c r="E982" t="n">
        <v>1000</v>
      </c>
    </row>
    <row r="983">
      <c r="A983" t="n">
        <v>33760854</v>
      </c>
      <c r="B983" t="inlineStr">
        <is>
          <t>2025-07</t>
        </is>
      </c>
      <c r="C983" t="inlineStr">
        <is>
          <t>Tómbola</t>
        </is>
      </c>
      <c r="D983" t="n">
        <v>1</v>
      </c>
      <c r="E983" t="n">
        <v>500</v>
      </c>
    </row>
    <row r="984">
      <c r="A984" t="n">
        <v>33816796</v>
      </c>
      <c r="B984" t="inlineStr">
        <is>
          <t>2025-07</t>
        </is>
      </c>
      <c r="C984" t="inlineStr">
        <is>
          <t>Quini 6</t>
        </is>
      </c>
      <c r="D984" t="n">
        <v>5</v>
      </c>
      <c r="E984" t="n">
        <v>10000</v>
      </c>
    </row>
    <row r="985">
      <c r="A985" t="n">
        <v>33816796</v>
      </c>
      <c r="B985" t="inlineStr">
        <is>
          <t>2025-07</t>
        </is>
      </c>
      <c r="C985" t="inlineStr">
        <is>
          <t>Tombo Express</t>
        </is>
      </c>
      <c r="D985" t="n">
        <v>13</v>
      </c>
      <c r="E985" t="n">
        <v>5000</v>
      </c>
    </row>
    <row r="986">
      <c r="A986" t="n">
        <v>33816796</v>
      </c>
      <c r="B986" t="inlineStr">
        <is>
          <t>2025-07</t>
        </is>
      </c>
      <c r="C986" t="inlineStr">
        <is>
          <t>Tómbola</t>
        </is>
      </c>
      <c r="D986" t="n">
        <v>3</v>
      </c>
      <c r="E986" t="n">
        <v>5000</v>
      </c>
    </row>
    <row r="987">
      <c r="A987" t="n">
        <v>33816796</v>
      </c>
      <c r="B987" t="inlineStr">
        <is>
          <t>2025-08</t>
        </is>
      </c>
      <c r="C987" t="inlineStr">
        <is>
          <t>Loto</t>
        </is>
      </c>
      <c r="D987" t="n">
        <v>1</v>
      </c>
      <c r="E987" t="n">
        <v>2000</v>
      </c>
    </row>
    <row r="988">
      <c r="A988" t="n">
        <v>33816796</v>
      </c>
      <c r="B988" t="inlineStr">
        <is>
          <t>2025-08</t>
        </is>
      </c>
      <c r="C988" t="inlineStr">
        <is>
          <t>Quini 6</t>
        </is>
      </c>
      <c r="D988" t="n">
        <v>1</v>
      </c>
      <c r="E988" t="n">
        <v>2000</v>
      </c>
    </row>
    <row r="989">
      <c r="A989" t="n">
        <v>33922087</v>
      </c>
      <c r="B989" t="inlineStr">
        <is>
          <t>2025-03</t>
        </is>
      </c>
      <c r="C989" t="inlineStr">
        <is>
          <t>Tombo Express</t>
        </is>
      </c>
      <c r="D989" t="n">
        <v>49</v>
      </c>
      <c r="E989" t="n">
        <v>81400</v>
      </c>
    </row>
    <row r="990">
      <c r="A990" t="n">
        <v>33922087</v>
      </c>
      <c r="B990" t="inlineStr">
        <is>
          <t>2025-04</t>
        </is>
      </c>
      <c r="C990" t="inlineStr">
        <is>
          <t>Tombo Express</t>
        </is>
      </c>
      <c r="D990" t="n">
        <v>20</v>
      </c>
      <c r="E990" t="n">
        <v>50600</v>
      </c>
    </row>
    <row r="991">
      <c r="A991" t="n">
        <v>33922087</v>
      </c>
      <c r="B991" t="inlineStr">
        <is>
          <t>2025-05</t>
        </is>
      </c>
      <c r="C991" t="inlineStr">
        <is>
          <t>Tombo Express</t>
        </is>
      </c>
      <c r="D991" t="n">
        <v>123</v>
      </c>
      <c r="E991" t="n">
        <v>267600</v>
      </c>
    </row>
    <row r="992">
      <c r="A992" t="n">
        <v>33922087</v>
      </c>
      <c r="B992" t="inlineStr">
        <is>
          <t>2025-05</t>
        </is>
      </c>
      <c r="C992" t="inlineStr">
        <is>
          <t>Tómbola</t>
        </is>
      </c>
      <c r="D992" t="n">
        <v>1</v>
      </c>
      <c r="E992" t="n">
        <v>500</v>
      </c>
    </row>
    <row r="993">
      <c r="A993" t="n">
        <v>33964971</v>
      </c>
      <c r="B993" t="inlineStr">
        <is>
          <t>2025-07</t>
        </is>
      </c>
      <c r="C993" t="inlineStr">
        <is>
          <t>Loto</t>
        </is>
      </c>
      <c r="D993" t="n">
        <v>2</v>
      </c>
      <c r="E993" t="n">
        <v>4000</v>
      </c>
    </row>
    <row r="994">
      <c r="A994" t="n">
        <v>33964971</v>
      </c>
      <c r="B994" t="inlineStr">
        <is>
          <t>2025-07</t>
        </is>
      </c>
      <c r="C994" t="inlineStr">
        <is>
          <t>Quini 6</t>
        </is>
      </c>
      <c r="D994" t="n">
        <v>5</v>
      </c>
      <c r="E994" t="n">
        <v>10000</v>
      </c>
    </row>
    <row r="995">
      <c r="A995" t="n">
        <v>33964971</v>
      </c>
      <c r="B995" t="inlineStr">
        <is>
          <t>2025-07</t>
        </is>
      </c>
      <c r="C995" t="inlineStr">
        <is>
          <t>Tómbola</t>
        </is>
      </c>
      <c r="D995" t="n">
        <v>2</v>
      </c>
      <c r="E995" t="n">
        <v>4000</v>
      </c>
    </row>
    <row r="996">
      <c r="A996" t="n">
        <v>33964971</v>
      </c>
      <c r="B996" t="inlineStr">
        <is>
          <t>2025-08</t>
        </is>
      </c>
      <c r="C996" t="inlineStr">
        <is>
          <t>Quini 6</t>
        </is>
      </c>
      <c r="D996" t="n">
        <v>1</v>
      </c>
      <c r="E996" t="n">
        <v>2000</v>
      </c>
    </row>
    <row r="997">
      <c r="A997" t="n">
        <v>33970722</v>
      </c>
      <c r="B997" t="inlineStr">
        <is>
          <t>2025-03</t>
        </is>
      </c>
      <c r="C997" t="inlineStr">
        <is>
          <t>Tombo Express</t>
        </is>
      </c>
      <c r="D997" t="n">
        <v>1</v>
      </c>
      <c r="E997" t="n">
        <v>300</v>
      </c>
    </row>
    <row r="998">
      <c r="A998" t="n">
        <v>33970722</v>
      </c>
      <c r="B998" t="inlineStr">
        <is>
          <t>2025-03</t>
        </is>
      </c>
      <c r="C998" t="inlineStr">
        <is>
          <t>Tómbola</t>
        </is>
      </c>
      <c r="D998" t="n">
        <v>2</v>
      </c>
      <c r="E998" t="n">
        <v>1230</v>
      </c>
    </row>
    <row r="999">
      <c r="A999" t="n">
        <v>33970722</v>
      </c>
      <c r="B999" t="inlineStr">
        <is>
          <t>2025-04</t>
        </is>
      </c>
      <c r="C999" t="inlineStr">
        <is>
          <t>Quini 6</t>
        </is>
      </c>
      <c r="D999" t="n">
        <v>2</v>
      </c>
      <c r="E999" t="n">
        <v>4000</v>
      </c>
    </row>
    <row r="1000">
      <c r="A1000" t="n">
        <v>33970722</v>
      </c>
      <c r="B1000" t="inlineStr">
        <is>
          <t>2025-04</t>
        </is>
      </c>
      <c r="C1000" t="inlineStr">
        <is>
          <t>Tómbola</t>
        </is>
      </c>
      <c r="D1000" t="n">
        <v>1</v>
      </c>
      <c r="E1000" t="n">
        <v>1200</v>
      </c>
    </row>
    <row r="1001">
      <c r="A1001" t="n">
        <v>33970722</v>
      </c>
      <c r="B1001" t="inlineStr">
        <is>
          <t>2025-05</t>
        </is>
      </c>
      <c r="C1001" t="inlineStr">
        <is>
          <t>Quini 6</t>
        </is>
      </c>
      <c r="D1001" t="n">
        <v>1</v>
      </c>
      <c r="E1001" t="n">
        <v>2000</v>
      </c>
    </row>
    <row r="1002">
      <c r="A1002" t="n">
        <v>33970722</v>
      </c>
      <c r="B1002" t="inlineStr">
        <is>
          <t>2025-07</t>
        </is>
      </c>
      <c r="C1002" t="inlineStr">
        <is>
          <t>Quini 6</t>
        </is>
      </c>
      <c r="D1002" t="n">
        <v>1</v>
      </c>
      <c r="E1002" t="n">
        <v>2000</v>
      </c>
    </row>
    <row r="1003">
      <c r="A1003" t="n">
        <v>33970756</v>
      </c>
      <c r="B1003" t="inlineStr">
        <is>
          <t>2025-04</t>
        </is>
      </c>
      <c r="C1003" t="inlineStr">
        <is>
          <t>Tómbola</t>
        </is>
      </c>
      <c r="D1003" t="n">
        <v>1</v>
      </c>
      <c r="E1003" t="n">
        <v>500</v>
      </c>
    </row>
    <row r="1004">
      <c r="A1004" t="n">
        <v>33970928</v>
      </c>
      <c r="B1004" t="inlineStr">
        <is>
          <t>2025-03</t>
        </is>
      </c>
      <c r="C1004" t="inlineStr">
        <is>
          <t>Tombo Express</t>
        </is>
      </c>
      <c r="D1004" t="n">
        <v>13</v>
      </c>
      <c r="E1004" t="n">
        <v>4600</v>
      </c>
    </row>
    <row r="1005">
      <c r="A1005" t="n">
        <v>33970928</v>
      </c>
      <c r="B1005" t="inlineStr">
        <is>
          <t>2025-03</t>
        </is>
      </c>
      <c r="C1005" t="inlineStr">
        <is>
          <t>Tómbola</t>
        </is>
      </c>
      <c r="D1005" t="n">
        <v>1</v>
      </c>
      <c r="E1005" t="n">
        <v>600</v>
      </c>
    </row>
    <row r="1006">
      <c r="A1006" t="n">
        <v>33970928</v>
      </c>
      <c r="B1006" t="inlineStr">
        <is>
          <t>2025-04</t>
        </is>
      </c>
      <c r="C1006" t="inlineStr">
        <is>
          <t>Loto</t>
        </is>
      </c>
      <c r="D1006" t="n">
        <v>11</v>
      </c>
      <c r="E1006" t="n">
        <v>22000</v>
      </c>
    </row>
    <row r="1007">
      <c r="A1007" t="n">
        <v>33970928</v>
      </c>
      <c r="B1007" t="inlineStr">
        <is>
          <t>2025-04</t>
        </is>
      </c>
      <c r="C1007" t="inlineStr">
        <is>
          <t>Quini 6</t>
        </is>
      </c>
      <c r="D1007" t="n">
        <v>17</v>
      </c>
      <c r="E1007" t="n">
        <v>22500</v>
      </c>
    </row>
    <row r="1008">
      <c r="A1008" t="n">
        <v>33970928</v>
      </c>
      <c r="B1008" t="inlineStr">
        <is>
          <t>2025-04</t>
        </is>
      </c>
      <c r="C1008" t="inlineStr">
        <is>
          <t>Tombo Express</t>
        </is>
      </c>
      <c r="D1008" t="n">
        <v>7</v>
      </c>
      <c r="E1008" t="n">
        <v>2100</v>
      </c>
    </row>
    <row r="1009">
      <c r="A1009" t="n">
        <v>33970928</v>
      </c>
      <c r="B1009" t="inlineStr">
        <is>
          <t>2025-04</t>
        </is>
      </c>
      <c r="C1009" t="inlineStr">
        <is>
          <t>Tómbola</t>
        </is>
      </c>
      <c r="D1009" t="n">
        <v>8</v>
      </c>
      <c r="E1009" t="n">
        <v>4100</v>
      </c>
    </row>
    <row r="1010">
      <c r="A1010" t="n">
        <v>33970928</v>
      </c>
      <c r="B1010" t="inlineStr">
        <is>
          <t>2025-07</t>
        </is>
      </c>
      <c r="C1010" t="inlineStr">
        <is>
          <t>Quini 6</t>
        </is>
      </c>
      <c r="D1010" t="n">
        <v>1</v>
      </c>
      <c r="E1010" t="n">
        <v>1000</v>
      </c>
    </row>
    <row r="1011">
      <c r="A1011" t="n">
        <v>33979814</v>
      </c>
      <c r="B1011" t="inlineStr">
        <is>
          <t>2025-07</t>
        </is>
      </c>
      <c r="C1011" t="inlineStr">
        <is>
          <t>Tómbola</t>
        </is>
      </c>
      <c r="D1011" t="n">
        <v>1</v>
      </c>
      <c r="E1011" t="n">
        <v>10000</v>
      </c>
    </row>
    <row r="1012">
      <c r="A1012" t="n">
        <v>33983323</v>
      </c>
      <c r="B1012" t="inlineStr">
        <is>
          <t>2025-07</t>
        </is>
      </c>
      <c r="C1012" t="inlineStr">
        <is>
          <t>Tombo Express</t>
        </is>
      </c>
      <c r="D1012" t="n">
        <v>1</v>
      </c>
      <c r="E1012" t="n">
        <v>2000</v>
      </c>
    </row>
    <row r="1013">
      <c r="A1013" t="n">
        <v>34031610</v>
      </c>
      <c r="B1013" t="inlineStr">
        <is>
          <t>2025-05</t>
        </is>
      </c>
      <c r="C1013" t="inlineStr">
        <is>
          <t>Quini 6</t>
        </is>
      </c>
      <c r="D1013" t="n">
        <v>3</v>
      </c>
      <c r="E1013" t="n">
        <v>6000</v>
      </c>
    </row>
    <row r="1014">
      <c r="A1014" t="n">
        <v>34031661</v>
      </c>
      <c r="B1014" t="inlineStr">
        <is>
          <t>2025-08</t>
        </is>
      </c>
      <c r="C1014" t="inlineStr">
        <is>
          <t>Loto</t>
        </is>
      </c>
      <c r="D1014" t="n">
        <v>1</v>
      </c>
      <c r="E1014" t="n">
        <v>2000</v>
      </c>
    </row>
    <row r="1015">
      <c r="A1015" t="n">
        <v>34031661</v>
      </c>
      <c r="B1015" t="inlineStr">
        <is>
          <t>2025-08</t>
        </is>
      </c>
      <c r="C1015" t="inlineStr">
        <is>
          <t>Quini 6</t>
        </is>
      </c>
      <c r="D1015" t="n">
        <v>1</v>
      </c>
      <c r="E1015" t="n">
        <v>2000</v>
      </c>
    </row>
    <row r="1016">
      <c r="A1016" t="n">
        <v>34041819</v>
      </c>
      <c r="B1016" t="inlineStr">
        <is>
          <t>2025-07</t>
        </is>
      </c>
      <c r="C1016" t="inlineStr">
        <is>
          <t>Tombo Express</t>
        </is>
      </c>
      <c r="D1016" t="n">
        <v>64</v>
      </c>
      <c r="E1016" t="n">
        <v>43800</v>
      </c>
    </row>
    <row r="1017">
      <c r="A1017" t="n">
        <v>34041819</v>
      </c>
      <c r="B1017" t="inlineStr">
        <is>
          <t>2025-08</t>
        </is>
      </c>
      <c r="C1017" t="inlineStr">
        <is>
          <t>Tombo Express</t>
        </is>
      </c>
      <c r="D1017" t="n">
        <v>1</v>
      </c>
      <c r="E1017" t="n">
        <v>1000</v>
      </c>
    </row>
    <row r="1018">
      <c r="A1018" t="n">
        <v>34041819</v>
      </c>
      <c r="B1018" t="inlineStr">
        <is>
          <t>2025-08</t>
        </is>
      </c>
      <c r="C1018" t="inlineStr">
        <is>
          <t>Tómbola</t>
        </is>
      </c>
      <c r="D1018" t="n">
        <v>1</v>
      </c>
      <c r="E1018" t="n">
        <v>9000</v>
      </c>
    </row>
    <row r="1019">
      <c r="A1019" t="n">
        <v>34062909</v>
      </c>
      <c r="B1019" t="inlineStr">
        <is>
          <t>2025-07</t>
        </is>
      </c>
      <c r="C1019" t="inlineStr">
        <is>
          <t>Loto</t>
        </is>
      </c>
      <c r="D1019" t="n">
        <v>1</v>
      </c>
      <c r="E1019" t="n">
        <v>2000</v>
      </c>
    </row>
    <row r="1020">
      <c r="A1020" t="n">
        <v>34062909</v>
      </c>
      <c r="B1020" t="inlineStr">
        <is>
          <t>2025-07</t>
        </is>
      </c>
      <c r="C1020" t="inlineStr">
        <is>
          <t>Tombo Express</t>
        </is>
      </c>
      <c r="D1020" t="n">
        <v>1</v>
      </c>
      <c r="E1020" t="n">
        <v>300</v>
      </c>
    </row>
    <row r="1021">
      <c r="A1021" t="n">
        <v>34062909</v>
      </c>
      <c r="B1021" t="inlineStr">
        <is>
          <t>2025-07</t>
        </is>
      </c>
      <c r="C1021" t="inlineStr">
        <is>
          <t>Tómbola</t>
        </is>
      </c>
      <c r="D1021" t="n">
        <v>1</v>
      </c>
      <c r="E1021" t="n">
        <v>500</v>
      </c>
    </row>
    <row r="1022">
      <c r="A1022" t="n">
        <v>34062988</v>
      </c>
      <c r="B1022" t="inlineStr">
        <is>
          <t>2025-03</t>
        </is>
      </c>
      <c r="C1022" t="inlineStr">
        <is>
          <t>Tombo Express</t>
        </is>
      </c>
      <c r="D1022" t="n">
        <v>4</v>
      </c>
      <c r="E1022" t="n">
        <v>1400</v>
      </c>
    </row>
    <row r="1023">
      <c r="A1023" t="n">
        <v>34062988</v>
      </c>
      <c r="B1023" t="inlineStr">
        <is>
          <t>2025-03</t>
        </is>
      </c>
      <c r="C1023" t="inlineStr">
        <is>
          <t>Tómbola</t>
        </is>
      </c>
      <c r="D1023" t="n">
        <v>11</v>
      </c>
      <c r="E1023" t="n">
        <v>15258</v>
      </c>
    </row>
    <row r="1024">
      <c r="A1024" t="n">
        <v>34086769</v>
      </c>
      <c r="B1024" t="inlineStr">
        <is>
          <t>2025-07</t>
        </is>
      </c>
      <c r="C1024" t="inlineStr">
        <is>
          <t>Quini 6</t>
        </is>
      </c>
      <c r="D1024" t="n">
        <v>1</v>
      </c>
      <c r="E1024" t="n">
        <v>2000</v>
      </c>
    </row>
    <row r="1025">
      <c r="A1025" t="n">
        <v>34086769</v>
      </c>
      <c r="B1025" t="inlineStr">
        <is>
          <t>2025-07</t>
        </is>
      </c>
      <c r="C1025" t="inlineStr">
        <is>
          <t>Tómbola</t>
        </is>
      </c>
      <c r="D1025" t="n">
        <v>2</v>
      </c>
      <c r="E1025" t="n">
        <v>4800</v>
      </c>
    </row>
    <row r="1026">
      <c r="A1026" t="n">
        <v>34086808</v>
      </c>
      <c r="B1026" t="inlineStr">
        <is>
          <t>2025-08</t>
        </is>
      </c>
      <c r="C1026" t="inlineStr">
        <is>
          <t>Quini 6</t>
        </is>
      </c>
      <c r="D1026" t="n">
        <v>2</v>
      </c>
      <c r="E1026" t="n">
        <v>4000</v>
      </c>
    </row>
    <row r="1027">
      <c r="A1027" t="n">
        <v>34222233</v>
      </c>
      <c r="B1027" t="inlineStr">
        <is>
          <t>2025-07</t>
        </is>
      </c>
      <c r="C1027" t="inlineStr">
        <is>
          <t>Tombo Express</t>
        </is>
      </c>
      <c r="D1027" t="n">
        <v>6</v>
      </c>
      <c r="E1027" t="n">
        <v>14000</v>
      </c>
    </row>
    <row r="1028">
      <c r="A1028" t="n">
        <v>34222233</v>
      </c>
      <c r="B1028" t="inlineStr">
        <is>
          <t>2025-07</t>
        </is>
      </c>
      <c r="C1028" t="inlineStr">
        <is>
          <t>Tómbola</t>
        </is>
      </c>
      <c r="D1028" t="n">
        <v>1</v>
      </c>
      <c r="E1028" t="n">
        <v>7000</v>
      </c>
    </row>
    <row r="1029">
      <c r="A1029" t="n">
        <v>34222275</v>
      </c>
      <c r="B1029" t="inlineStr">
        <is>
          <t>2025-04</t>
        </is>
      </c>
      <c r="C1029" t="inlineStr">
        <is>
          <t>Tombo Express</t>
        </is>
      </c>
      <c r="D1029" t="n">
        <v>123</v>
      </c>
      <c r="E1029" t="n">
        <v>66750</v>
      </c>
    </row>
    <row r="1030">
      <c r="A1030" t="n">
        <v>34242163</v>
      </c>
      <c r="B1030" t="inlineStr">
        <is>
          <t>2025-04</t>
        </is>
      </c>
      <c r="C1030" t="inlineStr">
        <is>
          <t>Tombo Express</t>
        </is>
      </c>
      <c r="D1030" t="n">
        <v>1</v>
      </c>
      <c r="E1030" t="n">
        <v>500</v>
      </c>
    </row>
    <row r="1031">
      <c r="A1031" t="n">
        <v>34244445</v>
      </c>
      <c r="B1031" t="inlineStr">
        <is>
          <t>2025-07</t>
        </is>
      </c>
      <c r="C1031" t="inlineStr">
        <is>
          <t>Quini 6</t>
        </is>
      </c>
      <c r="D1031" t="n">
        <v>8</v>
      </c>
      <c r="E1031" t="n">
        <v>16000</v>
      </c>
    </row>
    <row r="1032">
      <c r="A1032" t="n">
        <v>34288949</v>
      </c>
      <c r="B1032" t="inlineStr">
        <is>
          <t>2025-05</t>
        </is>
      </c>
      <c r="C1032" t="inlineStr">
        <is>
          <t>Tombo Express</t>
        </is>
      </c>
      <c r="D1032" t="n">
        <v>5</v>
      </c>
      <c r="E1032" t="n">
        <v>1500</v>
      </c>
    </row>
    <row r="1033">
      <c r="A1033" t="n">
        <v>34328021</v>
      </c>
      <c r="B1033" t="inlineStr">
        <is>
          <t>2025-07</t>
        </is>
      </c>
      <c r="C1033" t="inlineStr">
        <is>
          <t>Tombo Express</t>
        </is>
      </c>
      <c r="D1033" t="n">
        <v>3</v>
      </c>
      <c r="E1033" t="n">
        <v>900</v>
      </c>
    </row>
    <row r="1034">
      <c r="A1034" t="n">
        <v>34336048</v>
      </c>
      <c r="B1034" t="inlineStr">
        <is>
          <t>2025-03</t>
        </is>
      </c>
      <c r="C1034" t="inlineStr">
        <is>
          <t>Tombo Express</t>
        </is>
      </c>
      <c r="D1034" t="n">
        <v>2</v>
      </c>
      <c r="E1034" t="n">
        <v>850</v>
      </c>
    </row>
    <row r="1035">
      <c r="A1035" t="n">
        <v>34336048</v>
      </c>
      <c r="B1035" t="inlineStr">
        <is>
          <t>2025-03</t>
        </is>
      </c>
      <c r="C1035" t="inlineStr">
        <is>
          <t>Tómbola</t>
        </is>
      </c>
      <c r="D1035" t="n">
        <v>2</v>
      </c>
      <c r="E1035" t="n">
        <v>1500</v>
      </c>
    </row>
    <row r="1036">
      <c r="A1036" t="n">
        <v>34348997</v>
      </c>
      <c r="B1036" t="inlineStr">
        <is>
          <t>2025-03</t>
        </is>
      </c>
      <c r="C1036" t="inlineStr">
        <is>
          <t>Tombo Express</t>
        </is>
      </c>
      <c r="D1036" t="n">
        <v>3</v>
      </c>
      <c r="E1036" t="n">
        <v>3300</v>
      </c>
    </row>
    <row r="1037">
      <c r="A1037" t="n">
        <v>34348997</v>
      </c>
      <c r="B1037" t="inlineStr">
        <is>
          <t>2025-03</t>
        </is>
      </c>
      <c r="C1037" t="inlineStr">
        <is>
          <t>Tómbola</t>
        </is>
      </c>
      <c r="D1037" t="n">
        <v>4</v>
      </c>
      <c r="E1037" t="n">
        <v>5100</v>
      </c>
    </row>
    <row r="1038">
      <c r="A1038" t="n">
        <v>34352368</v>
      </c>
      <c r="B1038" t="inlineStr">
        <is>
          <t>2025-07</t>
        </is>
      </c>
      <c r="C1038" t="inlineStr">
        <is>
          <t>Tómbola</t>
        </is>
      </c>
      <c r="D1038" t="n">
        <v>33</v>
      </c>
      <c r="E1038" t="n">
        <v>64000</v>
      </c>
    </row>
    <row r="1039">
      <c r="A1039" t="n">
        <v>34352368</v>
      </c>
      <c r="B1039" t="inlineStr">
        <is>
          <t>2025-08</t>
        </is>
      </c>
      <c r="C1039" t="inlineStr">
        <is>
          <t>Tómbola</t>
        </is>
      </c>
      <c r="D1039" t="n">
        <v>1</v>
      </c>
      <c r="E1039" t="n">
        <v>2000</v>
      </c>
    </row>
    <row r="1040">
      <c r="A1040" t="n">
        <v>34388394</v>
      </c>
      <c r="B1040" t="inlineStr">
        <is>
          <t>2025-07</t>
        </is>
      </c>
      <c r="C1040" t="inlineStr">
        <is>
          <t>Quini 6</t>
        </is>
      </c>
      <c r="D1040" t="n">
        <v>1</v>
      </c>
      <c r="E1040" t="n">
        <v>2000</v>
      </c>
    </row>
    <row r="1041">
      <c r="A1041" t="n">
        <v>34388394</v>
      </c>
      <c r="B1041" t="inlineStr">
        <is>
          <t>2025-07</t>
        </is>
      </c>
      <c r="C1041" t="inlineStr">
        <is>
          <t>Tombo Express</t>
        </is>
      </c>
      <c r="D1041" t="n">
        <v>8</v>
      </c>
      <c r="E1041" t="n">
        <v>2400</v>
      </c>
    </row>
    <row r="1042">
      <c r="A1042" t="n">
        <v>34388394</v>
      </c>
      <c r="B1042" t="inlineStr">
        <is>
          <t>2025-07</t>
        </is>
      </c>
      <c r="C1042" t="inlineStr">
        <is>
          <t>Tómbola</t>
        </is>
      </c>
      <c r="D1042" t="n">
        <v>3</v>
      </c>
      <c r="E1042" t="n">
        <v>2750</v>
      </c>
    </row>
    <row r="1043">
      <c r="A1043" t="n">
        <v>34388394</v>
      </c>
      <c r="B1043" t="inlineStr">
        <is>
          <t>2025-08</t>
        </is>
      </c>
      <c r="C1043" t="inlineStr">
        <is>
          <t>Tómbola</t>
        </is>
      </c>
      <c r="D1043" t="n">
        <v>7</v>
      </c>
      <c r="E1043" t="n">
        <v>5050</v>
      </c>
    </row>
    <row r="1044">
      <c r="A1044" t="n">
        <v>34616215</v>
      </c>
      <c r="B1044" t="inlineStr">
        <is>
          <t>2025-07</t>
        </is>
      </c>
      <c r="C1044" t="inlineStr">
        <is>
          <t>Quini 6</t>
        </is>
      </c>
      <c r="D1044" t="n">
        <v>3</v>
      </c>
      <c r="E1044" t="n">
        <v>8000</v>
      </c>
    </row>
    <row r="1045">
      <c r="A1045" t="n">
        <v>34616215</v>
      </c>
      <c r="B1045" t="inlineStr">
        <is>
          <t>2025-08</t>
        </is>
      </c>
      <c r="C1045" t="inlineStr">
        <is>
          <t>Tómbola</t>
        </is>
      </c>
      <c r="D1045" t="n">
        <v>1</v>
      </c>
      <c r="E1045" t="n">
        <v>2000</v>
      </c>
    </row>
    <row r="1046">
      <c r="A1046" t="n">
        <v>34640633</v>
      </c>
      <c r="B1046" t="inlineStr">
        <is>
          <t>2025-04</t>
        </is>
      </c>
      <c r="C1046" t="inlineStr">
        <is>
          <t>Quini 6</t>
        </is>
      </c>
      <c r="D1046" t="n">
        <v>1</v>
      </c>
      <c r="E1046" t="n">
        <v>2000</v>
      </c>
    </row>
    <row r="1047">
      <c r="A1047" t="n">
        <v>34640633</v>
      </c>
      <c r="B1047" t="inlineStr">
        <is>
          <t>2025-04</t>
        </is>
      </c>
      <c r="C1047" t="inlineStr">
        <is>
          <t>Tombo Express</t>
        </is>
      </c>
      <c r="D1047" t="n">
        <v>7</v>
      </c>
      <c r="E1047" t="n">
        <v>6000</v>
      </c>
    </row>
    <row r="1048">
      <c r="A1048" t="n">
        <v>34640633</v>
      </c>
      <c r="B1048" t="inlineStr">
        <is>
          <t>2025-04</t>
        </is>
      </c>
      <c r="C1048" t="inlineStr">
        <is>
          <t>Tómbola</t>
        </is>
      </c>
      <c r="D1048" t="n">
        <v>7</v>
      </c>
      <c r="E1048" t="n">
        <v>10050</v>
      </c>
    </row>
    <row r="1049">
      <c r="A1049" t="n">
        <v>34721426</v>
      </c>
      <c r="B1049" t="inlineStr">
        <is>
          <t>2025-06</t>
        </is>
      </c>
      <c r="C1049" t="inlineStr">
        <is>
          <t>Quini 6</t>
        </is>
      </c>
      <c r="D1049" t="n">
        <v>1</v>
      </c>
      <c r="E1049" t="n">
        <v>2000</v>
      </c>
    </row>
    <row r="1050">
      <c r="A1050" t="n">
        <v>34721426</v>
      </c>
      <c r="B1050" t="inlineStr">
        <is>
          <t>2025-06</t>
        </is>
      </c>
      <c r="C1050" t="inlineStr">
        <is>
          <t>Tombo Express</t>
        </is>
      </c>
      <c r="D1050" t="n">
        <v>11</v>
      </c>
      <c r="E1050" t="n">
        <v>5500</v>
      </c>
    </row>
    <row r="1051">
      <c r="A1051" t="n">
        <v>34786778</v>
      </c>
      <c r="B1051" t="inlineStr">
        <is>
          <t>2025-05</t>
        </is>
      </c>
      <c r="C1051" t="inlineStr">
        <is>
          <t>Tombo Express</t>
        </is>
      </c>
      <c r="D1051" t="n">
        <v>3</v>
      </c>
      <c r="E1051" t="n">
        <v>1500</v>
      </c>
    </row>
    <row r="1052">
      <c r="A1052" t="n">
        <v>34786778</v>
      </c>
      <c r="B1052" t="inlineStr">
        <is>
          <t>2025-06</t>
        </is>
      </c>
      <c r="C1052" t="inlineStr">
        <is>
          <t>Quini 6</t>
        </is>
      </c>
      <c r="D1052" t="n">
        <v>1</v>
      </c>
      <c r="E1052" t="n">
        <v>2000</v>
      </c>
    </row>
    <row r="1053">
      <c r="A1053" t="n">
        <v>34786778</v>
      </c>
      <c r="B1053" t="inlineStr">
        <is>
          <t>2025-06</t>
        </is>
      </c>
      <c r="C1053" t="inlineStr">
        <is>
          <t>Tombo Express</t>
        </is>
      </c>
      <c r="D1053" t="n">
        <v>10</v>
      </c>
      <c r="E1053" t="n">
        <v>3400</v>
      </c>
    </row>
    <row r="1054">
      <c r="A1054" t="n">
        <v>34786778</v>
      </c>
      <c r="B1054" t="inlineStr">
        <is>
          <t>2025-06</t>
        </is>
      </c>
      <c r="C1054" t="inlineStr">
        <is>
          <t>Tómbola</t>
        </is>
      </c>
      <c r="D1054" t="n">
        <v>1</v>
      </c>
      <c r="E1054" t="n">
        <v>1600</v>
      </c>
    </row>
    <row r="1055">
      <c r="A1055" t="n">
        <v>34913987</v>
      </c>
      <c r="B1055" t="inlineStr">
        <is>
          <t>2025-07</t>
        </is>
      </c>
      <c r="C1055" t="inlineStr">
        <is>
          <t>Tombo Express</t>
        </is>
      </c>
      <c r="D1055" t="n">
        <v>12</v>
      </c>
      <c r="E1055" t="n">
        <v>4150</v>
      </c>
    </row>
    <row r="1056">
      <c r="A1056" t="n">
        <v>34993299</v>
      </c>
      <c r="B1056" t="inlineStr">
        <is>
          <t>2025-04</t>
        </is>
      </c>
      <c r="C1056" t="inlineStr">
        <is>
          <t>Loto</t>
        </is>
      </c>
      <c r="D1056" t="n">
        <v>1</v>
      </c>
      <c r="E1056" t="n">
        <v>2000</v>
      </c>
    </row>
    <row r="1057">
      <c r="A1057" t="n">
        <v>34993299</v>
      </c>
      <c r="B1057" t="inlineStr">
        <is>
          <t>2025-04</t>
        </is>
      </c>
      <c r="C1057" t="inlineStr">
        <is>
          <t>Quini 6</t>
        </is>
      </c>
      <c r="D1057" t="n">
        <v>2</v>
      </c>
      <c r="E1057" t="n">
        <v>4000</v>
      </c>
    </row>
    <row r="1058">
      <c r="A1058" t="n">
        <v>34993299</v>
      </c>
      <c r="B1058" t="inlineStr">
        <is>
          <t>2025-04</t>
        </is>
      </c>
      <c r="C1058" t="inlineStr">
        <is>
          <t>Tombo Express</t>
        </is>
      </c>
      <c r="D1058" t="n">
        <v>37</v>
      </c>
      <c r="E1058" t="n">
        <v>13800</v>
      </c>
    </row>
    <row r="1059">
      <c r="A1059" t="n">
        <v>34993299</v>
      </c>
      <c r="B1059" t="inlineStr">
        <is>
          <t>2025-04</t>
        </is>
      </c>
      <c r="C1059" t="inlineStr">
        <is>
          <t>Tómbola</t>
        </is>
      </c>
      <c r="D1059" t="n">
        <v>6</v>
      </c>
      <c r="E1059" t="n">
        <v>9100</v>
      </c>
    </row>
    <row r="1060">
      <c r="A1060" t="n">
        <v>35027013</v>
      </c>
      <c r="B1060" t="inlineStr">
        <is>
          <t>2025-07</t>
        </is>
      </c>
      <c r="C1060" t="inlineStr">
        <is>
          <t>Loto</t>
        </is>
      </c>
      <c r="D1060" t="n">
        <v>3</v>
      </c>
      <c r="E1060" t="n">
        <v>6000</v>
      </c>
    </row>
    <row r="1061">
      <c r="A1061" t="n">
        <v>35027013</v>
      </c>
      <c r="B1061" t="inlineStr">
        <is>
          <t>2025-07</t>
        </is>
      </c>
      <c r="C1061" t="inlineStr">
        <is>
          <t>Tombo Express</t>
        </is>
      </c>
      <c r="D1061" t="n">
        <v>38</v>
      </c>
      <c r="E1061" t="n">
        <v>21300</v>
      </c>
    </row>
    <row r="1062">
      <c r="A1062" t="n">
        <v>35027013</v>
      </c>
      <c r="B1062" t="inlineStr">
        <is>
          <t>2025-07</t>
        </is>
      </c>
      <c r="C1062" t="inlineStr">
        <is>
          <t>Tómbola</t>
        </is>
      </c>
      <c r="D1062" t="n">
        <v>1</v>
      </c>
      <c r="E1062" t="n">
        <v>1000</v>
      </c>
    </row>
    <row r="1063">
      <c r="A1063" t="n">
        <v>35049622</v>
      </c>
      <c r="B1063" t="inlineStr">
        <is>
          <t>2025-07</t>
        </is>
      </c>
      <c r="C1063" t="inlineStr">
        <is>
          <t>Tombo Express</t>
        </is>
      </c>
      <c r="D1063" t="n">
        <v>3</v>
      </c>
      <c r="E1063" t="n">
        <v>1000</v>
      </c>
    </row>
    <row r="1064">
      <c r="A1064" t="n">
        <v>35049622</v>
      </c>
      <c r="B1064" t="inlineStr">
        <is>
          <t>2025-07</t>
        </is>
      </c>
      <c r="C1064" t="inlineStr">
        <is>
          <t>Tómbola</t>
        </is>
      </c>
      <c r="D1064" t="n">
        <v>4</v>
      </c>
      <c r="E1064" t="n">
        <v>4610</v>
      </c>
    </row>
    <row r="1065">
      <c r="A1065" t="n">
        <v>35104737</v>
      </c>
      <c r="B1065" t="inlineStr">
        <is>
          <t>2025-07</t>
        </is>
      </c>
      <c r="C1065" t="inlineStr">
        <is>
          <t>Tómbola</t>
        </is>
      </c>
      <c r="D1065" t="n">
        <v>1</v>
      </c>
      <c r="E1065" t="n">
        <v>500</v>
      </c>
    </row>
    <row r="1066">
      <c r="A1066" t="n">
        <v>35188474</v>
      </c>
      <c r="B1066" t="inlineStr">
        <is>
          <t>2025-07</t>
        </is>
      </c>
      <c r="C1066" t="inlineStr">
        <is>
          <t>Quini 6</t>
        </is>
      </c>
      <c r="D1066" t="n">
        <v>2</v>
      </c>
      <c r="E1066" t="n">
        <v>2000</v>
      </c>
    </row>
    <row r="1067">
      <c r="A1067" t="n">
        <v>35197934</v>
      </c>
      <c r="B1067" t="inlineStr">
        <is>
          <t>2025-06</t>
        </is>
      </c>
      <c r="C1067" t="inlineStr">
        <is>
          <t>Loto</t>
        </is>
      </c>
      <c r="D1067" t="n">
        <v>1</v>
      </c>
      <c r="E1067" t="n">
        <v>2000</v>
      </c>
    </row>
    <row r="1068">
      <c r="A1068" t="n">
        <v>35197934</v>
      </c>
      <c r="B1068" t="inlineStr">
        <is>
          <t>2025-06</t>
        </is>
      </c>
      <c r="C1068" t="inlineStr">
        <is>
          <t>Quini 6</t>
        </is>
      </c>
      <c r="D1068" t="n">
        <v>2</v>
      </c>
      <c r="E1068" t="n">
        <v>4000</v>
      </c>
    </row>
    <row r="1069">
      <c r="A1069" t="n">
        <v>35197934</v>
      </c>
      <c r="B1069" t="inlineStr">
        <is>
          <t>2025-06</t>
        </is>
      </c>
      <c r="C1069" t="inlineStr">
        <is>
          <t>Tombo Express</t>
        </is>
      </c>
      <c r="D1069" t="n">
        <v>52</v>
      </c>
      <c r="E1069" t="n">
        <v>47770</v>
      </c>
    </row>
    <row r="1070">
      <c r="A1070" t="n">
        <v>35197934</v>
      </c>
      <c r="B1070" t="inlineStr">
        <is>
          <t>2025-06</t>
        </is>
      </c>
      <c r="C1070" t="inlineStr">
        <is>
          <t>Tómbola</t>
        </is>
      </c>
      <c r="D1070" t="n">
        <v>3</v>
      </c>
      <c r="E1070" t="n">
        <v>3400</v>
      </c>
    </row>
    <row r="1071">
      <c r="A1071" t="n">
        <v>35197934</v>
      </c>
      <c r="B1071" t="inlineStr">
        <is>
          <t>2025-07</t>
        </is>
      </c>
      <c r="C1071" t="inlineStr">
        <is>
          <t>Loto</t>
        </is>
      </c>
      <c r="D1071" t="n">
        <v>1</v>
      </c>
      <c r="E1071" t="n">
        <v>2000</v>
      </c>
    </row>
    <row r="1072">
      <c r="A1072" t="n">
        <v>35197934</v>
      </c>
      <c r="B1072" t="inlineStr">
        <is>
          <t>2025-07</t>
        </is>
      </c>
      <c r="C1072" t="inlineStr">
        <is>
          <t>Quini 6</t>
        </is>
      </c>
      <c r="D1072" t="n">
        <v>4</v>
      </c>
      <c r="E1072" t="n">
        <v>10000</v>
      </c>
    </row>
    <row r="1073">
      <c r="A1073" t="n">
        <v>35197934</v>
      </c>
      <c r="B1073" t="inlineStr">
        <is>
          <t>2025-07</t>
        </is>
      </c>
      <c r="C1073" t="inlineStr">
        <is>
          <t>Tombo Express</t>
        </is>
      </c>
      <c r="D1073" t="n">
        <v>52</v>
      </c>
      <c r="E1073" t="n">
        <v>48350</v>
      </c>
    </row>
    <row r="1074">
      <c r="A1074" t="n">
        <v>35262608</v>
      </c>
      <c r="B1074" t="inlineStr">
        <is>
          <t>2025-07</t>
        </is>
      </c>
      <c r="C1074" t="inlineStr">
        <is>
          <t>Quini 6</t>
        </is>
      </c>
      <c r="D1074" t="n">
        <v>4</v>
      </c>
      <c r="E1074" t="n">
        <v>5500</v>
      </c>
    </row>
    <row r="1075">
      <c r="A1075" t="n">
        <v>35262608</v>
      </c>
      <c r="B1075" t="inlineStr">
        <is>
          <t>2025-07</t>
        </is>
      </c>
      <c r="C1075" t="inlineStr">
        <is>
          <t>Tombo Express</t>
        </is>
      </c>
      <c r="D1075" t="n">
        <v>3</v>
      </c>
      <c r="E1075" t="n">
        <v>900</v>
      </c>
    </row>
    <row r="1076">
      <c r="A1076" t="n">
        <v>35263929</v>
      </c>
      <c r="B1076" t="inlineStr">
        <is>
          <t>2025-06</t>
        </is>
      </c>
      <c r="C1076" t="inlineStr">
        <is>
          <t>Quini 6</t>
        </is>
      </c>
      <c r="D1076" t="n">
        <v>4</v>
      </c>
      <c r="E1076" t="n">
        <v>8000</v>
      </c>
    </row>
    <row r="1077">
      <c r="A1077" t="n">
        <v>35264854</v>
      </c>
      <c r="B1077" t="inlineStr">
        <is>
          <t>2025-05</t>
        </is>
      </c>
      <c r="C1077" t="inlineStr">
        <is>
          <t>Tombo Express</t>
        </is>
      </c>
      <c r="D1077" t="n">
        <v>6</v>
      </c>
      <c r="E1077" t="n">
        <v>2000</v>
      </c>
    </row>
    <row r="1078">
      <c r="A1078" t="n">
        <v>35281730</v>
      </c>
      <c r="B1078" t="inlineStr">
        <is>
          <t>2025-05</t>
        </is>
      </c>
      <c r="C1078" t="inlineStr">
        <is>
          <t>Tombo Express</t>
        </is>
      </c>
      <c r="D1078" t="n">
        <v>2</v>
      </c>
      <c r="E1078" t="n">
        <v>600</v>
      </c>
    </row>
    <row r="1079">
      <c r="A1079" t="n">
        <v>35281730</v>
      </c>
      <c r="B1079" t="inlineStr">
        <is>
          <t>2025-05</t>
        </is>
      </c>
      <c r="C1079" t="inlineStr">
        <is>
          <t>Tómbola</t>
        </is>
      </c>
      <c r="D1079" t="n">
        <v>5</v>
      </c>
      <c r="E1079" t="n">
        <v>5060</v>
      </c>
    </row>
    <row r="1080">
      <c r="A1080" t="n">
        <v>35309334</v>
      </c>
      <c r="B1080" t="inlineStr">
        <is>
          <t>2025-03</t>
        </is>
      </c>
      <c r="C1080" t="inlineStr">
        <is>
          <t>Tómbola</t>
        </is>
      </c>
      <c r="D1080" t="n">
        <v>2</v>
      </c>
      <c r="E1080" t="n">
        <v>2420</v>
      </c>
    </row>
    <row r="1081">
      <c r="A1081" t="n">
        <v>35309334</v>
      </c>
      <c r="B1081" t="inlineStr">
        <is>
          <t>2025-04</t>
        </is>
      </c>
      <c r="C1081" t="inlineStr">
        <is>
          <t>Tómbola</t>
        </is>
      </c>
      <c r="D1081" t="n">
        <v>2</v>
      </c>
      <c r="E1081" t="n">
        <v>1110</v>
      </c>
    </row>
    <row r="1082">
      <c r="A1082" t="n">
        <v>35309334</v>
      </c>
      <c r="B1082" t="inlineStr">
        <is>
          <t>2025-05</t>
        </is>
      </c>
      <c r="C1082" t="inlineStr">
        <is>
          <t>Quini 6</t>
        </is>
      </c>
      <c r="D1082" t="n">
        <v>1</v>
      </c>
      <c r="E1082" t="n">
        <v>2000</v>
      </c>
    </row>
    <row r="1083">
      <c r="A1083" t="n">
        <v>35309334</v>
      </c>
      <c r="B1083" t="inlineStr">
        <is>
          <t>2025-05</t>
        </is>
      </c>
      <c r="C1083" t="inlineStr">
        <is>
          <t>Tómbola</t>
        </is>
      </c>
      <c r="D1083" t="n">
        <v>2</v>
      </c>
      <c r="E1083" t="n">
        <v>1170</v>
      </c>
    </row>
    <row r="1084">
      <c r="A1084" t="n">
        <v>35309334</v>
      </c>
      <c r="B1084" t="inlineStr">
        <is>
          <t>2025-06</t>
        </is>
      </c>
      <c r="C1084" t="inlineStr">
        <is>
          <t>Tómbola</t>
        </is>
      </c>
      <c r="D1084" t="n">
        <v>1</v>
      </c>
      <c r="E1084" t="n">
        <v>610</v>
      </c>
    </row>
    <row r="1085">
      <c r="A1085" t="n">
        <v>35477169</v>
      </c>
      <c r="B1085" t="inlineStr">
        <is>
          <t>2025-04</t>
        </is>
      </c>
      <c r="C1085" t="inlineStr">
        <is>
          <t>Tómbola</t>
        </is>
      </c>
      <c r="D1085" t="n">
        <v>5</v>
      </c>
      <c r="E1085" t="n">
        <v>2600</v>
      </c>
    </row>
    <row r="1086">
      <c r="A1086" t="n">
        <v>35477169</v>
      </c>
      <c r="B1086" t="inlineStr">
        <is>
          <t>2025-05</t>
        </is>
      </c>
      <c r="C1086" t="inlineStr">
        <is>
          <t>Tómbola</t>
        </is>
      </c>
      <c r="D1086" t="n">
        <v>1</v>
      </c>
      <c r="E1086" t="n">
        <v>2250</v>
      </c>
    </row>
    <row r="1087">
      <c r="A1087" t="n">
        <v>35478389</v>
      </c>
      <c r="B1087" t="inlineStr">
        <is>
          <t>2025-07</t>
        </is>
      </c>
      <c r="C1087" t="inlineStr">
        <is>
          <t>Tómbola</t>
        </is>
      </c>
      <c r="D1087" t="n">
        <v>2</v>
      </c>
      <c r="E1087" t="n">
        <v>6000</v>
      </c>
    </row>
    <row r="1088">
      <c r="A1088" t="n">
        <v>35482340</v>
      </c>
      <c r="B1088" t="inlineStr">
        <is>
          <t>2025-07</t>
        </is>
      </c>
      <c r="C1088" t="inlineStr">
        <is>
          <t>Tombo Express</t>
        </is>
      </c>
      <c r="D1088" t="n">
        <v>375</v>
      </c>
      <c r="E1088" t="n">
        <v>118619</v>
      </c>
    </row>
    <row r="1089">
      <c r="A1089" t="n">
        <v>35482340</v>
      </c>
      <c r="B1089" t="inlineStr">
        <is>
          <t>2025-07</t>
        </is>
      </c>
      <c r="C1089" t="inlineStr">
        <is>
          <t>Tómbola</t>
        </is>
      </c>
      <c r="D1089" t="n">
        <v>4</v>
      </c>
      <c r="E1089" t="n">
        <v>11864</v>
      </c>
    </row>
    <row r="1090">
      <c r="A1090" t="n">
        <v>35556908</v>
      </c>
      <c r="B1090" t="inlineStr">
        <is>
          <t>2025-07</t>
        </is>
      </c>
      <c r="C1090" t="inlineStr">
        <is>
          <t>Tómbola</t>
        </is>
      </c>
      <c r="D1090" t="n">
        <v>4</v>
      </c>
      <c r="E1090" t="n">
        <v>2000</v>
      </c>
    </row>
    <row r="1091">
      <c r="A1091" t="n">
        <v>35590456</v>
      </c>
      <c r="B1091" t="inlineStr">
        <is>
          <t>2025-05</t>
        </is>
      </c>
      <c r="C1091" t="inlineStr">
        <is>
          <t>Loto</t>
        </is>
      </c>
      <c r="D1091" t="n">
        <v>1</v>
      </c>
      <c r="E1091" t="n">
        <v>2000</v>
      </c>
    </row>
    <row r="1092">
      <c r="A1092" t="n">
        <v>35590456</v>
      </c>
      <c r="B1092" t="inlineStr">
        <is>
          <t>2025-05</t>
        </is>
      </c>
      <c r="C1092" t="inlineStr">
        <is>
          <t>Quini 6</t>
        </is>
      </c>
      <c r="D1092" t="n">
        <v>1</v>
      </c>
      <c r="E1092" t="n">
        <v>2000</v>
      </c>
    </row>
    <row r="1093">
      <c r="A1093" t="n">
        <v>35590456</v>
      </c>
      <c r="B1093" t="inlineStr">
        <is>
          <t>2025-05</t>
        </is>
      </c>
      <c r="C1093" t="inlineStr">
        <is>
          <t>Tombo Express</t>
        </is>
      </c>
      <c r="D1093" t="n">
        <v>32</v>
      </c>
      <c r="E1093" t="n">
        <v>14950</v>
      </c>
    </row>
    <row r="1094">
      <c r="A1094" t="n">
        <v>35590456</v>
      </c>
      <c r="B1094" t="inlineStr">
        <is>
          <t>2025-05</t>
        </is>
      </c>
      <c r="C1094" t="inlineStr">
        <is>
          <t>Tómbola</t>
        </is>
      </c>
      <c r="D1094" t="n">
        <v>3</v>
      </c>
      <c r="E1094" t="n">
        <v>2800</v>
      </c>
    </row>
    <row r="1095">
      <c r="A1095" t="n">
        <v>35590456</v>
      </c>
      <c r="B1095" t="inlineStr">
        <is>
          <t>2025-06</t>
        </is>
      </c>
      <c r="C1095" t="inlineStr">
        <is>
          <t>Quini 6</t>
        </is>
      </c>
      <c r="D1095" t="n">
        <v>1</v>
      </c>
      <c r="E1095" t="n">
        <v>2000</v>
      </c>
    </row>
    <row r="1096">
      <c r="A1096" t="n">
        <v>35590456</v>
      </c>
      <c r="B1096" t="inlineStr">
        <is>
          <t>2025-06</t>
        </is>
      </c>
      <c r="C1096" t="inlineStr">
        <is>
          <t>Tombo Express</t>
        </is>
      </c>
      <c r="D1096" t="n">
        <v>11</v>
      </c>
      <c r="E1096" t="n">
        <v>3600</v>
      </c>
    </row>
    <row r="1097">
      <c r="A1097" t="n">
        <v>35590456</v>
      </c>
      <c r="B1097" t="inlineStr">
        <is>
          <t>2025-06</t>
        </is>
      </c>
      <c r="C1097" t="inlineStr">
        <is>
          <t>Tómbola</t>
        </is>
      </c>
      <c r="D1097" t="n">
        <v>3</v>
      </c>
      <c r="E1097" t="n">
        <v>1650</v>
      </c>
    </row>
    <row r="1098">
      <c r="A1098" t="n">
        <v>35590456</v>
      </c>
      <c r="B1098" t="inlineStr">
        <is>
          <t>2025-07</t>
        </is>
      </c>
      <c r="C1098" t="inlineStr">
        <is>
          <t>Tombo Express</t>
        </is>
      </c>
      <c r="D1098" t="n">
        <v>11</v>
      </c>
      <c r="E1098" t="n">
        <v>3300</v>
      </c>
    </row>
    <row r="1099">
      <c r="A1099" t="n">
        <v>35590456</v>
      </c>
      <c r="B1099" t="inlineStr">
        <is>
          <t>2025-07</t>
        </is>
      </c>
      <c r="C1099" t="inlineStr">
        <is>
          <t>Tómbola</t>
        </is>
      </c>
      <c r="D1099" t="n">
        <v>1</v>
      </c>
      <c r="E1099" t="n">
        <v>1600</v>
      </c>
    </row>
    <row r="1100">
      <c r="A1100" t="n">
        <v>35639066</v>
      </c>
      <c r="B1100" t="inlineStr">
        <is>
          <t>2025-07</t>
        </is>
      </c>
      <c r="C1100" t="inlineStr">
        <is>
          <t>Quini 6</t>
        </is>
      </c>
      <c r="D1100" t="n">
        <v>1</v>
      </c>
      <c r="E1100" t="n">
        <v>1500</v>
      </c>
    </row>
    <row r="1101">
      <c r="A1101" t="n">
        <v>35776500</v>
      </c>
      <c r="B1101" t="inlineStr">
        <is>
          <t>2025-07</t>
        </is>
      </c>
      <c r="C1101" t="inlineStr">
        <is>
          <t>Loto</t>
        </is>
      </c>
      <c r="D1101" t="n">
        <v>1</v>
      </c>
      <c r="E1101" t="n">
        <v>2000</v>
      </c>
    </row>
    <row r="1102">
      <c r="A1102" t="n">
        <v>35776500</v>
      </c>
      <c r="B1102" t="inlineStr">
        <is>
          <t>2025-07</t>
        </is>
      </c>
      <c r="C1102" t="inlineStr">
        <is>
          <t>Quini 6</t>
        </is>
      </c>
      <c r="D1102" t="n">
        <v>1</v>
      </c>
      <c r="E1102" t="n">
        <v>2000</v>
      </c>
    </row>
    <row r="1103">
      <c r="A1103" t="n">
        <v>35776500</v>
      </c>
      <c r="B1103" t="inlineStr">
        <is>
          <t>2025-07</t>
        </is>
      </c>
      <c r="C1103" t="inlineStr">
        <is>
          <t>Tombo Express</t>
        </is>
      </c>
      <c r="D1103" t="n">
        <v>13</v>
      </c>
      <c r="E1103" t="n">
        <v>3900</v>
      </c>
    </row>
    <row r="1104">
      <c r="A1104" t="n">
        <v>35779021</v>
      </c>
      <c r="B1104" t="inlineStr">
        <is>
          <t>2025-07</t>
        </is>
      </c>
      <c r="C1104" t="inlineStr">
        <is>
          <t>Tombo Express</t>
        </is>
      </c>
      <c r="D1104" t="n">
        <v>52</v>
      </c>
      <c r="E1104" t="n">
        <v>15908</v>
      </c>
    </row>
    <row r="1105">
      <c r="A1105" t="n">
        <v>35779085</v>
      </c>
      <c r="B1105" t="inlineStr">
        <is>
          <t>2025-07</t>
        </is>
      </c>
      <c r="C1105" t="inlineStr">
        <is>
          <t>Quini 6</t>
        </is>
      </c>
      <c r="D1105" t="n">
        <v>1</v>
      </c>
      <c r="E1105" t="n">
        <v>2000</v>
      </c>
    </row>
    <row r="1106">
      <c r="A1106" t="n">
        <v>35779085</v>
      </c>
      <c r="B1106" t="inlineStr">
        <is>
          <t>2025-07</t>
        </is>
      </c>
      <c r="C1106" t="inlineStr">
        <is>
          <t>Tombo Express</t>
        </is>
      </c>
      <c r="D1106" t="n">
        <v>5</v>
      </c>
      <c r="E1106" t="n">
        <v>5000</v>
      </c>
    </row>
    <row r="1107">
      <c r="A1107" t="n">
        <v>35779085</v>
      </c>
      <c r="B1107" t="inlineStr">
        <is>
          <t>2025-07</t>
        </is>
      </c>
      <c r="C1107" t="inlineStr">
        <is>
          <t>Tómbola</t>
        </is>
      </c>
      <c r="D1107" t="n">
        <v>1</v>
      </c>
      <c r="E1107" t="n">
        <v>3000</v>
      </c>
    </row>
    <row r="1108">
      <c r="A1108" t="n">
        <v>35779527</v>
      </c>
      <c r="B1108" t="inlineStr">
        <is>
          <t>2025-04</t>
        </is>
      </c>
      <c r="C1108" t="inlineStr">
        <is>
          <t>Tómbola</t>
        </is>
      </c>
      <c r="D1108" t="n">
        <v>4</v>
      </c>
      <c r="E1108" t="n">
        <v>2000</v>
      </c>
    </row>
    <row r="1109">
      <c r="A1109" t="n">
        <v>35779527</v>
      </c>
      <c r="B1109" t="inlineStr">
        <is>
          <t>2025-05</t>
        </is>
      </c>
      <c r="C1109" t="inlineStr">
        <is>
          <t>Quini 6</t>
        </is>
      </c>
      <c r="D1109" t="n">
        <v>1</v>
      </c>
      <c r="E1109" t="n">
        <v>1000</v>
      </c>
    </row>
    <row r="1110">
      <c r="A1110" t="n">
        <v>35779527</v>
      </c>
      <c r="B1110" t="inlineStr">
        <is>
          <t>2025-05</t>
        </is>
      </c>
      <c r="C1110" t="inlineStr">
        <is>
          <t>Tombo Express</t>
        </is>
      </c>
      <c r="D1110" t="n">
        <v>1</v>
      </c>
      <c r="E1110" t="n">
        <v>1000</v>
      </c>
    </row>
    <row r="1111">
      <c r="A1111" t="n">
        <v>35779527</v>
      </c>
      <c r="B1111" t="inlineStr">
        <is>
          <t>2025-05</t>
        </is>
      </c>
      <c r="C1111" t="inlineStr">
        <is>
          <t>Tómbola</t>
        </is>
      </c>
      <c r="D1111" t="n">
        <v>5</v>
      </c>
      <c r="E1111" t="n">
        <v>4800</v>
      </c>
    </row>
    <row r="1112">
      <c r="A1112" t="n">
        <v>35779527</v>
      </c>
      <c r="B1112" t="inlineStr">
        <is>
          <t>2025-07</t>
        </is>
      </c>
      <c r="C1112" t="inlineStr">
        <is>
          <t>Tómbola</t>
        </is>
      </c>
      <c r="D1112" t="n">
        <v>2</v>
      </c>
      <c r="E1112" t="n">
        <v>2000</v>
      </c>
    </row>
    <row r="1113">
      <c r="A1113" t="n">
        <v>36229261</v>
      </c>
      <c r="B1113" t="inlineStr">
        <is>
          <t>2025-06</t>
        </is>
      </c>
      <c r="C1113" t="inlineStr">
        <is>
          <t>Tombo Express</t>
        </is>
      </c>
      <c r="D1113" t="n">
        <v>7</v>
      </c>
      <c r="E1113" t="n">
        <v>2800</v>
      </c>
    </row>
    <row r="1114">
      <c r="A1114" t="n">
        <v>36240803</v>
      </c>
      <c r="B1114" t="inlineStr">
        <is>
          <t>2025-08</t>
        </is>
      </c>
      <c r="C1114" t="inlineStr">
        <is>
          <t>Loto</t>
        </is>
      </c>
      <c r="D1114" t="n">
        <v>1</v>
      </c>
      <c r="E1114" t="n">
        <v>2000</v>
      </c>
    </row>
    <row r="1115">
      <c r="A1115" t="n">
        <v>36240803</v>
      </c>
      <c r="B1115" t="inlineStr">
        <is>
          <t>2025-08</t>
        </is>
      </c>
      <c r="C1115" t="inlineStr">
        <is>
          <t>Quini 6</t>
        </is>
      </c>
      <c r="D1115" t="n">
        <v>2</v>
      </c>
      <c r="E1115" t="n">
        <v>6000</v>
      </c>
    </row>
    <row r="1116">
      <c r="A1116" t="n">
        <v>36346795</v>
      </c>
      <c r="B1116" t="inlineStr">
        <is>
          <t>2025-05</t>
        </is>
      </c>
      <c r="C1116" t="inlineStr">
        <is>
          <t>Loto</t>
        </is>
      </c>
      <c r="D1116" t="n">
        <v>1</v>
      </c>
      <c r="E1116" t="n">
        <v>2000</v>
      </c>
    </row>
    <row r="1117">
      <c r="A1117" t="n">
        <v>36346795</v>
      </c>
      <c r="B1117" t="inlineStr">
        <is>
          <t>2025-05</t>
        </is>
      </c>
      <c r="C1117" t="inlineStr">
        <is>
          <t>Quini 6</t>
        </is>
      </c>
      <c r="D1117" t="n">
        <v>1</v>
      </c>
      <c r="E1117" t="n">
        <v>2000</v>
      </c>
    </row>
    <row r="1118">
      <c r="A1118" t="n">
        <v>36346795</v>
      </c>
      <c r="B1118" t="inlineStr">
        <is>
          <t>2025-05</t>
        </is>
      </c>
      <c r="C1118" t="inlineStr">
        <is>
          <t>Tombo Express</t>
        </is>
      </c>
      <c r="D1118" t="n">
        <v>42</v>
      </c>
      <c r="E1118" t="n">
        <v>49500</v>
      </c>
    </row>
    <row r="1119">
      <c r="A1119" t="n">
        <v>36346795</v>
      </c>
      <c r="B1119" t="inlineStr">
        <is>
          <t>2025-08</t>
        </is>
      </c>
      <c r="C1119" t="inlineStr">
        <is>
          <t>Quini 6</t>
        </is>
      </c>
      <c r="D1119" t="n">
        <v>1</v>
      </c>
      <c r="E1119" t="n">
        <v>2000</v>
      </c>
    </row>
    <row r="1120">
      <c r="A1120" t="n">
        <v>36346795</v>
      </c>
      <c r="B1120" t="inlineStr">
        <is>
          <t>2025-08</t>
        </is>
      </c>
      <c r="C1120" t="inlineStr">
        <is>
          <t>Tombo Express</t>
        </is>
      </c>
      <c r="D1120" t="n">
        <v>1</v>
      </c>
      <c r="E1120" t="n">
        <v>1000</v>
      </c>
    </row>
    <row r="1121">
      <c r="A1121" t="n">
        <v>36347162</v>
      </c>
      <c r="B1121" t="inlineStr">
        <is>
          <t>2025-06</t>
        </is>
      </c>
      <c r="C1121" t="inlineStr">
        <is>
          <t>Loto</t>
        </is>
      </c>
      <c r="D1121" t="n">
        <v>5</v>
      </c>
      <c r="E1121" t="n">
        <v>10000</v>
      </c>
    </row>
    <row r="1122">
      <c r="A1122" t="n">
        <v>36347162</v>
      </c>
      <c r="B1122" t="inlineStr">
        <is>
          <t>2025-06</t>
        </is>
      </c>
      <c r="C1122" t="inlineStr">
        <is>
          <t>Quini 6</t>
        </is>
      </c>
      <c r="D1122" t="n">
        <v>5</v>
      </c>
      <c r="E1122" t="n">
        <v>10000</v>
      </c>
    </row>
    <row r="1123">
      <c r="A1123" t="n">
        <v>36347162</v>
      </c>
      <c r="B1123" t="inlineStr">
        <is>
          <t>2025-06</t>
        </is>
      </c>
      <c r="C1123" t="inlineStr">
        <is>
          <t>Tómbola</t>
        </is>
      </c>
      <c r="D1123" t="n">
        <v>1</v>
      </c>
      <c r="E1123" t="n">
        <v>1000</v>
      </c>
    </row>
    <row r="1124">
      <c r="A1124" t="n">
        <v>36347162</v>
      </c>
      <c r="B1124" t="inlineStr">
        <is>
          <t>2025-07</t>
        </is>
      </c>
      <c r="C1124" t="inlineStr">
        <is>
          <t>Loto</t>
        </is>
      </c>
      <c r="D1124" t="n">
        <v>2</v>
      </c>
      <c r="E1124" t="n">
        <v>4000</v>
      </c>
    </row>
    <row r="1125">
      <c r="A1125" t="n">
        <v>36347162</v>
      </c>
      <c r="B1125" t="inlineStr">
        <is>
          <t>2025-07</t>
        </is>
      </c>
      <c r="C1125" t="inlineStr">
        <is>
          <t>Quini 6</t>
        </is>
      </c>
      <c r="D1125" t="n">
        <v>3</v>
      </c>
      <c r="E1125" t="n">
        <v>6000</v>
      </c>
    </row>
    <row r="1126">
      <c r="A1126" t="n">
        <v>36347162</v>
      </c>
      <c r="B1126" t="inlineStr">
        <is>
          <t>2025-08</t>
        </is>
      </c>
      <c r="C1126" t="inlineStr">
        <is>
          <t>Loto</t>
        </is>
      </c>
      <c r="D1126" t="n">
        <v>1</v>
      </c>
      <c r="E1126" t="n">
        <v>2000</v>
      </c>
    </row>
    <row r="1127">
      <c r="A1127" t="n">
        <v>36347162</v>
      </c>
      <c r="B1127" t="inlineStr">
        <is>
          <t>2025-08</t>
        </is>
      </c>
      <c r="C1127" t="inlineStr">
        <is>
          <t>Quini 6</t>
        </is>
      </c>
      <c r="D1127" t="n">
        <v>1</v>
      </c>
      <c r="E1127" t="n">
        <v>2000</v>
      </c>
    </row>
    <row r="1128">
      <c r="A1128" t="n">
        <v>36415857</v>
      </c>
      <c r="B1128" t="inlineStr">
        <is>
          <t>2025-06</t>
        </is>
      </c>
      <c r="C1128" t="inlineStr">
        <is>
          <t>Quini 6</t>
        </is>
      </c>
      <c r="D1128" t="n">
        <v>2</v>
      </c>
      <c r="E1128" t="n">
        <v>4000</v>
      </c>
    </row>
    <row r="1129">
      <c r="A1129" t="n">
        <v>36415857</v>
      </c>
      <c r="B1129" t="inlineStr">
        <is>
          <t>2025-06</t>
        </is>
      </c>
      <c r="C1129" t="inlineStr">
        <is>
          <t>Tombo Express</t>
        </is>
      </c>
      <c r="D1129" t="n">
        <v>13</v>
      </c>
      <c r="E1129" t="n">
        <v>10000</v>
      </c>
    </row>
    <row r="1130">
      <c r="A1130" t="n">
        <v>36415857</v>
      </c>
      <c r="B1130" t="inlineStr">
        <is>
          <t>2025-06</t>
        </is>
      </c>
      <c r="C1130" t="inlineStr">
        <is>
          <t>Tómbola</t>
        </is>
      </c>
      <c r="D1130" t="n">
        <v>30</v>
      </c>
      <c r="E1130" t="n">
        <v>55000</v>
      </c>
    </row>
    <row r="1131">
      <c r="A1131" t="n">
        <v>36415857</v>
      </c>
      <c r="B1131" t="inlineStr">
        <is>
          <t>2025-07</t>
        </is>
      </c>
      <c r="C1131" t="inlineStr">
        <is>
          <t>Quini 6</t>
        </is>
      </c>
      <c r="D1131" t="n">
        <v>1</v>
      </c>
      <c r="E1131" t="n">
        <v>2000</v>
      </c>
    </row>
    <row r="1132">
      <c r="A1132" t="n">
        <v>36415857</v>
      </c>
      <c r="B1132" t="inlineStr">
        <is>
          <t>2025-07</t>
        </is>
      </c>
      <c r="C1132" t="inlineStr">
        <is>
          <t>Tómbola</t>
        </is>
      </c>
      <c r="D1132" t="n">
        <v>11</v>
      </c>
      <c r="E1132" t="n">
        <v>28000</v>
      </c>
    </row>
    <row r="1133">
      <c r="A1133" t="n">
        <v>36448470</v>
      </c>
      <c r="B1133" t="inlineStr">
        <is>
          <t>2025-03</t>
        </is>
      </c>
      <c r="C1133" t="inlineStr">
        <is>
          <t>Tómbola</t>
        </is>
      </c>
      <c r="D1133" t="n">
        <v>1</v>
      </c>
      <c r="E1133" t="n">
        <v>4800</v>
      </c>
    </row>
    <row r="1134">
      <c r="A1134" t="n">
        <v>36448470</v>
      </c>
      <c r="B1134" t="inlineStr">
        <is>
          <t>2025-06</t>
        </is>
      </c>
      <c r="C1134" t="inlineStr">
        <is>
          <t>Tómbola</t>
        </is>
      </c>
      <c r="D1134" t="n">
        <v>3</v>
      </c>
      <c r="E1134" t="n">
        <v>11600</v>
      </c>
    </row>
    <row r="1135">
      <c r="A1135" t="n">
        <v>36448470</v>
      </c>
      <c r="B1135" t="inlineStr">
        <is>
          <t>2025-07</t>
        </is>
      </c>
      <c r="C1135" t="inlineStr">
        <is>
          <t>Tombo Express</t>
        </is>
      </c>
      <c r="D1135" t="n">
        <v>1</v>
      </c>
      <c r="E1135" t="n">
        <v>8000</v>
      </c>
    </row>
    <row r="1136">
      <c r="A1136" t="n">
        <v>36448470</v>
      </c>
      <c r="B1136" t="inlineStr">
        <is>
          <t>2025-07</t>
        </is>
      </c>
      <c r="C1136" t="inlineStr">
        <is>
          <t>Tómbola</t>
        </is>
      </c>
      <c r="D1136" t="n">
        <v>4</v>
      </c>
      <c r="E1136" t="n">
        <v>29000</v>
      </c>
    </row>
    <row r="1137">
      <c r="A1137" t="n">
        <v>36448470</v>
      </c>
      <c r="B1137" t="inlineStr">
        <is>
          <t>2025-08</t>
        </is>
      </c>
      <c r="C1137" t="inlineStr">
        <is>
          <t>Tómbola</t>
        </is>
      </c>
      <c r="D1137" t="n">
        <v>1</v>
      </c>
      <c r="E1137" t="n">
        <v>2000</v>
      </c>
    </row>
    <row r="1138">
      <c r="A1138" t="n">
        <v>36513407</v>
      </c>
      <c r="B1138" t="inlineStr">
        <is>
          <t>2025-07</t>
        </is>
      </c>
      <c r="C1138" t="inlineStr">
        <is>
          <t>Loto</t>
        </is>
      </c>
      <c r="D1138" t="n">
        <v>2</v>
      </c>
      <c r="E1138" t="n">
        <v>4000</v>
      </c>
    </row>
    <row r="1139">
      <c r="A1139" t="n">
        <v>36513407</v>
      </c>
      <c r="B1139" t="inlineStr">
        <is>
          <t>2025-07</t>
        </is>
      </c>
      <c r="C1139" t="inlineStr">
        <is>
          <t>Quini 6</t>
        </is>
      </c>
      <c r="D1139" t="n">
        <v>7</v>
      </c>
      <c r="E1139" t="n">
        <v>18000</v>
      </c>
    </row>
    <row r="1140">
      <c r="A1140" t="n">
        <v>36513407</v>
      </c>
      <c r="B1140" t="inlineStr">
        <is>
          <t>2025-08</t>
        </is>
      </c>
      <c r="C1140" t="inlineStr">
        <is>
          <t>Quini 6</t>
        </is>
      </c>
      <c r="D1140" t="n">
        <v>1</v>
      </c>
      <c r="E1140" t="n">
        <v>4000</v>
      </c>
    </row>
    <row r="1141">
      <c r="A1141" t="n">
        <v>36556887</v>
      </c>
      <c r="B1141" t="inlineStr">
        <is>
          <t>2025-07</t>
        </is>
      </c>
      <c r="C1141" t="inlineStr">
        <is>
          <t>Loto</t>
        </is>
      </c>
      <c r="D1141" t="n">
        <v>1</v>
      </c>
      <c r="E1141" t="n">
        <v>2000</v>
      </c>
    </row>
    <row r="1142">
      <c r="A1142" t="n">
        <v>36556887</v>
      </c>
      <c r="B1142" t="inlineStr">
        <is>
          <t>2025-07</t>
        </is>
      </c>
      <c r="C1142" t="inlineStr">
        <is>
          <t>Quini 6</t>
        </is>
      </c>
      <c r="D1142" t="n">
        <v>1</v>
      </c>
      <c r="E1142" t="n">
        <v>2000</v>
      </c>
    </row>
    <row r="1143">
      <c r="A1143" t="n">
        <v>36556887</v>
      </c>
      <c r="B1143" t="inlineStr">
        <is>
          <t>2025-07</t>
        </is>
      </c>
      <c r="C1143" t="inlineStr">
        <is>
          <t>Tómbola</t>
        </is>
      </c>
      <c r="D1143" t="n">
        <v>3</v>
      </c>
      <c r="E1143" t="n">
        <v>3800</v>
      </c>
    </row>
    <row r="1144">
      <c r="A1144" t="n">
        <v>36556887</v>
      </c>
      <c r="B1144" t="inlineStr">
        <is>
          <t>2025-08</t>
        </is>
      </c>
      <c r="C1144" t="inlineStr">
        <is>
          <t>Quini 6</t>
        </is>
      </c>
      <c r="D1144" t="n">
        <v>1</v>
      </c>
      <c r="E1144" t="n">
        <v>2000</v>
      </c>
    </row>
    <row r="1145">
      <c r="A1145" t="n">
        <v>36601373</v>
      </c>
      <c r="B1145" t="inlineStr">
        <is>
          <t>2025-07</t>
        </is>
      </c>
      <c r="C1145" t="inlineStr">
        <is>
          <t>Loto</t>
        </is>
      </c>
      <c r="D1145" t="n">
        <v>2</v>
      </c>
      <c r="E1145" t="n">
        <v>4000</v>
      </c>
    </row>
    <row r="1146">
      <c r="A1146" t="n">
        <v>36601373</v>
      </c>
      <c r="B1146" t="inlineStr">
        <is>
          <t>2025-07</t>
        </is>
      </c>
      <c r="C1146" t="inlineStr">
        <is>
          <t>Quini 6</t>
        </is>
      </c>
      <c r="D1146" t="n">
        <v>3</v>
      </c>
      <c r="E1146" t="n">
        <v>6000</v>
      </c>
    </row>
    <row r="1147">
      <c r="A1147" t="n">
        <v>36607006</v>
      </c>
      <c r="B1147" t="inlineStr">
        <is>
          <t>2025-08</t>
        </is>
      </c>
      <c r="C1147" t="inlineStr">
        <is>
          <t>Quini 6</t>
        </is>
      </c>
      <c r="D1147" t="n">
        <v>1</v>
      </c>
      <c r="E1147" t="n">
        <v>2000</v>
      </c>
    </row>
    <row r="1148">
      <c r="A1148" t="n">
        <v>36607006</v>
      </c>
      <c r="B1148" t="inlineStr">
        <is>
          <t>2025-08</t>
        </is>
      </c>
      <c r="C1148" t="inlineStr">
        <is>
          <t>Tómbola</t>
        </is>
      </c>
      <c r="D1148" t="n">
        <v>7</v>
      </c>
      <c r="E1148" t="n">
        <v>8400</v>
      </c>
    </row>
    <row r="1149">
      <c r="A1149" t="n">
        <v>36607158</v>
      </c>
      <c r="B1149" t="inlineStr">
        <is>
          <t>2025-07</t>
        </is>
      </c>
      <c r="C1149" t="inlineStr">
        <is>
          <t>Tómbola</t>
        </is>
      </c>
      <c r="D1149" t="n">
        <v>1</v>
      </c>
      <c r="E1149" t="n">
        <v>5000</v>
      </c>
    </row>
    <row r="1150">
      <c r="A1150" t="n">
        <v>36634580</v>
      </c>
      <c r="B1150" t="inlineStr">
        <is>
          <t>2025-07</t>
        </is>
      </c>
      <c r="C1150" t="inlineStr">
        <is>
          <t>Quini 6</t>
        </is>
      </c>
      <c r="D1150" t="n">
        <v>1</v>
      </c>
      <c r="E1150" t="n">
        <v>2000</v>
      </c>
    </row>
    <row r="1151">
      <c r="A1151" t="n">
        <v>36634580</v>
      </c>
      <c r="B1151" t="inlineStr">
        <is>
          <t>2025-07</t>
        </is>
      </c>
      <c r="C1151" t="inlineStr">
        <is>
          <t>Tómbola</t>
        </is>
      </c>
      <c r="D1151" t="n">
        <v>1</v>
      </c>
      <c r="E1151" t="n">
        <v>500</v>
      </c>
    </row>
    <row r="1152">
      <c r="A1152" t="n">
        <v>36700857</v>
      </c>
      <c r="B1152" t="inlineStr">
        <is>
          <t>2025-07</t>
        </is>
      </c>
      <c r="C1152" t="inlineStr">
        <is>
          <t>Quini 6</t>
        </is>
      </c>
      <c r="D1152" t="n">
        <v>1</v>
      </c>
      <c r="E1152" t="n">
        <v>4000</v>
      </c>
    </row>
    <row r="1153">
      <c r="A1153" t="n">
        <v>36700857</v>
      </c>
      <c r="B1153" t="inlineStr">
        <is>
          <t>2025-07</t>
        </is>
      </c>
      <c r="C1153" t="inlineStr">
        <is>
          <t>Tómbola</t>
        </is>
      </c>
      <c r="D1153" t="n">
        <v>1</v>
      </c>
      <c r="E1153" t="n">
        <v>6000</v>
      </c>
    </row>
    <row r="1154">
      <c r="A1154" t="n">
        <v>36791875</v>
      </c>
      <c r="B1154" t="inlineStr">
        <is>
          <t>2025-06</t>
        </is>
      </c>
      <c r="C1154" t="inlineStr">
        <is>
          <t>Quini 6</t>
        </is>
      </c>
      <c r="D1154" t="n">
        <v>1</v>
      </c>
      <c r="E1154" t="n">
        <v>2000</v>
      </c>
    </row>
    <row r="1155">
      <c r="A1155" t="n">
        <v>36791875</v>
      </c>
      <c r="B1155" t="inlineStr">
        <is>
          <t>2025-06</t>
        </is>
      </c>
      <c r="C1155" t="inlineStr">
        <is>
          <t>Tombo Express</t>
        </is>
      </c>
      <c r="D1155" t="n">
        <v>18</v>
      </c>
      <c r="E1155" t="n">
        <v>6350</v>
      </c>
    </row>
    <row r="1156">
      <c r="A1156" t="n">
        <v>36791875</v>
      </c>
      <c r="B1156" t="inlineStr">
        <is>
          <t>2025-06</t>
        </is>
      </c>
      <c r="C1156" t="inlineStr">
        <is>
          <t>Tómbola</t>
        </is>
      </c>
      <c r="D1156" t="n">
        <v>1</v>
      </c>
      <c r="E1156" t="n">
        <v>750</v>
      </c>
    </row>
    <row r="1157">
      <c r="A1157" t="n">
        <v>36791875</v>
      </c>
      <c r="B1157" t="inlineStr">
        <is>
          <t>2025-07</t>
        </is>
      </c>
      <c r="C1157" t="inlineStr">
        <is>
          <t>Tombo Express</t>
        </is>
      </c>
      <c r="D1157" t="n">
        <v>13</v>
      </c>
      <c r="E1157" t="n">
        <v>4100</v>
      </c>
    </row>
    <row r="1158">
      <c r="A1158" t="n">
        <v>36791875</v>
      </c>
      <c r="B1158" t="inlineStr">
        <is>
          <t>2025-07</t>
        </is>
      </c>
      <c r="C1158" t="inlineStr">
        <is>
          <t>Tómbola</t>
        </is>
      </c>
      <c r="D1158" t="n">
        <v>1</v>
      </c>
      <c r="E1158" t="n">
        <v>1000</v>
      </c>
    </row>
    <row r="1159">
      <c r="A1159" t="n">
        <v>36805047</v>
      </c>
      <c r="B1159" t="inlineStr">
        <is>
          <t>2025-07</t>
        </is>
      </c>
      <c r="C1159" t="inlineStr">
        <is>
          <t>Loto</t>
        </is>
      </c>
      <c r="D1159" t="n">
        <v>1</v>
      </c>
      <c r="E1159" t="n">
        <v>2000</v>
      </c>
    </row>
    <row r="1160">
      <c r="A1160" t="n">
        <v>36805047</v>
      </c>
      <c r="B1160" t="inlineStr">
        <is>
          <t>2025-07</t>
        </is>
      </c>
      <c r="C1160" t="inlineStr">
        <is>
          <t>Quini 6</t>
        </is>
      </c>
      <c r="D1160" t="n">
        <v>4</v>
      </c>
      <c r="E1160" t="n">
        <v>8000</v>
      </c>
    </row>
    <row r="1161">
      <c r="A1161" t="n">
        <v>36805047</v>
      </c>
      <c r="B1161" t="inlineStr">
        <is>
          <t>2025-08</t>
        </is>
      </c>
      <c r="C1161" t="inlineStr">
        <is>
          <t>Quini 6</t>
        </is>
      </c>
      <c r="D1161" t="n">
        <v>1</v>
      </c>
      <c r="E1161" t="n">
        <v>2000</v>
      </c>
    </row>
    <row r="1162">
      <c r="A1162" t="n">
        <v>36815473</v>
      </c>
      <c r="B1162" t="inlineStr">
        <is>
          <t>2025-03</t>
        </is>
      </c>
      <c r="C1162" t="inlineStr">
        <is>
          <t>Tómbola</t>
        </is>
      </c>
      <c r="D1162" t="n">
        <v>3</v>
      </c>
      <c r="E1162" t="n">
        <v>50050</v>
      </c>
    </row>
    <row r="1163">
      <c r="A1163" t="n">
        <v>36924322</v>
      </c>
      <c r="B1163" t="inlineStr">
        <is>
          <t>2025-07</t>
        </is>
      </c>
      <c r="C1163" t="inlineStr">
        <is>
          <t>Tombo Express</t>
        </is>
      </c>
      <c r="D1163" t="n">
        <v>4</v>
      </c>
      <c r="E1163" t="n">
        <v>1200</v>
      </c>
    </row>
    <row r="1164">
      <c r="A1164" t="n">
        <v>36924322</v>
      </c>
      <c r="B1164" t="inlineStr">
        <is>
          <t>2025-07</t>
        </is>
      </c>
      <c r="C1164" t="inlineStr">
        <is>
          <t>Tómbola</t>
        </is>
      </c>
      <c r="D1164" t="n">
        <v>8</v>
      </c>
      <c r="E1164" t="n">
        <v>4300</v>
      </c>
    </row>
    <row r="1165">
      <c r="A1165" t="n">
        <v>36949105</v>
      </c>
      <c r="B1165" t="inlineStr">
        <is>
          <t>2025-07</t>
        </is>
      </c>
      <c r="C1165" t="inlineStr">
        <is>
          <t>Tombo Express</t>
        </is>
      </c>
      <c r="D1165" t="n">
        <v>1</v>
      </c>
      <c r="E1165" t="n">
        <v>400</v>
      </c>
    </row>
    <row r="1166">
      <c r="A1166" t="n">
        <v>36949105</v>
      </c>
      <c r="B1166" t="inlineStr">
        <is>
          <t>2025-07</t>
        </is>
      </c>
      <c r="C1166" t="inlineStr">
        <is>
          <t>Tómbola</t>
        </is>
      </c>
      <c r="D1166" t="n">
        <v>1</v>
      </c>
      <c r="E1166" t="n">
        <v>600</v>
      </c>
    </row>
    <row r="1167">
      <c r="A1167" t="n">
        <v>36949105</v>
      </c>
      <c r="B1167" t="inlineStr">
        <is>
          <t>2025-08</t>
        </is>
      </c>
      <c r="C1167" t="inlineStr">
        <is>
          <t>Tombo Express</t>
        </is>
      </c>
      <c r="D1167" t="n">
        <v>1</v>
      </c>
      <c r="E1167" t="n">
        <v>1500</v>
      </c>
    </row>
    <row r="1168">
      <c r="A1168" t="n">
        <v>36949105</v>
      </c>
      <c r="B1168" t="inlineStr">
        <is>
          <t>2025-08</t>
        </is>
      </c>
      <c r="C1168" t="inlineStr">
        <is>
          <t>Tómbola</t>
        </is>
      </c>
      <c r="D1168" t="n">
        <v>1</v>
      </c>
      <c r="E1168" t="n">
        <v>1500</v>
      </c>
    </row>
    <row r="1169">
      <c r="A1169" t="n">
        <v>36980024</v>
      </c>
      <c r="B1169" t="inlineStr">
        <is>
          <t>2025-07</t>
        </is>
      </c>
      <c r="C1169" t="inlineStr">
        <is>
          <t>Quini 6</t>
        </is>
      </c>
      <c r="D1169" t="n">
        <v>2</v>
      </c>
      <c r="E1169" t="n">
        <v>4000</v>
      </c>
    </row>
    <row r="1170">
      <c r="A1170" t="n">
        <v>36980024</v>
      </c>
      <c r="B1170" t="inlineStr">
        <is>
          <t>2025-07</t>
        </is>
      </c>
      <c r="C1170" t="inlineStr">
        <is>
          <t>Tómbola</t>
        </is>
      </c>
      <c r="D1170" t="n">
        <v>1</v>
      </c>
      <c r="E1170" t="n">
        <v>500</v>
      </c>
    </row>
    <row r="1171">
      <c r="A1171" t="n">
        <v>37087380</v>
      </c>
      <c r="B1171" t="inlineStr">
        <is>
          <t>2025-04</t>
        </is>
      </c>
      <c r="C1171" t="inlineStr">
        <is>
          <t>Tombo Express</t>
        </is>
      </c>
      <c r="D1171" t="n">
        <v>249</v>
      </c>
      <c r="E1171" t="n">
        <v>442600</v>
      </c>
    </row>
    <row r="1172">
      <c r="A1172" t="n">
        <v>37087380</v>
      </c>
      <c r="B1172" t="inlineStr">
        <is>
          <t>2025-05</t>
        </is>
      </c>
      <c r="C1172" t="inlineStr">
        <is>
          <t>Tombo Express</t>
        </is>
      </c>
      <c r="D1172" t="n">
        <v>57</v>
      </c>
      <c r="E1172" t="n">
        <v>80000</v>
      </c>
    </row>
    <row r="1173">
      <c r="A1173" t="n">
        <v>37087380</v>
      </c>
      <c r="B1173" t="inlineStr">
        <is>
          <t>2025-06</t>
        </is>
      </c>
      <c r="C1173" t="inlineStr">
        <is>
          <t>Tombo Express</t>
        </is>
      </c>
      <c r="D1173" t="n">
        <v>8</v>
      </c>
      <c r="E1173" t="n">
        <v>8200</v>
      </c>
    </row>
    <row r="1174">
      <c r="A1174" t="n">
        <v>37087380</v>
      </c>
      <c r="B1174" t="inlineStr">
        <is>
          <t>2025-07</t>
        </is>
      </c>
      <c r="C1174" t="inlineStr">
        <is>
          <t>Tombo Express</t>
        </is>
      </c>
      <c r="D1174" t="n">
        <v>77</v>
      </c>
      <c r="E1174" t="n">
        <v>74600</v>
      </c>
    </row>
    <row r="1175">
      <c r="A1175" t="n">
        <v>37088776</v>
      </c>
      <c r="B1175" t="inlineStr">
        <is>
          <t>2025-07</t>
        </is>
      </c>
      <c r="C1175" t="inlineStr">
        <is>
          <t>Tómbola</t>
        </is>
      </c>
      <c r="D1175" t="n">
        <v>7</v>
      </c>
      <c r="E1175" t="n">
        <v>6500</v>
      </c>
    </row>
    <row r="1176">
      <c r="A1176" t="n">
        <v>37088776</v>
      </c>
      <c r="B1176" t="inlineStr">
        <is>
          <t>2025-08</t>
        </is>
      </c>
      <c r="C1176" t="inlineStr">
        <is>
          <t>Tómbola</t>
        </is>
      </c>
      <c r="D1176" t="n">
        <v>3</v>
      </c>
      <c r="E1176" t="n">
        <v>1500</v>
      </c>
    </row>
    <row r="1177">
      <c r="A1177" t="n">
        <v>37163155</v>
      </c>
      <c r="B1177" t="inlineStr">
        <is>
          <t>2025-04</t>
        </is>
      </c>
      <c r="C1177" t="inlineStr">
        <is>
          <t>Quini 6</t>
        </is>
      </c>
      <c r="D1177" t="n">
        <v>2</v>
      </c>
      <c r="E1177" t="n">
        <v>4000</v>
      </c>
    </row>
    <row r="1178">
      <c r="A1178" t="n">
        <v>37163155</v>
      </c>
      <c r="B1178" t="inlineStr">
        <is>
          <t>2025-04</t>
        </is>
      </c>
      <c r="C1178" t="inlineStr">
        <is>
          <t>Tómbola</t>
        </is>
      </c>
      <c r="D1178" t="n">
        <v>1</v>
      </c>
      <c r="E1178" t="n">
        <v>500</v>
      </c>
    </row>
    <row r="1179">
      <c r="A1179" t="n">
        <v>37163155</v>
      </c>
      <c r="B1179" t="inlineStr">
        <is>
          <t>2025-05</t>
        </is>
      </c>
      <c r="C1179" t="inlineStr">
        <is>
          <t>Tómbola</t>
        </is>
      </c>
      <c r="D1179" t="n">
        <v>1</v>
      </c>
      <c r="E1179" t="n">
        <v>500</v>
      </c>
    </row>
    <row r="1180">
      <c r="A1180" t="n">
        <v>37189643</v>
      </c>
      <c r="B1180" t="inlineStr">
        <is>
          <t>2025-07</t>
        </is>
      </c>
      <c r="C1180" t="inlineStr">
        <is>
          <t>Loto</t>
        </is>
      </c>
      <c r="D1180" t="n">
        <v>2</v>
      </c>
      <c r="E1180" t="n">
        <v>4000</v>
      </c>
    </row>
    <row r="1181">
      <c r="A1181" t="n">
        <v>37189643</v>
      </c>
      <c r="B1181" t="inlineStr">
        <is>
          <t>2025-07</t>
        </is>
      </c>
      <c r="C1181" t="inlineStr">
        <is>
          <t>Quini 6</t>
        </is>
      </c>
      <c r="D1181" t="n">
        <v>5</v>
      </c>
      <c r="E1181" t="n">
        <v>10000</v>
      </c>
    </row>
    <row r="1182">
      <c r="A1182" t="n">
        <v>37189643</v>
      </c>
      <c r="B1182" t="inlineStr">
        <is>
          <t>2025-07</t>
        </is>
      </c>
      <c r="C1182" t="inlineStr">
        <is>
          <t>Tómbola</t>
        </is>
      </c>
      <c r="D1182" t="n">
        <v>8</v>
      </c>
      <c r="E1182" t="n">
        <v>9000</v>
      </c>
    </row>
    <row r="1183">
      <c r="A1183" t="n">
        <v>37189643</v>
      </c>
      <c r="B1183" t="inlineStr">
        <is>
          <t>2025-08</t>
        </is>
      </c>
      <c r="C1183" t="inlineStr">
        <is>
          <t>Loto</t>
        </is>
      </c>
      <c r="D1183" t="n">
        <v>1</v>
      </c>
      <c r="E1183" t="n">
        <v>2000</v>
      </c>
    </row>
    <row r="1184">
      <c r="A1184" t="n">
        <v>37189643</v>
      </c>
      <c r="B1184" t="inlineStr">
        <is>
          <t>2025-08</t>
        </is>
      </c>
      <c r="C1184" t="inlineStr">
        <is>
          <t>Quini 6</t>
        </is>
      </c>
      <c r="D1184" t="n">
        <v>1</v>
      </c>
      <c r="E1184" t="n">
        <v>2000</v>
      </c>
    </row>
    <row r="1185">
      <c r="A1185" t="n">
        <v>37227695</v>
      </c>
      <c r="B1185" t="inlineStr">
        <is>
          <t>2025-07</t>
        </is>
      </c>
      <c r="C1185" t="inlineStr">
        <is>
          <t>Loto</t>
        </is>
      </c>
      <c r="D1185" t="n">
        <v>1</v>
      </c>
      <c r="E1185" t="n">
        <v>2000</v>
      </c>
    </row>
    <row r="1186">
      <c r="A1186" t="n">
        <v>37227695</v>
      </c>
      <c r="B1186" t="inlineStr">
        <is>
          <t>2025-07</t>
        </is>
      </c>
      <c r="C1186" t="inlineStr">
        <is>
          <t>Quini 6</t>
        </is>
      </c>
      <c r="D1186" t="n">
        <v>1</v>
      </c>
      <c r="E1186" t="n">
        <v>4000</v>
      </c>
    </row>
    <row r="1187">
      <c r="A1187" t="n">
        <v>37227695</v>
      </c>
      <c r="B1187" t="inlineStr">
        <is>
          <t>2025-07</t>
        </is>
      </c>
      <c r="C1187" t="inlineStr">
        <is>
          <t>Tómbola</t>
        </is>
      </c>
      <c r="D1187" t="n">
        <v>3</v>
      </c>
      <c r="E1187" t="n">
        <v>4000</v>
      </c>
    </row>
    <row r="1188">
      <c r="A1188" t="n">
        <v>37338146</v>
      </c>
      <c r="B1188" t="inlineStr">
        <is>
          <t>2025-07</t>
        </is>
      </c>
      <c r="C1188" t="inlineStr">
        <is>
          <t>Tómbola</t>
        </is>
      </c>
      <c r="D1188" t="n">
        <v>5</v>
      </c>
      <c r="E1188" t="n">
        <v>20060</v>
      </c>
    </row>
    <row r="1189">
      <c r="A1189" t="n">
        <v>37418513</v>
      </c>
      <c r="B1189" t="inlineStr">
        <is>
          <t>2025-06</t>
        </is>
      </c>
      <c r="C1189" t="inlineStr">
        <is>
          <t>Tómbola</t>
        </is>
      </c>
      <c r="D1189" t="n">
        <v>3</v>
      </c>
      <c r="E1189" t="n">
        <v>5120</v>
      </c>
    </row>
    <row r="1190">
      <c r="A1190" t="n">
        <v>37418513</v>
      </c>
      <c r="B1190" t="inlineStr">
        <is>
          <t>2025-07</t>
        </is>
      </c>
      <c r="C1190" t="inlineStr">
        <is>
          <t>Tómbola</t>
        </is>
      </c>
      <c r="D1190" t="n">
        <v>1</v>
      </c>
      <c r="E1190" t="n">
        <v>880</v>
      </c>
    </row>
    <row r="1191">
      <c r="A1191" t="n">
        <v>37511906</v>
      </c>
      <c r="B1191" t="inlineStr">
        <is>
          <t>2025-05</t>
        </is>
      </c>
      <c r="C1191" t="inlineStr">
        <is>
          <t>Tombo Express</t>
        </is>
      </c>
      <c r="D1191" t="n">
        <v>43</v>
      </c>
      <c r="E1191" t="n">
        <v>30500</v>
      </c>
    </row>
    <row r="1192">
      <c r="A1192" t="n">
        <v>37512168</v>
      </c>
      <c r="B1192" t="inlineStr">
        <is>
          <t>2025-07</t>
        </is>
      </c>
      <c r="C1192" t="inlineStr">
        <is>
          <t>Loto</t>
        </is>
      </c>
      <c r="D1192" t="n">
        <v>1</v>
      </c>
      <c r="E1192" t="n">
        <v>2000</v>
      </c>
    </row>
    <row r="1193">
      <c r="A1193" t="n">
        <v>37512168</v>
      </c>
      <c r="B1193" t="inlineStr">
        <is>
          <t>2025-07</t>
        </is>
      </c>
      <c r="C1193" t="inlineStr">
        <is>
          <t>Quini 6</t>
        </is>
      </c>
      <c r="D1193" t="n">
        <v>2</v>
      </c>
      <c r="E1193" t="n">
        <v>6000</v>
      </c>
    </row>
    <row r="1194">
      <c r="A1194" t="n">
        <v>37512168</v>
      </c>
      <c r="B1194" t="inlineStr">
        <is>
          <t>2025-07</t>
        </is>
      </c>
      <c r="C1194" t="inlineStr">
        <is>
          <t>Tombo Express</t>
        </is>
      </c>
      <c r="D1194" t="n">
        <v>1</v>
      </c>
      <c r="E1194" t="n">
        <v>1000</v>
      </c>
    </row>
    <row r="1195">
      <c r="A1195" t="n">
        <v>37512168</v>
      </c>
      <c r="B1195" t="inlineStr">
        <is>
          <t>2025-07</t>
        </is>
      </c>
      <c r="C1195" t="inlineStr">
        <is>
          <t>Tómbola</t>
        </is>
      </c>
      <c r="D1195" t="n">
        <v>1</v>
      </c>
      <c r="E1195" t="n">
        <v>3000</v>
      </c>
    </row>
    <row r="1196">
      <c r="A1196" t="n">
        <v>37512272</v>
      </c>
      <c r="B1196" t="inlineStr">
        <is>
          <t>2025-07</t>
        </is>
      </c>
      <c r="C1196" t="inlineStr">
        <is>
          <t>Tómbola</t>
        </is>
      </c>
      <c r="D1196" t="n">
        <v>3</v>
      </c>
      <c r="E1196" t="n">
        <v>2800</v>
      </c>
    </row>
    <row r="1197">
      <c r="A1197" t="n">
        <v>37531959</v>
      </c>
      <c r="B1197" t="inlineStr">
        <is>
          <t>2025-07</t>
        </is>
      </c>
      <c r="C1197" t="inlineStr">
        <is>
          <t>Tómbola</t>
        </is>
      </c>
      <c r="D1197" t="n">
        <v>2</v>
      </c>
      <c r="E1197" t="n">
        <v>1800</v>
      </c>
    </row>
    <row r="1198">
      <c r="A1198" t="n">
        <v>37532498</v>
      </c>
      <c r="B1198" t="inlineStr">
        <is>
          <t>2025-07</t>
        </is>
      </c>
      <c r="C1198" t="inlineStr">
        <is>
          <t>Loto</t>
        </is>
      </c>
      <c r="D1198" t="n">
        <v>1</v>
      </c>
      <c r="E1198" t="n">
        <v>2000</v>
      </c>
    </row>
    <row r="1199">
      <c r="A1199" t="n">
        <v>37532498</v>
      </c>
      <c r="B1199" t="inlineStr">
        <is>
          <t>2025-07</t>
        </is>
      </c>
      <c r="C1199" t="inlineStr">
        <is>
          <t>Quini 6</t>
        </is>
      </c>
      <c r="D1199" t="n">
        <v>1</v>
      </c>
      <c r="E1199" t="n">
        <v>2000</v>
      </c>
    </row>
    <row r="1200">
      <c r="A1200" t="n">
        <v>37532498</v>
      </c>
      <c r="B1200" t="inlineStr">
        <is>
          <t>2025-07</t>
        </is>
      </c>
      <c r="C1200" t="inlineStr">
        <is>
          <t>Tombo Express</t>
        </is>
      </c>
      <c r="D1200" t="n">
        <v>2</v>
      </c>
      <c r="E1200" t="n">
        <v>950</v>
      </c>
    </row>
    <row r="1201">
      <c r="A1201" t="n">
        <v>37532498</v>
      </c>
      <c r="B1201" t="inlineStr">
        <is>
          <t>2025-08</t>
        </is>
      </c>
      <c r="C1201" t="inlineStr">
        <is>
          <t>Tómbola</t>
        </is>
      </c>
      <c r="D1201" t="n">
        <v>4</v>
      </c>
      <c r="E1201" t="n">
        <v>2801</v>
      </c>
    </row>
    <row r="1202">
      <c r="A1202" t="n">
        <v>37600619</v>
      </c>
      <c r="B1202" t="inlineStr">
        <is>
          <t>2025-08</t>
        </is>
      </c>
      <c r="C1202" t="inlineStr">
        <is>
          <t>Tómbola</t>
        </is>
      </c>
      <c r="D1202" t="n">
        <v>2</v>
      </c>
      <c r="E1202" t="n">
        <v>4000</v>
      </c>
    </row>
    <row r="1203">
      <c r="A1203" t="n">
        <v>37602133</v>
      </c>
      <c r="B1203" t="inlineStr">
        <is>
          <t>2025-07</t>
        </is>
      </c>
      <c r="C1203" t="inlineStr">
        <is>
          <t>Quini 6</t>
        </is>
      </c>
      <c r="D1203" t="n">
        <v>2</v>
      </c>
      <c r="E1203" t="n">
        <v>6000</v>
      </c>
    </row>
    <row r="1204">
      <c r="A1204" t="n">
        <v>37602133</v>
      </c>
      <c r="B1204" t="inlineStr">
        <is>
          <t>2025-08</t>
        </is>
      </c>
      <c r="C1204" t="inlineStr">
        <is>
          <t>Tombo Express</t>
        </is>
      </c>
      <c r="D1204" t="n">
        <v>2</v>
      </c>
      <c r="E1204" t="n">
        <v>600</v>
      </c>
    </row>
    <row r="1205">
      <c r="A1205" t="n">
        <v>37633055</v>
      </c>
      <c r="B1205" t="inlineStr">
        <is>
          <t>2025-04</t>
        </is>
      </c>
      <c r="C1205" t="inlineStr">
        <is>
          <t>Loto</t>
        </is>
      </c>
      <c r="D1205" t="n">
        <v>2</v>
      </c>
      <c r="E1205" t="n">
        <v>4000</v>
      </c>
    </row>
    <row r="1206">
      <c r="A1206" t="n">
        <v>37633055</v>
      </c>
      <c r="B1206" t="inlineStr">
        <is>
          <t>2025-04</t>
        </is>
      </c>
      <c r="C1206" t="inlineStr">
        <is>
          <t>Quini 6</t>
        </is>
      </c>
      <c r="D1206" t="n">
        <v>1</v>
      </c>
      <c r="E1206" t="n">
        <v>2000</v>
      </c>
    </row>
    <row r="1207">
      <c r="A1207" t="n">
        <v>37633055</v>
      </c>
      <c r="B1207" t="inlineStr">
        <is>
          <t>2025-04</t>
        </is>
      </c>
      <c r="C1207" t="inlineStr">
        <is>
          <t>Tombo Express</t>
        </is>
      </c>
      <c r="D1207" t="n">
        <v>1</v>
      </c>
      <c r="E1207" t="n">
        <v>300</v>
      </c>
    </row>
    <row r="1208">
      <c r="A1208" t="n">
        <v>37633055</v>
      </c>
      <c r="B1208" t="inlineStr">
        <is>
          <t>2025-04</t>
        </is>
      </c>
      <c r="C1208" t="inlineStr">
        <is>
          <t>Tómbola</t>
        </is>
      </c>
      <c r="D1208" t="n">
        <v>5</v>
      </c>
      <c r="E1208" t="n">
        <v>2870</v>
      </c>
    </row>
    <row r="1209">
      <c r="A1209" t="n">
        <v>37633055</v>
      </c>
      <c r="B1209" t="inlineStr">
        <is>
          <t>2025-05</t>
        </is>
      </c>
      <c r="C1209" t="inlineStr">
        <is>
          <t>Tómbola</t>
        </is>
      </c>
      <c r="D1209" t="n">
        <v>28</v>
      </c>
      <c r="E1209" t="n">
        <v>22780</v>
      </c>
    </row>
    <row r="1210">
      <c r="A1210" t="n">
        <v>37633055</v>
      </c>
      <c r="B1210" t="inlineStr">
        <is>
          <t>2025-06</t>
        </is>
      </c>
      <c r="C1210" t="inlineStr">
        <is>
          <t>Tómbola</t>
        </is>
      </c>
      <c r="D1210" t="n">
        <v>4</v>
      </c>
      <c r="E1210" t="n">
        <v>2400</v>
      </c>
    </row>
    <row r="1211">
      <c r="A1211" t="n">
        <v>37720758</v>
      </c>
      <c r="B1211" t="inlineStr">
        <is>
          <t>2025-06</t>
        </is>
      </c>
      <c r="C1211" t="inlineStr">
        <is>
          <t>Tómbola</t>
        </is>
      </c>
      <c r="D1211" t="n">
        <v>1</v>
      </c>
      <c r="E1211" t="n">
        <v>1000</v>
      </c>
    </row>
    <row r="1212">
      <c r="A1212" t="n">
        <v>37721237</v>
      </c>
      <c r="B1212" t="inlineStr">
        <is>
          <t>2025-04</t>
        </is>
      </c>
      <c r="C1212" t="inlineStr">
        <is>
          <t>Quini 6</t>
        </is>
      </c>
      <c r="D1212" t="n">
        <v>3</v>
      </c>
      <c r="E1212" t="n">
        <v>6000</v>
      </c>
    </row>
    <row r="1213">
      <c r="A1213" t="n">
        <v>37721726</v>
      </c>
      <c r="B1213" t="inlineStr">
        <is>
          <t>2025-05</t>
        </is>
      </c>
      <c r="C1213" t="inlineStr">
        <is>
          <t>Quini 6</t>
        </is>
      </c>
      <c r="D1213" t="n">
        <v>6</v>
      </c>
      <c r="E1213" t="n">
        <v>12000</v>
      </c>
    </row>
    <row r="1214">
      <c r="A1214" t="n">
        <v>37721726</v>
      </c>
      <c r="B1214" t="inlineStr">
        <is>
          <t>2025-06</t>
        </is>
      </c>
      <c r="C1214" t="inlineStr">
        <is>
          <t>Quini 6</t>
        </is>
      </c>
      <c r="D1214" t="n">
        <v>7</v>
      </c>
      <c r="E1214" t="n">
        <v>14000</v>
      </c>
    </row>
    <row r="1215">
      <c r="A1215" t="n">
        <v>37721726</v>
      </c>
      <c r="B1215" t="inlineStr">
        <is>
          <t>2025-07</t>
        </is>
      </c>
      <c r="C1215" t="inlineStr">
        <is>
          <t>Loto</t>
        </is>
      </c>
      <c r="D1215" t="n">
        <v>1</v>
      </c>
      <c r="E1215" t="n">
        <v>2000</v>
      </c>
    </row>
    <row r="1216">
      <c r="A1216" t="n">
        <v>37721726</v>
      </c>
      <c r="B1216" t="inlineStr">
        <is>
          <t>2025-07</t>
        </is>
      </c>
      <c r="C1216" t="inlineStr">
        <is>
          <t>Quini 6</t>
        </is>
      </c>
      <c r="D1216" t="n">
        <v>16</v>
      </c>
      <c r="E1216" t="n">
        <v>32000</v>
      </c>
    </row>
    <row r="1217">
      <c r="A1217" t="n">
        <v>37721726</v>
      </c>
      <c r="B1217" t="inlineStr">
        <is>
          <t>2025-07</t>
        </is>
      </c>
      <c r="C1217" t="inlineStr">
        <is>
          <t>Tómbola</t>
        </is>
      </c>
      <c r="D1217" t="n">
        <v>3</v>
      </c>
      <c r="E1217" t="n">
        <v>6000</v>
      </c>
    </row>
    <row r="1218">
      <c r="A1218" t="n">
        <v>37721726</v>
      </c>
      <c r="B1218" t="inlineStr">
        <is>
          <t>2025-08</t>
        </is>
      </c>
      <c r="C1218" t="inlineStr">
        <is>
          <t>Quini 6</t>
        </is>
      </c>
      <c r="D1218" t="n">
        <v>2</v>
      </c>
      <c r="E1218" t="n">
        <v>4000</v>
      </c>
    </row>
    <row r="1219">
      <c r="A1219" t="n">
        <v>37721726</v>
      </c>
      <c r="B1219" t="inlineStr">
        <is>
          <t>2025-08</t>
        </is>
      </c>
      <c r="C1219" t="inlineStr">
        <is>
          <t>Tómbola</t>
        </is>
      </c>
      <c r="D1219" t="n">
        <v>1</v>
      </c>
      <c r="E1219" t="n">
        <v>2000</v>
      </c>
    </row>
    <row r="1220">
      <c r="A1220" t="n">
        <v>37723002</v>
      </c>
      <c r="B1220" t="inlineStr">
        <is>
          <t>2025-05</t>
        </is>
      </c>
      <c r="C1220" t="inlineStr">
        <is>
          <t>Loto</t>
        </is>
      </c>
      <c r="D1220" t="n">
        <v>1</v>
      </c>
      <c r="E1220" t="n">
        <v>2000</v>
      </c>
    </row>
    <row r="1221">
      <c r="A1221" t="n">
        <v>37723002</v>
      </c>
      <c r="B1221" t="inlineStr">
        <is>
          <t>2025-05</t>
        </is>
      </c>
      <c r="C1221" t="inlineStr">
        <is>
          <t>Quini 6</t>
        </is>
      </c>
      <c r="D1221" t="n">
        <v>1</v>
      </c>
      <c r="E1221" t="n">
        <v>2000</v>
      </c>
    </row>
    <row r="1222">
      <c r="A1222" t="n">
        <v>37723002</v>
      </c>
      <c r="B1222" t="inlineStr">
        <is>
          <t>2025-06</t>
        </is>
      </c>
      <c r="C1222" t="inlineStr">
        <is>
          <t>Quini 6</t>
        </is>
      </c>
      <c r="D1222" t="n">
        <v>3</v>
      </c>
      <c r="E1222" t="n">
        <v>6000</v>
      </c>
    </row>
    <row r="1223">
      <c r="A1223" t="n">
        <v>37723002</v>
      </c>
      <c r="B1223" t="inlineStr">
        <is>
          <t>2025-07</t>
        </is>
      </c>
      <c r="C1223" t="inlineStr">
        <is>
          <t>Loto</t>
        </is>
      </c>
      <c r="D1223" t="n">
        <v>1</v>
      </c>
      <c r="E1223" t="n">
        <v>2000</v>
      </c>
    </row>
    <row r="1224">
      <c r="A1224" t="n">
        <v>37723002</v>
      </c>
      <c r="B1224" t="inlineStr">
        <is>
          <t>2025-07</t>
        </is>
      </c>
      <c r="C1224" t="inlineStr">
        <is>
          <t>Quini 6</t>
        </is>
      </c>
      <c r="D1224" t="n">
        <v>1</v>
      </c>
      <c r="E1224" t="n">
        <v>2000</v>
      </c>
    </row>
    <row r="1225">
      <c r="A1225" t="n">
        <v>37775591</v>
      </c>
      <c r="B1225" t="inlineStr">
        <is>
          <t>2025-05</t>
        </is>
      </c>
      <c r="C1225" t="inlineStr">
        <is>
          <t>Quini 6</t>
        </is>
      </c>
      <c r="D1225" t="n">
        <v>2</v>
      </c>
      <c r="E1225" t="n">
        <v>4000</v>
      </c>
    </row>
    <row r="1226">
      <c r="A1226" t="n">
        <v>37775591</v>
      </c>
      <c r="B1226" t="inlineStr">
        <is>
          <t>2025-05</t>
        </is>
      </c>
      <c r="C1226" t="inlineStr">
        <is>
          <t>Tombo Express</t>
        </is>
      </c>
      <c r="D1226" t="n">
        <v>2</v>
      </c>
      <c r="E1226" t="n">
        <v>1400</v>
      </c>
    </row>
    <row r="1227">
      <c r="A1227" t="n">
        <v>37775591</v>
      </c>
      <c r="B1227" t="inlineStr">
        <is>
          <t>2025-05</t>
        </is>
      </c>
      <c r="C1227" t="inlineStr">
        <is>
          <t>Tómbola</t>
        </is>
      </c>
      <c r="D1227" t="n">
        <v>4</v>
      </c>
      <c r="E1227" t="n">
        <v>2100</v>
      </c>
    </row>
    <row r="1228">
      <c r="A1228" t="n">
        <v>37775591</v>
      </c>
      <c r="B1228" t="inlineStr">
        <is>
          <t>2025-06</t>
        </is>
      </c>
      <c r="C1228" t="inlineStr">
        <is>
          <t>Tombo Express</t>
        </is>
      </c>
      <c r="D1228" t="n">
        <v>28</v>
      </c>
      <c r="E1228" t="n">
        <v>14000</v>
      </c>
    </row>
    <row r="1229">
      <c r="A1229" t="n">
        <v>37775591</v>
      </c>
      <c r="B1229" t="inlineStr">
        <is>
          <t>2025-06</t>
        </is>
      </c>
      <c r="C1229" t="inlineStr">
        <is>
          <t>Tómbola</t>
        </is>
      </c>
      <c r="D1229" t="n">
        <v>5</v>
      </c>
      <c r="E1229" t="n">
        <v>4200</v>
      </c>
    </row>
    <row r="1230">
      <c r="A1230" t="n">
        <v>38033292</v>
      </c>
      <c r="B1230" t="inlineStr">
        <is>
          <t>2025-08</t>
        </is>
      </c>
      <c r="C1230" t="inlineStr">
        <is>
          <t>Quini 6</t>
        </is>
      </c>
      <c r="D1230" t="n">
        <v>1</v>
      </c>
      <c r="E1230" t="n">
        <v>2000</v>
      </c>
    </row>
    <row r="1231">
      <c r="A1231" t="n">
        <v>38033292</v>
      </c>
      <c r="B1231" t="inlineStr">
        <is>
          <t>2025-08</t>
        </is>
      </c>
      <c r="C1231" t="inlineStr">
        <is>
          <t>Tómbola</t>
        </is>
      </c>
      <c r="D1231" t="n">
        <v>7</v>
      </c>
      <c r="E1231" t="n">
        <v>4500</v>
      </c>
    </row>
    <row r="1232">
      <c r="A1232" t="n">
        <v>38034476</v>
      </c>
      <c r="B1232" t="inlineStr">
        <is>
          <t>2025-07</t>
        </is>
      </c>
      <c r="C1232" t="inlineStr">
        <is>
          <t>Quini 6</t>
        </is>
      </c>
      <c r="D1232" t="n">
        <v>3</v>
      </c>
      <c r="E1232" t="n">
        <v>6000</v>
      </c>
    </row>
    <row r="1233">
      <c r="A1233" t="n">
        <v>38034476</v>
      </c>
      <c r="B1233" t="inlineStr">
        <is>
          <t>2025-07</t>
        </is>
      </c>
      <c r="C1233" t="inlineStr">
        <is>
          <t>Tombo Express</t>
        </is>
      </c>
      <c r="D1233" t="n">
        <v>13</v>
      </c>
      <c r="E1233" t="n">
        <v>6000</v>
      </c>
    </row>
    <row r="1234">
      <c r="A1234" t="n">
        <v>38034476</v>
      </c>
      <c r="B1234" t="inlineStr">
        <is>
          <t>2025-07</t>
        </is>
      </c>
      <c r="C1234" t="inlineStr">
        <is>
          <t>Tómbola</t>
        </is>
      </c>
      <c r="D1234" t="n">
        <v>13</v>
      </c>
      <c r="E1234" t="n">
        <v>19900</v>
      </c>
    </row>
    <row r="1235">
      <c r="A1235" t="n">
        <v>38034476</v>
      </c>
      <c r="B1235" t="inlineStr">
        <is>
          <t>2025-08</t>
        </is>
      </c>
      <c r="C1235" t="inlineStr">
        <is>
          <t>Quini 6</t>
        </is>
      </c>
      <c r="D1235" t="n">
        <v>2</v>
      </c>
      <c r="E1235" t="n">
        <v>4000</v>
      </c>
    </row>
    <row r="1236">
      <c r="A1236" t="n">
        <v>38034476</v>
      </c>
      <c r="B1236" t="inlineStr">
        <is>
          <t>2025-08</t>
        </is>
      </c>
      <c r="C1236" t="inlineStr">
        <is>
          <t>Tómbola</t>
        </is>
      </c>
      <c r="D1236" t="n">
        <v>8</v>
      </c>
      <c r="E1236" t="n">
        <v>13400</v>
      </c>
    </row>
    <row r="1237">
      <c r="A1237" t="n">
        <v>38034589</v>
      </c>
      <c r="B1237" t="inlineStr">
        <is>
          <t>2025-05</t>
        </is>
      </c>
      <c r="C1237" t="inlineStr">
        <is>
          <t>Tombo Express</t>
        </is>
      </c>
      <c r="D1237" t="n">
        <v>7</v>
      </c>
      <c r="E1237" t="n">
        <v>3500</v>
      </c>
    </row>
    <row r="1238">
      <c r="A1238" t="n">
        <v>38034589</v>
      </c>
      <c r="B1238" t="inlineStr">
        <is>
          <t>2025-05</t>
        </is>
      </c>
      <c r="C1238" t="inlineStr">
        <is>
          <t>Tómbola</t>
        </is>
      </c>
      <c r="D1238" t="n">
        <v>3</v>
      </c>
      <c r="E1238" t="n">
        <v>7000</v>
      </c>
    </row>
    <row r="1239">
      <c r="A1239" t="n">
        <v>38034589</v>
      </c>
      <c r="B1239" t="inlineStr">
        <is>
          <t>2025-06</t>
        </is>
      </c>
      <c r="C1239" t="inlineStr">
        <is>
          <t>Tombo Express</t>
        </is>
      </c>
      <c r="D1239" t="n">
        <v>8</v>
      </c>
      <c r="E1239" t="n">
        <v>4000</v>
      </c>
    </row>
    <row r="1240">
      <c r="A1240" t="n">
        <v>38034589</v>
      </c>
      <c r="B1240" t="inlineStr">
        <is>
          <t>2025-06</t>
        </is>
      </c>
      <c r="C1240" t="inlineStr">
        <is>
          <t>Tómbola</t>
        </is>
      </c>
      <c r="D1240" t="n">
        <v>4</v>
      </c>
      <c r="E1240" t="n">
        <v>13400</v>
      </c>
    </row>
    <row r="1241">
      <c r="A1241" t="n">
        <v>38213593</v>
      </c>
      <c r="B1241" t="inlineStr">
        <is>
          <t>2025-07</t>
        </is>
      </c>
      <c r="C1241" t="inlineStr">
        <is>
          <t>Tómbola</t>
        </is>
      </c>
      <c r="D1241" t="n">
        <v>1</v>
      </c>
      <c r="E1241" t="n">
        <v>8000</v>
      </c>
    </row>
    <row r="1242">
      <c r="A1242" t="n">
        <v>38272899</v>
      </c>
      <c r="B1242" t="inlineStr">
        <is>
          <t>2025-07</t>
        </is>
      </c>
      <c r="C1242" t="inlineStr">
        <is>
          <t>Quini 6</t>
        </is>
      </c>
      <c r="D1242" t="n">
        <v>4</v>
      </c>
      <c r="E1242" t="n">
        <v>14000</v>
      </c>
    </row>
    <row r="1243">
      <c r="A1243" t="n">
        <v>38275086</v>
      </c>
      <c r="B1243" t="inlineStr">
        <is>
          <t>2025-07</t>
        </is>
      </c>
      <c r="C1243" t="inlineStr">
        <is>
          <t>Loto</t>
        </is>
      </c>
      <c r="D1243" t="n">
        <v>1</v>
      </c>
      <c r="E1243" t="n">
        <v>2000</v>
      </c>
    </row>
    <row r="1244">
      <c r="A1244" t="n">
        <v>38275086</v>
      </c>
      <c r="B1244" t="inlineStr">
        <is>
          <t>2025-07</t>
        </is>
      </c>
      <c r="C1244" t="inlineStr">
        <is>
          <t>Tómbola</t>
        </is>
      </c>
      <c r="D1244" t="n">
        <v>2</v>
      </c>
      <c r="E1244" t="n">
        <v>6000</v>
      </c>
    </row>
    <row r="1245">
      <c r="A1245" t="n">
        <v>38275896</v>
      </c>
      <c r="B1245" t="inlineStr">
        <is>
          <t>2025-07</t>
        </is>
      </c>
      <c r="C1245" t="inlineStr">
        <is>
          <t>Tombo Express</t>
        </is>
      </c>
      <c r="D1245" t="n">
        <v>3</v>
      </c>
      <c r="E1245" t="n">
        <v>900</v>
      </c>
    </row>
    <row r="1246">
      <c r="A1246" t="n">
        <v>38275896</v>
      </c>
      <c r="B1246" t="inlineStr">
        <is>
          <t>2025-07</t>
        </is>
      </c>
      <c r="C1246" t="inlineStr">
        <is>
          <t>Tómbola</t>
        </is>
      </c>
      <c r="D1246" t="n">
        <v>11</v>
      </c>
      <c r="E1246" t="n">
        <v>13450</v>
      </c>
    </row>
    <row r="1247">
      <c r="A1247" t="n">
        <v>38276527</v>
      </c>
      <c r="B1247" t="inlineStr">
        <is>
          <t>2025-07</t>
        </is>
      </c>
      <c r="C1247" t="inlineStr">
        <is>
          <t>Loto</t>
        </is>
      </c>
      <c r="D1247" t="n">
        <v>2</v>
      </c>
      <c r="E1247" t="n">
        <v>4000</v>
      </c>
    </row>
    <row r="1248">
      <c r="A1248" t="n">
        <v>38276527</v>
      </c>
      <c r="B1248" t="inlineStr">
        <is>
          <t>2025-07</t>
        </is>
      </c>
      <c r="C1248" t="inlineStr">
        <is>
          <t>Tombo Express</t>
        </is>
      </c>
      <c r="D1248" t="n">
        <v>5</v>
      </c>
      <c r="E1248" t="n">
        <v>1500</v>
      </c>
    </row>
    <row r="1249">
      <c r="A1249" t="n">
        <v>38506156</v>
      </c>
      <c r="B1249" t="inlineStr">
        <is>
          <t>2025-07</t>
        </is>
      </c>
      <c r="C1249" t="inlineStr">
        <is>
          <t>Loto</t>
        </is>
      </c>
      <c r="D1249" t="n">
        <v>3</v>
      </c>
      <c r="E1249" t="n">
        <v>6000</v>
      </c>
    </row>
    <row r="1250">
      <c r="A1250" t="n">
        <v>38506156</v>
      </c>
      <c r="B1250" t="inlineStr">
        <is>
          <t>2025-07</t>
        </is>
      </c>
      <c r="C1250" t="inlineStr">
        <is>
          <t>Quini 6</t>
        </is>
      </c>
      <c r="D1250" t="n">
        <v>1</v>
      </c>
      <c r="E1250" t="n">
        <v>2000</v>
      </c>
    </row>
    <row r="1251">
      <c r="A1251" t="n">
        <v>38506156</v>
      </c>
      <c r="B1251" t="inlineStr">
        <is>
          <t>2025-08</t>
        </is>
      </c>
      <c r="C1251" t="inlineStr">
        <is>
          <t>Loto</t>
        </is>
      </c>
      <c r="D1251" t="n">
        <v>1</v>
      </c>
      <c r="E1251" t="n">
        <v>2000</v>
      </c>
    </row>
    <row r="1252">
      <c r="A1252" t="n">
        <v>38507723</v>
      </c>
      <c r="B1252" t="inlineStr">
        <is>
          <t>2025-07</t>
        </is>
      </c>
      <c r="C1252" t="inlineStr">
        <is>
          <t>Loto</t>
        </is>
      </c>
      <c r="D1252" t="n">
        <v>3</v>
      </c>
      <c r="E1252" t="n">
        <v>6000</v>
      </c>
    </row>
    <row r="1253">
      <c r="A1253" t="n">
        <v>38566726</v>
      </c>
      <c r="B1253" t="inlineStr">
        <is>
          <t>2025-05</t>
        </is>
      </c>
      <c r="C1253" t="inlineStr">
        <is>
          <t>Loto</t>
        </is>
      </c>
      <c r="D1253" t="n">
        <v>6</v>
      </c>
      <c r="E1253" t="n">
        <v>12000</v>
      </c>
    </row>
    <row r="1254">
      <c r="A1254" t="n">
        <v>38566726</v>
      </c>
      <c r="B1254" t="inlineStr">
        <is>
          <t>2025-05</t>
        </is>
      </c>
      <c r="C1254" t="inlineStr">
        <is>
          <t>Quini 6</t>
        </is>
      </c>
      <c r="D1254" t="n">
        <v>3</v>
      </c>
      <c r="E1254" t="n">
        <v>6000</v>
      </c>
    </row>
    <row r="1255">
      <c r="A1255" t="n">
        <v>38566726</v>
      </c>
      <c r="B1255" t="inlineStr">
        <is>
          <t>2025-05</t>
        </is>
      </c>
      <c r="C1255" t="inlineStr">
        <is>
          <t>Tombo Express</t>
        </is>
      </c>
      <c r="D1255" t="n">
        <v>15</v>
      </c>
      <c r="E1255" t="n">
        <v>10000</v>
      </c>
    </row>
    <row r="1256">
      <c r="A1256" t="n">
        <v>38566726</v>
      </c>
      <c r="B1256" t="inlineStr">
        <is>
          <t>2025-05</t>
        </is>
      </c>
      <c r="C1256" t="inlineStr">
        <is>
          <t>Tómbola</t>
        </is>
      </c>
      <c r="D1256" t="n">
        <v>4</v>
      </c>
      <c r="E1256" t="n">
        <v>11900</v>
      </c>
    </row>
    <row r="1257">
      <c r="A1257" t="n">
        <v>38566726</v>
      </c>
      <c r="B1257" t="inlineStr">
        <is>
          <t>2025-07</t>
        </is>
      </c>
      <c r="C1257" t="inlineStr">
        <is>
          <t>Quini 6</t>
        </is>
      </c>
      <c r="D1257" t="n">
        <v>3</v>
      </c>
      <c r="E1257" t="n">
        <v>6000</v>
      </c>
    </row>
    <row r="1258">
      <c r="A1258" t="n">
        <v>38566726</v>
      </c>
      <c r="B1258" t="inlineStr">
        <is>
          <t>2025-07</t>
        </is>
      </c>
      <c r="C1258" t="inlineStr">
        <is>
          <t>Tombo Express</t>
        </is>
      </c>
      <c r="D1258" t="n">
        <v>7</v>
      </c>
      <c r="E1258" t="n">
        <v>11500</v>
      </c>
    </row>
    <row r="1259">
      <c r="A1259" t="n">
        <v>38566726</v>
      </c>
      <c r="B1259" t="inlineStr">
        <is>
          <t>2025-07</t>
        </is>
      </c>
      <c r="C1259" t="inlineStr">
        <is>
          <t>Tómbola</t>
        </is>
      </c>
      <c r="D1259" t="n">
        <v>1</v>
      </c>
      <c r="E1259" t="n">
        <v>700</v>
      </c>
    </row>
    <row r="1260">
      <c r="A1260" t="n">
        <v>38649542</v>
      </c>
      <c r="B1260" t="inlineStr">
        <is>
          <t>2025-07</t>
        </is>
      </c>
      <c r="C1260" t="inlineStr">
        <is>
          <t>Quini 6</t>
        </is>
      </c>
      <c r="D1260" t="n">
        <v>2</v>
      </c>
      <c r="E1260" t="n">
        <v>4000</v>
      </c>
    </row>
    <row r="1261">
      <c r="A1261" t="n">
        <v>38649542</v>
      </c>
      <c r="B1261" t="inlineStr">
        <is>
          <t>2025-07</t>
        </is>
      </c>
      <c r="C1261" t="inlineStr">
        <is>
          <t>Tómbola</t>
        </is>
      </c>
      <c r="D1261" t="n">
        <v>3</v>
      </c>
      <c r="E1261" t="n">
        <v>1500</v>
      </c>
    </row>
    <row r="1262">
      <c r="A1262" t="n">
        <v>38649542</v>
      </c>
      <c r="B1262" t="inlineStr">
        <is>
          <t>2025-08</t>
        </is>
      </c>
      <c r="C1262" t="inlineStr">
        <is>
          <t>Quini 6</t>
        </is>
      </c>
      <c r="D1262" t="n">
        <v>2</v>
      </c>
      <c r="E1262" t="n">
        <v>2000</v>
      </c>
    </row>
    <row r="1263">
      <c r="A1263" t="n">
        <v>38650971</v>
      </c>
      <c r="B1263" t="inlineStr">
        <is>
          <t>2025-07</t>
        </is>
      </c>
      <c r="C1263" t="inlineStr">
        <is>
          <t>Quini 6</t>
        </is>
      </c>
      <c r="D1263" t="n">
        <v>2</v>
      </c>
      <c r="E1263" t="n">
        <v>4000</v>
      </c>
    </row>
    <row r="1264">
      <c r="A1264" t="n">
        <v>38650971</v>
      </c>
      <c r="B1264" t="inlineStr">
        <is>
          <t>2025-07</t>
        </is>
      </c>
      <c r="C1264" t="inlineStr">
        <is>
          <t>Tombo Express</t>
        </is>
      </c>
      <c r="D1264" t="n">
        <v>18</v>
      </c>
      <c r="E1264" t="n">
        <v>5750</v>
      </c>
    </row>
    <row r="1265">
      <c r="A1265" t="n">
        <v>38650971</v>
      </c>
      <c r="B1265" t="inlineStr">
        <is>
          <t>2025-07</t>
        </is>
      </c>
      <c r="C1265" t="inlineStr">
        <is>
          <t>Tómbola</t>
        </is>
      </c>
      <c r="D1265" t="n">
        <v>12</v>
      </c>
      <c r="E1265" t="n">
        <v>18200</v>
      </c>
    </row>
    <row r="1266">
      <c r="A1266" t="n">
        <v>38651354</v>
      </c>
      <c r="B1266" t="inlineStr">
        <is>
          <t>2025-07</t>
        </is>
      </c>
      <c r="C1266" t="inlineStr">
        <is>
          <t>Loto</t>
        </is>
      </c>
      <c r="D1266" t="n">
        <v>4</v>
      </c>
      <c r="E1266" t="n">
        <v>8000</v>
      </c>
    </row>
    <row r="1267">
      <c r="A1267" t="n">
        <v>38651354</v>
      </c>
      <c r="B1267" t="inlineStr">
        <is>
          <t>2025-07</t>
        </is>
      </c>
      <c r="C1267" t="inlineStr">
        <is>
          <t>Quini 6</t>
        </is>
      </c>
      <c r="D1267" t="n">
        <v>3</v>
      </c>
      <c r="E1267" t="n">
        <v>8000</v>
      </c>
    </row>
    <row r="1268">
      <c r="A1268" t="n">
        <v>38651354</v>
      </c>
      <c r="B1268" t="inlineStr">
        <is>
          <t>2025-07</t>
        </is>
      </c>
      <c r="C1268" t="inlineStr">
        <is>
          <t>Tómbola</t>
        </is>
      </c>
      <c r="D1268" t="n">
        <v>1</v>
      </c>
      <c r="E1268" t="n">
        <v>500</v>
      </c>
    </row>
    <row r="1269">
      <c r="A1269" t="n">
        <v>38651354</v>
      </c>
      <c r="B1269" t="inlineStr">
        <is>
          <t>2025-08</t>
        </is>
      </c>
      <c r="C1269" t="inlineStr">
        <is>
          <t>Loto</t>
        </is>
      </c>
      <c r="D1269" t="n">
        <v>1</v>
      </c>
      <c r="E1269" t="n">
        <v>2000</v>
      </c>
    </row>
    <row r="1270">
      <c r="A1270" t="n">
        <v>38651354</v>
      </c>
      <c r="B1270" t="inlineStr">
        <is>
          <t>2025-08</t>
        </is>
      </c>
      <c r="C1270" t="inlineStr">
        <is>
          <t>Quini 6</t>
        </is>
      </c>
      <c r="D1270" t="n">
        <v>1</v>
      </c>
      <c r="E1270" t="n">
        <v>2000</v>
      </c>
    </row>
    <row r="1271">
      <c r="A1271" t="n">
        <v>38653075</v>
      </c>
      <c r="B1271" t="inlineStr">
        <is>
          <t>2025-04</t>
        </is>
      </c>
      <c r="C1271" t="inlineStr">
        <is>
          <t>Tómbola</t>
        </is>
      </c>
      <c r="D1271" t="n">
        <v>1</v>
      </c>
      <c r="E1271" t="n">
        <v>5000</v>
      </c>
    </row>
    <row r="1272">
      <c r="A1272" t="n">
        <v>38744041</v>
      </c>
      <c r="B1272" t="inlineStr">
        <is>
          <t>2025-07</t>
        </is>
      </c>
      <c r="C1272" t="inlineStr">
        <is>
          <t>Quini 6</t>
        </is>
      </c>
      <c r="D1272" t="n">
        <v>1</v>
      </c>
      <c r="E1272" t="n">
        <v>2000</v>
      </c>
    </row>
    <row r="1273">
      <c r="A1273" t="n">
        <v>38744041</v>
      </c>
      <c r="B1273" t="inlineStr">
        <is>
          <t>2025-07</t>
        </is>
      </c>
      <c r="C1273" t="inlineStr">
        <is>
          <t>Tombo Express</t>
        </is>
      </c>
      <c r="D1273" t="n">
        <v>26</v>
      </c>
      <c r="E1273" t="n">
        <v>8900</v>
      </c>
    </row>
    <row r="1274">
      <c r="A1274" t="n">
        <v>38744041</v>
      </c>
      <c r="B1274" t="inlineStr">
        <is>
          <t>2025-07</t>
        </is>
      </c>
      <c r="C1274" t="inlineStr">
        <is>
          <t>Tómbola</t>
        </is>
      </c>
      <c r="D1274" t="n">
        <v>1</v>
      </c>
      <c r="E1274" t="n">
        <v>500</v>
      </c>
    </row>
    <row r="1275">
      <c r="A1275" t="n">
        <v>38746182</v>
      </c>
      <c r="B1275" t="inlineStr">
        <is>
          <t>2025-07</t>
        </is>
      </c>
      <c r="C1275" t="inlineStr">
        <is>
          <t>Tombo Express</t>
        </is>
      </c>
      <c r="D1275" t="n">
        <v>2</v>
      </c>
      <c r="E1275" t="n">
        <v>600</v>
      </c>
    </row>
    <row r="1276">
      <c r="A1276" t="n">
        <v>39004399</v>
      </c>
      <c r="B1276" t="inlineStr">
        <is>
          <t>2025-07</t>
        </is>
      </c>
      <c r="C1276" t="inlineStr">
        <is>
          <t>Loto</t>
        </is>
      </c>
      <c r="D1276" t="n">
        <v>5</v>
      </c>
      <c r="E1276" t="n">
        <v>10000</v>
      </c>
    </row>
    <row r="1277">
      <c r="A1277" t="n">
        <v>39004399</v>
      </c>
      <c r="B1277" t="inlineStr">
        <is>
          <t>2025-07</t>
        </is>
      </c>
      <c r="C1277" t="inlineStr">
        <is>
          <t>Quini 6</t>
        </is>
      </c>
      <c r="D1277" t="n">
        <v>5</v>
      </c>
      <c r="E1277" t="n">
        <v>12000</v>
      </c>
    </row>
    <row r="1278">
      <c r="A1278" t="n">
        <v>39004399</v>
      </c>
      <c r="B1278" t="inlineStr">
        <is>
          <t>2025-07</t>
        </is>
      </c>
      <c r="C1278" t="inlineStr">
        <is>
          <t>Tombo Express</t>
        </is>
      </c>
      <c r="D1278" t="n">
        <v>11</v>
      </c>
      <c r="E1278" t="n">
        <v>21000</v>
      </c>
    </row>
    <row r="1279">
      <c r="A1279" t="n">
        <v>39004399</v>
      </c>
      <c r="B1279" t="inlineStr">
        <is>
          <t>2025-07</t>
        </is>
      </c>
      <c r="C1279" t="inlineStr">
        <is>
          <t>Tómbola</t>
        </is>
      </c>
      <c r="D1279" t="n">
        <v>5</v>
      </c>
      <c r="E1279" t="n">
        <v>37000</v>
      </c>
    </row>
    <row r="1280">
      <c r="A1280" t="n">
        <v>39004399</v>
      </c>
      <c r="B1280" t="inlineStr">
        <is>
          <t>2025-08</t>
        </is>
      </c>
      <c r="C1280" t="inlineStr">
        <is>
          <t>Loto</t>
        </is>
      </c>
      <c r="D1280" t="n">
        <v>8</v>
      </c>
      <c r="E1280" t="n">
        <v>16000</v>
      </c>
    </row>
    <row r="1281">
      <c r="A1281" t="n">
        <v>39004399</v>
      </c>
      <c r="B1281" t="inlineStr">
        <is>
          <t>2025-08</t>
        </is>
      </c>
      <c r="C1281" t="inlineStr">
        <is>
          <t>Quini 6</t>
        </is>
      </c>
      <c r="D1281" t="n">
        <v>2</v>
      </c>
      <c r="E1281" t="n">
        <v>4000</v>
      </c>
    </row>
    <row r="1282">
      <c r="A1282" t="n">
        <v>39005580</v>
      </c>
      <c r="B1282" t="inlineStr">
        <is>
          <t>2025-07</t>
        </is>
      </c>
      <c r="C1282" t="inlineStr">
        <is>
          <t>Tómbola</t>
        </is>
      </c>
      <c r="D1282" t="n">
        <v>3</v>
      </c>
      <c r="E1282" t="n">
        <v>8000</v>
      </c>
    </row>
    <row r="1283">
      <c r="A1283" t="n">
        <v>39005580</v>
      </c>
      <c r="B1283" t="inlineStr">
        <is>
          <t>2025-08</t>
        </is>
      </c>
      <c r="C1283" t="inlineStr">
        <is>
          <t>Tómbola</t>
        </is>
      </c>
      <c r="D1283" t="n">
        <v>1</v>
      </c>
      <c r="E1283" t="n">
        <v>2000</v>
      </c>
    </row>
    <row r="1284">
      <c r="A1284" t="n">
        <v>39005818</v>
      </c>
      <c r="B1284" t="inlineStr">
        <is>
          <t>2025-07</t>
        </is>
      </c>
      <c r="C1284" t="inlineStr">
        <is>
          <t>Tombo Express</t>
        </is>
      </c>
      <c r="D1284" t="n">
        <v>25</v>
      </c>
      <c r="E1284" t="n">
        <v>8100</v>
      </c>
    </row>
    <row r="1285">
      <c r="A1285" t="n">
        <v>39005818</v>
      </c>
      <c r="B1285" t="inlineStr">
        <is>
          <t>2025-07</t>
        </is>
      </c>
      <c r="C1285" t="inlineStr">
        <is>
          <t>Tómbola</t>
        </is>
      </c>
      <c r="D1285" t="n">
        <v>6</v>
      </c>
      <c r="E1285" t="n">
        <v>10660</v>
      </c>
    </row>
    <row r="1286">
      <c r="A1286" t="n">
        <v>39005818</v>
      </c>
      <c r="B1286" t="inlineStr">
        <is>
          <t>2025-08</t>
        </is>
      </c>
      <c r="C1286" t="inlineStr">
        <is>
          <t>Tombo Express</t>
        </is>
      </c>
      <c r="D1286" t="n">
        <v>8</v>
      </c>
      <c r="E1286" t="n">
        <v>2850</v>
      </c>
    </row>
    <row r="1287">
      <c r="A1287" t="n">
        <v>39005818</v>
      </c>
      <c r="B1287" t="inlineStr">
        <is>
          <t>2025-08</t>
        </is>
      </c>
      <c r="C1287" t="inlineStr">
        <is>
          <t>Tómbola</t>
        </is>
      </c>
      <c r="D1287" t="n">
        <v>2</v>
      </c>
      <c r="E1287" t="n">
        <v>3800</v>
      </c>
    </row>
    <row r="1288">
      <c r="A1288" t="n">
        <v>39041667</v>
      </c>
      <c r="B1288" t="inlineStr">
        <is>
          <t>2025-05</t>
        </is>
      </c>
      <c r="C1288" t="inlineStr">
        <is>
          <t>Tombo Express</t>
        </is>
      </c>
      <c r="D1288" t="n">
        <v>5</v>
      </c>
      <c r="E1288" t="n">
        <v>5000</v>
      </c>
    </row>
    <row r="1289">
      <c r="A1289" t="n">
        <v>39123480</v>
      </c>
      <c r="B1289" t="inlineStr">
        <is>
          <t>2025-07</t>
        </is>
      </c>
      <c r="C1289" t="inlineStr">
        <is>
          <t>Tombo Express</t>
        </is>
      </c>
      <c r="D1289" t="n">
        <v>1</v>
      </c>
      <c r="E1289" t="n">
        <v>400</v>
      </c>
    </row>
    <row r="1290">
      <c r="A1290" t="n">
        <v>39123480</v>
      </c>
      <c r="B1290" t="inlineStr">
        <is>
          <t>2025-07</t>
        </is>
      </c>
      <c r="C1290" t="inlineStr">
        <is>
          <t>Tómbola</t>
        </is>
      </c>
      <c r="D1290" t="n">
        <v>1</v>
      </c>
      <c r="E1290" t="n">
        <v>1000</v>
      </c>
    </row>
    <row r="1291">
      <c r="A1291" t="n">
        <v>39219442</v>
      </c>
      <c r="B1291" t="inlineStr">
        <is>
          <t>2025-04</t>
        </is>
      </c>
      <c r="C1291" t="inlineStr">
        <is>
          <t>Tombo Express</t>
        </is>
      </c>
      <c r="D1291" t="n">
        <v>13</v>
      </c>
      <c r="E1291" t="n">
        <v>15200</v>
      </c>
    </row>
    <row r="1292">
      <c r="A1292" t="n">
        <v>39219442</v>
      </c>
      <c r="B1292" t="inlineStr">
        <is>
          <t>2025-04</t>
        </is>
      </c>
      <c r="C1292" t="inlineStr">
        <is>
          <t>Tómbola</t>
        </is>
      </c>
      <c r="D1292" t="n">
        <v>7</v>
      </c>
      <c r="E1292" t="n">
        <v>36000</v>
      </c>
    </row>
    <row r="1293">
      <c r="A1293" t="n">
        <v>39360691</v>
      </c>
      <c r="B1293" t="inlineStr">
        <is>
          <t>2025-04</t>
        </is>
      </c>
      <c r="C1293" t="inlineStr">
        <is>
          <t>Loto</t>
        </is>
      </c>
      <c r="D1293" t="n">
        <v>1</v>
      </c>
      <c r="E1293" t="n">
        <v>2000</v>
      </c>
    </row>
    <row r="1294">
      <c r="A1294" t="n">
        <v>39360691</v>
      </c>
      <c r="B1294" t="inlineStr">
        <is>
          <t>2025-04</t>
        </is>
      </c>
      <c r="C1294" t="inlineStr">
        <is>
          <t>Quini 6</t>
        </is>
      </c>
      <c r="D1294" t="n">
        <v>2</v>
      </c>
      <c r="E1294" t="n">
        <v>4000</v>
      </c>
    </row>
    <row r="1295">
      <c r="A1295" t="n">
        <v>39398769</v>
      </c>
      <c r="B1295" t="inlineStr">
        <is>
          <t>2025-05</t>
        </is>
      </c>
      <c r="C1295" t="inlineStr">
        <is>
          <t>Loto</t>
        </is>
      </c>
      <c r="D1295" t="n">
        <v>2</v>
      </c>
      <c r="E1295" t="n">
        <v>4000</v>
      </c>
    </row>
    <row r="1296">
      <c r="A1296" t="n">
        <v>39398769</v>
      </c>
      <c r="B1296" t="inlineStr">
        <is>
          <t>2025-05</t>
        </is>
      </c>
      <c r="C1296" t="inlineStr">
        <is>
          <t>Tombo Express</t>
        </is>
      </c>
      <c r="D1296" t="n">
        <v>2</v>
      </c>
      <c r="E1296" t="n">
        <v>600</v>
      </c>
    </row>
    <row r="1297">
      <c r="A1297" t="n">
        <v>39399266</v>
      </c>
      <c r="B1297" t="inlineStr">
        <is>
          <t>2025-05</t>
        </is>
      </c>
      <c r="C1297" t="inlineStr">
        <is>
          <t>Tombo Express</t>
        </is>
      </c>
      <c r="D1297" t="n">
        <v>6</v>
      </c>
      <c r="E1297" t="n">
        <v>1800</v>
      </c>
    </row>
    <row r="1298">
      <c r="A1298" t="n">
        <v>39399486</v>
      </c>
      <c r="B1298" t="inlineStr">
        <is>
          <t>2025-07</t>
        </is>
      </c>
      <c r="C1298" t="inlineStr">
        <is>
          <t>Quini 6</t>
        </is>
      </c>
      <c r="D1298" t="n">
        <v>1</v>
      </c>
      <c r="E1298" t="n">
        <v>1500</v>
      </c>
    </row>
    <row r="1299">
      <c r="A1299" t="n">
        <v>39399486</v>
      </c>
      <c r="B1299" t="inlineStr">
        <is>
          <t>2025-08</t>
        </is>
      </c>
      <c r="C1299" t="inlineStr">
        <is>
          <t>Quini 6</t>
        </is>
      </c>
      <c r="D1299" t="n">
        <v>1</v>
      </c>
      <c r="E1299" t="n">
        <v>2000</v>
      </c>
    </row>
    <row r="1300">
      <c r="A1300" t="n">
        <v>39400384</v>
      </c>
      <c r="B1300" t="inlineStr">
        <is>
          <t>2025-05</t>
        </is>
      </c>
      <c r="C1300" t="inlineStr">
        <is>
          <t>Quini 6</t>
        </is>
      </c>
      <c r="D1300" t="n">
        <v>1</v>
      </c>
      <c r="E1300" t="n">
        <v>2000</v>
      </c>
    </row>
    <row r="1301">
      <c r="A1301" t="n">
        <v>39400384</v>
      </c>
      <c r="B1301" t="inlineStr">
        <is>
          <t>2025-06</t>
        </is>
      </c>
      <c r="C1301" t="inlineStr">
        <is>
          <t>Loto</t>
        </is>
      </c>
      <c r="D1301" t="n">
        <v>1</v>
      </c>
      <c r="E1301" t="n">
        <v>2000</v>
      </c>
    </row>
    <row r="1302">
      <c r="A1302" t="n">
        <v>39400384</v>
      </c>
      <c r="B1302" t="inlineStr">
        <is>
          <t>2025-06</t>
        </is>
      </c>
      <c r="C1302" t="inlineStr">
        <is>
          <t>Quini 6</t>
        </is>
      </c>
      <c r="D1302" t="n">
        <v>1</v>
      </c>
      <c r="E1302" t="n">
        <v>2000</v>
      </c>
    </row>
    <row r="1303">
      <c r="A1303" t="n">
        <v>39400384</v>
      </c>
      <c r="B1303" t="inlineStr">
        <is>
          <t>2025-06</t>
        </is>
      </c>
      <c r="C1303" t="inlineStr">
        <is>
          <t>Tombo Express</t>
        </is>
      </c>
      <c r="D1303" t="n">
        <v>1</v>
      </c>
      <c r="E1303" t="n">
        <v>300</v>
      </c>
    </row>
    <row r="1304">
      <c r="A1304" t="n">
        <v>39400384</v>
      </c>
      <c r="B1304" t="inlineStr">
        <is>
          <t>2025-06</t>
        </is>
      </c>
      <c r="C1304" t="inlineStr">
        <is>
          <t>Tómbola</t>
        </is>
      </c>
      <c r="D1304" t="n">
        <v>1</v>
      </c>
      <c r="E1304" t="n">
        <v>500</v>
      </c>
    </row>
    <row r="1305">
      <c r="A1305" t="n">
        <v>39400384</v>
      </c>
      <c r="B1305" t="inlineStr">
        <is>
          <t>2025-07</t>
        </is>
      </c>
      <c r="C1305" t="inlineStr">
        <is>
          <t>Tombo Express</t>
        </is>
      </c>
      <c r="D1305" t="n">
        <v>18</v>
      </c>
      <c r="E1305" t="n">
        <v>5400</v>
      </c>
    </row>
    <row r="1306">
      <c r="A1306" t="n">
        <v>39463952</v>
      </c>
      <c r="B1306" t="inlineStr">
        <is>
          <t>2025-07</t>
        </is>
      </c>
      <c r="C1306" t="inlineStr">
        <is>
          <t>Tombo Express</t>
        </is>
      </c>
      <c r="D1306" t="n">
        <v>5</v>
      </c>
      <c r="E1306" t="n">
        <v>1800</v>
      </c>
    </row>
    <row r="1307">
      <c r="A1307" t="n">
        <v>39537820</v>
      </c>
      <c r="B1307" t="inlineStr">
        <is>
          <t>2025-05</t>
        </is>
      </c>
      <c r="C1307" t="inlineStr">
        <is>
          <t>Tombo Express</t>
        </is>
      </c>
      <c r="D1307" t="n">
        <v>14</v>
      </c>
      <c r="E1307" t="n">
        <v>6100</v>
      </c>
    </row>
    <row r="1308">
      <c r="A1308" t="n">
        <v>39537820</v>
      </c>
      <c r="B1308" t="inlineStr">
        <is>
          <t>2025-06</t>
        </is>
      </c>
      <c r="C1308" t="inlineStr">
        <is>
          <t>Quini 6</t>
        </is>
      </c>
      <c r="D1308" t="n">
        <v>2</v>
      </c>
      <c r="E1308" t="n">
        <v>4000</v>
      </c>
    </row>
    <row r="1309">
      <c r="A1309" t="n">
        <v>39537820</v>
      </c>
      <c r="B1309" t="inlineStr">
        <is>
          <t>2025-06</t>
        </is>
      </c>
      <c r="C1309" t="inlineStr">
        <is>
          <t>Tombo Express</t>
        </is>
      </c>
      <c r="D1309" t="n">
        <v>64</v>
      </c>
      <c r="E1309" t="n">
        <v>27800</v>
      </c>
    </row>
    <row r="1310">
      <c r="A1310" t="n">
        <v>39537820</v>
      </c>
      <c r="B1310" t="inlineStr">
        <is>
          <t>2025-06</t>
        </is>
      </c>
      <c r="C1310" t="inlineStr">
        <is>
          <t>Tómbola</t>
        </is>
      </c>
      <c r="D1310" t="n">
        <v>7</v>
      </c>
      <c r="E1310" t="n">
        <v>5500</v>
      </c>
    </row>
    <row r="1311">
      <c r="A1311" t="n">
        <v>39538040</v>
      </c>
      <c r="B1311" t="inlineStr">
        <is>
          <t>2025-07</t>
        </is>
      </c>
      <c r="C1311" t="inlineStr">
        <is>
          <t>Loto</t>
        </is>
      </c>
      <c r="D1311" t="n">
        <v>2</v>
      </c>
      <c r="E1311" t="n">
        <v>4000</v>
      </c>
    </row>
    <row r="1312">
      <c r="A1312" t="n">
        <v>39539162</v>
      </c>
      <c r="B1312" t="inlineStr">
        <is>
          <t>2025-07</t>
        </is>
      </c>
      <c r="C1312" t="inlineStr">
        <is>
          <t>Loto</t>
        </is>
      </c>
      <c r="D1312" t="n">
        <v>1</v>
      </c>
      <c r="E1312" t="n">
        <v>2000</v>
      </c>
    </row>
    <row r="1313">
      <c r="A1313" t="n">
        <v>39539162</v>
      </c>
      <c r="B1313" t="inlineStr">
        <is>
          <t>2025-07</t>
        </is>
      </c>
      <c r="C1313" t="inlineStr">
        <is>
          <t>Quini 6</t>
        </is>
      </c>
      <c r="D1313" t="n">
        <v>1</v>
      </c>
      <c r="E1313" t="n">
        <v>2000</v>
      </c>
    </row>
    <row r="1314">
      <c r="A1314" t="n">
        <v>39539162</v>
      </c>
      <c r="B1314" t="inlineStr">
        <is>
          <t>2025-07</t>
        </is>
      </c>
      <c r="C1314" t="inlineStr">
        <is>
          <t>Tombo Express</t>
        </is>
      </c>
      <c r="D1314" t="n">
        <v>1</v>
      </c>
      <c r="E1314" t="n">
        <v>400</v>
      </c>
    </row>
    <row r="1315">
      <c r="A1315" t="n">
        <v>39674144</v>
      </c>
      <c r="B1315" t="inlineStr">
        <is>
          <t>2025-07</t>
        </is>
      </c>
      <c r="C1315" t="inlineStr">
        <is>
          <t>Quini 6</t>
        </is>
      </c>
      <c r="D1315" t="n">
        <v>1</v>
      </c>
      <c r="E1315" t="n">
        <v>4000</v>
      </c>
    </row>
    <row r="1316">
      <c r="A1316" t="n">
        <v>39676478</v>
      </c>
      <c r="B1316" t="inlineStr">
        <is>
          <t>2025-07</t>
        </is>
      </c>
      <c r="C1316" t="inlineStr">
        <is>
          <t>Tombo Express</t>
        </is>
      </c>
      <c r="D1316" t="n">
        <v>8</v>
      </c>
      <c r="E1316" t="n">
        <v>2400</v>
      </c>
    </row>
    <row r="1317">
      <c r="A1317" t="n">
        <v>39676478</v>
      </c>
      <c r="B1317" t="inlineStr">
        <is>
          <t>2025-07</t>
        </is>
      </c>
      <c r="C1317" t="inlineStr">
        <is>
          <t>Tómbola</t>
        </is>
      </c>
      <c r="D1317" t="n">
        <v>1</v>
      </c>
      <c r="E1317" t="n">
        <v>500</v>
      </c>
    </row>
    <row r="1318">
      <c r="A1318" t="n">
        <v>39679934</v>
      </c>
      <c r="B1318" t="inlineStr">
        <is>
          <t>2025-07</t>
        </is>
      </c>
      <c r="C1318" t="inlineStr">
        <is>
          <t>Loto</t>
        </is>
      </c>
      <c r="D1318" t="n">
        <v>1</v>
      </c>
      <c r="E1318" t="n">
        <v>2000</v>
      </c>
    </row>
    <row r="1319">
      <c r="A1319" t="n">
        <v>39759209</v>
      </c>
      <c r="B1319" t="inlineStr">
        <is>
          <t>2025-06</t>
        </is>
      </c>
      <c r="C1319" t="inlineStr">
        <is>
          <t>Tómbola</t>
        </is>
      </c>
      <c r="D1319" t="n">
        <v>3</v>
      </c>
      <c r="E1319" t="n">
        <v>15000</v>
      </c>
    </row>
    <row r="1320">
      <c r="A1320" t="n">
        <v>39783774</v>
      </c>
      <c r="B1320" t="inlineStr">
        <is>
          <t>2025-08</t>
        </is>
      </c>
      <c r="C1320" t="inlineStr">
        <is>
          <t>Tombo Express</t>
        </is>
      </c>
      <c r="D1320" t="n">
        <v>13</v>
      </c>
      <c r="E1320" t="n">
        <v>3900</v>
      </c>
    </row>
    <row r="1321">
      <c r="A1321" t="n">
        <v>39891025</v>
      </c>
      <c r="B1321" t="inlineStr">
        <is>
          <t>2025-07</t>
        </is>
      </c>
      <c r="C1321" t="inlineStr">
        <is>
          <t>Quini 6</t>
        </is>
      </c>
      <c r="D1321" t="n">
        <v>2</v>
      </c>
      <c r="E1321" t="n">
        <v>4000</v>
      </c>
    </row>
    <row r="1322">
      <c r="A1322" t="n">
        <v>39891025</v>
      </c>
      <c r="B1322" t="inlineStr">
        <is>
          <t>2025-07</t>
        </is>
      </c>
      <c r="C1322" t="inlineStr">
        <is>
          <t>Tombo Express</t>
        </is>
      </c>
      <c r="D1322" t="n">
        <v>2</v>
      </c>
      <c r="E1322" t="n">
        <v>3000</v>
      </c>
    </row>
    <row r="1323">
      <c r="A1323" t="n">
        <v>39891025</v>
      </c>
      <c r="B1323" t="inlineStr">
        <is>
          <t>2025-07</t>
        </is>
      </c>
      <c r="C1323" t="inlineStr">
        <is>
          <t>Tómbola</t>
        </is>
      </c>
      <c r="D1323" t="n">
        <v>3</v>
      </c>
      <c r="E1323" t="n">
        <v>22500</v>
      </c>
    </row>
    <row r="1324">
      <c r="A1324" t="n">
        <v>39892838</v>
      </c>
      <c r="B1324" t="inlineStr">
        <is>
          <t>2025-07</t>
        </is>
      </c>
      <c r="C1324" t="inlineStr">
        <is>
          <t>Loto</t>
        </is>
      </c>
      <c r="D1324" t="n">
        <v>1</v>
      </c>
      <c r="E1324" t="n">
        <v>2000</v>
      </c>
    </row>
    <row r="1325">
      <c r="A1325" t="n">
        <v>39892838</v>
      </c>
      <c r="B1325" t="inlineStr">
        <is>
          <t>2025-07</t>
        </is>
      </c>
      <c r="C1325" t="inlineStr">
        <is>
          <t>Quini 6</t>
        </is>
      </c>
      <c r="D1325" t="n">
        <v>1</v>
      </c>
      <c r="E1325" t="n">
        <v>4000</v>
      </c>
    </row>
    <row r="1326">
      <c r="A1326" t="n">
        <v>39892838</v>
      </c>
      <c r="B1326" t="inlineStr">
        <is>
          <t>2025-07</t>
        </is>
      </c>
      <c r="C1326" t="inlineStr">
        <is>
          <t>Tombo Express</t>
        </is>
      </c>
      <c r="D1326" t="n">
        <v>9</v>
      </c>
      <c r="E1326" t="n">
        <v>4300</v>
      </c>
    </row>
    <row r="1327">
      <c r="A1327" t="n">
        <v>39892838</v>
      </c>
      <c r="B1327" t="inlineStr">
        <is>
          <t>2025-07</t>
        </is>
      </c>
      <c r="C1327" t="inlineStr">
        <is>
          <t>Tómbola</t>
        </is>
      </c>
      <c r="D1327" t="n">
        <v>3</v>
      </c>
      <c r="E1327" t="n">
        <v>2500</v>
      </c>
    </row>
    <row r="1328">
      <c r="A1328" t="n">
        <v>39929837</v>
      </c>
      <c r="B1328" t="inlineStr">
        <is>
          <t>2025-06</t>
        </is>
      </c>
      <c r="C1328" t="inlineStr">
        <is>
          <t>Loto</t>
        </is>
      </c>
      <c r="D1328" t="n">
        <v>6</v>
      </c>
      <c r="E1328" t="n">
        <v>12000</v>
      </c>
    </row>
    <row r="1329">
      <c r="A1329" t="n">
        <v>39929837</v>
      </c>
      <c r="B1329" t="inlineStr">
        <is>
          <t>2025-06</t>
        </is>
      </c>
      <c r="C1329" t="inlineStr">
        <is>
          <t>Quini 6</t>
        </is>
      </c>
      <c r="D1329" t="n">
        <v>6</v>
      </c>
      <c r="E1329" t="n">
        <v>12000</v>
      </c>
    </row>
    <row r="1330">
      <c r="A1330" t="n">
        <v>39929837</v>
      </c>
      <c r="B1330" t="inlineStr">
        <is>
          <t>2025-06</t>
        </is>
      </c>
      <c r="C1330" t="inlineStr">
        <is>
          <t>Tombo Express</t>
        </is>
      </c>
      <c r="D1330" t="n">
        <v>13</v>
      </c>
      <c r="E1330" t="n">
        <v>3900</v>
      </c>
    </row>
    <row r="1331">
      <c r="A1331" t="n">
        <v>39929837</v>
      </c>
      <c r="B1331" t="inlineStr">
        <is>
          <t>2025-06</t>
        </is>
      </c>
      <c r="C1331" t="inlineStr">
        <is>
          <t>Tómbola</t>
        </is>
      </c>
      <c r="D1331" t="n">
        <v>8</v>
      </c>
      <c r="E1331" t="n">
        <v>8000</v>
      </c>
    </row>
    <row r="1332">
      <c r="A1332" t="n">
        <v>39929837</v>
      </c>
      <c r="B1332" t="inlineStr">
        <is>
          <t>2025-07</t>
        </is>
      </c>
      <c r="C1332" t="inlineStr">
        <is>
          <t>Loto</t>
        </is>
      </c>
      <c r="D1332" t="n">
        <v>8</v>
      </c>
      <c r="E1332" t="n">
        <v>16000</v>
      </c>
    </row>
    <row r="1333">
      <c r="A1333" t="n">
        <v>39929837</v>
      </c>
      <c r="B1333" t="inlineStr">
        <is>
          <t>2025-07</t>
        </is>
      </c>
      <c r="C1333" t="inlineStr">
        <is>
          <t>Quini 6</t>
        </is>
      </c>
      <c r="D1333" t="n">
        <v>10</v>
      </c>
      <c r="E1333" t="n">
        <v>22000</v>
      </c>
    </row>
    <row r="1334">
      <c r="A1334" t="n">
        <v>39929837</v>
      </c>
      <c r="B1334" t="inlineStr">
        <is>
          <t>2025-07</t>
        </is>
      </c>
      <c r="C1334" t="inlineStr">
        <is>
          <t>Tómbola</t>
        </is>
      </c>
      <c r="D1334" t="n">
        <v>1</v>
      </c>
      <c r="E1334" t="n">
        <v>1000</v>
      </c>
    </row>
    <row r="1335">
      <c r="A1335" t="n">
        <v>40155137</v>
      </c>
      <c r="B1335" t="inlineStr">
        <is>
          <t>2025-05</t>
        </is>
      </c>
      <c r="C1335" t="inlineStr">
        <is>
          <t>Tombo Express</t>
        </is>
      </c>
      <c r="D1335" t="n">
        <v>14</v>
      </c>
      <c r="E1335" t="n">
        <v>4733</v>
      </c>
    </row>
    <row r="1336">
      <c r="A1336" t="n">
        <v>40155137</v>
      </c>
      <c r="B1336" t="inlineStr">
        <is>
          <t>2025-05</t>
        </is>
      </c>
      <c r="C1336" t="inlineStr">
        <is>
          <t>Tómbola</t>
        </is>
      </c>
      <c r="D1336" t="n">
        <v>21</v>
      </c>
      <c r="E1336" t="n">
        <v>17350</v>
      </c>
    </row>
    <row r="1337">
      <c r="A1337" t="n">
        <v>40157496</v>
      </c>
      <c r="B1337" t="inlineStr">
        <is>
          <t>2025-07</t>
        </is>
      </c>
      <c r="C1337" t="inlineStr">
        <is>
          <t>Quini 6</t>
        </is>
      </c>
      <c r="D1337" t="n">
        <v>3</v>
      </c>
      <c r="E1337" t="n">
        <v>6000</v>
      </c>
    </row>
    <row r="1338">
      <c r="A1338" t="n">
        <v>40157496</v>
      </c>
      <c r="B1338" t="inlineStr">
        <is>
          <t>2025-08</t>
        </is>
      </c>
      <c r="C1338" t="inlineStr">
        <is>
          <t>Quini 6</t>
        </is>
      </c>
      <c r="D1338" t="n">
        <v>1</v>
      </c>
      <c r="E1338" t="n">
        <v>4000</v>
      </c>
    </row>
    <row r="1339">
      <c r="A1339" t="n">
        <v>40158445</v>
      </c>
      <c r="B1339" t="inlineStr">
        <is>
          <t>2025-04</t>
        </is>
      </c>
      <c r="C1339" t="inlineStr">
        <is>
          <t>Loto</t>
        </is>
      </c>
      <c r="D1339" t="n">
        <v>1</v>
      </c>
      <c r="E1339" t="n">
        <v>2000</v>
      </c>
    </row>
    <row r="1340">
      <c r="A1340" t="n">
        <v>40158445</v>
      </c>
      <c r="B1340" t="inlineStr">
        <is>
          <t>2025-04</t>
        </is>
      </c>
      <c r="C1340" t="inlineStr">
        <is>
          <t>Quini 6</t>
        </is>
      </c>
      <c r="D1340" t="n">
        <v>1</v>
      </c>
      <c r="E1340" t="n">
        <v>2000</v>
      </c>
    </row>
    <row r="1341">
      <c r="A1341" t="n">
        <v>40158445</v>
      </c>
      <c r="B1341" t="inlineStr">
        <is>
          <t>2025-04</t>
        </is>
      </c>
      <c r="C1341" t="inlineStr">
        <is>
          <t>Tombo Express</t>
        </is>
      </c>
      <c r="D1341" t="n">
        <v>4</v>
      </c>
      <c r="E1341" t="n">
        <v>1200</v>
      </c>
    </row>
    <row r="1342">
      <c r="A1342" t="n">
        <v>40158445</v>
      </c>
      <c r="B1342" t="inlineStr">
        <is>
          <t>2025-04</t>
        </is>
      </c>
      <c r="C1342" t="inlineStr">
        <is>
          <t>Tómbola</t>
        </is>
      </c>
      <c r="D1342" t="n">
        <v>2</v>
      </c>
      <c r="E1342" t="n">
        <v>2000</v>
      </c>
    </row>
    <row r="1343">
      <c r="A1343" t="n">
        <v>40158445</v>
      </c>
      <c r="B1343" t="inlineStr">
        <is>
          <t>2025-05</t>
        </is>
      </c>
      <c r="C1343" t="inlineStr">
        <is>
          <t>Loto</t>
        </is>
      </c>
      <c r="D1343" t="n">
        <v>1</v>
      </c>
      <c r="E1343" t="n">
        <v>2000</v>
      </c>
    </row>
    <row r="1344">
      <c r="A1344" t="n">
        <v>40158445</v>
      </c>
      <c r="B1344" t="inlineStr">
        <is>
          <t>2025-05</t>
        </is>
      </c>
      <c r="C1344" t="inlineStr">
        <is>
          <t>Quini 6</t>
        </is>
      </c>
      <c r="D1344" t="n">
        <v>3</v>
      </c>
      <c r="E1344" t="n">
        <v>6000</v>
      </c>
    </row>
    <row r="1345">
      <c r="A1345" t="n">
        <v>40158445</v>
      </c>
      <c r="B1345" t="inlineStr">
        <is>
          <t>2025-05</t>
        </is>
      </c>
      <c r="C1345" t="inlineStr">
        <is>
          <t>Tombo Express</t>
        </is>
      </c>
      <c r="D1345" t="n">
        <v>25</v>
      </c>
      <c r="E1345" t="n">
        <v>10700</v>
      </c>
    </row>
    <row r="1346">
      <c r="A1346" t="n">
        <v>40158445</v>
      </c>
      <c r="B1346" t="inlineStr">
        <is>
          <t>2025-05</t>
        </is>
      </c>
      <c r="C1346" t="inlineStr">
        <is>
          <t>Tómbola</t>
        </is>
      </c>
      <c r="D1346" t="n">
        <v>6</v>
      </c>
      <c r="E1346" t="n">
        <v>6000</v>
      </c>
    </row>
    <row r="1347">
      <c r="A1347" t="n">
        <v>40158445</v>
      </c>
      <c r="B1347" t="inlineStr">
        <is>
          <t>2025-06</t>
        </is>
      </c>
      <c r="C1347" t="inlineStr">
        <is>
          <t>Loto</t>
        </is>
      </c>
      <c r="D1347" t="n">
        <v>2</v>
      </c>
      <c r="E1347" t="n">
        <v>4000</v>
      </c>
    </row>
    <row r="1348">
      <c r="A1348" t="n">
        <v>40158445</v>
      </c>
      <c r="B1348" t="inlineStr">
        <is>
          <t>2025-06</t>
        </is>
      </c>
      <c r="C1348" t="inlineStr">
        <is>
          <t>Quini 6</t>
        </is>
      </c>
      <c r="D1348" t="n">
        <v>2</v>
      </c>
      <c r="E1348" t="n">
        <v>4000</v>
      </c>
    </row>
    <row r="1349">
      <c r="A1349" t="n">
        <v>40158445</v>
      </c>
      <c r="B1349" t="inlineStr">
        <is>
          <t>2025-06</t>
        </is>
      </c>
      <c r="C1349" t="inlineStr">
        <is>
          <t>Tombo Express</t>
        </is>
      </c>
      <c r="D1349" t="n">
        <v>17</v>
      </c>
      <c r="E1349" t="n">
        <v>5900</v>
      </c>
    </row>
    <row r="1350">
      <c r="A1350" t="n">
        <v>40158445</v>
      </c>
      <c r="B1350" t="inlineStr">
        <is>
          <t>2025-06</t>
        </is>
      </c>
      <c r="C1350" t="inlineStr">
        <is>
          <t>Tómbola</t>
        </is>
      </c>
      <c r="D1350" t="n">
        <v>3</v>
      </c>
      <c r="E1350" t="n">
        <v>2700</v>
      </c>
    </row>
    <row r="1351">
      <c r="A1351" t="n">
        <v>40158445</v>
      </c>
      <c r="B1351" t="inlineStr">
        <is>
          <t>2025-07</t>
        </is>
      </c>
      <c r="C1351" t="inlineStr">
        <is>
          <t>Quini 6</t>
        </is>
      </c>
      <c r="D1351" t="n">
        <v>1</v>
      </c>
      <c r="E1351" t="n">
        <v>2000</v>
      </c>
    </row>
    <row r="1352">
      <c r="A1352" t="n">
        <v>40158445</v>
      </c>
      <c r="B1352" t="inlineStr">
        <is>
          <t>2025-07</t>
        </is>
      </c>
      <c r="C1352" t="inlineStr">
        <is>
          <t>Tombo Express</t>
        </is>
      </c>
      <c r="D1352" t="n">
        <v>7</v>
      </c>
      <c r="E1352" t="n">
        <v>3500</v>
      </c>
    </row>
    <row r="1353">
      <c r="A1353" t="n">
        <v>40212375</v>
      </c>
      <c r="B1353" t="inlineStr">
        <is>
          <t>2025-08</t>
        </is>
      </c>
      <c r="C1353" t="inlineStr">
        <is>
          <t>Quini 6</t>
        </is>
      </c>
      <c r="D1353" t="n">
        <v>1</v>
      </c>
      <c r="E1353" t="n">
        <v>4000</v>
      </c>
    </row>
    <row r="1354">
      <c r="A1354" t="n">
        <v>40325405</v>
      </c>
      <c r="B1354" t="inlineStr">
        <is>
          <t>2025-07</t>
        </is>
      </c>
      <c r="C1354" t="inlineStr">
        <is>
          <t>Tombo Express</t>
        </is>
      </c>
      <c r="D1354" t="n">
        <v>26</v>
      </c>
      <c r="E1354" t="n">
        <v>16500</v>
      </c>
    </row>
    <row r="1355">
      <c r="A1355" t="n">
        <v>40325405</v>
      </c>
      <c r="B1355" t="inlineStr">
        <is>
          <t>2025-07</t>
        </is>
      </c>
      <c r="C1355" t="inlineStr">
        <is>
          <t>Tómbola</t>
        </is>
      </c>
      <c r="D1355" t="n">
        <v>3</v>
      </c>
      <c r="E1355" t="n">
        <v>11000</v>
      </c>
    </row>
    <row r="1356">
      <c r="A1356" t="n">
        <v>40325405</v>
      </c>
      <c r="B1356" t="inlineStr">
        <is>
          <t>2025-08</t>
        </is>
      </c>
      <c r="C1356" t="inlineStr">
        <is>
          <t>Tombo Express</t>
        </is>
      </c>
      <c r="D1356" t="n">
        <v>12</v>
      </c>
      <c r="E1356" t="n">
        <v>16500</v>
      </c>
    </row>
    <row r="1357">
      <c r="A1357" t="n">
        <v>40326673</v>
      </c>
      <c r="B1357" t="inlineStr">
        <is>
          <t>2025-04</t>
        </is>
      </c>
      <c r="C1357" t="inlineStr">
        <is>
          <t>Tómbola</t>
        </is>
      </c>
      <c r="D1357" t="n">
        <v>1</v>
      </c>
      <c r="E1357" t="n">
        <v>700</v>
      </c>
    </row>
    <row r="1358">
      <c r="A1358" t="n">
        <v>40355092</v>
      </c>
      <c r="B1358" t="inlineStr">
        <is>
          <t>2025-07</t>
        </is>
      </c>
      <c r="C1358" t="inlineStr">
        <is>
          <t>Tómbola</t>
        </is>
      </c>
      <c r="D1358" t="n">
        <v>2</v>
      </c>
      <c r="E1358" t="n">
        <v>3000</v>
      </c>
    </row>
    <row r="1359">
      <c r="A1359" t="n">
        <v>40467390</v>
      </c>
      <c r="B1359" t="inlineStr">
        <is>
          <t>2025-04</t>
        </is>
      </c>
      <c r="C1359" t="inlineStr">
        <is>
          <t>Tómbola</t>
        </is>
      </c>
      <c r="D1359" t="n">
        <v>2</v>
      </c>
      <c r="E1359" t="n">
        <v>1420</v>
      </c>
    </row>
    <row r="1360">
      <c r="A1360" t="n">
        <v>40467981</v>
      </c>
      <c r="B1360" t="inlineStr">
        <is>
          <t>2025-07</t>
        </is>
      </c>
      <c r="C1360" t="inlineStr">
        <is>
          <t>Tombo Express</t>
        </is>
      </c>
      <c r="D1360" t="n">
        <v>3</v>
      </c>
      <c r="E1360" t="n">
        <v>1200</v>
      </c>
    </row>
    <row r="1361">
      <c r="A1361" t="n">
        <v>40467981</v>
      </c>
      <c r="B1361" t="inlineStr">
        <is>
          <t>2025-07</t>
        </is>
      </c>
      <c r="C1361" t="inlineStr">
        <is>
          <t>Tómbola</t>
        </is>
      </c>
      <c r="D1361" t="n">
        <v>3</v>
      </c>
      <c r="E1361" t="n">
        <v>3500</v>
      </c>
    </row>
    <row r="1362">
      <c r="A1362" t="n">
        <v>40467981</v>
      </c>
      <c r="B1362" t="inlineStr">
        <is>
          <t>2025-08</t>
        </is>
      </c>
      <c r="C1362" t="inlineStr">
        <is>
          <t>Tombo Express</t>
        </is>
      </c>
      <c r="D1362" t="n">
        <v>1</v>
      </c>
      <c r="E1362" t="n">
        <v>400</v>
      </c>
    </row>
    <row r="1363">
      <c r="A1363" t="n">
        <v>40467981</v>
      </c>
      <c r="B1363" t="inlineStr">
        <is>
          <t>2025-08</t>
        </is>
      </c>
      <c r="C1363" t="inlineStr">
        <is>
          <t>Tómbola</t>
        </is>
      </c>
      <c r="D1363" t="n">
        <v>2</v>
      </c>
      <c r="E1363" t="n">
        <v>1600</v>
      </c>
    </row>
    <row r="1364">
      <c r="A1364" t="n">
        <v>40515080</v>
      </c>
      <c r="B1364" t="inlineStr">
        <is>
          <t>2025-07</t>
        </is>
      </c>
      <c r="C1364" t="inlineStr">
        <is>
          <t>Loto</t>
        </is>
      </c>
      <c r="D1364" t="n">
        <v>1</v>
      </c>
      <c r="E1364" t="n">
        <v>2000</v>
      </c>
    </row>
    <row r="1365">
      <c r="A1365" t="n">
        <v>40515080</v>
      </c>
      <c r="B1365" t="inlineStr">
        <is>
          <t>2025-07</t>
        </is>
      </c>
      <c r="C1365" t="inlineStr">
        <is>
          <t>Quini 6</t>
        </is>
      </c>
      <c r="D1365" t="n">
        <v>1</v>
      </c>
      <c r="E1365" t="n">
        <v>1000</v>
      </c>
    </row>
    <row r="1366">
      <c r="A1366" t="n">
        <v>40515080</v>
      </c>
      <c r="B1366" t="inlineStr">
        <is>
          <t>2025-07</t>
        </is>
      </c>
      <c r="C1366" t="inlineStr">
        <is>
          <t>Tombo Express</t>
        </is>
      </c>
      <c r="D1366" t="n">
        <v>1</v>
      </c>
      <c r="E1366" t="n">
        <v>300</v>
      </c>
    </row>
    <row r="1367">
      <c r="A1367" t="n">
        <v>40515080</v>
      </c>
      <c r="B1367" t="inlineStr">
        <is>
          <t>2025-07</t>
        </is>
      </c>
      <c r="C1367" t="inlineStr">
        <is>
          <t>Tómbola</t>
        </is>
      </c>
      <c r="D1367" t="n">
        <v>4</v>
      </c>
      <c r="E1367" t="n">
        <v>2000</v>
      </c>
    </row>
    <row r="1368">
      <c r="A1368" t="n">
        <v>40515080</v>
      </c>
      <c r="B1368" t="inlineStr">
        <is>
          <t>2025-08</t>
        </is>
      </c>
      <c r="C1368" t="inlineStr">
        <is>
          <t>Loto</t>
        </is>
      </c>
      <c r="D1368" t="n">
        <v>1</v>
      </c>
      <c r="E1368" t="n">
        <v>2000</v>
      </c>
    </row>
    <row r="1369">
      <c r="A1369" t="n">
        <v>40523249</v>
      </c>
      <c r="B1369" t="inlineStr">
        <is>
          <t>2025-07</t>
        </is>
      </c>
      <c r="C1369" t="inlineStr">
        <is>
          <t>Quini 6</t>
        </is>
      </c>
      <c r="D1369" t="n">
        <v>1</v>
      </c>
      <c r="E1369" t="n">
        <v>2000</v>
      </c>
    </row>
    <row r="1370">
      <c r="A1370" t="n">
        <v>40523249</v>
      </c>
      <c r="B1370" t="inlineStr">
        <is>
          <t>2025-07</t>
        </is>
      </c>
      <c r="C1370" t="inlineStr">
        <is>
          <t>Tombo Express</t>
        </is>
      </c>
      <c r="D1370" t="n">
        <v>12</v>
      </c>
      <c r="E1370" t="n">
        <v>4500</v>
      </c>
    </row>
    <row r="1371">
      <c r="A1371" t="n">
        <v>40523249</v>
      </c>
      <c r="B1371" t="inlineStr">
        <is>
          <t>2025-07</t>
        </is>
      </c>
      <c r="C1371" t="inlineStr">
        <is>
          <t>Tómbola</t>
        </is>
      </c>
      <c r="D1371" t="n">
        <v>3</v>
      </c>
      <c r="E1371" t="n">
        <v>1500</v>
      </c>
    </row>
    <row r="1372">
      <c r="A1372" t="n">
        <v>40523774</v>
      </c>
      <c r="B1372" t="inlineStr">
        <is>
          <t>2025-05</t>
        </is>
      </c>
      <c r="C1372" t="inlineStr">
        <is>
          <t>Quini 6</t>
        </is>
      </c>
      <c r="D1372" t="n">
        <v>2</v>
      </c>
      <c r="E1372" t="n">
        <v>4000</v>
      </c>
    </row>
    <row r="1373">
      <c r="A1373" t="n">
        <v>40523774</v>
      </c>
      <c r="B1373" t="inlineStr">
        <is>
          <t>2025-05</t>
        </is>
      </c>
      <c r="C1373" t="inlineStr">
        <is>
          <t>Tombo Express</t>
        </is>
      </c>
      <c r="D1373" t="n">
        <v>6</v>
      </c>
      <c r="E1373" t="n">
        <v>2405</v>
      </c>
    </row>
    <row r="1374">
      <c r="A1374" t="n">
        <v>40523774</v>
      </c>
      <c r="B1374" t="inlineStr">
        <is>
          <t>2025-05</t>
        </is>
      </c>
      <c r="C1374" t="inlineStr">
        <is>
          <t>Tómbola</t>
        </is>
      </c>
      <c r="D1374" t="n">
        <v>10</v>
      </c>
      <c r="E1374" t="n">
        <v>6700</v>
      </c>
    </row>
    <row r="1375">
      <c r="A1375" t="n">
        <v>40525353</v>
      </c>
      <c r="B1375" t="inlineStr">
        <is>
          <t>2025-07</t>
        </is>
      </c>
      <c r="C1375" t="inlineStr">
        <is>
          <t>Loto</t>
        </is>
      </c>
      <c r="D1375" t="n">
        <v>1</v>
      </c>
      <c r="E1375" t="n">
        <v>2000</v>
      </c>
    </row>
    <row r="1376">
      <c r="A1376" t="n">
        <v>40525353</v>
      </c>
      <c r="B1376" t="inlineStr">
        <is>
          <t>2025-07</t>
        </is>
      </c>
      <c r="C1376" t="inlineStr">
        <is>
          <t>Quini 6</t>
        </is>
      </c>
      <c r="D1376" t="n">
        <v>2</v>
      </c>
      <c r="E1376" t="n">
        <v>4000</v>
      </c>
    </row>
    <row r="1377">
      <c r="A1377" t="n">
        <v>40525353</v>
      </c>
      <c r="B1377" t="inlineStr">
        <is>
          <t>2025-07</t>
        </is>
      </c>
      <c r="C1377" t="inlineStr">
        <is>
          <t>Tombo Express</t>
        </is>
      </c>
      <c r="D1377" t="n">
        <v>3</v>
      </c>
      <c r="E1377" t="n">
        <v>1000</v>
      </c>
    </row>
    <row r="1378">
      <c r="A1378" t="n">
        <v>40629274</v>
      </c>
      <c r="B1378" t="inlineStr">
        <is>
          <t>2025-03</t>
        </is>
      </c>
      <c r="C1378" t="inlineStr">
        <is>
          <t>Tómbola</t>
        </is>
      </c>
      <c r="D1378" t="n">
        <v>7</v>
      </c>
      <c r="E1378" t="n">
        <v>9000</v>
      </c>
    </row>
    <row r="1379">
      <c r="A1379" t="n">
        <v>40629274</v>
      </c>
      <c r="B1379" t="inlineStr">
        <is>
          <t>2025-04</t>
        </is>
      </c>
      <c r="C1379" t="inlineStr">
        <is>
          <t>Tómbola</t>
        </is>
      </c>
      <c r="D1379" t="n">
        <v>6</v>
      </c>
      <c r="E1379" t="n">
        <v>12000</v>
      </c>
    </row>
    <row r="1380">
      <c r="A1380" t="n">
        <v>40629274</v>
      </c>
      <c r="B1380" t="inlineStr">
        <is>
          <t>2025-05</t>
        </is>
      </c>
      <c r="C1380" t="inlineStr">
        <is>
          <t>Tombo Express</t>
        </is>
      </c>
      <c r="D1380" t="n">
        <v>1</v>
      </c>
      <c r="E1380" t="n">
        <v>500</v>
      </c>
    </row>
    <row r="1381">
      <c r="A1381" t="n">
        <v>40629274</v>
      </c>
      <c r="B1381" t="inlineStr">
        <is>
          <t>2025-05</t>
        </is>
      </c>
      <c r="C1381" t="inlineStr">
        <is>
          <t>Tómbola</t>
        </is>
      </c>
      <c r="D1381" t="n">
        <v>8</v>
      </c>
      <c r="E1381" t="n">
        <v>9500</v>
      </c>
    </row>
    <row r="1382">
      <c r="A1382" t="n">
        <v>40629274</v>
      </c>
      <c r="B1382" t="inlineStr">
        <is>
          <t>2025-06</t>
        </is>
      </c>
      <c r="C1382" t="inlineStr">
        <is>
          <t>Tómbola</t>
        </is>
      </c>
      <c r="D1382" t="n">
        <v>7</v>
      </c>
      <c r="E1382" t="n">
        <v>8000</v>
      </c>
    </row>
    <row r="1383">
      <c r="A1383" t="n">
        <v>40629274</v>
      </c>
      <c r="B1383" t="inlineStr">
        <is>
          <t>2025-07</t>
        </is>
      </c>
      <c r="C1383" t="inlineStr">
        <is>
          <t>Tómbola</t>
        </is>
      </c>
      <c r="D1383" t="n">
        <v>1</v>
      </c>
      <c r="E1383" t="n">
        <v>1000</v>
      </c>
    </row>
    <row r="1384">
      <c r="A1384" t="n">
        <v>40658375</v>
      </c>
      <c r="B1384" t="inlineStr">
        <is>
          <t>2025-07</t>
        </is>
      </c>
      <c r="C1384" t="inlineStr">
        <is>
          <t>Tómbola</t>
        </is>
      </c>
      <c r="D1384" t="n">
        <v>6</v>
      </c>
      <c r="E1384" t="n">
        <v>3000</v>
      </c>
    </row>
    <row r="1385">
      <c r="A1385" t="n">
        <v>40660245</v>
      </c>
      <c r="B1385" t="inlineStr">
        <is>
          <t>2025-07</t>
        </is>
      </c>
      <c r="C1385" t="inlineStr">
        <is>
          <t>Loto</t>
        </is>
      </c>
      <c r="D1385" t="n">
        <v>2</v>
      </c>
      <c r="E1385" t="n">
        <v>4000</v>
      </c>
    </row>
    <row r="1386">
      <c r="A1386" t="n">
        <v>40660245</v>
      </c>
      <c r="B1386" t="inlineStr">
        <is>
          <t>2025-07</t>
        </is>
      </c>
      <c r="C1386" t="inlineStr">
        <is>
          <t>Quini 6</t>
        </is>
      </c>
      <c r="D1386" t="n">
        <v>2</v>
      </c>
      <c r="E1386" t="n">
        <v>4000</v>
      </c>
    </row>
    <row r="1387">
      <c r="A1387" t="n">
        <v>40660245</v>
      </c>
      <c r="B1387" t="inlineStr">
        <is>
          <t>2025-07</t>
        </is>
      </c>
      <c r="C1387" t="inlineStr">
        <is>
          <t>Tombo Express</t>
        </is>
      </c>
      <c r="D1387" t="n">
        <v>2</v>
      </c>
      <c r="E1387" t="n">
        <v>1000</v>
      </c>
    </row>
    <row r="1388">
      <c r="A1388" t="n">
        <v>40660245</v>
      </c>
      <c r="B1388" t="inlineStr">
        <is>
          <t>2025-07</t>
        </is>
      </c>
      <c r="C1388" t="inlineStr">
        <is>
          <t>Tómbola</t>
        </is>
      </c>
      <c r="D1388" t="n">
        <v>1</v>
      </c>
      <c r="E1388" t="n">
        <v>1000</v>
      </c>
    </row>
    <row r="1389">
      <c r="A1389" t="n">
        <v>40764892</v>
      </c>
      <c r="B1389" t="inlineStr">
        <is>
          <t>2025-06</t>
        </is>
      </c>
      <c r="C1389" t="inlineStr">
        <is>
          <t>Loto</t>
        </is>
      </c>
      <c r="D1389" t="n">
        <v>5</v>
      </c>
      <c r="E1389" t="n">
        <v>10000</v>
      </c>
    </row>
    <row r="1390">
      <c r="A1390" t="n">
        <v>40764892</v>
      </c>
      <c r="B1390" t="inlineStr">
        <is>
          <t>2025-06</t>
        </is>
      </c>
      <c r="C1390" t="inlineStr">
        <is>
          <t>Quini 6</t>
        </is>
      </c>
      <c r="D1390" t="n">
        <v>5</v>
      </c>
      <c r="E1390" t="n">
        <v>10000</v>
      </c>
    </row>
    <row r="1391">
      <c r="A1391" t="n">
        <v>40764892</v>
      </c>
      <c r="B1391" t="inlineStr">
        <is>
          <t>2025-07</t>
        </is>
      </c>
      <c r="C1391" t="inlineStr">
        <is>
          <t>Loto</t>
        </is>
      </c>
      <c r="D1391" t="n">
        <v>3</v>
      </c>
      <c r="E1391" t="n">
        <v>6000</v>
      </c>
    </row>
    <row r="1392">
      <c r="A1392" t="n">
        <v>40764892</v>
      </c>
      <c r="B1392" t="inlineStr">
        <is>
          <t>2025-07</t>
        </is>
      </c>
      <c r="C1392" t="inlineStr">
        <is>
          <t>Quini 6</t>
        </is>
      </c>
      <c r="D1392" t="n">
        <v>5</v>
      </c>
      <c r="E1392" t="n">
        <v>12000</v>
      </c>
    </row>
    <row r="1393">
      <c r="A1393" t="n">
        <v>40764892</v>
      </c>
      <c r="B1393" t="inlineStr">
        <is>
          <t>2025-07</t>
        </is>
      </c>
      <c r="C1393" t="inlineStr">
        <is>
          <t>Tómbola</t>
        </is>
      </c>
      <c r="D1393" t="n">
        <v>1</v>
      </c>
      <c r="E1393" t="n">
        <v>2000</v>
      </c>
    </row>
    <row r="1394">
      <c r="A1394" t="n">
        <v>40792807</v>
      </c>
      <c r="B1394" t="inlineStr">
        <is>
          <t>2025-07</t>
        </is>
      </c>
      <c r="C1394" t="inlineStr">
        <is>
          <t>Tómbola</t>
        </is>
      </c>
      <c r="D1394" t="n">
        <v>6</v>
      </c>
      <c r="E1394" t="n">
        <v>8100</v>
      </c>
    </row>
    <row r="1395">
      <c r="A1395" t="n">
        <v>40792807</v>
      </c>
      <c r="B1395" t="inlineStr">
        <is>
          <t>2025-08</t>
        </is>
      </c>
      <c r="C1395" t="inlineStr">
        <is>
          <t>Tómbola</t>
        </is>
      </c>
      <c r="D1395" t="n">
        <v>1</v>
      </c>
      <c r="E1395" t="n">
        <v>700</v>
      </c>
    </row>
    <row r="1396">
      <c r="A1396" t="n">
        <v>40866059</v>
      </c>
      <c r="B1396" t="inlineStr">
        <is>
          <t>2025-08</t>
        </is>
      </c>
      <c r="C1396" t="inlineStr">
        <is>
          <t>Tombo Express</t>
        </is>
      </c>
      <c r="D1396" t="n">
        <v>1</v>
      </c>
      <c r="E1396" t="n">
        <v>300</v>
      </c>
    </row>
    <row r="1397">
      <c r="A1397" t="n">
        <v>40866059</v>
      </c>
      <c r="B1397" t="inlineStr">
        <is>
          <t>2025-08</t>
        </is>
      </c>
      <c r="C1397" t="inlineStr">
        <is>
          <t>Tómbola</t>
        </is>
      </c>
      <c r="D1397" t="n">
        <v>1</v>
      </c>
      <c r="E1397" t="n">
        <v>550</v>
      </c>
    </row>
    <row r="1398">
      <c r="A1398" t="n">
        <v>40900002</v>
      </c>
      <c r="B1398" t="inlineStr">
        <is>
          <t>2025-07</t>
        </is>
      </c>
      <c r="C1398" t="inlineStr">
        <is>
          <t>Loto</t>
        </is>
      </c>
      <c r="D1398" t="n">
        <v>1</v>
      </c>
      <c r="E1398" t="n">
        <v>2000</v>
      </c>
    </row>
    <row r="1399">
      <c r="A1399" t="n">
        <v>40900002</v>
      </c>
      <c r="B1399" t="inlineStr">
        <is>
          <t>2025-07</t>
        </is>
      </c>
      <c r="C1399" t="inlineStr">
        <is>
          <t>Quini 6</t>
        </is>
      </c>
      <c r="D1399" t="n">
        <v>1</v>
      </c>
      <c r="E1399" t="n">
        <v>2000</v>
      </c>
    </row>
    <row r="1400">
      <c r="A1400" t="n">
        <v>40900002</v>
      </c>
      <c r="B1400" t="inlineStr">
        <is>
          <t>2025-07</t>
        </is>
      </c>
      <c r="C1400" t="inlineStr">
        <is>
          <t>Tombo Express</t>
        </is>
      </c>
      <c r="D1400" t="n">
        <v>3</v>
      </c>
      <c r="E1400" t="n">
        <v>900</v>
      </c>
    </row>
    <row r="1401">
      <c r="A1401" t="n">
        <v>40934091</v>
      </c>
      <c r="B1401" t="inlineStr">
        <is>
          <t>2025-07</t>
        </is>
      </c>
      <c r="C1401" t="inlineStr">
        <is>
          <t>Tómbola</t>
        </is>
      </c>
      <c r="D1401" t="n">
        <v>1</v>
      </c>
      <c r="E1401" t="n">
        <v>1500</v>
      </c>
    </row>
    <row r="1402">
      <c r="A1402" t="n">
        <v>40934591</v>
      </c>
      <c r="B1402" t="inlineStr">
        <is>
          <t>2025-07</t>
        </is>
      </c>
      <c r="C1402" t="inlineStr">
        <is>
          <t>Quini 6</t>
        </is>
      </c>
      <c r="D1402" t="n">
        <v>1</v>
      </c>
      <c r="E1402" t="n">
        <v>2000</v>
      </c>
    </row>
    <row r="1403">
      <c r="A1403" t="n">
        <v>40934591</v>
      </c>
      <c r="B1403" t="inlineStr">
        <is>
          <t>2025-07</t>
        </is>
      </c>
      <c r="C1403" t="inlineStr">
        <is>
          <t>Tombo Express</t>
        </is>
      </c>
      <c r="D1403" t="n">
        <v>25</v>
      </c>
      <c r="E1403" t="n">
        <v>7500</v>
      </c>
    </row>
    <row r="1404">
      <c r="A1404" t="n">
        <v>40934932</v>
      </c>
      <c r="B1404" t="inlineStr">
        <is>
          <t>2025-03</t>
        </is>
      </c>
      <c r="C1404" t="inlineStr">
        <is>
          <t>Tómbola</t>
        </is>
      </c>
      <c r="D1404" t="n">
        <v>53</v>
      </c>
      <c r="E1404" t="n">
        <v>44400</v>
      </c>
    </row>
    <row r="1405">
      <c r="A1405" t="n">
        <v>40934932</v>
      </c>
      <c r="B1405" t="inlineStr">
        <is>
          <t>2025-04</t>
        </is>
      </c>
      <c r="C1405" t="inlineStr">
        <is>
          <t>Tombo Express</t>
        </is>
      </c>
      <c r="D1405" t="n">
        <v>1</v>
      </c>
      <c r="E1405" t="n">
        <v>499</v>
      </c>
    </row>
    <row r="1406">
      <c r="A1406" t="n">
        <v>40934932</v>
      </c>
      <c r="B1406" t="inlineStr">
        <is>
          <t>2025-04</t>
        </is>
      </c>
      <c r="C1406" t="inlineStr">
        <is>
          <t>Tómbola</t>
        </is>
      </c>
      <c r="D1406" t="n">
        <v>36</v>
      </c>
      <c r="E1406" t="n">
        <v>27501</v>
      </c>
    </row>
    <row r="1407">
      <c r="A1407" t="n">
        <v>40934932</v>
      </c>
      <c r="B1407" t="inlineStr">
        <is>
          <t>2025-05</t>
        </is>
      </c>
      <c r="C1407" t="inlineStr">
        <is>
          <t>Loto</t>
        </is>
      </c>
      <c r="D1407" t="n">
        <v>3</v>
      </c>
      <c r="E1407" t="n">
        <v>6000</v>
      </c>
    </row>
    <row r="1408">
      <c r="A1408" t="n">
        <v>40934932</v>
      </c>
      <c r="B1408" t="inlineStr">
        <is>
          <t>2025-05</t>
        </is>
      </c>
      <c r="C1408" t="inlineStr">
        <is>
          <t>Quini 6</t>
        </is>
      </c>
      <c r="D1408" t="n">
        <v>1</v>
      </c>
      <c r="E1408" t="n">
        <v>2000</v>
      </c>
    </row>
    <row r="1409">
      <c r="A1409" t="n">
        <v>40934932</v>
      </c>
      <c r="B1409" t="inlineStr">
        <is>
          <t>2025-05</t>
        </is>
      </c>
      <c r="C1409" t="inlineStr">
        <is>
          <t>Tómbola</t>
        </is>
      </c>
      <c r="D1409" t="n">
        <v>82</v>
      </c>
      <c r="E1409" t="n">
        <v>58000</v>
      </c>
    </row>
    <row r="1410">
      <c r="A1410" t="n">
        <v>40934932</v>
      </c>
      <c r="B1410" t="inlineStr">
        <is>
          <t>2025-06</t>
        </is>
      </c>
      <c r="C1410" t="inlineStr">
        <is>
          <t>Tómbola</t>
        </is>
      </c>
      <c r="D1410" t="n">
        <v>39</v>
      </c>
      <c r="E1410" t="n">
        <v>30000</v>
      </c>
    </row>
    <row r="1411">
      <c r="A1411" t="n">
        <v>40934932</v>
      </c>
      <c r="B1411" t="inlineStr">
        <is>
          <t>2025-07</t>
        </is>
      </c>
      <c r="C1411" t="inlineStr">
        <is>
          <t>Loto</t>
        </is>
      </c>
      <c r="D1411" t="n">
        <v>3</v>
      </c>
      <c r="E1411" t="n">
        <v>6000</v>
      </c>
    </row>
    <row r="1412">
      <c r="A1412" t="n">
        <v>40934932</v>
      </c>
      <c r="B1412" t="inlineStr">
        <is>
          <t>2025-07</t>
        </is>
      </c>
      <c r="C1412" t="inlineStr">
        <is>
          <t>Tómbola</t>
        </is>
      </c>
      <c r="D1412" t="n">
        <v>140</v>
      </c>
      <c r="E1412" t="n">
        <v>104600</v>
      </c>
    </row>
    <row r="1413">
      <c r="A1413" t="n">
        <v>40934932</v>
      </c>
      <c r="B1413" t="inlineStr">
        <is>
          <t>2025-08</t>
        </is>
      </c>
      <c r="C1413" t="inlineStr">
        <is>
          <t>Tómbola</t>
        </is>
      </c>
      <c r="D1413" t="n">
        <v>8</v>
      </c>
      <c r="E1413" t="n">
        <v>7350</v>
      </c>
    </row>
    <row r="1414">
      <c r="A1414" t="n">
        <v>40957712</v>
      </c>
      <c r="B1414" t="inlineStr">
        <is>
          <t>2025-07</t>
        </is>
      </c>
      <c r="C1414" t="inlineStr">
        <is>
          <t>Tombo Express</t>
        </is>
      </c>
      <c r="D1414" t="n">
        <v>6</v>
      </c>
      <c r="E1414" t="n">
        <v>6000</v>
      </c>
    </row>
    <row r="1415">
      <c r="A1415" t="n">
        <v>40957712</v>
      </c>
      <c r="B1415" t="inlineStr">
        <is>
          <t>2025-07</t>
        </is>
      </c>
      <c r="C1415" t="inlineStr">
        <is>
          <t>Tómbola</t>
        </is>
      </c>
      <c r="D1415" t="n">
        <v>2</v>
      </c>
      <c r="E1415" t="n">
        <v>2000</v>
      </c>
    </row>
    <row r="1416">
      <c r="A1416" t="n">
        <v>41021333</v>
      </c>
      <c r="B1416" t="inlineStr">
        <is>
          <t>2025-07</t>
        </is>
      </c>
      <c r="C1416" t="inlineStr">
        <is>
          <t>Tómbola</t>
        </is>
      </c>
      <c r="D1416" t="n">
        <v>1</v>
      </c>
      <c r="E1416" t="n">
        <v>3000</v>
      </c>
    </row>
    <row r="1417">
      <c r="A1417" t="n">
        <v>41180183</v>
      </c>
      <c r="B1417" t="inlineStr">
        <is>
          <t>2025-07</t>
        </is>
      </c>
      <c r="C1417" t="inlineStr">
        <is>
          <t>Quini 6</t>
        </is>
      </c>
      <c r="D1417" t="n">
        <v>1</v>
      </c>
      <c r="E1417" t="n">
        <v>2000</v>
      </c>
    </row>
    <row r="1418">
      <c r="A1418" t="n">
        <v>41180183</v>
      </c>
      <c r="B1418" t="inlineStr">
        <is>
          <t>2025-07</t>
        </is>
      </c>
      <c r="C1418" t="inlineStr">
        <is>
          <t>Tombo Express</t>
        </is>
      </c>
      <c r="D1418" t="n">
        <v>7</v>
      </c>
      <c r="E1418" t="n">
        <v>2100</v>
      </c>
    </row>
    <row r="1419">
      <c r="A1419" t="n">
        <v>41180183</v>
      </c>
      <c r="B1419" t="inlineStr">
        <is>
          <t>2025-07</t>
        </is>
      </c>
      <c r="C1419" t="inlineStr">
        <is>
          <t>Tómbola</t>
        </is>
      </c>
      <c r="D1419" t="n">
        <v>5</v>
      </c>
      <c r="E1419" t="n">
        <v>3715</v>
      </c>
    </row>
    <row r="1420">
      <c r="A1420" t="n">
        <v>41232960</v>
      </c>
      <c r="B1420" t="inlineStr">
        <is>
          <t>2025-07</t>
        </is>
      </c>
      <c r="C1420" t="inlineStr">
        <is>
          <t>Tómbola</t>
        </is>
      </c>
      <c r="D1420" t="n">
        <v>6</v>
      </c>
      <c r="E1420" t="n">
        <v>5000</v>
      </c>
    </row>
    <row r="1421">
      <c r="A1421" t="n">
        <v>41296328</v>
      </c>
      <c r="B1421" t="inlineStr">
        <is>
          <t>2025-07</t>
        </is>
      </c>
      <c r="C1421" t="inlineStr">
        <is>
          <t>Quini 6</t>
        </is>
      </c>
      <c r="D1421" t="n">
        <v>3</v>
      </c>
      <c r="E1421" t="n">
        <v>8000</v>
      </c>
    </row>
    <row r="1422">
      <c r="A1422" t="n">
        <v>41296328</v>
      </c>
      <c r="B1422" t="inlineStr">
        <is>
          <t>2025-07</t>
        </is>
      </c>
      <c r="C1422" t="inlineStr">
        <is>
          <t>Tómbola</t>
        </is>
      </c>
      <c r="D1422" t="n">
        <v>9</v>
      </c>
      <c r="E1422" t="n">
        <v>12000</v>
      </c>
    </row>
    <row r="1423">
      <c r="A1423" t="n">
        <v>41371324</v>
      </c>
      <c r="B1423" t="inlineStr">
        <is>
          <t>2025-03</t>
        </is>
      </c>
      <c r="C1423" t="inlineStr">
        <is>
          <t>Tombo Express</t>
        </is>
      </c>
      <c r="D1423" t="n">
        <v>2</v>
      </c>
      <c r="E1423" t="n">
        <v>1300</v>
      </c>
    </row>
    <row r="1424">
      <c r="A1424" t="n">
        <v>41371324</v>
      </c>
      <c r="B1424" t="inlineStr">
        <is>
          <t>2025-03</t>
        </is>
      </c>
      <c r="C1424" t="inlineStr">
        <is>
          <t>Tómbola</t>
        </is>
      </c>
      <c r="D1424" t="n">
        <v>65</v>
      </c>
      <c r="E1424" t="n">
        <v>187000</v>
      </c>
    </row>
    <row r="1425">
      <c r="A1425" t="n">
        <v>41371324</v>
      </c>
      <c r="B1425" t="inlineStr">
        <is>
          <t>2025-04</t>
        </is>
      </c>
      <c r="C1425" t="inlineStr">
        <is>
          <t>Loto</t>
        </is>
      </c>
      <c r="D1425" t="n">
        <v>1</v>
      </c>
      <c r="E1425" t="n">
        <v>2000</v>
      </c>
    </row>
    <row r="1426">
      <c r="A1426" t="n">
        <v>41371324</v>
      </c>
      <c r="B1426" t="inlineStr">
        <is>
          <t>2025-04</t>
        </is>
      </c>
      <c r="C1426" t="inlineStr">
        <is>
          <t>Quini 6</t>
        </is>
      </c>
      <c r="D1426" t="n">
        <v>5</v>
      </c>
      <c r="E1426" t="n">
        <v>10000</v>
      </c>
    </row>
    <row r="1427">
      <c r="A1427" t="n">
        <v>41371324</v>
      </c>
      <c r="B1427" t="inlineStr">
        <is>
          <t>2025-04</t>
        </is>
      </c>
      <c r="C1427" t="inlineStr">
        <is>
          <t>Tombo Express</t>
        </is>
      </c>
      <c r="D1427" t="n">
        <v>4</v>
      </c>
      <c r="E1427" t="n">
        <v>4000</v>
      </c>
    </row>
    <row r="1428">
      <c r="A1428" t="n">
        <v>41371324</v>
      </c>
      <c r="B1428" t="inlineStr">
        <is>
          <t>2025-04</t>
        </is>
      </c>
      <c r="C1428" t="inlineStr">
        <is>
          <t>Tómbola</t>
        </is>
      </c>
      <c r="D1428" t="n">
        <v>18</v>
      </c>
      <c r="E1428" t="n">
        <v>53000</v>
      </c>
    </row>
    <row r="1429">
      <c r="A1429" t="n">
        <v>41371324</v>
      </c>
      <c r="B1429" t="inlineStr">
        <is>
          <t>2025-05</t>
        </is>
      </c>
      <c r="C1429" t="inlineStr">
        <is>
          <t>Quini 6</t>
        </is>
      </c>
      <c r="D1429" t="n">
        <v>2</v>
      </c>
      <c r="E1429" t="n">
        <v>4000</v>
      </c>
    </row>
    <row r="1430">
      <c r="A1430" t="n">
        <v>41371324</v>
      </c>
      <c r="B1430" t="inlineStr">
        <is>
          <t>2025-05</t>
        </is>
      </c>
      <c r="C1430" t="inlineStr">
        <is>
          <t>Tómbola</t>
        </is>
      </c>
      <c r="D1430" t="n">
        <v>10</v>
      </c>
      <c r="E1430" t="n">
        <v>26700</v>
      </c>
    </row>
    <row r="1431">
      <c r="A1431" t="n">
        <v>41372279</v>
      </c>
      <c r="B1431" t="inlineStr">
        <is>
          <t>2025-08</t>
        </is>
      </c>
      <c r="C1431" t="inlineStr">
        <is>
          <t>Quini 6</t>
        </is>
      </c>
      <c r="D1431" t="n">
        <v>1</v>
      </c>
      <c r="E1431" t="n">
        <v>1500</v>
      </c>
    </row>
    <row r="1432">
      <c r="A1432" t="n">
        <v>41372279</v>
      </c>
      <c r="B1432" t="inlineStr">
        <is>
          <t>2025-08</t>
        </is>
      </c>
      <c r="C1432" t="inlineStr">
        <is>
          <t>Tombo Express</t>
        </is>
      </c>
      <c r="D1432" t="n">
        <v>7</v>
      </c>
      <c r="E1432" t="n">
        <v>6500</v>
      </c>
    </row>
    <row r="1433">
      <c r="A1433" t="n">
        <v>41372360</v>
      </c>
      <c r="B1433" t="inlineStr">
        <is>
          <t>2025-07</t>
        </is>
      </c>
      <c r="C1433" t="inlineStr">
        <is>
          <t>Tombo Express</t>
        </is>
      </c>
      <c r="D1433" t="n">
        <v>4</v>
      </c>
      <c r="E1433" t="n">
        <v>1400</v>
      </c>
    </row>
    <row r="1434">
      <c r="A1434" t="n">
        <v>41372360</v>
      </c>
      <c r="B1434" t="inlineStr">
        <is>
          <t>2025-07</t>
        </is>
      </c>
      <c r="C1434" t="inlineStr">
        <is>
          <t>Tómbola</t>
        </is>
      </c>
      <c r="D1434" t="n">
        <v>2</v>
      </c>
      <c r="E1434" t="n">
        <v>1500</v>
      </c>
    </row>
    <row r="1435">
      <c r="A1435" t="n">
        <v>41529350</v>
      </c>
      <c r="B1435" t="inlineStr">
        <is>
          <t>2025-07</t>
        </is>
      </c>
      <c r="C1435" t="inlineStr">
        <is>
          <t>Tómbola</t>
        </is>
      </c>
      <c r="D1435" t="n">
        <v>6</v>
      </c>
      <c r="E1435" t="n">
        <v>15000</v>
      </c>
    </row>
    <row r="1436">
      <c r="A1436" t="n">
        <v>41535159</v>
      </c>
      <c r="B1436" t="inlineStr">
        <is>
          <t>2025-03</t>
        </is>
      </c>
      <c r="C1436" t="inlineStr">
        <is>
          <t>Tombo Express</t>
        </is>
      </c>
      <c r="D1436" t="n">
        <v>19</v>
      </c>
      <c r="E1436" t="n">
        <v>17900</v>
      </c>
    </row>
    <row r="1437">
      <c r="A1437" t="n">
        <v>41535159</v>
      </c>
      <c r="B1437" t="inlineStr">
        <is>
          <t>2025-03</t>
        </is>
      </c>
      <c r="C1437" t="inlineStr">
        <is>
          <t>Tómbola</t>
        </is>
      </c>
      <c r="D1437" t="n">
        <v>2</v>
      </c>
      <c r="E1437" t="n">
        <v>9000</v>
      </c>
    </row>
    <row r="1438">
      <c r="A1438" t="n">
        <v>41535159</v>
      </c>
      <c r="B1438" t="inlineStr">
        <is>
          <t>2025-05</t>
        </is>
      </c>
      <c r="C1438" t="inlineStr">
        <is>
          <t>Quini 6</t>
        </is>
      </c>
      <c r="D1438" t="n">
        <v>3</v>
      </c>
      <c r="E1438" t="n">
        <v>6000</v>
      </c>
    </row>
    <row r="1439">
      <c r="A1439" t="n">
        <v>41535159</v>
      </c>
      <c r="B1439" t="inlineStr">
        <is>
          <t>2025-05</t>
        </is>
      </c>
      <c r="C1439" t="inlineStr">
        <is>
          <t>Tombo Express</t>
        </is>
      </c>
      <c r="D1439" t="n">
        <v>7</v>
      </c>
      <c r="E1439" t="n">
        <v>3000</v>
      </c>
    </row>
    <row r="1440">
      <c r="A1440" t="n">
        <v>41535159</v>
      </c>
      <c r="B1440" t="inlineStr">
        <is>
          <t>2025-06</t>
        </is>
      </c>
      <c r="C1440" t="inlineStr">
        <is>
          <t>Tombo Express</t>
        </is>
      </c>
      <c r="D1440" t="n">
        <v>1</v>
      </c>
      <c r="E1440" t="n">
        <v>1000</v>
      </c>
    </row>
    <row r="1441">
      <c r="A1441" t="n">
        <v>41535159</v>
      </c>
      <c r="B1441" t="inlineStr">
        <is>
          <t>2025-06</t>
        </is>
      </c>
      <c r="C1441" t="inlineStr">
        <is>
          <t>Tómbola</t>
        </is>
      </c>
      <c r="D1441" t="n">
        <v>5</v>
      </c>
      <c r="E1441" t="n">
        <v>47000</v>
      </c>
    </row>
    <row r="1442">
      <c r="A1442" t="n">
        <v>41734436</v>
      </c>
      <c r="B1442" t="inlineStr">
        <is>
          <t>2025-07</t>
        </is>
      </c>
      <c r="C1442" t="inlineStr">
        <is>
          <t>Loto</t>
        </is>
      </c>
      <c r="D1442" t="n">
        <v>1</v>
      </c>
      <c r="E1442" t="n">
        <v>2000</v>
      </c>
    </row>
    <row r="1443">
      <c r="A1443" t="n">
        <v>41734436</v>
      </c>
      <c r="B1443" t="inlineStr">
        <is>
          <t>2025-07</t>
        </is>
      </c>
      <c r="C1443" t="inlineStr">
        <is>
          <t>Tombo Express</t>
        </is>
      </c>
      <c r="D1443" t="n">
        <v>46</v>
      </c>
      <c r="E1443" t="n">
        <v>35900</v>
      </c>
    </row>
    <row r="1444">
      <c r="A1444" t="n">
        <v>41734436</v>
      </c>
      <c r="B1444" t="inlineStr">
        <is>
          <t>2025-07</t>
        </is>
      </c>
      <c r="C1444" t="inlineStr">
        <is>
          <t>Tómbola</t>
        </is>
      </c>
      <c r="D1444" t="n">
        <v>3</v>
      </c>
      <c r="E1444" t="n">
        <v>3500</v>
      </c>
    </row>
    <row r="1445">
      <c r="A1445" t="n">
        <v>41749593</v>
      </c>
      <c r="B1445" t="inlineStr">
        <is>
          <t>2025-07</t>
        </is>
      </c>
      <c r="C1445" t="inlineStr">
        <is>
          <t>Tómbola</t>
        </is>
      </c>
      <c r="D1445" t="n">
        <v>2</v>
      </c>
      <c r="E1445" t="n">
        <v>1600</v>
      </c>
    </row>
    <row r="1446">
      <c r="A1446" t="n">
        <v>41771772</v>
      </c>
      <c r="B1446" t="inlineStr">
        <is>
          <t>2025-07</t>
        </is>
      </c>
      <c r="C1446" t="inlineStr">
        <is>
          <t>Loto</t>
        </is>
      </c>
      <c r="D1446" t="n">
        <v>11</v>
      </c>
      <c r="E1446" t="n">
        <v>22000</v>
      </c>
    </row>
    <row r="1447">
      <c r="A1447" t="n">
        <v>41771772</v>
      </c>
      <c r="B1447" t="inlineStr">
        <is>
          <t>2025-07</t>
        </is>
      </c>
      <c r="C1447" t="inlineStr">
        <is>
          <t>Quini 6</t>
        </is>
      </c>
      <c r="D1447" t="n">
        <v>12</v>
      </c>
      <c r="E1447" t="n">
        <v>26000</v>
      </c>
    </row>
    <row r="1448">
      <c r="A1448" t="n">
        <v>41820645</v>
      </c>
      <c r="B1448" t="inlineStr">
        <is>
          <t>2025-07</t>
        </is>
      </c>
      <c r="C1448" t="inlineStr">
        <is>
          <t>Loto</t>
        </is>
      </c>
      <c r="D1448" t="n">
        <v>1</v>
      </c>
      <c r="E1448" t="n">
        <v>2000</v>
      </c>
    </row>
    <row r="1449">
      <c r="A1449" t="n">
        <v>41820645</v>
      </c>
      <c r="B1449" t="inlineStr">
        <is>
          <t>2025-07</t>
        </is>
      </c>
      <c r="C1449" t="inlineStr">
        <is>
          <t>Quini 6</t>
        </is>
      </c>
      <c r="D1449" t="n">
        <v>1</v>
      </c>
      <c r="E1449" t="n">
        <v>2000</v>
      </c>
    </row>
    <row r="1450">
      <c r="A1450" t="n">
        <v>41820645</v>
      </c>
      <c r="B1450" t="inlineStr">
        <is>
          <t>2025-07</t>
        </is>
      </c>
      <c r="C1450" t="inlineStr">
        <is>
          <t>Tómbola</t>
        </is>
      </c>
      <c r="D1450" t="n">
        <v>4</v>
      </c>
      <c r="E1450" t="n">
        <v>3597</v>
      </c>
    </row>
    <row r="1451">
      <c r="A1451" t="n">
        <v>41985660</v>
      </c>
      <c r="B1451" t="inlineStr">
        <is>
          <t>2025-07</t>
        </is>
      </c>
      <c r="C1451" t="inlineStr">
        <is>
          <t>Quini 6</t>
        </is>
      </c>
      <c r="D1451" t="n">
        <v>1</v>
      </c>
      <c r="E1451" t="n">
        <v>2000</v>
      </c>
    </row>
    <row r="1452">
      <c r="A1452" t="n">
        <v>41985660</v>
      </c>
      <c r="B1452" t="inlineStr">
        <is>
          <t>2025-07</t>
        </is>
      </c>
      <c r="C1452" t="inlineStr">
        <is>
          <t>Tombo Express</t>
        </is>
      </c>
      <c r="D1452" t="n">
        <v>21</v>
      </c>
      <c r="E1452" t="n">
        <v>8200</v>
      </c>
    </row>
    <row r="1453">
      <c r="A1453" t="n">
        <v>41985660</v>
      </c>
      <c r="B1453" t="inlineStr">
        <is>
          <t>2025-07</t>
        </is>
      </c>
      <c r="C1453" t="inlineStr">
        <is>
          <t>Tómbola</t>
        </is>
      </c>
      <c r="D1453" t="n">
        <v>2</v>
      </c>
      <c r="E1453" t="n">
        <v>5500</v>
      </c>
    </row>
    <row r="1454">
      <c r="A1454" t="n">
        <v>42017885</v>
      </c>
      <c r="B1454" t="inlineStr">
        <is>
          <t>2025-07</t>
        </is>
      </c>
      <c r="C1454" t="inlineStr">
        <is>
          <t>Tombo Express</t>
        </is>
      </c>
      <c r="D1454" t="n">
        <v>14</v>
      </c>
      <c r="E1454" t="n">
        <v>14100</v>
      </c>
    </row>
    <row r="1455">
      <c r="A1455" t="n">
        <v>42017885</v>
      </c>
      <c r="B1455" t="inlineStr">
        <is>
          <t>2025-07</t>
        </is>
      </c>
      <c r="C1455" t="inlineStr">
        <is>
          <t>Tómbola</t>
        </is>
      </c>
      <c r="D1455" t="n">
        <v>1</v>
      </c>
      <c r="E1455" t="n">
        <v>2000</v>
      </c>
    </row>
    <row r="1456">
      <c r="A1456" t="n">
        <v>42078732</v>
      </c>
      <c r="B1456" t="inlineStr">
        <is>
          <t>2025-07</t>
        </is>
      </c>
      <c r="C1456" t="inlineStr">
        <is>
          <t>Tombo Express</t>
        </is>
      </c>
      <c r="D1456" t="n">
        <v>31</v>
      </c>
      <c r="E1456" t="n">
        <v>65160</v>
      </c>
    </row>
    <row r="1457">
      <c r="A1457" t="n">
        <v>42078732</v>
      </c>
      <c r="B1457" t="inlineStr">
        <is>
          <t>2025-07</t>
        </is>
      </c>
      <c r="C1457" t="inlineStr">
        <is>
          <t>Tómbola</t>
        </is>
      </c>
      <c r="D1457" t="n">
        <v>3</v>
      </c>
      <c r="E1457" t="n">
        <v>5100</v>
      </c>
    </row>
    <row r="1458">
      <c r="A1458" t="n">
        <v>42079777</v>
      </c>
      <c r="B1458" t="inlineStr">
        <is>
          <t>2025-07</t>
        </is>
      </c>
      <c r="C1458" t="inlineStr">
        <is>
          <t>Tómbola</t>
        </is>
      </c>
      <c r="D1458" t="n">
        <v>2</v>
      </c>
      <c r="E1458" t="n">
        <v>1200</v>
      </c>
    </row>
    <row r="1459">
      <c r="A1459" t="n">
        <v>42080893</v>
      </c>
      <c r="B1459" t="inlineStr">
        <is>
          <t>2025-07</t>
        </is>
      </c>
      <c r="C1459" t="inlineStr">
        <is>
          <t>Loto</t>
        </is>
      </c>
      <c r="D1459" t="n">
        <v>1</v>
      </c>
      <c r="E1459" t="n">
        <v>2000</v>
      </c>
    </row>
    <row r="1460">
      <c r="A1460" t="n">
        <v>42080893</v>
      </c>
      <c r="B1460" t="inlineStr">
        <is>
          <t>2025-07</t>
        </is>
      </c>
      <c r="C1460" t="inlineStr">
        <is>
          <t>Tómbola</t>
        </is>
      </c>
      <c r="D1460" t="n">
        <v>1</v>
      </c>
      <c r="E1460" t="n">
        <v>1000</v>
      </c>
    </row>
    <row r="1461">
      <c r="A1461" t="n">
        <v>42257178</v>
      </c>
      <c r="B1461" t="inlineStr">
        <is>
          <t>2025-07</t>
        </is>
      </c>
      <c r="C1461" t="inlineStr">
        <is>
          <t>Loto</t>
        </is>
      </c>
      <c r="D1461" t="n">
        <v>1</v>
      </c>
      <c r="E1461" t="n">
        <v>2000</v>
      </c>
    </row>
    <row r="1462">
      <c r="A1462" t="n">
        <v>42257178</v>
      </c>
      <c r="B1462" t="inlineStr">
        <is>
          <t>2025-07</t>
        </is>
      </c>
      <c r="C1462" t="inlineStr">
        <is>
          <t>Tombo Express</t>
        </is>
      </c>
      <c r="D1462" t="n">
        <v>6</v>
      </c>
      <c r="E1462" t="n">
        <v>1800</v>
      </c>
    </row>
    <row r="1463">
      <c r="A1463" t="n">
        <v>42303441</v>
      </c>
      <c r="B1463" t="inlineStr">
        <is>
          <t>2025-08</t>
        </is>
      </c>
      <c r="C1463" t="inlineStr">
        <is>
          <t>Tómbola</t>
        </is>
      </c>
      <c r="D1463" t="n">
        <v>1</v>
      </c>
      <c r="E1463" t="n">
        <v>1000</v>
      </c>
    </row>
    <row r="1464">
      <c r="A1464" t="n">
        <v>42707376</v>
      </c>
      <c r="B1464" t="inlineStr">
        <is>
          <t>2025-07</t>
        </is>
      </c>
      <c r="C1464" t="inlineStr">
        <is>
          <t>Tombo Express</t>
        </is>
      </c>
      <c r="D1464" t="n">
        <v>6</v>
      </c>
      <c r="E1464" t="n">
        <v>7000</v>
      </c>
    </row>
    <row r="1465">
      <c r="A1465" t="n">
        <v>42754800</v>
      </c>
      <c r="B1465" t="inlineStr">
        <is>
          <t>2025-05</t>
        </is>
      </c>
      <c r="C1465" t="inlineStr">
        <is>
          <t>Quini 6</t>
        </is>
      </c>
      <c r="D1465" t="n">
        <v>2</v>
      </c>
      <c r="E1465" t="n">
        <v>3500</v>
      </c>
    </row>
    <row r="1466">
      <c r="A1466" t="n">
        <v>42754800</v>
      </c>
      <c r="B1466" t="inlineStr">
        <is>
          <t>2025-05</t>
        </is>
      </c>
      <c r="C1466" t="inlineStr">
        <is>
          <t>Tómbola</t>
        </is>
      </c>
      <c r="D1466" t="n">
        <v>1</v>
      </c>
      <c r="E1466" t="n">
        <v>500</v>
      </c>
    </row>
    <row r="1467">
      <c r="A1467" t="n">
        <v>42813348</v>
      </c>
      <c r="B1467" t="inlineStr">
        <is>
          <t>2025-07</t>
        </is>
      </c>
      <c r="C1467" t="inlineStr">
        <is>
          <t>Tombo Express</t>
        </is>
      </c>
      <c r="D1467" t="n">
        <v>3</v>
      </c>
      <c r="E1467" t="n">
        <v>900</v>
      </c>
    </row>
    <row r="1468">
      <c r="A1468" t="n">
        <v>42917318</v>
      </c>
      <c r="B1468" t="inlineStr">
        <is>
          <t>2025-07</t>
        </is>
      </c>
      <c r="C1468" t="inlineStr">
        <is>
          <t>Tómbola</t>
        </is>
      </c>
      <c r="D1468" t="n">
        <v>2</v>
      </c>
      <c r="E1468" t="n">
        <v>7000</v>
      </c>
    </row>
    <row r="1469">
      <c r="A1469" t="n">
        <v>42960079</v>
      </c>
      <c r="B1469" t="inlineStr">
        <is>
          <t>2025-07</t>
        </is>
      </c>
      <c r="C1469" t="inlineStr">
        <is>
          <t>Quini 6</t>
        </is>
      </c>
      <c r="D1469" t="n">
        <v>4</v>
      </c>
      <c r="E1469" t="n">
        <v>8000</v>
      </c>
    </row>
    <row r="1470">
      <c r="A1470" t="n">
        <v>43337213</v>
      </c>
      <c r="B1470" t="inlineStr">
        <is>
          <t>2025-07</t>
        </is>
      </c>
      <c r="C1470" t="inlineStr">
        <is>
          <t>Quini 6</t>
        </is>
      </c>
      <c r="D1470" t="n">
        <v>3</v>
      </c>
      <c r="E1470" t="n">
        <v>6000</v>
      </c>
    </row>
    <row r="1471">
      <c r="A1471" t="n">
        <v>43337213</v>
      </c>
      <c r="B1471" t="inlineStr">
        <is>
          <t>2025-08</t>
        </is>
      </c>
      <c r="C1471" t="inlineStr">
        <is>
          <t>Quini 6</t>
        </is>
      </c>
      <c r="D1471" t="n">
        <v>1</v>
      </c>
      <c r="E1471" t="n">
        <v>4000</v>
      </c>
    </row>
    <row r="1472">
      <c r="A1472" t="n">
        <v>43337213</v>
      </c>
      <c r="B1472" t="inlineStr">
        <is>
          <t>2025-08</t>
        </is>
      </c>
      <c r="C1472" t="inlineStr">
        <is>
          <t>Tombo Express</t>
        </is>
      </c>
      <c r="D1472" t="n">
        <v>1</v>
      </c>
      <c r="E1472" t="n">
        <v>2000</v>
      </c>
    </row>
    <row r="1473">
      <c r="A1473" t="n">
        <v>43549791</v>
      </c>
      <c r="B1473" t="inlineStr">
        <is>
          <t>2025-07</t>
        </is>
      </c>
      <c r="C1473" t="inlineStr">
        <is>
          <t>Quini 6</t>
        </is>
      </c>
      <c r="D1473" t="n">
        <v>2</v>
      </c>
      <c r="E1473" t="n">
        <v>4000</v>
      </c>
    </row>
    <row r="1474">
      <c r="A1474" t="n">
        <v>43688667</v>
      </c>
      <c r="B1474" t="inlineStr">
        <is>
          <t>2025-07</t>
        </is>
      </c>
      <c r="C1474" t="inlineStr">
        <is>
          <t>Tómbola</t>
        </is>
      </c>
      <c r="D1474" t="n">
        <v>13</v>
      </c>
      <c r="E1474" t="n">
        <v>10700</v>
      </c>
    </row>
    <row r="1475">
      <c r="A1475" t="n">
        <v>43698829</v>
      </c>
      <c r="B1475" t="inlineStr">
        <is>
          <t>2025-07</t>
        </is>
      </c>
      <c r="C1475" t="inlineStr">
        <is>
          <t>Loto</t>
        </is>
      </c>
      <c r="D1475" t="n">
        <v>3</v>
      </c>
      <c r="E1475" t="n">
        <v>6000</v>
      </c>
    </row>
    <row r="1476">
      <c r="A1476" t="n">
        <v>43698829</v>
      </c>
      <c r="B1476" t="inlineStr">
        <is>
          <t>2025-07</t>
        </is>
      </c>
      <c r="C1476" t="inlineStr">
        <is>
          <t>Quini 6</t>
        </is>
      </c>
      <c r="D1476" t="n">
        <v>2</v>
      </c>
      <c r="E1476" t="n">
        <v>4000</v>
      </c>
    </row>
    <row r="1477">
      <c r="A1477" t="n">
        <v>43698829</v>
      </c>
      <c r="B1477" t="inlineStr">
        <is>
          <t>2025-07</t>
        </is>
      </c>
      <c r="C1477" t="inlineStr">
        <is>
          <t>Tombo Express</t>
        </is>
      </c>
      <c r="D1477" t="n">
        <v>3</v>
      </c>
      <c r="E1477" t="n">
        <v>900</v>
      </c>
    </row>
    <row r="1478">
      <c r="A1478" t="n">
        <v>43698829</v>
      </c>
      <c r="B1478" t="inlineStr">
        <is>
          <t>2025-07</t>
        </is>
      </c>
      <c r="C1478" t="inlineStr">
        <is>
          <t>Tómbola</t>
        </is>
      </c>
      <c r="D1478" t="n">
        <v>5</v>
      </c>
      <c r="E1478" t="n">
        <v>2500</v>
      </c>
    </row>
    <row r="1479">
      <c r="A1479" t="n">
        <v>43698829</v>
      </c>
      <c r="B1479" t="inlineStr">
        <is>
          <t>2025-08</t>
        </is>
      </c>
      <c r="C1479" t="inlineStr">
        <is>
          <t>Quini 6</t>
        </is>
      </c>
      <c r="D1479" t="n">
        <v>1</v>
      </c>
      <c r="E1479" t="n">
        <v>2000</v>
      </c>
    </row>
    <row r="1480">
      <c r="A1480" t="n">
        <v>43698829</v>
      </c>
      <c r="B1480" t="inlineStr">
        <is>
          <t>2025-08</t>
        </is>
      </c>
      <c r="C1480" t="inlineStr">
        <is>
          <t>Tombo Express</t>
        </is>
      </c>
      <c r="D1480" t="n">
        <v>2</v>
      </c>
      <c r="E1480" t="n">
        <v>600</v>
      </c>
    </row>
    <row r="1481">
      <c r="A1481" t="n">
        <v>43698829</v>
      </c>
      <c r="B1481" t="inlineStr">
        <is>
          <t>2025-08</t>
        </is>
      </c>
      <c r="C1481" t="inlineStr">
        <is>
          <t>Tómbola</t>
        </is>
      </c>
      <c r="D1481" t="n">
        <v>1</v>
      </c>
      <c r="E1481" t="n">
        <v>500</v>
      </c>
    </row>
    <row r="1482">
      <c r="A1482" t="n">
        <v>43836147</v>
      </c>
      <c r="B1482" t="inlineStr">
        <is>
          <t>2025-05</t>
        </is>
      </c>
      <c r="C1482" t="inlineStr">
        <is>
          <t>Loto</t>
        </is>
      </c>
      <c r="D1482" t="n">
        <v>3</v>
      </c>
      <c r="E1482" t="n">
        <v>6000</v>
      </c>
    </row>
    <row r="1483">
      <c r="A1483" t="n">
        <v>43836147</v>
      </c>
      <c r="B1483" t="inlineStr">
        <is>
          <t>2025-05</t>
        </is>
      </c>
      <c r="C1483" t="inlineStr">
        <is>
          <t>Quini 6</t>
        </is>
      </c>
      <c r="D1483" t="n">
        <v>1</v>
      </c>
      <c r="E1483" t="n">
        <v>2000</v>
      </c>
    </row>
    <row r="1484">
      <c r="A1484" t="n">
        <v>43836147</v>
      </c>
      <c r="B1484" t="inlineStr">
        <is>
          <t>2025-05</t>
        </is>
      </c>
      <c r="C1484" t="inlineStr">
        <is>
          <t>Tombo Express</t>
        </is>
      </c>
      <c r="D1484" t="n">
        <v>3</v>
      </c>
      <c r="E1484" t="n">
        <v>900</v>
      </c>
    </row>
    <row r="1485">
      <c r="A1485" t="n">
        <v>43836147</v>
      </c>
      <c r="B1485" t="inlineStr">
        <is>
          <t>2025-05</t>
        </is>
      </c>
      <c r="C1485" t="inlineStr">
        <is>
          <t>Tómbola</t>
        </is>
      </c>
      <c r="D1485" t="n">
        <v>42</v>
      </c>
      <c r="E1485" t="n">
        <v>24050</v>
      </c>
    </row>
    <row r="1486">
      <c r="A1486" t="n">
        <v>43836147</v>
      </c>
      <c r="B1486" t="inlineStr">
        <is>
          <t>2025-06</t>
        </is>
      </c>
      <c r="C1486" t="inlineStr">
        <is>
          <t>Tómbola</t>
        </is>
      </c>
      <c r="D1486" t="n">
        <v>27</v>
      </c>
      <c r="E1486" t="n">
        <v>16500</v>
      </c>
    </row>
    <row r="1487">
      <c r="A1487" t="n">
        <v>43836147</v>
      </c>
      <c r="B1487" t="inlineStr">
        <is>
          <t>2025-07</t>
        </is>
      </c>
      <c r="C1487" t="inlineStr">
        <is>
          <t>Tómbola</t>
        </is>
      </c>
      <c r="D1487" t="n">
        <v>2</v>
      </c>
      <c r="E1487" t="n">
        <v>1200</v>
      </c>
    </row>
    <row r="1488">
      <c r="A1488" t="n">
        <v>43949688</v>
      </c>
      <c r="B1488" t="inlineStr">
        <is>
          <t>2025-07</t>
        </is>
      </c>
      <c r="C1488" t="inlineStr">
        <is>
          <t>Quini 6</t>
        </is>
      </c>
      <c r="D1488" t="n">
        <v>7</v>
      </c>
      <c r="E1488" t="n">
        <v>13500</v>
      </c>
    </row>
    <row r="1489">
      <c r="A1489" t="n">
        <v>43949688</v>
      </c>
      <c r="B1489" t="inlineStr">
        <is>
          <t>2025-07</t>
        </is>
      </c>
      <c r="C1489" t="inlineStr">
        <is>
          <t>Tombo Express</t>
        </is>
      </c>
      <c r="D1489" t="n">
        <v>1</v>
      </c>
      <c r="E1489" t="n">
        <v>2000</v>
      </c>
    </row>
    <row r="1490">
      <c r="A1490" t="n">
        <v>43949688</v>
      </c>
      <c r="B1490" t="inlineStr">
        <is>
          <t>2025-07</t>
        </is>
      </c>
      <c r="C1490" t="inlineStr">
        <is>
          <t>Tómbola</t>
        </is>
      </c>
      <c r="D1490" t="n">
        <v>9</v>
      </c>
      <c r="E1490" t="n">
        <v>5600</v>
      </c>
    </row>
    <row r="1491">
      <c r="A1491" t="n">
        <v>44136387</v>
      </c>
      <c r="B1491" t="inlineStr">
        <is>
          <t>2025-07</t>
        </is>
      </c>
      <c r="C1491" t="inlineStr">
        <is>
          <t>Quini 6</t>
        </is>
      </c>
      <c r="D1491" t="n">
        <v>2</v>
      </c>
      <c r="E1491" t="n">
        <v>6000</v>
      </c>
    </row>
    <row r="1492">
      <c r="A1492" t="n">
        <v>44175950</v>
      </c>
      <c r="B1492" t="inlineStr">
        <is>
          <t>2025-07</t>
        </is>
      </c>
      <c r="C1492" t="inlineStr">
        <is>
          <t>Tombo Express</t>
        </is>
      </c>
      <c r="D1492" t="n">
        <v>6</v>
      </c>
      <c r="E1492" t="n">
        <v>2600</v>
      </c>
    </row>
    <row r="1493">
      <c r="A1493" t="n">
        <v>44176349</v>
      </c>
      <c r="B1493" t="inlineStr">
        <is>
          <t>2025-07</t>
        </is>
      </c>
      <c r="C1493" t="inlineStr">
        <is>
          <t>Tómbola</t>
        </is>
      </c>
      <c r="D1493" t="n">
        <v>4</v>
      </c>
      <c r="E1493" t="n">
        <v>2000</v>
      </c>
    </row>
    <row r="1494">
      <c r="A1494" t="n">
        <v>44444787</v>
      </c>
      <c r="B1494" t="inlineStr">
        <is>
          <t>2025-07</t>
        </is>
      </c>
      <c r="C1494" t="inlineStr">
        <is>
          <t>Tombo Express</t>
        </is>
      </c>
      <c r="D1494" t="n">
        <v>2</v>
      </c>
      <c r="E1494" t="n">
        <v>3000</v>
      </c>
    </row>
    <row r="1495">
      <c r="A1495" t="n">
        <v>44514817</v>
      </c>
      <c r="B1495" t="inlineStr">
        <is>
          <t>2025-07</t>
        </is>
      </c>
      <c r="C1495" t="inlineStr">
        <is>
          <t>Loto</t>
        </is>
      </c>
      <c r="D1495" t="n">
        <v>2</v>
      </c>
      <c r="E1495" t="n">
        <v>4000</v>
      </c>
    </row>
    <row r="1496">
      <c r="A1496" t="n">
        <v>44514817</v>
      </c>
      <c r="B1496" t="inlineStr">
        <is>
          <t>2025-07</t>
        </is>
      </c>
      <c r="C1496" t="inlineStr">
        <is>
          <t>Quini 6</t>
        </is>
      </c>
      <c r="D1496" t="n">
        <v>4</v>
      </c>
      <c r="E1496" t="n">
        <v>8000</v>
      </c>
    </row>
    <row r="1497">
      <c r="A1497" t="n">
        <v>44514817</v>
      </c>
      <c r="B1497" t="inlineStr">
        <is>
          <t>2025-07</t>
        </is>
      </c>
      <c r="C1497" t="inlineStr">
        <is>
          <t>Tombo Express</t>
        </is>
      </c>
      <c r="D1497" t="n">
        <v>4</v>
      </c>
      <c r="E1497" t="n">
        <v>1600</v>
      </c>
    </row>
    <row r="1498">
      <c r="A1498" t="n">
        <v>44514817</v>
      </c>
      <c r="B1498" t="inlineStr">
        <is>
          <t>2025-07</t>
        </is>
      </c>
      <c r="C1498" t="inlineStr">
        <is>
          <t>Tómbola</t>
        </is>
      </c>
      <c r="D1498" t="n">
        <v>7</v>
      </c>
      <c r="E1498" t="n">
        <v>6000</v>
      </c>
    </row>
    <row r="1499">
      <c r="A1499" t="n">
        <v>44754616</v>
      </c>
      <c r="B1499" t="inlineStr">
        <is>
          <t>2025-07</t>
        </is>
      </c>
      <c r="C1499" t="inlineStr">
        <is>
          <t>Loto</t>
        </is>
      </c>
      <c r="D1499" t="n">
        <v>2</v>
      </c>
      <c r="E1499" t="n">
        <v>4000</v>
      </c>
    </row>
    <row r="1500">
      <c r="A1500" t="n">
        <v>44754616</v>
      </c>
      <c r="B1500" t="inlineStr">
        <is>
          <t>2025-07</t>
        </is>
      </c>
      <c r="C1500" t="inlineStr">
        <is>
          <t>Quini 6</t>
        </is>
      </c>
      <c r="D1500" t="n">
        <v>1</v>
      </c>
      <c r="E1500" t="n">
        <v>2000</v>
      </c>
    </row>
    <row r="1501">
      <c r="A1501" t="n">
        <v>44910760</v>
      </c>
      <c r="B1501" t="inlineStr">
        <is>
          <t>2025-07</t>
        </is>
      </c>
      <c r="C1501" t="inlineStr">
        <is>
          <t>Quini 6</t>
        </is>
      </c>
      <c r="D1501" t="n">
        <v>1</v>
      </c>
      <c r="E1501" t="n">
        <v>1000</v>
      </c>
    </row>
    <row r="1502">
      <c r="A1502" t="n">
        <v>45054485</v>
      </c>
      <c r="B1502" t="inlineStr">
        <is>
          <t>2025-08</t>
        </is>
      </c>
      <c r="C1502" t="inlineStr">
        <is>
          <t>Quini 6</t>
        </is>
      </c>
      <c r="D1502" t="n">
        <v>1</v>
      </c>
      <c r="E1502" t="n">
        <v>4000</v>
      </c>
    </row>
    <row r="1503">
      <c r="A1503" t="n">
        <v>45111143</v>
      </c>
      <c r="B1503" t="inlineStr">
        <is>
          <t>2025-07</t>
        </is>
      </c>
      <c r="C1503" t="inlineStr">
        <is>
          <t>Loto</t>
        </is>
      </c>
      <c r="D1503" t="n">
        <v>1</v>
      </c>
      <c r="E1503" t="n">
        <v>2000</v>
      </c>
    </row>
    <row r="1504">
      <c r="A1504" t="n">
        <v>45180126</v>
      </c>
      <c r="B1504" t="inlineStr">
        <is>
          <t>2025-08</t>
        </is>
      </c>
      <c r="C1504" t="inlineStr">
        <is>
          <t>Tombo Express</t>
        </is>
      </c>
      <c r="D1504" t="n">
        <v>2</v>
      </c>
      <c r="E1504" t="n">
        <v>4300</v>
      </c>
    </row>
    <row r="1505">
      <c r="A1505" t="n">
        <v>45180126</v>
      </c>
      <c r="B1505" t="inlineStr">
        <is>
          <t>2025-08</t>
        </is>
      </c>
      <c r="C1505" t="inlineStr">
        <is>
          <t>Tómbola</t>
        </is>
      </c>
      <c r="D1505" t="n">
        <v>1</v>
      </c>
      <c r="E1505" t="n">
        <v>2000</v>
      </c>
    </row>
    <row r="1506">
      <c r="A1506" t="n">
        <v>45180698</v>
      </c>
      <c r="B1506" t="inlineStr">
        <is>
          <t>2025-07</t>
        </is>
      </c>
      <c r="C1506" t="inlineStr">
        <is>
          <t>Tombo Express</t>
        </is>
      </c>
      <c r="D1506" t="n">
        <v>2</v>
      </c>
      <c r="E1506" t="n">
        <v>1000</v>
      </c>
    </row>
    <row r="1507">
      <c r="A1507" t="n">
        <v>45436757</v>
      </c>
      <c r="B1507" t="inlineStr">
        <is>
          <t>2025-07</t>
        </is>
      </c>
      <c r="C1507" t="inlineStr">
        <is>
          <t>Tómbola</t>
        </is>
      </c>
      <c r="D1507" t="n">
        <v>3</v>
      </c>
      <c r="E1507" t="n">
        <v>10000</v>
      </c>
    </row>
    <row r="1508">
      <c r="A1508" t="n">
        <v>45767873</v>
      </c>
      <c r="B1508" t="inlineStr">
        <is>
          <t>2025-07</t>
        </is>
      </c>
      <c r="C1508" t="inlineStr">
        <is>
          <t>Loto</t>
        </is>
      </c>
      <c r="D1508" t="n">
        <v>2</v>
      </c>
      <c r="E1508" t="n">
        <v>4000</v>
      </c>
    </row>
    <row r="1509">
      <c r="A1509" t="n">
        <v>45767873</v>
      </c>
      <c r="B1509" t="inlineStr">
        <is>
          <t>2025-07</t>
        </is>
      </c>
      <c r="C1509" t="inlineStr">
        <is>
          <t>Quini 6</t>
        </is>
      </c>
      <c r="D1509" t="n">
        <v>1</v>
      </c>
      <c r="E1509" t="n">
        <v>1000</v>
      </c>
    </row>
    <row r="1510">
      <c r="A1510" t="n">
        <v>45767873</v>
      </c>
      <c r="B1510" t="inlineStr">
        <is>
          <t>2025-07</t>
        </is>
      </c>
      <c r="C1510" t="inlineStr">
        <is>
          <t>Tombo Express</t>
        </is>
      </c>
      <c r="D1510" t="n">
        <v>8</v>
      </c>
      <c r="E1510" t="n">
        <v>7000</v>
      </c>
    </row>
    <row r="1511">
      <c r="A1511" t="n">
        <v>45767873</v>
      </c>
      <c r="B1511" t="inlineStr">
        <is>
          <t>2025-07</t>
        </is>
      </c>
      <c r="C1511" t="inlineStr">
        <is>
          <t>Tómbola</t>
        </is>
      </c>
      <c r="D1511" t="n">
        <v>8</v>
      </c>
      <c r="E1511" t="n">
        <v>7700</v>
      </c>
    </row>
    <row r="1512">
      <c r="A1512" t="n">
        <v>45771707</v>
      </c>
      <c r="B1512" t="inlineStr">
        <is>
          <t>2025-08</t>
        </is>
      </c>
      <c r="C1512" t="inlineStr">
        <is>
          <t>Quini 6</t>
        </is>
      </c>
      <c r="D1512" t="n">
        <v>1</v>
      </c>
      <c r="E1512" t="n">
        <v>1000</v>
      </c>
    </row>
    <row r="1513">
      <c r="A1513" t="n">
        <v>45771707</v>
      </c>
      <c r="B1513" t="inlineStr">
        <is>
          <t>2025-08</t>
        </is>
      </c>
      <c r="C1513" t="inlineStr">
        <is>
          <t>Tómbola</t>
        </is>
      </c>
      <c r="D1513" t="n">
        <v>1</v>
      </c>
      <c r="E1513" t="n">
        <v>1000</v>
      </c>
    </row>
    <row r="1514">
      <c r="A1514" t="n">
        <v>45775081</v>
      </c>
      <c r="B1514" t="inlineStr">
        <is>
          <t>2025-07</t>
        </is>
      </c>
      <c r="C1514" t="inlineStr">
        <is>
          <t>Quini 6</t>
        </is>
      </c>
      <c r="D1514" t="n">
        <v>1</v>
      </c>
      <c r="E1514" t="n">
        <v>2000</v>
      </c>
    </row>
    <row r="1515">
      <c r="A1515" t="n">
        <v>45775081</v>
      </c>
      <c r="B1515" t="inlineStr">
        <is>
          <t>2025-07</t>
        </is>
      </c>
      <c r="C1515" t="inlineStr">
        <is>
          <t>Tómbola</t>
        </is>
      </c>
      <c r="D1515" t="n">
        <v>2</v>
      </c>
      <c r="E1515" t="n">
        <v>1000</v>
      </c>
    </row>
    <row r="1516">
      <c r="A1516" t="n">
        <v>45851881</v>
      </c>
      <c r="B1516" t="inlineStr">
        <is>
          <t>2025-05</t>
        </is>
      </c>
      <c r="C1516" t="inlineStr">
        <is>
          <t>Tombo Express</t>
        </is>
      </c>
      <c r="D1516" t="n">
        <v>7</v>
      </c>
      <c r="E1516" t="n">
        <v>2900</v>
      </c>
    </row>
    <row r="1517">
      <c r="A1517" t="n">
        <v>45851881</v>
      </c>
      <c r="B1517" t="inlineStr">
        <is>
          <t>2025-05</t>
        </is>
      </c>
      <c r="C1517" t="inlineStr">
        <is>
          <t>Tómbola</t>
        </is>
      </c>
      <c r="D1517" t="n">
        <v>2</v>
      </c>
      <c r="E1517" t="n">
        <v>2100</v>
      </c>
    </row>
    <row r="1518">
      <c r="A1518" t="n">
        <v>45853161</v>
      </c>
      <c r="B1518" t="inlineStr">
        <is>
          <t>2025-08</t>
        </is>
      </c>
      <c r="C1518" t="inlineStr">
        <is>
          <t>Tombo Express</t>
        </is>
      </c>
      <c r="D1518" t="n">
        <v>2</v>
      </c>
      <c r="E1518" t="n">
        <v>700</v>
      </c>
    </row>
    <row r="1519">
      <c r="A1519" t="n">
        <v>45974316</v>
      </c>
      <c r="B1519" t="inlineStr">
        <is>
          <t>2025-07</t>
        </is>
      </c>
      <c r="C1519" t="inlineStr">
        <is>
          <t>Quini 6</t>
        </is>
      </c>
      <c r="D1519" t="n">
        <v>1</v>
      </c>
      <c r="E1519" t="n">
        <v>1500</v>
      </c>
    </row>
    <row r="1520">
      <c r="A1520" t="n">
        <v>45974316</v>
      </c>
      <c r="B1520" t="inlineStr">
        <is>
          <t>2025-07</t>
        </is>
      </c>
      <c r="C1520" t="inlineStr">
        <is>
          <t>Tombo Express</t>
        </is>
      </c>
      <c r="D1520" t="n">
        <v>2</v>
      </c>
      <c r="E1520" t="n">
        <v>600</v>
      </c>
    </row>
    <row r="1521">
      <c r="A1521" t="n">
        <v>45974316</v>
      </c>
      <c r="B1521" t="inlineStr">
        <is>
          <t>2025-07</t>
        </is>
      </c>
      <c r="C1521" t="inlineStr">
        <is>
          <t>Tómbola</t>
        </is>
      </c>
      <c r="D1521" t="n">
        <v>2</v>
      </c>
      <c r="E1521" t="n">
        <v>1000</v>
      </c>
    </row>
    <row r="1522">
      <c r="A1522" t="n">
        <v>45974316</v>
      </c>
      <c r="B1522" t="inlineStr">
        <is>
          <t>2025-08</t>
        </is>
      </c>
      <c r="C1522" t="inlineStr">
        <is>
          <t>Tombo Express</t>
        </is>
      </c>
      <c r="D1522" t="n">
        <v>5</v>
      </c>
      <c r="E1522" t="n">
        <v>1600</v>
      </c>
    </row>
    <row r="1523">
      <c r="A1523" t="n">
        <v>47731352</v>
      </c>
      <c r="B1523" t="inlineStr">
        <is>
          <t>2025-06</t>
        </is>
      </c>
      <c r="C1523" t="inlineStr">
        <is>
          <t>Tómbola</t>
        </is>
      </c>
      <c r="D1523" t="n">
        <v>4</v>
      </c>
      <c r="E1523" t="n">
        <v>23400</v>
      </c>
    </row>
    <row r="1524">
      <c r="A1524" t="n">
        <v>47731352</v>
      </c>
      <c r="B1524" t="inlineStr">
        <is>
          <t>2025-07</t>
        </is>
      </c>
      <c r="C1524" t="inlineStr">
        <is>
          <t>Quini 6</t>
        </is>
      </c>
      <c r="D1524" t="n">
        <v>3</v>
      </c>
      <c r="E1524" t="n">
        <v>10000</v>
      </c>
    </row>
    <row r="1525">
      <c r="A1525" t="n">
        <v>47731352</v>
      </c>
      <c r="B1525" t="inlineStr">
        <is>
          <t>2025-07</t>
        </is>
      </c>
      <c r="C1525" t="inlineStr">
        <is>
          <t>Tombo Express</t>
        </is>
      </c>
      <c r="D1525" t="n">
        <v>1</v>
      </c>
      <c r="E1525" t="n">
        <v>1500</v>
      </c>
    </row>
    <row r="1526">
      <c r="A1526" t="n">
        <v>47731352</v>
      </c>
      <c r="B1526" t="inlineStr">
        <is>
          <t>2025-07</t>
        </is>
      </c>
      <c r="C1526" t="inlineStr">
        <is>
          <t>Tómbola</t>
        </is>
      </c>
      <c r="D1526" t="n">
        <v>3</v>
      </c>
      <c r="E1526" t="n">
        <v>7875</v>
      </c>
    </row>
    <row r="1527">
      <c r="A1527" t="n">
        <v>48004758</v>
      </c>
      <c r="B1527" t="inlineStr">
        <is>
          <t>2025-07</t>
        </is>
      </c>
      <c r="C1527" t="inlineStr">
        <is>
          <t>Tómbola</t>
        </is>
      </c>
      <c r="D1527" t="n">
        <v>2</v>
      </c>
      <c r="E1527" t="n">
        <v>1200</v>
      </c>
    </row>
    <row r="1528">
      <c r="A1528" t="n">
        <v>48082868</v>
      </c>
      <c r="B1528" t="inlineStr">
        <is>
          <t>2025-05</t>
        </is>
      </c>
      <c r="C1528" t="inlineStr">
        <is>
          <t>Tombo Express</t>
        </is>
      </c>
      <c r="D1528" t="n">
        <v>1</v>
      </c>
      <c r="E1528" t="n">
        <v>300</v>
      </c>
    </row>
    <row r="1529">
      <c r="A1529" t="n">
        <v>48082868</v>
      </c>
      <c r="B1529" t="inlineStr">
        <is>
          <t>2025-05</t>
        </is>
      </c>
      <c r="C1529" t="inlineStr">
        <is>
          <t>Tómbola</t>
        </is>
      </c>
      <c r="D1529" t="n">
        <v>5</v>
      </c>
      <c r="E1529" t="n">
        <v>2850</v>
      </c>
    </row>
    <row r="1530">
      <c r="A1530" t="n">
        <v>48203846</v>
      </c>
      <c r="B1530" t="inlineStr">
        <is>
          <t>2025-07</t>
        </is>
      </c>
      <c r="C1530" t="inlineStr">
        <is>
          <t>Quini 6</t>
        </is>
      </c>
      <c r="D1530" t="n">
        <v>2</v>
      </c>
      <c r="E1530" t="n">
        <v>2500</v>
      </c>
    </row>
    <row r="1531">
      <c r="A1531" t="n">
        <v>48203846</v>
      </c>
      <c r="B1531" t="inlineStr">
        <is>
          <t>2025-07</t>
        </is>
      </c>
      <c r="C1531" t="inlineStr">
        <is>
          <t>Tómbola</t>
        </is>
      </c>
      <c r="D1531" t="n">
        <v>2</v>
      </c>
      <c r="E1531" t="n">
        <v>6000</v>
      </c>
    </row>
    <row r="1532">
      <c r="A1532" t="n">
        <v>94025242</v>
      </c>
      <c r="B1532" t="inlineStr">
        <is>
          <t>2025-07</t>
        </is>
      </c>
      <c r="C1532" t="inlineStr">
        <is>
          <t>Quini 6</t>
        </is>
      </c>
      <c r="D1532" t="n">
        <v>1</v>
      </c>
      <c r="E1532" t="n">
        <v>2000</v>
      </c>
    </row>
    <row r="1533">
      <c r="A1533" t="n">
        <v>94025242</v>
      </c>
      <c r="B1533" t="inlineStr">
        <is>
          <t>2025-07</t>
        </is>
      </c>
      <c r="C1533" t="inlineStr">
        <is>
          <t>Tómbola</t>
        </is>
      </c>
      <c r="D1533" t="n">
        <v>14</v>
      </c>
      <c r="E1533" t="n">
        <v>250500</v>
      </c>
    </row>
    <row r="1534">
      <c r="A1534" t="n">
        <v>94246614</v>
      </c>
      <c r="B1534" t="inlineStr">
        <is>
          <t>2025-07</t>
        </is>
      </c>
      <c r="C1534" t="inlineStr">
        <is>
          <t>Tombo Express</t>
        </is>
      </c>
      <c r="D1534" t="n">
        <v>1</v>
      </c>
      <c r="E1534" t="n">
        <v>500</v>
      </c>
    </row>
    <row r="1535">
      <c r="A1535" t="n">
        <v>94246614</v>
      </c>
      <c r="B1535" t="inlineStr">
        <is>
          <t>2025-07</t>
        </is>
      </c>
      <c r="C1535" t="inlineStr">
        <is>
          <t>Tómbola</t>
        </is>
      </c>
      <c r="D1535" t="n">
        <v>1</v>
      </c>
      <c r="E1535" t="n">
        <v>600</v>
      </c>
    </row>
    <row r="1536">
      <c r="A1536" t="n">
        <v>95238609</v>
      </c>
      <c r="B1536" t="inlineStr">
        <is>
          <t>2025-07</t>
        </is>
      </c>
      <c r="C1536" t="inlineStr">
        <is>
          <t>Quini 6</t>
        </is>
      </c>
      <c r="D1536" t="n">
        <v>1</v>
      </c>
      <c r="E1536" t="n">
        <v>1000</v>
      </c>
    </row>
    <row r="1537">
      <c r="A1537" t="n">
        <v>95238609</v>
      </c>
      <c r="B1537" t="inlineStr">
        <is>
          <t>2025-08</t>
        </is>
      </c>
      <c r="C1537" t="inlineStr">
        <is>
          <t>Quini 6</t>
        </is>
      </c>
      <c r="D1537" t="n">
        <v>1</v>
      </c>
      <c r="E1537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14749</v>
      </c>
      <c r="C2" t="n">
        <v>263</v>
      </c>
      <c r="D2" t="n">
        <v>7777536</v>
      </c>
    </row>
    <row r="3">
      <c r="A3" t="inlineStr">
        <is>
          <t>Tómbola</t>
        </is>
      </c>
      <c r="B3" t="n">
        <v>9248</v>
      </c>
      <c r="C3" t="n">
        <v>344</v>
      </c>
      <c r="D3" t="n">
        <v>16713442</v>
      </c>
    </row>
    <row r="4">
      <c r="A4" t="inlineStr">
        <is>
          <t>Quini 6</t>
        </is>
      </c>
      <c r="B4" t="n">
        <v>1002</v>
      </c>
      <c r="C4" t="n">
        <v>256</v>
      </c>
      <c r="D4" t="n">
        <v>2080000</v>
      </c>
    </row>
    <row r="5">
      <c r="A5" t="inlineStr">
        <is>
          <t>Loto</t>
        </is>
      </c>
      <c r="B5" t="n">
        <v>514</v>
      </c>
      <c r="C5" t="n">
        <v>140</v>
      </c>
      <c r="D5" t="n">
        <v>1028000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395</v>
      </c>
      <c r="D2" t="n">
        <v>47</v>
      </c>
      <c r="E2" t="n">
        <v>207191</v>
      </c>
    </row>
    <row r="3">
      <c r="A3" t="inlineStr">
        <is>
          <t>2025-08</t>
        </is>
      </c>
      <c r="B3" t="inlineStr">
        <is>
          <t>Tómbola</t>
        </is>
      </c>
      <c r="C3" t="n">
        <v>366</v>
      </c>
      <c r="D3" t="n">
        <v>82</v>
      </c>
      <c r="E3" t="n">
        <v>761764</v>
      </c>
    </row>
    <row r="4">
      <c r="A4" t="inlineStr">
        <is>
          <t>2025-08</t>
        </is>
      </c>
      <c r="B4" t="inlineStr">
        <is>
          <t>Quini 6</t>
        </is>
      </c>
      <c r="C4" t="n">
        <v>60</v>
      </c>
      <c r="D4" t="n">
        <v>47</v>
      </c>
      <c r="E4" t="n">
        <v>132000</v>
      </c>
    </row>
    <row r="5">
      <c r="A5" t="inlineStr">
        <is>
          <t>2025-08</t>
        </is>
      </c>
      <c r="B5" t="inlineStr">
        <is>
          <t>Loto</t>
        </is>
      </c>
      <c r="C5" t="n">
        <v>41</v>
      </c>
      <c r="D5" t="n">
        <v>23</v>
      </c>
      <c r="E5" t="n">
        <v>82000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2149315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5007</v>
      </c>
      <c r="D10" t="n">
        <v>43</v>
      </c>
      <c r="E10" t="n">
        <v>2070364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37087380</v>
      </c>
      <c r="B3" t="n">
        <v>391</v>
      </c>
      <c r="C3" t="n">
        <v>605400</v>
      </c>
    </row>
    <row r="4">
      <c r="A4" t="n">
        <v>27637853</v>
      </c>
      <c r="B4" t="n">
        <v>1188</v>
      </c>
      <c r="C4" t="n">
        <v>428850</v>
      </c>
    </row>
    <row r="5">
      <c r="A5" t="n">
        <v>33922087</v>
      </c>
      <c r="B5" t="n">
        <v>192</v>
      </c>
      <c r="C5" t="n">
        <v>399600</v>
      </c>
    </row>
    <row r="6">
      <c r="A6" t="n">
        <v>24875095</v>
      </c>
      <c r="B6" t="n">
        <v>143</v>
      </c>
      <c r="C6" t="n">
        <v>389200</v>
      </c>
    </row>
    <row r="7">
      <c r="A7" t="n">
        <v>27911080</v>
      </c>
      <c r="B7" t="n">
        <v>862</v>
      </c>
      <c r="C7" t="n">
        <v>381850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27630324</v>
      </c>
      <c r="B10" t="n">
        <v>374</v>
      </c>
      <c r="C10" t="n">
        <v>134900</v>
      </c>
    </row>
    <row r="11">
      <c r="A11" t="n">
        <v>16753129</v>
      </c>
      <c r="B11" t="n">
        <v>220</v>
      </c>
      <c r="C11" t="n">
        <v>131100</v>
      </c>
    </row>
    <row r="12">
      <c r="A12" t="n">
        <v>22125418</v>
      </c>
      <c r="B12" t="n">
        <v>142</v>
      </c>
      <c r="C12" t="n">
        <v>127600</v>
      </c>
    </row>
    <row r="13">
      <c r="A13" t="n">
        <v>35482340</v>
      </c>
      <c r="B13" t="n">
        <v>375</v>
      </c>
      <c r="C13" t="n">
        <v>118619</v>
      </c>
    </row>
    <row r="14">
      <c r="A14" t="n">
        <v>18499687</v>
      </c>
      <c r="B14" t="n">
        <v>151</v>
      </c>
      <c r="C14" t="n">
        <v>118600</v>
      </c>
    </row>
    <row r="15">
      <c r="A15" t="n">
        <v>24787932</v>
      </c>
      <c r="B15" t="n">
        <v>286</v>
      </c>
      <c r="C15" t="n">
        <v>98400</v>
      </c>
    </row>
    <row r="16">
      <c r="A16" t="n">
        <v>35197934</v>
      </c>
      <c r="B16" t="n">
        <v>104</v>
      </c>
      <c r="C16" t="n">
        <v>96120</v>
      </c>
    </row>
    <row r="17">
      <c r="A17" t="n">
        <v>20486944</v>
      </c>
      <c r="B17" t="n">
        <v>254</v>
      </c>
      <c r="C17" t="n">
        <v>87210</v>
      </c>
    </row>
    <row r="18">
      <c r="A18" t="n">
        <v>26776388</v>
      </c>
      <c r="B18" t="n">
        <v>240</v>
      </c>
      <c r="C18" t="n">
        <v>86750</v>
      </c>
    </row>
    <row r="19">
      <c r="A19" t="n">
        <v>26030624</v>
      </c>
      <c r="B19" t="n">
        <v>21</v>
      </c>
      <c r="C19" t="n">
        <v>85000</v>
      </c>
    </row>
    <row r="20">
      <c r="A20" t="n">
        <v>27252469</v>
      </c>
      <c r="B20" t="n">
        <v>275</v>
      </c>
      <c r="C20" t="n">
        <v>82500</v>
      </c>
    </row>
    <row r="21">
      <c r="A21" t="n">
        <v>26898676</v>
      </c>
      <c r="B21" t="n">
        <v>123</v>
      </c>
      <c r="C21" t="n">
        <v>78934</v>
      </c>
    </row>
    <row r="22">
      <c r="A22" t="n">
        <v>30176843</v>
      </c>
      <c r="B22" t="n">
        <v>39</v>
      </c>
      <c r="C22" t="n">
        <v>70535</v>
      </c>
    </row>
    <row r="23">
      <c r="A23" t="n">
        <v>34222275</v>
      </c>
      <c r="B23" t="n">
        <v>123</v>
      </c>
      <c r="C23" t="n">
        <v>66750</v>
      </c>
    </row>
    <row r="24">
      <c r="A24" t="n">
        <v>42078732</v>
      </c>
      <c r="B24" t="n">
        <v>31</v>
      </c>
      <c r="C24" t="n">
        <v>65160</v>
      </c>
    </row>
    <row r="25">
      <c r="A25" t="n">
        <v>36346795</v>
      </c>
      <c r="B25" t="n">
        <v>43</v>
      </c>
      <c r="C25" t="n">
        <v>50500</v>
      </c>
    </row>
    <row r="26">
      <c r="A26" t="n">
        <v>17747837</v>
      </c>
      <c r="B26" t="n">
        <v>137</v>
      </c>
      <c r="C26" t="n">
        <v>50030</v>
      </c>
    </row>
    <row r="27">
      <c r="A27" t="n">
        <v>26713337</v>
      </c>
      <c r="B27" t="n">
        <v>74</v>
      </c>
      <c r="C27" t="n">
        <v>49937</v>
      </c>
    </row>
    <row r="28">
      <c r="A28" t="n">
        <v>27661747</v>
      </c>
      <c r="B28" t="n">
        <v>12</v>
      </c>
      <c r="C28" t="n">
        <v>46300</v>
      </c>
    </row>
    <row r="29">
      <c r="A29" t="n">
        <v>34041819</v>
      </c>
      <c r="B29" t="n">
        <v>65</v>
      </c>
      <c r="C29" t="n">
        <v>44800</v>
      </c>
    </row>
    <row r="30">
      <c r="A30" t="n">
        <v>21633265</v>
      </c>
      <c r="B30" t="n">
        <v>65</v>
      </c>
      <c r="C30" t="n">
        <v>40025</v>
      </c>
    </row>
    <row r="31">
      <c r="A31" t="n">
        <v>31545757</v>
      </c>
      <c r="B31" t="n">
        <v>56</v>
      </c>
      <c r="C31" t="n">
        <v>39850</v>
      </c>
    </row>
    <row r="32">
      <c r="A32" t="n">
        <v>20248139</v>
      </c>
      <c r="B32" t="n">
        <v>105</v>
      </c>
      <c r="C32" t="n">
        <v>37970</v>
      </c>
    </row>
    <row r="33">
      <c r="A33" t="n">
        <v>41734436</v>
      </c>
      <c r="B33" t="n">
        <v>46</v>
      </c>
      <c r="C33" t="n">
        <v>35900</v>
      </c>
    </row>
    <row r="34">
      <c r="A34" t="n">
        <v>39537820</v>
      </c>
      <c r="B34" t="n">
        <v>78</v>
      </c>
      <c r="C34" t="n">
        <v>33900</v>
      </c>
    </row>
    <row r="35">
      <c r="A35" t="n">
        <v>23933466</v>
      </c>
      <c r="B35" t="n">
        <v>64</v>
      </c>
      <c r="C35" t="n">
        <v>33800</v>
      </c>
    </row>
    <row r="36">
      <c r="A36" t="n">
        <v>40325405</v>
      </c>
      <c r="B36" t="n">
        <v>38</v>
      </c>
      <c r="C36" t="n">
        <v>33000</v>
      </c>
    </row>
    <row r="37">
      <c r="A37" t="n">
        <v>25855030</v>
      </c>
      <c r="B37" t="n">
        <v>36</v>
      </c>
      <c r="C37" t="n">
        <v>32200</v>
      </c>
    </row>
    <row r="38">
      <c r="A38" t="n">
        <v>20706573</v>
      </c>
      <c r="B38" t="n">
        <v>87</v>
      </c>
      <c r="C38" t="n">
        <v>31215</v>
      </c>
    </row>
    <row r="39">
      <c r="A39" t="n">
        <v>37511906</v>
      </c>
      <c r="B39" t="n">
        <v>43</v>
      </c>
      <c r="C39" t="n">
        <v>30500</v>
      </c>
    </row>
    <row r="40">
      <c r="A40" t="n">
        <v>31898409</v>
      </c>
      <c r="B40" t="n">
        <v>45</v>
      </c>
      <c r="C40" t="n">
        <v>30400</v>
      </c>
    </row>
    <row r="41">
      <c r="A41" t="n">
        <v>33753322</v>
      </c>
      <c r="B41" t="n">
        <v>4</v>
      </c>
      <c r="C41" t="n">
        <v>30000</v>
      </c>
    </row>
    <row r="42">
      <c r="A42" t="n">
        <v>27063773</v>
      </c>
      <c r="B42" t="n">
        <v>27</v>
      </c>
      <c r="C42" t="n">
        <v>28066</v>
      </c>
    </row>
    <row r="43">
      <c r="A43" t="n">
        <v>21634249</v>
      </c>
      <c r="B43" t="n">
        <v>76</v>
      </c>
      <c r="C43" t="n">
        <v>27240</v>
      </c>
    </row>
    <row r="44">
      <c r="A44" t="n">
        <v>29720249</v>
      </c>
      <c r="B44" t="n">
        <v>79</v>
      </c>
      <c r="C44" t="n">
        <v>27000</v>
      </c>
    </row>
    <row r="45">
      <c r="A45" t="n">
        <v>27699990</v>
      </c>
      <c r="B45" t="n">
        <v>89</v>
      </c>
      <c r="C45" t="n">
        <v>26750</v>
      </c>
    </row>
    <row r="46">
      <c r="A46" t="n">
        <v>26627494</v>
      </c>
      <c r="B46" t="n">
        <v>78</v>
      </c>
      <c r="C46" t="n">
        <v>25100</v>
      </c>
    </row>
    <row r="47">
      <c r="A47" t="n">
        <v>16489114</v>
      </c>
      <c r="B47" t="n">
        <v>19</v>
      </c>
      <c r="C47" t="n">
        <v>23300</v>
      </c>
    </row>
    <row r="48">
      <c r="A48" t="n">
        <v>30222216</v>
      </c>
      <c r="B48" t="n">
        <v>30</v>
      </c>
      <c r="C48" t="n">
        <v>22100</v>
      </c>
    </row>
    <row r="49">
      <c r="A49" t="n">
        <v>32775364</v>
      </c>
      <c r="B49" t="n">
        <v>41</v>
      </c>
      <c r="C49" t="n">
        <v>21900</v>
      </c>
    </row>
    <row r="50">
      <c r="A50" t="n">
        <v>41535159</v>
      </c>
      <c r="B50" t="n">
        <v>27</v>
      </c>
      <c r="C50" t="n">
        <v>21900</v>
      </c>
    </row>
    <row r="51">
      <c r="A51" t="n">
        <v>35590456</v>
      </c>
      <c r="B51" t="n">
        <v>54</v>
      </c>
      <c r="C51" t="n">
        <v>21850</v>
      </c>
    </row>
    <row r="52">
      <c r="A52" t="n">
        <v>28248263</v>
      </c>
      <c r="B52" t="n">
        <v>27</v>
      </c>
      <c r="C52" t="n">
        <v>21600</v>
      </c>
    </row>
    <row r="53">
      <c r="A53" t="n">
        <v>20232156</v>
      </c>
      <c r="B53" t="n">
        <v>52</v>
      </c>
      <c r="C53" t="n">
        <v>21600</v>
      </c>
    </row>
    <row r="54">
      <c r="A54" t="n">
        <v>38566726</v>
      </c>
      <c r="B54" t="n">
        <v>22</v>
      </c>
      <c r="C54" t="n">
        <v>21500</v>
      </c>
    </row>
    <row r="55">
      <c r="A55" t="n">
        <v>40158445</v>
      </c>
      <c r="B55" t="n">
        <v>53</v>
      </c>
      <c r="C55" t="n">
        <v>21300</v>
      </c>
    </row>
    <row r="56">
      <c r="A56" t="n">
        <v>35027013</v>
      </c>
      <c r="B56" t="n">
        <v>38</v>
      </c>
      <c r="C56" t="n">
        <v>21300</v>
      </c>
    </row>
    <row r="57">
      <c r="A57" t="n">
        <v>39004399</v>
      </c>
      <c r="B57" t="n">
        <v>11</v>
      </c>
      <c r="C57" t="n">
        <v>21000</v>
      </c>
    </row>
    <row r="58">
      <c r="A58" t="n">
        <v>16196283</v>
      </c>
      <c r="B58" t="n">
        <v>2</v>
      </c>
      <c r="C58" t="n">
        <v>20000</v>
      </c>
    </row>
    <row r="59">
      <c r="A59" t="n">
        <v>26380176</v>
      </c>
      <c r="B59" t="n">
        <v>18</v>
      </c>
      <c r="C59" t="n">
        <v>20000</v>
      </c>
    </row>
    <row r="60">
      <c r="A60" t="n">
        <v>30690720</v>
      </c>
      <c r="B60" t="n">
        <v>62</v>
      </c>
      <c r="C60" t="n">
        <v>18600</v>
      </c>
    </row>
    <row r="61">
      <c r="A61" t="n">
        <v>23255547</v>
      </c>
      <c r="B61" t="n">
        <v>51</v>
      </c>
      <c r="C61" t="n">
        <v>17700</v>
      </c>
    </row>
    <row r="62">
      <c r="A62" t="n">
        <v>28260477</v>
      </c>
      <c r="B62" t="n">
        <v>53</v>
      </c>
      <c r="C62" t="n">
        <v>17330</v>
      </c>
    </row>
    <row r="63">
      <c r="A63" t="n">
        <v>29398178</v>
      </c>
      <c r="B63" t="n">
        <v>14</v>
      </c>
      <c r="C63" t="n">
        <v>16800</v>
      </c>
    </row>
    <row r="64">
      <c r="A64" t="n">
        <v>30919309</v>
      </c>
      <c r="B64" t="n">
        <v>17</v>
      </c>
      <c r="C64" t="n">
        <v>16500</v>
      </c>
    </row>
    <row r="65">
      <c r="A65" t="n">
        <v>24354880</v>
      </c>
      <c r="B65" t="n">
        <v>29</v>
      </c>
      <c r="C65" t="n">
        <v>16300</v>
      </c>
    </row>
    <row r="66">
      <c r="A66" t="n">
        <v>35779021</v>
      </c>
      <c r="B66" t="n">
        <v>52</v>
      </c>
      <c r="C66" t="n">
        <v>15908</v>
      </c>
    </row>
    <row r="67">
      <c r="A67" t="n">
        <v>27973598</v>
      </c>
      <c r="B67" t="n">
        <v>36</v>
      </c>
      <c r="C67" t="n">
        <v>15720</v>
      </c>
    </row>
    <row r="68">
      <c r="A68" t="n">
        <v>23316018</v>
      </c>
      <c r="B68" t="n">
        <v>14</v>
      </c>
      <c r="C68" t="n">
        <v>15546</v>
      </c>
    </row>
    <row r="69">
      <c r="A69" t="n">
        <v>37775591</v>
      </c>
      <c r="B69" t="n">
        <v>30</v>
      </c>
      <c r="C69" t="n">
        <v>15400</v>
      </c>
    </row>
    <row r="70">
      <c r="A70" t="n">
        <v>39219442</v>
      </c>
      <c r="B70" t="n">
        <v>13</v>
      </c>
      <c r="C70" t="n">
        <v>15200</v>
      </c>
    </row>
    <row r="71">
      <c r="A71" t="n">
        <v>28996311</v>
      </c>
      <c r="B71" t="n">
        <v>29</v>
      </c>
      <c r="C71" t="n">
        <v>15100</v>
      </c>
    </row>
    <row r="72">
      <c r="A72" t="n">
        <v>31870337</v>
      </c>
      <c r="B72" t="n">
        <v>33</v>
      </c>
      <c r="C72" t="n">
        <v>14564</v>
      </c>
    </row>
    <row r="73">
      <c r="A73" t="n">
        <v>29602001</v>
      </c>
      <c r="B73" t="n">
        <v>44</v>
      </c>
      <c r="C73" t="n">
        <v>14200</v>
      </c>
    </row>
    <row r="74">
      <c r="A74" t="n">
        <v>28465717</v>
      </c>
      <c r="B74" t="n">
        <v>47</v>
      </c>
      <c r="C74" t="n">
        <v>14150</v>
      </c>
    </row>
    <row r="75">
      <c r="A75" t="n">
        <v>42017885</v>
      </c>
      <c r="B75" t="n">
        <v>14</v>
      </c>
      <c r="C75" t="n">
        <v>14100</v>
      </c>
    </row>
    <row r="76">
      <c r="A76" t="n">
        <v>34222233</v>
      </c>
      <c r="B76" t="n">
        <v>6</v>
      </c>
      <c r="C76" t="n">
        <v>14000</v>
      </c>
    </row>
    <row r="77">
      <c r="A77" t="n">
        <v>30110242</v>
      </c>
      <c r="B77" t="n">
        <v>10</v>
      </c>
      <c r="C77" t="n">
        <v>14000</v>
      </c>
    </row>
    <row r="78">
      <c r="A78" t="n">
        <v>34993299</v>
      </c>
      <c r="B78" t="n">
        <v>37</v>
      </c>
      <c r="C78" t="n">
        <v>13800</v>
      </c>
    </row>
    <row r="79">
      <c r="A79" t="n">
        <v>33671569</v>
      </c>
      <c r="B79" t="n">
        <v>39</v>
      </c>
      <c r="C79" t="n">
        <v>13700</v>
      </c>
    </row>
    <row r="80">
      <c r="A80" t="n">
        <v>29177432</v>
      </c>
      <c r="B80" t="n">
        <v>42</v>
      </c>
      <c r="C80" t="n">
        <v>12640</v>
      </c>
    </row>
    <row r="81">
      <c r="A81" t="n">
        <v>28887473</v>
      </c>
      <c r="B81" t="n">
        <v>30</v>
      </c>
      <c r="C81" t="n">
        <v>12600</v>
      </c>
    </row>
    <row r="82">
      <c r="A82" t="n">
        <v>27567394</v>
      </c>
      <c r="B82" t="n">
        <v>37</v>
      </c>
      <c r="C82" t="n">
        <v>11610</v>
      </c>
    </row>
    <row r="83">
      <c r="A83" t="n">
        <v>39005818</v>
      </c>
      <c r="B83" t="n">
        <v>33</v>
      </c>
      <c r="C83" t="n">
        <v>10950</v>
      </c>
    </row>
    <row r="84">
      <c r="A84" t="n">
        <v>20016083</v>
      </c>
      <c r="B84" t="n">
        <v>36</v>
      </c>
      <c r="C84" t="n">
        <v>10800</v>
      </c>
    </row>
    <row r="85">
      <c r="A85" t="n">
        <v>36791875</v>
      </c>
      <c r="B85" t="n">
        <v>31</v>
      </c>
      <c r="C85" t="n">
        <v>10450</v>
      </c>
    </row>
    <row r="86">
      <c r="A86" t="n">
        <v>13674224</v>
      </c>
      <c r="B86" t="n">
        <v>13</v>
      </c>
      <c r="C86" t="n">
        <v>10000</v>
      </c>
    </row>
    <row r="87">
      <c r="A87" t="n">
        <v>36415857</v>
      </c>
      <c r="B87" t="n">
        <v>13</v>
      </c>
      <c r="C87" t="n">
        <v>10000</v>
      </c>
    </row>
    <row r="88">
      <c r="A88" t="n">
        <v>31437061</v>
      </c>
      <c r="B88" t="n">
        <v>15</v>
      </c>
      <c r="C88" t="n">
        <v>9900</v>
      </c>
    </row>
    <row r="89">
      <c r="A89" t="n">
        <v>24088688</v>
      </c>
      <c r="B89" t="n">
        <v>18</v>
      </c>
      <c r="C89" t="n">
        <v>9500</v>
      </c>
    </row>
    <row r="90">
      <c r="A90" t="n">
        <v>38744041</v>
      </c>
      <c r="B90" t="n">
        <v>26</v>
      </c>
      <c r="C90" t="n">
        <v>8900</v>
      </c>
    </row>
    <row r="91">
      <c r="A91" t="n">
        <v>28473064</v>
      </c>
      <c r="B91" t="n">
        <v>12</v>
      </c>
      <c r="C91" t="n">
        <v>8900</v>
      </c>
    </row>
    <row r="92">
      <c r="A92" t="n">
        <v>23240576</v>
      </c>
      <c r="B92" t="n">
        <v>21</v>
      </c>
      <c r="C92" t="n">
        <v>8900</v>
      </c>
    </row>
    <row r="93">
      <c r="A93" t="n">
        <v>31074698</v>
      </c>
      <c r="B93" t="n">
        <v>20</v>
      </c>
      <c r="C93" t="n">
        <v>8680</v>
      </c>
    </row>
    <row r="94">
      <c r="A94" t="n">
        <v>41985660</v>
      </c>
      <c r="B94" t="n">
        <v>21</v>
      </c>
      <c r="C94" t="n">
        <v>8200</v>
      </c>
    </row>
    <row r="95">
      <c r="A95" t="n">
        <v>36448470</v>
      </c>
      <c r="B95" t="n">
        <v>1</v>
      </c>
      <c r="C95" t="n">
        <v>8000</v>
      </c>
    </row>
    <row r="96">
      <c r="A96" t="n">
        <v>28260500</v>
      </c>
      <c r="B96" t="n">
        <v>4</v>
      </c>
      <c r="C96" t="n">
        <v>8000</v>
      </c>
    </row>
    <row r="97">
      <c r="A97" t="n">
        <v>40934591</v>
      </c>
      <c r="B97" t="n">
        <v>25</v>
      </c>
      <c r="C97" t="n">
        <v>7500</v>
      </c>
    </row>
    <row r="98">
      <c r="A98" t="n">
        <v>38034589</v>
      </c>
      <c r="B98" t="n">
        <v>15</v>
      </c>
      <c r="C98" t="n">
        <v>7500</v>
      </c>
    </row>
    <row r="99">
      <c r="A99" t="n">
        <v>42707376</v>
      </c>
      <c r="B99" t="n">
        <v>6</v>
      </c>
      <c r="C99" t="n">
        <v>7000</v>
      </c>
    </row>
    <row r="100">
      <c r="A100" t="n">
        <v>45767873</v>
      </c>
      <c r="B100" t="n">
        <v>8</v>
      </c>
      <c r="C100" t="n">
        <v>7000</v>
      </c>
    </row>
    <row r="101">
      <c r="A101" t="n">
        <v>33970928</v>
      </c>
      <c r="B101" t="n">
        <v>20</v>
      </c>
      <c r="C101" t="n">
        <v>6700</v>
      </c>
    </row>
    <row r="102">
      <c r="A102" t="n">
        <v>41372279</v>
      </c>
      <c r="B102" t="n">
        <v>7</v>
      </c>
      <c r="C102" t="n">
        <v>6500</v>
      </c>
    </row>
    <row r="103">
      <c r="A103" t="n">
        <v>33236013</v>
      </c>
      <c r="B103" t="n">
        <v>6</v>
      </c>
      <c r="C103" t="n">
        <v>6200</v>
      </c>
    </row>
    <row r="104">
      <c r="A104" t="n">
        <v>24279743</v>
      </c>
      <c r="B104" t="n">
        <v>7</v>
      </c>
      <c r="C104" t="n">
        <v>6110</v>
      </c>
    </row>
    <row r="105">
      <c r="A105" t="n">
        <v>33567712</v>
      </c>
      <c r="B105" t="n">
        <v>6</v>
      </c>
      <c r="C105" t="n">
        <v>6100</v>
      </c>
    </row>
    <row r="106">
      <c r="A106" t="n">
        <v>34640633</v>
      </c>
      <c r="B106" t="n">
        <v>7</v>
      </c>
      <c r="C106" t="n">
        <v>6000</v>
      </c>
    </row>
    <row r="107">
      <c r="A107" t="n">
        <v>32463591</v>
      </c>
      <c r="B107" t="n">
        <v>19</v>
      </c>
      <c r="C107" t="n">
        <v>6000</v>
      </c>
    </row>
    <row r="108">
      <c r="A108" t="n">
        <v>38034476</v>
      </c>
      <c r="B108" t="n">
        <v>13</v>
      </c>
      <c r="C108" t="n">
        <v>6000</v>
      </c>
    </row>
    <row r="109">
      <c r="A109" t="n">
        <v>40957712</v>
      </c>
      <c r="B109" t="n">
        <v>6</v>
      </c>
      <c r="C109" t="n">
        <v>6000</v>
      </c>
    </row>
    <row r="110">
      <c r="A110" t="n">
        <v>31733499</v>
      </c>
      <c r="B110" t="n">
        <v>15</v>
      </c>
      <c r="C110" t="n">
        <v>5911</v>
      </c>
    </row>
    <row r="111">
      <c r="A111" t="n">
        <v>22893521</v>
      </c>
      <c r="B111" t="n">
        <v>14</v>
      </c>
      <c r="C111" t="n">
        <v>5900</v>
      </c>
    </row>
    <row r="112">
      <c r="A112" t="n">
        <v>23868676</v>
      </c>
      <c r="B112" t="n">
        <v>10</v>
      </c>
      <c r="C112" t="n">
        <v>5800</v>
      </c>
    </row>
    <row r="113">
      <c r="A113" t="n">
        <v>38650971</v>
      </c>
      <c r="B113" t="n">
        <v>18</v>
      </c>
      <c r="C113" t="n">
        <v>5750</v>
      </c>
    </row>
    <row r="114">
      <c r="A114" t="n">
        <v>39400384</v>
      </c>
      <c r="B114" t="n">
        <v>19</v>
      </c>
      <c r="C114" t="n">
        <v>5700</v>
      </c>
    </row>
    <row r="115">
      <c r="A115" t="n">
        <v>34721426</v>
      </c>
      <c r="B115" t="n">
        <v>11</v>
      </c>
      <c r="C115" t="n">
        <v>5500</v>
      </c>
    </row>
    <row r="116">
      <c r="A116" t="n">
        <v>41371324</v>
      </c>
      <c r="B116" t="n">
        <v>6</v>
      </c>
      <c r="C116" t="n">
        <v>5300</v>
      </c>
    </row>
    <row r="117">
      <c r="A117" t="n">
        <v>27700608</v>
      </c>
      <c r="B117" t="n">
        <v>12</v>
      </c>
      <c r="C117" t="n">
        <v>5000</v>
      </c>
    </row>
    <row r="118">
      <c r="A118" t="n">
        <v>33816796</v>
      </c>
      <c r="B118" t="n">
        <v>13</v>
      </c>
      <c r="C118" t="n">
        <v>5000</v>
      </c>
    </row>
    <row r="119">
      <c r="A119" t="n">
        <v>35779085</v>
      </c>
      <c r="B119" t="n">
        <v>5</v>
      </c>
      <c r="C119" t="n">
        <v>5000</v>
      </c>
    </row>
    <row r="120">
      <c r="A120" t="n">
        <v>39041667</v>
      </c>
      <c r="B120" t="n">
        <v>5</v>
      </c>
      <c r="C120" t="n">
        <v>5000</v>
      </c>
    </row>
    <row r="121">
      <c r="A121" t="n">
        <v>25321080</v>
      </c>
      <c r="B121" t="n">
        <v>10</v>
      </c>
      <c r="C121" t="n">
        <v>5000</v>
      </c>
    </row>
    <row r="122">
      <c r="A122" t="n">
        <v>30184761</v>
      </c>
      <c r="B122" t="n">
        <v>2</v>
      </c>
      <c r="C122" t="n">
        <v>5000</v>
      </c>
    </row>
    <row r="123">
      <c r="A123" t="n">
        <v>34786778</v>
      </c>
      <c r="B123" t="n">
        <v>13</v>
      </c>
      <c r="C123" t="n">
        <v>4900</v>
      </c>
    </row>
    <row r="124">
      <c r="A124" t="n">
        <v>31948916</v>
      </c>
      <c r="B124" t="n">
        <v>7</v>
      </c>
      <c r="C124" t="n">
        <v>4800</v>
      </c>
    </row>
    <row r="125">
      <c r="A125" t="n">
        <v>29816689</v>
      </c>
      <c r="B125" t="n">
        <v>16</v>
      </c>
      <c r="C125" t="n">
        <v>4800</v>
      </c>
    </row>
    <row r="126">
      <c r="A126" t="n">
        <v>40155137</v>
      </c>
      <c r="B126" t="n">
        <v>14</v>
      </c>
      <c r="C126" t="n">
        <v>4733</v>
      </c>
    </row>
    <row r="127">
      <c r="A127" t="n">
        <v>27430582</v>
      </c>
      <c r="B127" t="n">
        <v>15</v>
      </c>
      <c r="C127" t="n">
        <v>4500</v>
      </c>
    </row>
    <row r="128">
      <c r="A128" t="n">
        <v>40523249</v>
      </c>
      <c r="B128" t="n">
        <v>12</v>
      </c>
      <c r="C128" t="n">
        <v>4500</v>
      </c>
    </row>
    <row r="129">
      <c r="A129" t="n">
        <v>39892838</v>
      </c>
      <c r="B129" t="n">
        <v>9</v>
      </c>
      <c r="C129" t="n">
        <v>4300</v>
      </c>
    </row>
    <row r="130">
      <c r="A130" t="n">
        <v>45180126</v>
      </c>
      <c r="B130" t="n">
        <v>2</v>
      </c>
      <c r="C130" t="n">
        <v>4300</v>
      </c>
    </row>
    <row r="131">
      <c r="A131" t="n">
        <v>34913987</v>
      </c>
      <c r="B131" t="n">
        <v>12</v>
      </c>
      <c r="C131" t="n">
        <v>4150</v>
      </c>
    </row>
    <row r="132">
      <c r="A132" t="n">
        <v>39783774</v>
      </c>
      <c r="B132" t="n">
        <v>13</v>
      </c>
      <c r="C132" t="n">
        <v>3900</v>
      </c>
    </row>
    <row r="133">
      <c r="A133" t="n">
        <v>39929837</v>
      </c>
      <c r="B133" t="n">
        <v>13</v>
      </c>
      <c r="C133" t="n">
        <v>3900</v>
      </c>
    </row>
    <row r="134">
      <c r="A134" t="n">
        <v>35776500</v>
      </c>
      <c r="B134" t="n">
        <v>13</v>
      </c>
      <c r="C134" t="n">
        <v>3900</v>
      </c>
    </row>
    <row r="135">
      <c r="A135" t="n">
        <v>27211107</v>
      </c>
      <c r="B135" t="n">
        <v>10</v>
      </c>
      <c r="C135" t="n">
        <v>3800</v>
      </c>
    </row>
    <row r="136">
      <c r="A136" t="n">
        <v>31371847</v>
      </c>
      <c r="B136" t="n">
        <v>12</v>
      </c>
      <c r="C136" t="n">
        <v>3650</v>
      </c>
    </row>
    <row r="137">
      <c r="A137" t="n">
        <v>23209694</v>
      </c>
      <c r="B137" t="n">
        <v>11</v>
      </c>
      <c r="C137" t="n">
        <v>3500</v>
      </c>
    </row>
    <row r="138">
      <c r="A138" t="n">
        <v>22553518</v>
      </c>
      <c r="B138" t="n">
        <v>10</v>
      </c>
      <c r="C138" t="n">
        <v>3460</v>
      </c>
    </row>
    <row r="139">
      <c r="A139" t="n">
        <v>27253403</v>
      </c>
      <c r="B139" t="n">
        <v>9</v>
      </c>
      <c r="C139" t="n">
        <v>3356</v>
      </c>
    </row>
    <row r="140">
      <c r="A140" t="n">
        <v>16465461</v>
      </c>
      <c r="B140" t="n">
        <v>6</v>
      </c>
      <c r="C140" t="n">
        <v>3300</v>
      </c>
    </row>
    <row r="141">
      <c r="A141" t="n">
        <v>34348997</v>
      </c>
      <c r="B141" t="n">
        <v>3</v>
      </c>
      <c r="C141" t="n">
        <v>3300</v>
      </c>
    </row>
    <row r="142">
      <c r="A142" t="n">
        <v>25637586</v>
      </c>
      <c r="B142" t="n">
        <v>10</v>
      </c>
      <c r="C142" t="n">
        <v>3100</v>
      </c>
    </row>
    <row r="143">
      <c r="A143" t="n">
        <v>32546672</v>
      </c>
      <c r="B143" t="n">
        <v>8</v>
      </c>
      <c r="C143" t="n">
        <v>3100</v>
      </c>
    </row>
    <row r="144">
      <c r="A144" t="n">
        <v>32256048</v>
      </c>
      <c r="B144" t="n">
        <v>10</v>
      </c>
      <c r="C144" t="n">
        <v>3000</v>
      </c>
    </row>
    <row r="145">
      <c r="A145" t="n">
        <v>39891025</v>
      </c>
      <c r="B145" t="n">
        <v>2</v>
      </c>
      <c r="C145" t="n">
        <v>3000</v>
      </c>
    </row>
    <row r="146">
      <c r="A146" t="n">
        <v>44444787</v>
      </c>
      <c r="B146" t="n">
        <v>2</v>
      </c>
      <c r="C146" t="n">
        <v>3000</v>
      </c>
    </row>
    <row r="147">
      <c r="A147" t="n">
        <v>45851881</v>
      </c>
      <c r="B147" t="n">
        <v>7</v>
      </c>
      <c r="C147" t="n">
        <v>2900</v>
      </c>
    </row>
    <row r="148">
      <c r="A148" t="n">
        <v>28817015</v>
      </c>
      <c r="B148" t="n">
        <v>5</v>
      </c>
      <c r="C148" t="n">
        <v>2806</v>
      </c>
    </row>
    <row r="149">
      <c r="A149" t="n">
        <v>36229261</v>
      </c>
      <c r="B149" t="n">
        <v>7</v>
      </c>
      <c r="C149" t="n">
        <v>2800</v>
      </c>
    </row>
    <row r="150">
      <c r="A150" t="n">
        <v>22056914</v>
      </c>
      <c r="B150" t="n">
        <v>4</v>
      </c>
      <c r="C150" t="n">
        <v>2800</v>
      </c>
    </row>
    <row r="151">
      <c r="A151" t="n">
        <v>31767889</v>
      </c>
      <c r="B151" t="n">
        <v>9</v>
      </c>
      <c r="C151" t="n">
        <v>2700</v>
      </c>
    </row>
    <row r="152">
      <c r="A152" t="n">
        <v>31394382</v>
      </c>
      <c r="B152" t="n">
        <v>8</v>
      </c>
      <c r="C152" t="n">
        <v>2600</v>
      </c>
    </row>
    <row r="153">
      <c r="A153" t="n">
        <v>44175950</v>
      </c>
      <c r="B153" t="n">
        <v>6</v>
      </c>
      <c r="C153" t="n">
        <v>2600</v>
      </c>
    </row>
    <row r="154">
      <c r="A154" t="n">
        <v>25884299</v>
      </c>
      <c r="B154" t="n">
        <v>2</v>
      </c>
      <c r="C154" t="n">
        <v>2500</v>
      </c>
    </row>
    <row r="155">
      <c r="A155" t="n">
        <v>40523774</v>
      </c>
      <c r="B155" t="n">
        <v>6</v>
      </c>
      <c r="C155" t="n">
        <v>2405</v>
      </c>
    </row>
    <row r="156">
      <c r="A156" t="n">
        <v>34388394</v>
      </c>
      <c r="B156" t="n">
        <v>8</v>
      </c>
      <c r="C156" t="n">
        <v>2400</v>
      </c>
    </row>
    <row r="157">
      <c r="A157" t="n">
        <v>39676478</v>
      </c>
      <c r="B157" t="n">
        <v>8</v>
      </c>
      <c r="C157" t="n">
        <v>2400</v>
      </c>
    </row>
    <row r="158">
      <c r="A158" t="n">
        <v>32395081</v>
      </c>
      <c r="B158" t="n">
        <v>8</v>
      </c>
      <c r="C158" t="n">
        <v>2400</v>
      </c>
    </row>
    <row r="159">
      <c r="A159" t="n">
        <v>31922250</v>
      </c>
      <c r="B159" t="n">
        <v>5</v>
      </c>
      <c r="C159" t="n">
        <v>2300</v>
      </c>
    </row>
    <row r="160">
      <c r="A160" t="n">
        <v>45974316</v>
      </c>
      <c r="B160" t="n">
        <v>7</v>
      </c>
      <c r="C160" t="n">
        <v>2200</v>
      </c>
    </row>
    <row r="161">
      <c r="A161" t="n">
        <v>28886007</v>
      </c>
      <c r="B161" t="n">
        <v>5</v>
      </c>
      <c r="C161" t="n">
        <v>2126</v>
      </c>
    </row>
    <row r="162">
      <c r="A162" t="n">
        <v>25069471</v>
      </c>
      <c r="B162" t="n">
        <v>4</v>
      </c>
      <c r="C162" t="n">
        <v>2100</v>
      </c>
    </row>
    <row r="163">
      <c r="A163" t="n">
        <v>41180183</v>
      </c>
      <c r="B163" t="n">
        <v>7</v>
      </c>
      <c r="C163" t="n">
        <v>2100</v>
      </c>
    </row>
    <row r="164">
      <c r="A164" t="n">
        <v>32242127</v>
      </c>
      <c r="B164" t="n">
        <v>3</v>
      </c>
      <c r="C164" t="n">
        <v>2100</v>
      </c>
    </row>
    <row r="165">
      <c r="A165" t="n">
        <v>26031250</v>
      </c>
      <c r="B165" t="n">
        <v>5</v>
      </c>
      <c r="C165" t="n">
        <v>2000</v>
      </c>
    </row>
    <row r="166">
      <c r="A166" t="n">
        <v>43337213</v>
      </c>
      <c r="B166" t="n">
        <v>1</v>
      </c>
      <c r="C166" t="n">
        <v>2000</v>
      </c>
    </row>
    <row r="167">
      <c r="A167" t="n">
        <v>30097496</v>
      </c>
      <c r="B167" t="n">
        <v>6</v>
      </c>
      <c r="C167" t="n">
        <v>2000</v>
      </c>
    </row>
    <row r="168">
      <c r="A168" t="n">
        <v>43949688</v>
      </c>
      <c r="B168" t="n">
        <v>1</v>
      </c>
      <c r="C168" t="n">
        <v>2000</v>
      </c>
    </row>
    <row r="169">
      <c r="A169" t="n">
        <v>32192024</v>
      </c>
      <c r="B169" t="n">
        <v>6</v>
      </c>
      <c r="C169" t="n">
        <v>2000</v>
      </c>
    </row>
    <row r="170">
      <c r="A170" t="n">
        <v>33983323</v>
      </c>
      <c r="B170" t="n">
        <v>1</v>
      </c>
      <c r="C170" t="n">
        <v>2000</v>
      </c>
    </row>
    <row r="171">
      <c r="A171" t="n">
        <v>35264854</v>
      </c>
      <c r="B171" t="n">
        <v>6</v>
      </c>
      <c r="C171" t="n">
        <v>2000</v>
      </c>
    </row>
    <row r="172">
      <c r="A172" t="n">
        <v>33249740</v>
      </c>
      <c r="B172" t="n">
        <v>6</v>
      </c>
      <c r="C172" t="n">
        <v>1950</v>
      </c>
    </row>
    <row r="173">
      <c r="A173" t="n">
        <v>36949105</v>
      </c>
      <c r="B173" t="n">
        <v>2</v>
      </c>
      <c r="C173" t="n">
        <v>1900</v>
      </c>
    </row>
    <row r="174">
      <c r="A174" t="n">
        <v>42257178</v>
      </c>
      <c r="B174" t="n">
        <v>6</v>
      </c>
      <c r="C174" t="n">
        <v>1800</v>
      </c>
    </row>
    <row r="175">
      <c r="A175" t="n">
        <v>39463952</v>
      </c>
      <c r="B175" t="n">
        <v>5</v>
      </c>
      <c r="C175" t="n">
        <v>1800</v>
      </c>
    </row>
    <row r="176">
      <c r="A176" t="n">
        <v>31338352</v>
      </c>
      <c r="B176" t="n">
        <v>6</v>
      </c>
      <c r="C176" t="n">
        <v>1800</v>
      </c>
    </row>
    <row r="177">
      <c r="A177" t="n">
        <v>39399266</v>
      </c>
      <c r="B177" t="n">
        <v>6</v>
      </c>
      <c r="C177" t="n">
        <v>1800</v>
      </c>
    </row>
    <row r="178">
      <c r="A178" t="n">
        <v>32514192</v>
      </c>
      <c r="B178" t="n">
        <v>3</v>
      </c>
      <c r="C178" t="n">
        <v>1750</v>
      </c>
    </row>
    <row r="179">
      <c r="A179" t="n">
        <v>44514817</v>
      </c>
      <c r="B179" t="n">
        <v>4</v>
      </c>
      <c r="C179" t="n">
        <v>1600</v>
      </c>
    </row>
    <row r="180">
      <c r="A180" t="n">
        <v>40467981</v>
      </c>
      <c r="B180" t="n">
        <v>4</v>
      </c>
      <c r="C180" t="n">
        <v>1600</v>
      </c>
    </row>
    <row r="181">
      <c r="A181" t="n">
        <v>34288949</v>
      </c>
      <c r="B181" t="n">
        <v>5</v>
      </c>
      <c r="C181" t="n">
        <v>1500</v>
      </c>
    </row>
    <row r="182">
      <c r="A182" t="n">
        <v>32804282</v>
      </c>
      <c r="B182" t="n">
        <v>5</v>
      </c>
      <c r="C182" t="n">
        <v>1500</v>
      </c>
    </row>
    <row r="183">
      <c r="A183" t="n">
        <v>47731352</v>
      </c>
      <c r="B183" t="n">
        <v>1</v>
      </c>
      <c r="C183" t="n">
        <v>1500</v>
      </c>
    </row>
    <row r="184">
      <c r="A184" t="n">
        <v>38276527</v>
      </c>
      <c r="B184" t="n">
        <v>5</v>
      </c>
      <c r="C184" t="n">
        <v>1500</v>
      </c>
    </row>
    <row r="185">
      <c r="A185" t="n">
        <v>29334723</v>
      </c>
      <c r="B185" t="n">
        <v>5</v>
      </c>
      <c r="C185" t="n">
        <v>1500</v>
      </c>
    </row>
    <row r="186">
      <c r="A186" t="n">
        <v>43698829</v>
      </c>
      <c r="B186" t="n">
        <v>5</v>
      </c>
      <c r="C186" t="n">
        <v>1500</v>
      </c>
    </row>
    <row r="187">
      <c r="A187" t="n">
        <v>29215789</v>
      </c>
      <c r="B187" t="n">
        <v>4</v>
      </c>
      <c r="C187" t="n">
        <v>1500</v>
      </c>
    </row>
    <row r="188">
      <c r="A188" t="n">
        <v>41372360</v>
      </c>
      <c r="B188" t="n">
        <v>4</v>
      </c>
      <c r="C188" t="n">
        <v>1400</v>
      </c>
    </row>
    <row r="189">
      <c r="A189" t="n">
        <v>34062988</v>
      </c>
      <c r="B189" t="n">
        <v>4</v>
      </c>
      <c r="C189" t="n">
        <v>1400</v>
      </c>
    </row>
    <row r="190">
      <c r="A190" t="n">
        <v>26701125</v>
      </c>
      <c r="B190" t="n">
        <v>2</v>
      </c>
      <c r="C190" t="n">
        <v>1400</v>
      </c>
    </row>
    <row r="191">
      <c r="A191" t="n">
        <v>29164688</v>
      </c>
      <c r="B191" t="n">
        <v>3</v>
      </c>
      <c r="C191" t="n">
        <v>1300</v>
      </c>
    </row>
    <row r="192">
      <c r="A192" t="n">
        <v>25303598</v>
      </c>
      <c r="B192" t="n">
        <v>2</v>
      </c>
      <c r="C192" t="n">
        <v>1300</v>
      </c>
    </row>
    <row r="193">
      <c r="A193" t="n">
        <v>27253610</v>
      </c>
      <c r="B193" t="n">
        <v>4</v>
      </c>
      <c r="C193" t="n">
        <v>1200</v>
      </c>
    </row>
    <row r="194">
      <c r="A194" t="n">
        <v>36924322</v>
      </c>
      <c r="B194" t="n">
        <v>4</v>
      </c>
      <c r="C194" t="n">
        <v>1200</v>
      </c>
    </row>
    <row r="195">
      <c r="A195" t="n">
        <v>27512796</v>
      </c>
      <c r="B195" t="n">
        <v>3</v>
      </c>
      <c r="C195" t="n">
        <v>1200</v>
      </c>
    </row>
    <row r="196">
      <c r="A196" t="n">
        <v>27972077</v>
      </c>
      <c r="B196" t="n">
        <v>3</v>
      </c>
      <c r="C196" t="n">
        <v>1011</v>
      </c>
    </row>
    <row r="197">
      <c r="A197" t="n">
        <v>18034366</v>
      </c>
      <c r="B197" t="n">
        <v>2</v>
      </c>
      <c r="C197" t="n">
        <v>1000</v>
      </c>
    </row>
    <row r="198">
      <c r="A198" t="n">
        <v>45180698</v>
      </c>
      <c r="B198" t="n">
        <v>2</v>
      </c>
      <c r="C198" t="n">
        <v>1000</v>
      </c>
    </row>
    <row r="199">
      <c r="A199" t="n">
        <v>40525353</v>
      </c>
      <c r="B199" t="n">
        <v>3</v>
      </c>
      <c r="C199" t="n">
        <v>1000</v>
      </c>
    </row>
    <row r="200">
      <c r="A200" t="n">
        <v>30731404</v>
      </c>
      <c r="B200" t="n">
        <v>3</v>
      </c>
      <c r="C200" t="n">
        <v>1000</v>
      </c>
    </row>
    <row r="201">
      <c r="A201" t="n">
        <v>35779527</v>
      </c>
      <c r="B201" t="n">
        <v>1</v>
      </c>
      <c r="C201" t="n">
        <v>1000</v>
      </c>
    </row>
    <row r="202">
      <c r="A202" t="n">
        <v>33046792</v>
      </c>
      <c r="B202" t="n">
        <v>2</v>
      </c>
      <c r="C202" t="n">
        <v>1000</v>
      </c>
    </row>
    <row r="203">
      <c r="A203" t="n">
        <v>26327306</v>
      </c>
      <c r="B203" t="n">
        <v>2</v>
      </c>
      <c r="C203" t="n">
        <v>1000</v>
      </c>
    </row>
    <row r="204">
      <c r="A204" t="n">
        <v>35049622</v>
      </c>
      <c r="B204" t="n">
        <v>3</v>
      </c>
      <c r="C204" t="n">
        <v>1000</v>
      </c>
    </row>
    <row r="205">
      <c r="A205" t="n">
        <v>37512168</v>
      </c>
      <c r="B205" t="n">
        <v>1</v>
      </c>
      <c r="C205" t="n">
        <v>1000</v>
      </c>
    </row>
    <row r="206">
      <c r="A206" t="n">
        <v>25411723</v>
      </c>
      <c r="B206" t="n">
        <v>1</v>
      </c>
      <c r="C206" t="n">
        <v>1000</v>
      </c>
    </row>
    <row r="207">
      <c r="A207" t="n">
        <v>40660245</v>
      </c>
      <c r="B207" t="n">
        <v>2</v>
      </c>
      <c r="C207" t="n">
        <v>1000</v>
      </c>
    </row>
    <row r="208">
      <c r="A208" t="n">
        <v>37532498</v>
      </c>
      <c r="B208" t="n">
        <v>2</v>
      </c>
      <c r="C208" t="n">
        <v>950</v>
      </c>
    </row>
    <row r="209">
      <c r="A209" t="n">
        <v>32856212</v>
      </c>
      <c r="B209" t="n">
        <v>3</v>
      </c>
      <c r="C209" t="n">
        <v>900</v>
      </c>
    </row>
    <row r="210">
      <c r="A210" t="n">
        <v>38275896</v>
      </c>
      <c r="B210" t="n">
        <v>3</v>
      </c>
      <c r="C210" t="n">
        <v>900</v>
      </c>
    </row>
    <row r="211">
      <c r="A211" t="n">
        <v>40900002</v>
      </c>
      <c r="B211" t="n">
        <v>3</v>
      </c>
      <c r="C211" t="n">
        <v>900</v>
      </c>
    </row>
    <row r="212">
      <c r="A212" t="n">
        <v>43836147</v>
      </c>
      <c r="B212" t="n">
        <v>3</v>
      </c>
      <c r="C212" t="n">
        <v>900</v>
      </c>
    </row>
    <row r="213">
      <c r="A213" t="n">
        <v>28824748</v>
      </c>
      <c r="B213" t="n">
        <v>3</v>
      </c>
      <c r="C213" t="n">
        <v>900</v>
      </c>
    </row>
    <row r="214">
      <c r="A214" t="n">
        <v>42813348</v>
      </c>
      <c r="B214" t="n">
        <v>3</v>
      </c>
      <c r="C214" t="n">
        <v>900</v>
      </c>
    </row>
    <row r="215">
      <c r="A215" t="n">
        <v>28788419</v>
      </c>
      <c r="B215" t="n">
        <v>3</v>
      </c>
      <c r="C215" t="n">
        <v>900</v>
      </c>
    </row>
    <row r="216">
      <c r="A216" t="n">
        <v>27840298</v>
      </c>
      <c r="B216" t="n">
        <v>3</v>
      </c>
      <c r="C216" t="n">
        <v>900</v>
      </c>
    </row>
    <row r="217">
      <c r="A217" t="n">
        <v>22450529</v>
      </c>
      <c r="B217" t="n">
        <v>3</v>
      </c>
      <c r="C217" t="n">
        <v>900</v>
      </c>
    </row>
    <row r="218">
      <c r="A218" t="n">
        <v>34328021</v>
      </c>
      <c r="B218" t="n">
        <v>3</v>
      </c>
      <c r="C218" t="n">
        <v>900</v>
      </c>
    </row>
    <row r="219">
      <c r="A219" t="n">
        <v>35262608</v>
      </c>
      <c r="B219" t="n">
        <v>3</v>
      </c>
      <c r="C219" t="n">
        <v>900</v>
      </c>
    </row>
    <row r="220">
      <c r="A220" t="n">
        <v>21896557</v>
      </c>
      <c r="B220" t="n">
        <v>3</v>
      </c>
      <c r="C220" t="n">
        <v>900</v>
      </c>
    </row>
    <row r="221">
      <c r="A221" t="n">
        <v>34336048</v>
      </c>
      <c r="B221" t="n">
        <v>2</v>
      </c>
      <c r="C221" t="n">
        <v>850</v>
      </c>
    </row>
    <row r="222">
      <c r="A222" t="n">
        <v>45853161</v>
      </c>
      <c r="B222" t="n">
        <v>2</v>
      </c>
      <c r="C222" t="n">
        <v>700</v>
      </c>
    </row>
    <row r="223">
      <c r="A223" t="n">
        <v>22685147</v>
      </c>
      <c r="B223" t="n">
        <v>2</v>
      </c>
      <c r="C223" t="n">
        <v>700</v>
      </c>
    </row>
    <row r="224">
      <c r="A224" t="n">
        <v>39398769</v>
      </c>
      <c r="B224" t="n">
        <v>2</v>
      </c>
      <c r="C224" t="n">
        <v>600</v>
      </c>
    </row>
    <row r="225">
      <c r="A225" t="n">
        <v>26131691</v>
      </c>
      <c r="B225" t="n">
        <v>2</v>
      </c>
      <c r="C225" t="n">
        <v>600</v>
      </c>
    </row>
    <row r="226">
      <c r="A226" t="n">
        <v>37602133</v>
      </c>
      <c r="B226" t="n">
        <v>2</v>
      </c>
      <c r="C226" t="n">
        <v>600</v>
      </c>
    </row>
    <row r="227">
      <c r="A227" t="n">
        <v>29293651</v>
      </c>
      <c r="B227" t="n">
        <v>2</v>
      </c>
      <c r="C227" t="n">
        <v>600</v>
      </c>
    </row>
    <row r="228">
      <c r="A228" t="n">
        <v>35281730</v>
      </c>
      <c r="B228" t="n">
        <v>2</v>
      </c>
      <c r="C228" t="n">
        <v>600</v>
      </c>
    </row>
    <row r="229">
      <c r="A229" t="n">
        <v>22685035</v>
      </c>
      <c r="B229" t="n">
        <v>2</v>
      </c>
      <c r="C229" t="n">
        <v>600</v>
      </c>
    </row>
    <row r="230">
      <c r="A230" t="n">
        <v>38746182</v>
      </c>
      <c r="B230" t="n">
        <v>2</v>
      </c>
      <c r="C230" t="n">
        <v>600</v>
      </c>
    </row>
    <row r="231">
      <c r="A231" t="n">
        <v>32205924</v>
      </c>
      <c r="B231" t="n">
        <v>1</v>
      </c>
      <c r="C231" t="n">
        <v>500</v>
      </c>
    </row>
    <row r="232">
      <c r="A232" t="n">
        <v>18230217</v>
      </c>
      <c r="B232" t="n">
        <v>1</v>
      </c>
      <c r="C232" t="n">
        <v>500</v>
      </c>
    </row>
    <row r="233">
      <c r="A233" t="n">
        <v>24875658</v>
      </c>
      <c r="B233" t="n">
        <v>1</v>
      </c>
      <c r="C233" t="n">
        <v>500</v>
      </c>
    </row>
    <row r="234">
      <c r="A234" t="n">
        <v>32400158</v>
      </c>
      <c r="B234" t="n">
        <v>1</v>
      </c>
      <c r="C234" t="n">
        <v>500</v>
      </c>
    </row>
    <row r="235">
      <c r="A235" t="n">
        <v>34242163</v>
      </c>
      <c r="B235" t="n">
        <v>1</v>
      </c>
      <c r="C235" t="n">
        <v>500</v>
      </c>
    </row>
    <row r="236">
      <c r="A236" t="n">
        <v>94246614</v>
      </c>
      <c r="B236" t="n">
        <v>1</v>
      </c>
      <c r="C236" t="n">
        <v>500</v>
      </c>
    </row>
    <row r="237">
      <c r="A237" t="n">
        <v>40629274</v>
      </c>
      <c r="B237" t="n">
        <v>1</v>
      </c>
      <c r="C237" t="n">
        <v>500</v>
      </c>
    </row>
    <row r="238">
      <c r="A238" t="n">
        <v>40934932</v>
      </c>
      <c r="B238" t="n">
        <v>1</v>
      </c>
      <c r="C238" t="n">
        <v>499</v>
      </c>
    </row>
    <row r="239">
      <c r="A239" t="n">
        <v>39539162</v>
      </c>
      <c r="B239" t="n">
        <v>1</v>
      </c>
      <c r="C239" t="n">
        <v>400</v>
      </c>
    </row>
    <row r="240">
      <c r="A240" t="n">
        <v>39123480</v>
      </c>
      <c r="B240" t="n">
        <v>1</v>
      </c>
      <c r="C240" t="n">
        <v>400</v>
      </c>
    </row>
    <row r="241">
      <c r="A241" t="n">
        <v>30110249</v>
      </c>
      <c r="B241" t="n">
        <v>1</v>
      </c>
      <c r="C241" t="n">
        <v>400</v>
      </c>
    </row>
    <row r="242">
      <c r="A242" t="n">
        <v>22253746</v>
      </c>
      <c r="B242" t="n">
        <v>1</v>
      </c>
      <c r="C242" t="n">
        <v>350</v>
      </c>
    </row>
    <row r="243">
      <c r="A243" t="n">
        <v>31001139</v>
      </c>
      <c r="B243" t="n">
        <v>1</v>
      </c>
      <c r="C243" t="n">
        <v>300</v>
      </c>
    </row>
    <row r="244">
      <c r="A244" t="n">
        <v>28996713</v>
      </c>
      <c r="B244" t="n">
        <v>1</v>
      </c>
      <c r="C244" t="n">
        <v>300</v>
      </c>
    </row>
    <row r="245">
      <c r="A245" t="n">
        <v>30988642</v>
      </c>
      <c r="B245" t="n">
        <v>1</v>
      </c>
      <c r="C245" t="n">
        <v>300</v>
      </c>
    </row>
    <row r="246">
      <c r="A246" t="n">
        <v>30097498</v>
      </c>
      <c r="B246" t="n">
        <v>1</v>
      </c>
      <c r="C246" t="n">
        <v>300</v>
      </c>
    </row>
    <row r="247">
      <c r="A247" t="n">
        <v>17572041</v>
      </c>
      <c r="B247" t="n">
        <v>1</v>
      </c>
      <c r="C247" t="n">
        <v>300</v>
      </c>
    </row>
    <row r="248">
      <c r="A248" t="n">
        <v>20919115</v>
      </c>
      <c r="B248" t="n">
        <v>1</v>
      </c>
      <c r="C248" t="n">
        <v>300</v>
      </c>
    </row>
    <row r="249">
      <c r="A249" t="n">
        <v>31067315</v>
      </c>
      <c r="B249" t="n">
        <v>1</v>
      </c>
      <c r="C249" t="n">
        <v>300</v>
      </c>
    </row>
    <row r="250">
      <c r="A250" t="n">
        <v>31320673</v>
      </c>
      <c r="B250" t="n">
        <v>1</v>
      </c>
      <c r="C250" t="n">
        <v>300</v>
      </c>
    </row>
    <row r="251">
      <c r="A251" t="n">
        <v>32774576</v>
      </c>
      <c r="B251" t="n">
        <v>1</v>
      </c>
      <c r="C251" t="n">
        <v>300</v>
      </c>
    </row>
    <row r="252">
      <c r="A252" t="n">
        <v>32961906</v>
      </c>
      <c r="B252" t="n">
        <v>1</v>
      </c>
      <c r="C252" t="n">
        <v>300</v>
      </c>
    </row>
    <row r="253">
      <c r="A253" t="n">
        <v>33141220</v>
      </c>
      <c r="B253" t="n">
        <v>1</v>
      </c>
      <c r="C253" t="n">
        <v>300</v>
      </c>
    </row>
    <row r="254">
      <c r="A254" t="n">
        <v>33055412</v>
      </c>
      <c r="B254" t="n">
        <v>1</v>
      </c>
      <c r="C254" t="n">
        <v>300</v>
      </c>
    </row>
    <row r="255">
      <c r="A255" t="n">
        <v>27567980</v>
      </c>
      <c r="B255" t="n">
        <v>1</v>
      </c>
      <c r="C255" t="n">
        <v>300</v>
      </c>
    </row>
    <row r="256">
      <c r="A256" t="n">
        <v>28096602</v>
      </c>
      <c r="B256" t="n">
        <v>1</v>
      </c>
      <c r="C256" t="n">
        <v>300</v>
      </c>
    </row>
    <row r="257">
      <c r="A257" t="n">
        <v>34062909</v>
      </c>
      <c r="B257" t="n">
        <v>1</v>
      </c>
      <c r="C257" t="n">
        <v>300</v>
      </c>
    </row>
    <row r="258">
      <c r="A258" t="n">
        <v>33970722</v>
      </c>
      <c r="B258" t="n">
        <v>1</v>
      </c>
      <c r="C258" t="n">
        <v>300</v>
      </c>
    </row>
    <row r="259">
      <c r="A259" t="n">
        <v>23861622</v>
      </c>
      <c r="B259" t="n">
        <v>1</v>
      </c>
      <c r="C259" t="n">
        <v>300</v>
      </c>
    </row>
    <row r="260">
      <c r="A260" t="n">
        <v>37633055</v>
      </c>
      <c r="B260" t="n">
        <v>1</v>
      </c>
      <c r="C260" t="n">
        <v>300</v>
      </c>
    </row>
    <row r="261">
      <c r="A261" t="n">
        <v>23519703</v>
      </c>
      <c r="B261" t="n">
        <v>1</v>
      </c>
      <c r="C261" t="n">
        <v>300</v>
      </c>
    </row>
    <row r="262">
      <c r="A262" t="n">
        <v>40515080</v>
      </c>
      <c r="B262" t="n">
        <v>1</v>
      </c>
      <c r="C262" t="n">
        <v>300</v>
      </c>
    </row>
    <row r="263">
      <c r="A263" t="n">
        <v>40866059</v>
      </c>
      <c r="B263" t="n">
        <v>1</v>
      </c>
      <c r="C263" t="n">
        <v>300</v>
      </c>
    </row>
    <row r="264">
      <c r="A264" t="n">
        <v>48082868</v>
      </c>
      <c r="B264" t="n">
        <v>1</v>
      </c>
      <c r="C264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369</v>
      </c>
      <c r="C3" t="n">
        <v>1957351</v>
      </c>
    </row>
    <row r="4">
      <c r="A4" t="n">
        <v>31074698</v>
      </c>
      <c r="B4" t="n">
        <v>599</v>
      </c>
      <c r="C4" t="n">
        <v>739200</v>
      </c>
    </row>
    <row r="5">
      <c r="A5" t="n">
        <v>22553604</v>
      </c>
      <c r="B5" t="n">
        <v>74</v>
      </c>
      <c r="C5" t="n">
        <v>676000</v>
      </c>
    </row>
    <row r="6">
      <c r="A6" t="n">
        <v>20919115</v>
      </c>
      <c r="B6" t="n">
        <v>545</v>
      </c>
      <c r="C6" t="n">
        <v>651880</v>
      </c>
    </row>
    <row r="7">
      <c r="A7" t="n">
        <v>27211107</v>
      </c>
      <c r="B7" t="n">
        <v>41</v>
      </c>
      <c r="C7" t="n">
        <v>637300</v>
      </c>
    </row>
    <row r="8">
      <c r="A8" t="n">
        <v>33140092</v>
      </c>
      <c r="B8" t="n">
        <v>52</v>
      </c>
      <c r="C8" t="n">
        <v>613000</v>
      </c>
    </row>
    <row r="9">
      <c r="A9" t="n">
        <v>22125418</v>
      </c>
      <c r="B9" t="n">
        <v>203</v>
      </c>
      <c r="C9" t="n">
        <v>610050</v>
      </c>
    </row>
    <row r="10">
      <c r="A10" t="n">
        <v>20248139</v>
      </c>
      <c r="B10" t="n">
        <v>345</v>
      </c>
      <c r="C10" t="n">
        <v>381689</v>
      </c>
    </row>
    <row r="11">
      <c r="A11" t="n">
        <v>23721336</v>
      </c>
      <c r="B11" t="n">
        <v>158</v>
      </c>
      <c r="C11" t="n">
        <v>380300</v>
      </c>
    </row>
    <row r="12">
      <c r="A12" t="n">
        <v>21323261</v>
      </c>
      <c r="B12" t="n">
        <v>206</v>
      </c>
      <c r="C12" t="n">
        <v>316758</v>
      </c>
    </row>
    <row r="13">
      <c r="A13" t="n">
        <v>25855030</v>
      </c>
      <c r="B13" t="n">
        <v>83</v>
      </c>
      <c r="C13" t="n">
        <v>299100</v>
      </c>
    </row>
    <row r="14">
      <c r="A14" t="n">
        <v>32514192</v>
      </c>
      <c r="B14" t="n">
        <v>122</v>
      </c>
      <c r="C14" t="n">
        <v>294008</v>
      </c>
    </row>
    <row r="15">
      <c r="A15" t="n">
        <v>40934932</v>
      </c>
      <c r="B15" t="n">
        <v>358</v>
      </c>
      <c r="C15" t="n">
        <v>271851</v>
      </c>
    </row>
    <row r="16">
      <c r="A16" t="n">
        <v>41371324</v>
      </c>
      <c r="B16" t="n">
        <v>93</v>
      </c>
      <c r="C16" t="n">
        <v>266700</v>
      </c>
    </row>
    <row r="17">
      <c r="A17" t="n">
        <v>23316018</v>
      </c>
      <c r="B17" t="n">
        <v>70</v>
      </c>
      <c r="C17" t="n">
        <v>264454</v>
      </c>
    </row>
    <row r="18">
      <c r="A18" t="n">
        <v>31870337</v>
      </c>
      <c r="B18" t="n">
        <v>126</v>
      </c>
      <c r="C18" t="n">
        <v>262780</v>
      </c>
    </row>
    <row r="19">
      <c r="A19" t="n">
        <v>32242127</v>
      </c>
      <c r="B19" t="n">
        <v>176</v>
      </c>
      <c r="C19" t="n">
        <v>260648</v>
      </c>
    </row>
    <row r="20">
      <c r="A20" t="n">
        <v>94025242</v>
      </c>
      <c r="B20" t="n">
        <v>14</v>
      </c>
      <c r="C20" t="n">
        <v>250500</v>
      </c>
    </row>
    <row r="21">
      <c r="A21" t="n">
        <v>28996713</v>
      </c>
      <c r="B21" t="n">
        <v>335</v>
      </c>
      <c r="C21" t="n">
        <v>197922</v>
      </c>
    </row>
    <row r="22">
      <c r="A22" t="n">
        <v>30222216</v>
      </c>
      <c r="B22" t="n">
        <v>63</v>
      </c>
      <c r="C22" t="n">
        <v>188300</v>
      </c>
    </row>
    <row r="23">
      <c r="A23" t="n">
        <v>26776388</v>
      </c>
      <c r="B23" t="n">
        <v>104</v>
      </c>
      <c r="C23" t="n">
        <v>185250</v>
      </c>
    </row>
    <row r="24">
      <c r="A24" t="n">
        <v>27630324</v>
      </c>
      <c r="B24" t="n">
        <v>68</v>
      </c>
      <c r="C24" t="n">
        <v>178800</v>
      </c>
    </row>
    <row r="25">
      <c r="A25" t="n">
        <v>28886007</v>
      </c>
      <c r="B25" t="n">
        <v>69</v>
      </c>
      <c r="C25" t="n">
        <v>169337</v>
      </c>
    </row>
    <row r="26">
      <c r="A26" t="n">
        <v>20706573</v>
      </c>
      <c r="B26" t="n">
        <v>258</v>
      </c>
      <c r="C26" t="n">
        <v>168622</v>
      </c>
    </row>
    <row r="27">
      <c r="A27" t="n">
        <v>27700608</v>
      </c>
      <c r="B27" t="n">
        <v>38</v>
      </c>
      <c r="C27" t="n">
        <v>136000</v>
      </c>
    </row>
    <row r="28">
      <c r="A28" t="n">
        <v>27252469</v>
      </c>
      <c r="B28" t="n">
        <v>69</v>
      </c>
      <c r="C28" t="n">
        <v>131700</v>
      </c>
    </row>
    <row r="29">
      <c r="A29" t="n">
        <v>24810969</v>
      </c>
      <c r="B29" t="n">
        <v>24</v>
      </c>
      <c r="C29" t="n">
        <v>120400</v>
      </c>
    </row>
    <row r="30">
      <c r="A30" t="n">
        <v>17747837</v>
      </c>
      <c r="B30" t="n">
        <v>140</v>
      </c>
      <c r="C30" t="n">
        <v>117792</v>
      </c>
    </row>
    <row r="31">
      <c r="A31" t="n">
        <v>14007410</v>
      </c>
      <c r="B31" t="n">
        <v>176</v>
      </c>
      <c r="C31" t="n">
        <v>104700</v>
      </c>
    </row>
    <row r="32">
      <c r="A32" t="n">
        <v>29215789</v>
      </c>
      <c r="B32" t="n">
        <v>54</v>
      </c>
      <c r="C32" t="n">
        <v>98100</v>
      </c>
    </row>
    <row r="33">
      <c r="A33" t="n">
        <v>23316166</v>
      </c>
      <c r="B33" t="n">
        <v>126</v>
      </c>
      <c r="C33" t="n">
        <v>92700</v>
      </c>
    </row>
    <row r="34">
      <c r="A34" t="n">
        <v>36415857</v>
      </c>
      <c r="B34" t="n">
        <v>41</v>
      </c>
      <c r="C34" t="n">
        <v>83000</v>
      </c>
    </row>
    <row r="35">
      <c r="A35" t="n">
        <v>31545757</v>
      </c>
      <c r="B35" t="n">
        <v>32</v>
      </c>
      <c r="C35" t="n">
        <v>81950</v>
      </c>
    </row>
    <row r="36">
      <c r="A36" t="n">
        <v>28018264</v>
      </c>
      <c r="B36" t="n">
        <v>74</v>
      </c>
      <c r="C36" t="n">
        <v>80026</v>
      </c>
    </row>
    <row r="37">
      <c r="A37" t="n">
        <v>28248129</v>
      </c>
      <c r="B37" t="n">
        <v>44</v>
      </c>
      <c r="C37" t="n">
        <v>77000</v>
      </c>
    </row>
    <row r="38">
      <c r="A38" t="n">
        <v>28817015</v>
      </c>
      <c r="B38" t="n">
        <v>66</v>
      </c>
      <c r="C38" t="n">
        <v>73194</v>
      </c>
    </row>
    <row r="39">
      <c r="A39" t="n">
        <v>27063773</v>
      </c>
      <c r="B39" t="n">
        <v>71</v>
      </c>
      <c r="C39" t="n">
        <v>68342</v>
      </c>
    </row>
    <row r="40">
      <c r="A40" t="n">
        <v>34352368</v>
      </c>
      <c r="B40" t="n">
        <v>34</v>
      </c>
      <c r="C40" t="n">
        <v>66000</v>
      </c>
    </row>
    <row r="41">
      <c r="A41" t="n">
        <v>17131340</v>
      </c>
      <c r="B41" t="n">
        <v>85</v>
      </c>
      <c r="C41" t="n">
        <v>60080</v>
      </c>
    </row>
    <row r="42">
      <c r="A42" t="n">
        <v>23401007</v>
      </c>
      <c r="B42" t="n">
        <v>65</v>
      </c>
      <c r="C42" t="n">
        <v>58000</v>
      </c>
    </row>
    <row r="43">
      <c r="A43" t="n">
        <v>41535159</v>
      </c>
      <c r="B43" t="n">
        <v>7</v>
      </c>
      <c r="C43" t="n">
        <v>56000</v>
      </c>
    </row>
    <row r="44">
      <c r="A44" t="n">
        <v>30692026</v>
      </c>
      <c r="B44" t="n">
        <v>95</v>
      </c>
      <c r="C44" t="n">
        <v>53500</v>
      </c>
    </row>
    <row r="45">
      <c r="A45" t="n">
        <v>36815473</v>
      </c>
      <c r="B45" t="n">
        <v>3</v>
      </c>
      <c r="C45" t="n">
        <v>50050</v>
      </c>
    </row>
    <row r="46">
      <c r="A46" t="n">
        <v>27253403</v>
      </c>
      <c r="B46" t="n">
        <v>14</v>
      </c>
      <c r="C46" t="n">
        <v>48600</v>
      </c>
    </row>
    <row r="47">
      <c r="A47" t="n">
        <v>36448470</v>
      </c>
      <c r="B47" t="n">
        <v>9</v>
      </c>
      <c r="C47" t="n">
        <v>47400</v>
      </c>
    </row>
    <row r="48">
      <c r="A48" t="n">
        <v>26713337</v>
      </c>
      <c r="B48" t="n">
        <v>17</v>
      </c>
      <c r="C48" t="n">
        <v>43646</v>
      </c>
    </row>
    <row r="49">
      <c r="A49" t="n">
        <v>33249740</v>
      </c>
      <c r="B49" t="n">
        <v>45</v>
      </c>
      <c r="C49" t="n">
        <v>43155</v>
      </c>
    </row>
    <row r="50">
      <c r="A50" t="n">
        <v>30288758</v>
      </c>
      <c r="B50" t="n">
        <v>34</v>
      </c>
      <c r="C50" t="n">
        <v>43000</v>
      </c>
    </row>
    <row r="51">
      <c r="A51" t="n">
        <v>43836147</v>
      </c>
      <c r="B51" t="n">
        <v>71</v>
      </c>
      <c r="C51" t="n">
        <v>41750</v>
      </c>
    </row>
    <row r="52">
      <c r="A52" t="n">
        <v>22450529</v>
      </c>
      <c r="B52" t="n">
        <v>54</v>
      </c>
      <c r="C52" t="n">
        <v>39764</v>
      </c>
    </row>
    <row r="53">
      <c r="A53" t="n">
        <v>40629274</v>
      </c>
      <c r="B53" t="n">
        <v>29</v>
      </c>
      <c r="C53" t="n">
        <v>39500</v>
      </c>
    </row>
    <row r="54">
      <c r="A54" t="n">
        <v>30097498</v>
      </c>
      <c r="B54" t="n">
        <v>31</v>
      </c>
      <c r="C54" t="n">
        <v>37260</v>
      </c>
    </row>
    <row r="55">
      <c r="A55" t="n">
        <v>39004399</v>
      </c>
      <c r="B55" t="n">
        <v>5</v>
      </c>
      <c r="C55" t="n">
        <v>37000</v>
      </c>
    </row>
    <row r="56">
      <c r="A56" t="n">
        <v>32256048</v>
      </c>
      <c r="B56" t="n">
        <v>37</v>
      </c>
      <c r="C56" t="n">
        <v>36540</v>
      </c>
    </row>
    <row r="57">
      <c r="A57" t="n">
        <v>23933466</v>
      </c>
      <c r="B57" t="n">
        <v>32</v>
      </c>
      <c r="C57" t="n">
        <v>36400</v>
      </c>
    </row>
    <row r="58">
      <c r="A58" t="n">
        <v>39219442</v>
      </c>
      <c r="B58" t="n">
        <v>7</v>
      </c>
      <c r="C58" t="n">
        <v>36000</v>
      </c>
    </row>
    <row r="59">
      <c r="A59" t="n">
        <v>20016083</v>
      </c>
      <c r="B59" t="n">
        <v>37</v>
      </c>
      <c r="C59" t="n">
        <v>34200</v>
      </c>
    </row>
    <row r="60">
      <c r="A60" t="n">
        <v>27567394</v>
      </c>
      <c r="B60" t="n">
        <v>50</v>
      </c>
      <c r="C60" t="n">
        <v>33530</v>
      </c>
    </row>
    <row r="61">
      <c r="A61" t="n">
        <v>38034476</v>
      </c>
      <c r="B61" t="n">
        <v>21</v>
      </c>
      <c r="C61" t="n">
        <v>33300</v>
      </c>
    </row>
    <row r="62">
      <c r="A62" t="n">
        <v>27059265</v>
      </c>
      <c r="B62" t="n">
        <v>12</v>
      </c>
      <c r="C62" t="n">
        <v>32800</v>
      </c>
    </row>
    <row r="63">
      <c r="A63" t="n">
        <v>26963166</v>
      </c>
      <c r="B63" t="n">
        <v>52</v>
      </c>
      <c r="C63" t="n">
        <v>31650</v>
      </c>
    </row>
    <row r="64">
      <c r="A64" t="n">
        <v>47731352</v>
      </c>
      <c r="B64" t="n">
        <v>7</v>
      </c>
      <c r="C64" t="n">
        <v>31275</v>
      </c>
    </row>
    <row r="65">
      <c r="A65" t="n">
        <v>27302810</v>
      </c>
      <c r="B65" t="n">
        <v>23</v>
      </c>
      <c r="C65" t="n">
        <v>28300</v>
      </c>
    </row>
    <row r="66">
      <c r="A66" t="n">
        <v>31898409</v>
      </c>
      <c r="B66" t="n">
        <v>6</v>
      </c>
      <c r="C66" t="n">
        <v>28100</v>
      </c>
    </row>
    <row r="67">
      <c r="A67" t="n">
        <v>37633055</v>
      </c>
      <c r="B67" t="n">
        <v>37</v>
      </c>
      <c r="C67" t="n">
        <v>28050</v>
      </c>
    </row>
    <row r="68">
      <c r="A68" t="n">
        <v>24453815</v>
      </c>
      <c r="B68" t="n">
        <v>7</v>
      </c>
      <c r="C68" t="n">
        <v>27000</v>
      </c>
    </row>
    <row r="69">
      <c r="A69" t="n">
        <v>28473064</v>
      </c>
      <c r="B69" t="n">
        <v>8</v>
      </c>
      <c r="C69" t="n">
        <v>25350</v>
      </c>
    </row>
    <row r="70">
      <c r="A70" t="n">
        <v>29693056</v>
      </c>
      <c r="B70" t="n">
        <v>13</v>
      </c>
      <c r="C70" t="n">
        <v>24000</v>
      </c>
    </row>
    <row r="71">
      <c r="A71" t="n">
        <v>16489114</v>
      </c>
      <c r="B71" t="n">
        <v>5</v>
      </c>
      <c r="C71" t="n">
        <v>23100</v>
      </c>
    </row>
    <row r="72">
      <c r="A72" t="n">
        <v>39891025</v>
      </c>
      <c r="B72" t="n">
        <v>3</v>
      </c>
      <c r="C72" t="n">
        <v>22500</v>
      </c>
    </row>
    <row r="73">
      <c r="A73" t="n">
        <v>28248263</v>
      </c>
      <c r="B73" t="n">
        <v>12</v>
      </c>
      <c r="C73" t="n">
        <v>22200</v>
      </c>
    </row>
    <row r="74">
      <c r="A74" t="n">
        <v>30919309</v>
      </c>
      <c r="B74" t="n">
        <v>1</v>
      </c>
      <c r="C74" t="n">
        <v>22000</v>
      </c>
    </row>
    <row r="75">
      <c r="A75" t="n">
        <v>16753129</v>
      </c>
      <c r="B75" t="n">
        <v>18</v>
      </c>
      <c r="C75" t="n">
        <v>22000</v>
      </c>
    </row>
    <row r="76">
      <c r="A76" t="n">
        <v>18443306</v>
      </c>
      <c r="B76" t="n">
        <v>30</v>
      </c>
      <c r="C76" t="n">
        <v>22000</v>
      </c>
    </row>
    <row r="77">
      <c r="A77" t="n">
        <v>23000938</v>
      </c>
      <c r="B77" t="n">
        <v>9</v>
      </c>
      <c r="C77" t="n">
        <v>21900</v>
      </c>
    </row>
    <row r="78">
      <c r="A78" t="n">
        <v>26898676</v>
      </c>
      <c r="B78" t="n">
        <v>6</v>
      </c>
      <c r="C78" t="n">
        <v>21100</v>
      </c>
    </row>
    <row r="79">
      <c r="A79" t="n">
        <v>38034589</v>
      </c>
      <c r="B79" t="n">
        <v>7</v>
      </c>
      <c r="C79" t="n">
        <v>20400</v>
      </c>
    </row>
    <row r="80">
      <c r="A80" t="n">
        <v>37338146</v>
      </c>
      <c r="B80" t="n">
        <v>5</v>
      </c>
      <c r="C80" t="n">
        <v>20060</v>
      </c>
    </row>
    <row r="81">
      <c r="A81" t="n">
        <v>33753322</v>
      </c>
      <c r="B81" t="n">
        <v>2</v>
      </c>
      <c r="C81" t="n">
        <v>20000</v>
      </c>
    </row>
    <row r="82">
      <c r="A82" t="n">
        <v>32774576</v>
      </c>
      <c r="B82" t="n">
        <v>16</v>
      </c>
      <c r="C82" t="n">
        <v>19700</v>
      </c>
    </row>
    <row r="83">
      <c r="A83" t="n">
        <v>24787932</v>
      </c>
      <c r="B83" t="n">
        <v>6</v>
      </c>
      <c r="C83" t="n">
        <v>19600</v>
      </c>
    </row>
    <row r="84">
      <c r="A84" t="n">
        <v>25069471</v>
      </c>
      <c r="B84" t="n">
        <v>23</v>
      </c>
      <c r="C84" t="n">
        <v>18400</v>
      </c>
    </row>
    <row r="85">
      <c r="A85" t="n">
        <v>38650971</v>
      </c>
      <c r="B85" t="n">
        <v>12</v>
      </c>
      <c r="C85" t="n">
        <v>18200</v>
      </c>
    </row>
    <row r="86">
      <c r="A86" t="n">
        <v>17572041</v>
      </c>
      <c r="B86" t="n">
        <v>10</v>
      </c>
      <c r="C86" t="n">
        <v>17700</v>
      </c>
    </row>
    <row r="87">
      <c r="A87" t="n">
        <v>40155137</v>
      </c>
      <c r="B87" t="n">
        <v>21</v>
      </c>
      <c r="C87" t="n">
        <v>17350</v>
      </c>
    </row>
    <row r="88">
      <c r="A88" t="n">
        <v>30110249</v>
      </c>
      <c r="B88" t="n">
        <v>19</v>
      </c>
      <c r="C88" t="n">
        <v>16825</v>
      </c>
    </row>
    <row r="89">
      <c r="A89" t="n">
        <v>33567712</v>
      </c>
      <c r="B89" t="n">
        <v>7</v>
      </c>
      <c r="C89" t="n">
        <v>16500</v>
      </c>
    </row>
    <row r="90">
      <c r="A90" t="n">
        <v>32804810</v>
      </c>
      <c r="B90" t="n">
        <v>31</v>
      </c>
      <c r="C90" t="n">
        <v>16436</v>
      </c>
    </row>
    <row r="91">
      <c r="A91" t="n">
        <v>32631664</v>
      </c>
      <c r="B91" t="n">
        <v>10</v>
      </c>
      <c r="C91" t="n">
        <v>16000</v>
      </c>
    </row>
    <row r="92">
      <c r="A92" t="n">
        <v>19073036</v>
      </c>
      <c r="B92" t="n">
        <v>27</v>
      </c>
      <c r="C92" t="n">
        <v>16000</v>
      </c>
    </row>
    <row r="93">
      <c r="A93" t="n">
        <v>23318941</v>
      </c>
      <c r="B93" t="n">
        <v>5</v>
      </c>
      <c r="C93" t="n">
        <v>16000</v>
      </c>
    </row>
    <row r="94">
      <c r="A94" t="n">
        <v>30581515</v>
      </c>
      <c r="B94" t="n">
        <v>21</v>
      </c>
      <c r="C94" t="n">
        <v>15500</v>
      </c>
    </row>
    <row r="95">
      <c r="A95" t="n">
        <v>27911080</v>
      </c>
      <c r="B95" t="n">
        <v>8</v>
      </c>
      <c r="C95" t="n">
        <v>15400</v>
      </c>
    </row>
    <row r="96">
      <c r="A96" t="n">
        <v>30636656</v>
      </c>
      <c r="B96" t="n">
        <v>5</v>
      </c>
      <c r="C96" t="n">
        <v>15300</v>
      </c>
    </row>
    <row r="97">
      <c r="A97" t="n">
        <v>28016030</v>
      </c>
      <c r="B97" t="n">
        <v>8</v>
      </c>
      <c r="C97" t="n">
        <v>15300</v>
      </c>
    </row>
    <row r="98">
      <c r="A98" t="n">
        <v>34062988</v>
      </c>
      <c r="B98" t="n">
        <v>11</v>
      </c>
      <c r="C98" t="n">
        <v>15258</v>
      </c>
    </row>
    <row r="99">
      <c r="A99" t="n">
        <v>39759209</v>
      </c>
      <c r="B99" t="n">
        <v>3</v>
      </c>
      <c r="C99" t="n">
        <v>15000</v>
      </c>
    </row>
    <row r="100">
      <c r="A100" t="n">
        <v>41529350</v>
      </c>
      <c r="B100" t="n">
        <v>6</v>
      </c>
      <c r="C100" t="n">
        <v>15000</v>
      </c>
    </row>
    <row r="101">
      <c r="A101" t="n">
        <v>39005818</v>
      </c>
      <c r="B101" t="n">
        <v>8</v>
      </c>
      <c r="C101" t="n">
        <v>14460</v>
      </c>
    </row>
    <row r="102">
      <c r="A102" t="n">
        <v>32961906</v>
      </c>
      <c r="B102" t="n">
        <v>7</v>
      </c>
      <c r="C102" t="n">
        <v>14300</v>
      </c>
    </row>
    <row r="103">
      <c r="A103" t="n">
        <v>38275896</v>
      </c>
      <c r="B103" t="n">
        <v>11</v>
      </c>
      <c r="C103" t="n">
        <v>13450</v>
      </c>
    </row>
    <row r="104">
      <c r="A104" t="n">
        <v>38566726</v>
      </c>
      <c r="B104" t="n">
        <v>5</v>
      </c>
      <c r="C104" t="n">
        <v>12600</v>
      </c>
    </row>
    <row r="105">
      <c r="A105" t="n">
        <v>21633265</v>
      </c>
      <c r="B105" t="n">
        <v>5</v>
      </c>
      <c r="C105" t="n">
        <v>12600</v>
      </c>
    </row>
    <row r="106">
      <c r="A106" t="n">
        <v>17247526</v>
      </c>
      <c r="B106" t="n">
        <v>13</v>
      </c>
      <c r="C106" t="n">
        <v>12361</v>
      </c>
    </row>
    <row r="107">
      <c r="A107" t="n">
        <v>23382579</v>
      </c>
      <c r="B107" t="n">
        <v>4</v>
      </c>
      <c r="C107" t="n">
        <v>12000</v>
      </c>
    </row>
    <row r="108">
      <c r="A108" t="n">
        <v>41296328</v>
      </c>
      <c r="B108" t="n">
        <v>9</v>
      </c>
      <c r="C108" t="n">
        <v>12000</v>
      </c>
    </row>
    <row r="109">
      <c r="A109" t="n">
        <v>19098396</v>
      </c>
      <c r="B109" t="n">
        <v>24</v>
      </c>
      <c r="C109" t="n">
        <v>12000</v>
      </c>
    </row>
    <row r="110">
      <c r="A110" t="n">
        <v>35482340</v>
      </c>
      <c r="B110" t="n">
        <v>4</v>
      </c>
      <c r="C110" t="n">
        <v>11864</v>
      </c>
    </row>
    <row r="111">
      <c r="A111" t="n">
        <v>23749217</v>
      </c>
      <c r="B111" t="n">
        <v>12</v>
      </c>
      <c r="C111" t="n">
        <v>11800</v>
      </c>
    </row>
    <row r="112">
      <c r="A112" t="n">
        <v>22685147</v>
      </c>
      <c r="B112" t="n">
        <v>23</v>
      </c>
      <c r="C112" t="n">
        <v>11500</v>
      </c>
    </row>
    <row r="113">
      <c r="A113" t="n">
        <v>22553518</v>
      </c>
      <c r="B113" t="n">
        <v>20</v>
      </c>
      <c r="C113" t="n">
        <v>11250</v>
      </c>
    </row>
    <row r="114">
      <c r="A114" t="n">
        <v>25885710</v>
      </c>
      <c r="B114" t="n">
        <v>3</v>
      </c>
      <c r="C114" t="n">
        <v>11000</v>
      </c>
    </row>
    <row r="115">
      <c r="A115" t="n">
        <v>40325405</v>
      </c>
      <c r="B115" t="n">
        <v>3</v>
      </c>
      <c r="C115" t="n">
        <v>11000</v>
      </c>
    </row>
    <row r="116">
      <c r="A116" t="n">
        <v>33046792</v>
      </c>
      <c r="B116" t="n">
        <v>6</v>
      </c>
      <c r="C116" t="n">
        <v>11000</v>
      </c>
    </row>
    <row r="117">
      <c r="A117" t="n">
        <v>29398178</v>
      </c>
      <c r="B117" t="n">
        <v>3</v>
      </c>
      <c r="C117" t="n">
        <v>11000</v>
      </c>
    </row>
    <row r="118">
      <c r="A118" t="n">
        <v>31711729</v>
      </c>
      <c r="B118" t="n">
        <v>18</v>
      </c>
      <c r="C118" t="n">
        <v>11000</v>
      </c>
    </row>
    <row r="119">
      <c r="A119" t="n">
        <v>40158445</v>
      </c>
      <c r="B119" t="n">
        <v>11</v>
      </c>
      <c r="C119" t="n">
        <v>10700</v>
      </c>
    </row>
    <row r="120">
      <c r="A120" t="n">
        <v>43688667</v>
      </c>
      <c r="B120" t="n">
        <v>13</v>
      </c>
      <c r="C120" t="n">
        <v>10700</v>
      </c>
    </row>
    <row r="121">
      <c r="A121" t="n">
        <v>28260477</v>
      </c>
      <c r="B121" t="n">
        <v>9</v>
      </c>
      <c r="C121" t="n">
        <v>10670</v>
      </c>
    </row>
    <row r="122">
      <c r="A122" t="n">
        <v>28612285</v>
      </c>
      <c r="B122" t="n">
        <v>21</v>
      </c>
      <c r="C122" t="n">
        <v>10500</v>
      </c>
    </row>
    <row r="123">
      <c r="A123" t="n">
        <v>18499687</v>
      </c>
      <c r="B123" t="n">
        <v>3</v>
      </c>
      <c r="C123" t="n">
        <v>10400</v>
      </c>
    </row>
    <row r="124">
      <c r="A124" t="n">
        <v>34640633</v>
      </c>
      <c r="B124" t="n">
        <v>7</v>
      </c>
      <c r="C124" t="n">
        <v>10050</v>
      </c>
    </row>
    <row r="125">
      <c r="A125" t="n">
        <v>45436757</v>
      </c>
      <c r="B125" t="n">
        <v>3</v>
      </c>
      <c r="C125" t="n">
        <v>10000</v>
      </c>
    </row>
    <row r="126">
      <c r="A126" t="n">
        <v>24354880</v>
      </c>
      <c r="B126" t="n">
        <v>2</v>
      </c>
      <c r="C126" t="n">
        <v>10000</v>
      </c>
    </row>
    <row r="127">
      <c r="A127" t="n">
        <v>39005580</v>
      </c>
      <c r="B127" t="n">
        <v>4</v>
      </c>
      <c r="C127" t="n">
        <v>10000</v>
      </c>
    </row>
    <row r="128">
      <c r="A128" t="n">
        <v>28260500</v>
      </c>
      <c r="B128" t="n">
        <v>2</v>
      </c>
      <c r="C128" t="n">
        <v>10000</v>
      </c>
    </row>
    <row r="129">
      <c r="A129" t="n">
        <v>33979814</v>
      </c>
      <c r="B129" t="n">
        <v>1</v>
      </c>
      <c r="C129" t="n">
        <v>10000</v>
      </c>
    </row>
    <row r="130">
      <c r="A130" t="n">
        <v>30097496</v>
      </c>
      <c r="B130" t="n">
        <v>6</v>
      </c>
      <c r="C130" t="n">
        <v>10000</v>
      </c>
    </row>
    <row r="131">
      <c r="A131" t="n">
        <v>22893521</v>
      </c>
      <c r="B131" t="n">
        <v>13</v>
      </c>
      <c r="C131" t="n">
        <v>9700</v>
      </c>
    </row>
    <row r="132">
      <c r="A132" t="n">
        <v>23240576</v>
      </c>
      <c r="B132" t="n">
        <v>5</v>
      </c>
      <c r="C132" t="n">
        <v>9500</v>
      </c>
    </row>
    <row r="133">
      <c r="A133" t="n">
        <v>34993299</v>
      </c>
      <c r="B133" t="n">
        <v>6</v>
      </c>
      <c r="C133" t="n">
        <v>9100</v>
      </c>
    </row>
    <row r="134">
      <c r="A134" t="n">
        <v>30092797</v>
      </c>
      <c r="B134" t="n">
        <v>3</v>
      </c>
      <c r="C134" t="n">
        <v>9100</v>
      </c>
    </row>
    <row r="135">
      <c r="A135" t="n">
        <v>37189643</v>
      </c>
      <c r="B135" t="n">
        <v>8</v>
      </c>
      <c r="C135" t="n">
        <v>9000</v>
      </c>
    </row>
    <row r="136">
      <c r="A136" t="n">
        <v>28902272</v>
      </c>
      <c r="B136" t="n">
        <v>2</v>
      </c>
      <c r="C136" t="n">
        <v>9000</v>
      </c>
    </row>
    <row r="137">
      <c r="A137" t="n">
        <v>34041819</v>
      </c>
      <c r="B137" t="n">
        <v>1</v>
      </c>
      <c r="C137" t="n">
        <v>9000</v>
      </c>
    </row>
    <row r="138">
      <c r="A138" t="n">
        <v>39929837</v>
      </c>
      <c r="B138" t="n">
        <v>9</v>
      </c>
      <c r="C138" t="n">
        <v>9000</v>
      </c>
    </row>
    <row r="139">
      <c r="A139" t="n">
        <v>40792807</v>
      </c>
      <c r="B139" t="n">
        <v>7</v>
      </c>
      <c r="C139" t="n">
        <v>8800</v>
      </c>
    </row>
    <row r="140">
      <c r="A140" t="n">
        <v>35779527</v>
      </c>
      <c r="B140" t="n">
        <v>11</v>
      </c>
      <c r="C140" t="n">
        <v>8800</v>
      </c>
    </row>
    <row r="141">
      <c r="A141" t="n">
        <v>30988642</v>
      </c>
      <c r="B141" t="n">
        <v>11</v>
      </c>
      <c r="C141" t="n">
        <v>8500</v>
      </c>
    </row>
    <row r="142">
      <c r="A142" t="n">
        <v>36607006</v>
      </c>
      <c r="B142" t="n">
        <v>7</v>
      </c>
      <c r="C142" t="n">
        <v>8400</v>
      </c>
    </row>
    <row r="143">
      <c r="A143" t="n">
        <v>31767889</v>
      </c>
      <c r="B143" t="n">
        <v>12</v>
      </c>
      <c r="C143" t="n">
        <v>8300</v>
      </c>
    </row>
    <row r="144">
      <c r="A144" t="n">
        <v>38213593</v>
      </c>
      <c r="B144" t="n">
        <v>1</v>
      </c>
      <c r="C144" t="n">
        <v>8000</v>
      </c>
    </row>
    <row r="145">
      <c r="A145" t="n">
        <v>37088776</v>
      </c>
      <c r="B145" t="n">
        <v>10</v>
      </c>
      <c r="C145" t="n">
        <v>8000</v>
      </c>
    </row>
    <row r="146">
      <c r="A146" t="n">
        <v>26733709</v>
      </c>
      <c r="B146" t="n">
        <v>1</v>
      </c>
      <c r="C146" t="n">
        <v>8000</v>
      </c>
    </row>
    <row r="147">
      <c r="A147" t="n">
        <v>37721726</v>
      </c>
      <c r="B147" t="n">
        <v>4</v>
      </c>
      <c r="C147" t="n">
        <v>8000</v>
      </c>
    </row>
    <row r="148">
      <c r="A148" t="n">
        <v>32463591</v>
      </c>
      <c r="B148" t="n">
        <v>5</v>
      </c>
      <c r="C148" t="n">
        <v>7800</v>
      </c>
    </row>
    <row r="149">
      <c r="A149" t="n">
        <v>34388394</v>
      </c>
      <c r="B149" t="n">
        <v>10</v>
      </c>
      <c r="C149" t="n">
        <v>7800</v>
      </c>
    </row>
    <row r="150">
      <c r="A150" t="n">
        <v>45767873</v>
      </c>
      <c r="B150" t="n">
        <v>8</v>
      </c>
      <c r="C150" t="n">
        <v>7700</v>
      </c>
    </row>
    <row r="151">
      <c r="A151" t="n">
        <v>29816689</v>
      </c>
      <c r="B151" t="n">
        <v>3</v>
      </c>
      <c r="C151" t="n">
        <v>7100</v>
      </c>
    </row>
    <row r="152">
      <c r="A152" t="n">
        <v>42917318</v>
      </c>
      <c r="B152" t="n">
        <v>2</v>
      </c>
      <c r="C152" t="n">
        <v>7000</v>
      </c>
    </row>
    <row r="153">
      <c r="A153" t="n">
        <v>34222233</v>
      </c>
      <c r="B153" t="n">
        <v>1</v>
      </c>
      <c r="C153" t="n">
        <v>7000</v>
      </c>
    </row>
    <row r="154">
      <c r="A154" t="n">
        <v>23448363</v>
      </c>
      <c r="B154" t="n">
        <v>9</v>
      </c>
      <c r="C154" t="n">
        <v>7000</v>
      </c>
    </row>
    <row r="155">
      <c r="A155" t="n">
        <v>27253610</v>
      </c>
      <c r="B155" t="n">
        <v>10</v>
      </c>
      <c r="C155" t="n">
        <v>6900</v>
      </c>
    </row>
    <row r="156">
      <c r="A156" t="n">
        <v>40523774</v>
      </c>
      <c r="B156" t="n">
        <v>10</v>
      </c>
      <c r="C156" t="n">
        <v>6700</v>
      </c>
    </row>
    <row r="157">
      <c r="A157" t="n">
        <v>25303598</v>
      </c>
      <c r="B157" t="n">
        <v>6</v>
      </c>
      <c r="C157" t="n">
        <v>6600</v>
      </c>
    </row>
    <row r="158">
      <c r="A158" t="n">
        <v>33138487</v>
      </c>
      <c r="B158" t="n">
        <v>8</v>
      </c>
      <c r="C158" t="n">
        <v>6550</v>
      </c>
    </row>
    <row r="159">
      <c r="A159" t="n">
        <v>30690720</v>
      </c>
      <c r="B159" t="n">
        <v>4</v>
      </c>
      <c r="C159" t="n">
        <v>6400</v>
      </c>
    </row>
    <row r="160">
      <c r="A160" t="n">
        <v>37775591</v>
      </c>
      <c r="B160" t="n">
        <v>9</v>
      </c>
      <c r="C160" t="n">
        <v>6300</v>
      </c>
    </row>
    <row r="161">
      <c r="A161" t="n">
        <v>35590456</v>
      </c>
      <c r="B161" t="n">
        <v>7</v>
      </c>
      <c r="C161" t="n">
        <v>6050</v>
      </c>
    </row>
    <row r="162">
      <c r="A162" t="n">
        <v>48203846</v>
      </c>
      <c r="B162" t="n">
        <v>2</v>
      </c>
      <c r="C162" t="n">
        <v>6000</v>
      </c>
    </row>
    <row r="163">
      <c r="A163" t="n">
        <v>38275086</v>
      </c>
      <c r="B163" t="n">
        <v>2</v>
      </c>
      <c r="C163" t="n">
        <v>6000</v>
      </c>
    </row>
    <row r="164">
      <c r="A164" t="n">
        <v>44514817</v>
      </c>
      <c r="B164" t="n">
        <v>7</v>
      </c>
      <c r="C164" t="n">
        <v>6000</v>
      </c>
    </row>
    <row r="165">
      <c r="A165" t="n">
        <v>16517404</v>
      </c>
      <c r="B165" t="n">
        <v>3</v>
      </c>
      <c r="C165" t="n">
        <v>6000</v>
      </c>
    </row>
    <row r="166">
      <c r="A166" t="n">
        <v>35478389</v>
      </c>
      <c r="B166" t="n">
        <v>2</v>
      </c>
      <c r="C166" t="n">
        <v>6000</v>
      </c>
    </row>
    <row r="167">
      <c r="A167" t="n">
        <v>33090308</v>
      </c>
      <c r="B167" t="n">
        <v>1</v>
      </c>
      <c r="C167" t="n">
        <v>6000</v>
      </c>
    </row>
    <row r="168">
      <c r="A168" t="n">
        <v>27973598</v>
      </c>
      <c r="B168" t="n">
        <v>6</v>
      </c>
      <c r="C168" t="n">
        <v>6000</v>
      </c>
    </row>
    <row r="169">
      <c r="A169" t="n">
        <v>37418513</v>
      </c>
      <c r="B169" t="n">
        <v>4</v>
      </c>
      <c r="C169" t="n">
        <v>6000</v>
      </c>
    </row>
    <row r="170">
      <c r="A170" t="n">
        <v>36700857</v>
      </c>
      <c r="B170" t="n">
        <v>1</v>
      </c>
      <c r="C170" t="n">
        <v>6000</v>
      </c>
    </row>
    <row r="171">
      <c r="A171" t="n">
        <v>28996311</v>
      </c>
      <c r="B171" t="n">
        <v>4</v>
      </c>
      <c r="C171" t="n">
        <v>5600</v>
      </c>
    </row>
    <row r="172">
      <c r="A172" t="n">
        <v>43949688</v>
      </c>
      <c r="B172" t="n">
        <v>9</v>
      </c>
      <c r="C172" t="n">
        <v>5600</v>
      </c>
    </row>
    <row r="173">
      <c r="A173" t="n">
        <v>31437061</v>
      </c>
      <c r="B173" t="n">
        <v>3</v>
      </c>
      <c r="C173" t="n">
        <v>5500</v>
      </c>
    </row>
    <row r="174">
      <c r="A174" t="n">
        <v>31922250</v>
      </c>
      <c r="B174" t="n">
        <v>8</v>
      </c>
      <c r="C174" t="n">
        <v>5500</v>
      </c>
    </row>
    <row r="175">
      <c r="A175" t="n">
        <v>39537820</v>
      </c>
      <c r="B175" t="n">
        <v>7</v>
      </c>
      <c r="C175" t="n">
        <v>5500</v>
      </c>
    </row>
    <row r="176">
      <c r="A176" t="n">
        <v>41985660</v>
      </c>
      <c r="B176" t="n">
        <v>2</v>
      </c>
      <c r="C176" t="n">
        <v>5500</v>
      </c>
    </row>
    <row r="177">
      <c r="A177" t="n">
        <v>32546672</v>
      </c>
      <c r="B177" t="n">
        <v>2</v>
      </c>
      <c r="C177" t="n">
        <v>5500</v>
      </c>
    </row>
    <row r="178">
      <c r="A178" t="n">
        <v>35309334</v>
      </c>
      <c r="B178" t="n">
        <v>7</v>
      </c>
      <c r="C178" t="n">
        <v>5310</v>
      </c>
    </row>
    <row r="179">
      <c r="A179" t="n">
        <v>40467981</v>
      </c>
      <c r="B179" t="n">
        <v>5</v>
      </c>
      <c r="C179" t="n">
        <v>5100</v>
      </c>
    </row>
    <row r="180">
      <c r="A180" t="n">
        <v>34348997</v>
      </c>
      <c r="B180" t="n">
        <v>4</v>
      </c>
      <c r="C180" t="n">
        <v>5100</v>
      </c>
    </row>
    <row r="181">
      <c r="A181" t="n">
        <v>42078732</v>
      </c>
      <c r="B181" t="n">
        <v>3</v>
      </c>
      <c r="C181" t="n">
        <v>5100</v>
      </c>
    </row>
    <row r="182">
      <c r="A182" t="n">
        <v>35281730</v>
      </c>
      <c r="B182" t="n">
        <v>5</v>
      </c>
      <c r="C182" t="n">
        <v>5060</v>
      </c>
    </row>
    <row r="183">
      <c r="A183" t="n">
        <v>41232960</v>
      </c>
      <c r="B183" t="n">
        <v>6</v>
      </c>
      <c r="C183" t="n">
        <v>5000</v>
      </c>
    </row>
    <row r="184">
      <c r="A184" t="n">
        <v>36607158</v>
      </c>
      <c r="B184" t="n">
        <v>1</v>
      </c>
      <c r="C184" t="n">
        <v>5000</v>
      </c>
    </row>
    <row r="185">
      <c r="A185" t="n">
        <v>25321080</v>
      </c>
      <c r="B185" t="n">
        <v>3</v>
      </c>
      <c r="C185" t="n">
        <v>5000</v>
      </c>
    </row>
    <row r="186">
      <c r="A186" t="n">
        <v>24039628</v>
      </c>
      <c r="B186" t="n">
        <v>1</v>
      </c>
      <c r="C186" t="n">
        <v>5000</v>
      </c>
    </row>
    <row r="187">
      <c r="A187" t="n">
        <v>38653075</v>
      </c>
      <c r="B187" t="n">
        <v>1</v>
      </c>
      <c r="C187" t="n">
        <v>5000</v>
      </c>
    </row>
    <row r="188">
      <c r="A188" t="n">
        <v>29870782</v>
      </c>
      <c r="B188" t="n">
        <v>2</v>
      </c>
      <c r="C188" t="n">
        <v>5000</v>
      </c>
    </row>
    <row r="189">
      <c r="A189" t="n">
        <v>31193445</v>
      </c>
      <c r="B189" t="n">
        <v>4</v>
      </c>
      <c r="C189" t="n">
        <v>5000</v>
      </c>
    </row>
    <row r="190">
      <c r="A190" t="n">
        <v>33816796</v>
      </c>
      <c r="B190" t="n">
        <v>3</v>
      </c>
      <c r="C190" t="n">
        <v>5000</v>
      </c>
    </row>
    <row r="191">
      <c r="A191" t="n">
        <v>35477169</v>
      </c>
      <c r="B191" t="n">
        <v>6</v>
      </c>
      <c r="C191" t="n">
        <v>4850</v>
      </c>
    </row>
    <row r="192">
      <c r="A192" t="n">
        <v>20232156</v>
      </c>
      <c r="B192" t="n">
        <v>5</v>
      </c>
      <c r="C192" t="n">
        <v>4800</v>
      </c>
    </row>
    <row r="193">
      <c r="A193" t="n">
        <v>34086769</v>
      </c>
      <c r="B193" t="n">
        <v>2</v>
      </c>
      <c r="C193" t="n">
        <v>4800</v>
      </c>
    </row>
    <row r="194">
      <c r="A194" t="n">
        <v>33970928</v>
      </c>
      <c r="B194" t="n">
        <v>9</v>
      </c>
      <c r="C194" t="n">
        <v>4700</v>
      </c>
    </row>
    <row r="195">
      <c r="A195" t="n">
        <v>28824748</v>
      </c>
      <c r="B195" t="n">
        <v>9</v>
      </c>
      <c r="C195" t="n">
        <v>4700</v>
      </c>
    </row>
    <row r="196">
      <c r="A196" t="n">
        <v>35049622</v>
      </c>
      <c r="B196" t="n">
        <v>4</v>
      </c>
      <c r="C196" t="n">
        <v>4610</v>
      </c>
    </row>
    <row r="197">
      <c r="A197" t="n">
        <v>27637853</v>
      </c>
      <c r="B197" t="n">
        <v>4</v>
      </c>
      <c r="C197" t="n">
        <v>4600</v>
      </c>
    </row>
    <row r="198">
      <c r="A198" t="n">
        <v>38033292</v>
      </c>
      <c r="B198" t="n">
        <v>7</v>
      </c>
      <c r="C198" t="n">
        <v>4500</v>
      </c>
    </row>
    <row r="199">
      <c r="A199" t="n">
        <v>36924322</v>
      </c>
      <c r="B199" t="n">
        <v>8</v>
      </c>
      <c r="C199" t="n">
        <v>4300</v>
      </c>
    </row>
    <row r="200">
      <c r="A200" t="n">
        <v>24642050</v>
      </c>
      <c r="B200" t="n">
        <v>1</v>
      </c>
      <c r="C200" t="n">
        <v>4000</v>
      </c>
    </row>
    <row r="201">
      <c r="A201" t="n">
        <v>23647320</v>
      </c>
      <c r="B201" t="n">
        <v>4</v>
      </c>
      <c r="C201" t="n">
        <v>4000</v>
      </c>
    </row>
    <row r="202">
      <c r="A202" t="n">
        <v>18567384</v>
      </c>
      <c r="B202" t="n">
        <v>5</v>
      </c>
      <c r="C202" t="n">
        <v>4000</v>
      </c>
    </row>
    <row r="203">
      <c r="A203" t="n">
        <v>27571470</v>
      </c>
      <c r="B203" t="n">
        <v>2</v>
      </c>
      <c r="C203" t="n">
        <v>4000</v>
      </c>
    </row>
    <row r="204">
      <c r="A204" t="n">
        <v>30110242</v>
      </c>
      <c r="B204" t="n">
        <v>2</v>
      </c>
      <c r="C204" t="n">
        <v>4000</v>
      </c>
    </row>
    <row r="205">
      <c r="A205" t="n">
        <v>37227695</v>
      </c>
      <c r="B205" t="n">
        <v>3</v>
      </c>
      <c r="C205" t="n">
        <v>4000</v>
      </c>
    </row>
    <row r="206">
      <c r="A206" t="n">
        <v>30235917</v>
      </c>
      <c r="B206" t="n">
        <v>2</v>
      </c>
      <c r="C206" t="n">
        <v>4000</v>
      </c>
    </row>
    <row r="207">
      <c r="A207" t="n">
        <v>37600619</v>
      </c>
      <c r="B207" t="n">
        <v>2</v>
      </c>
      <c r="C207" t="n">
        <v>4000</v>
      </c>
    </row>
    <row r="208">
      <c r="A208" t="n">
        <v>31748816</v>
      </c>
      <c r="B208" t="n">
        <v>2</v>
      </c>
      <c r="C208" t="n">
        <v>4000</v>
      </c>
    </row>
    <row r="209">
      <c r="A209" t="n">
        <v>31639269</v>
      </c>
      <c r="B209" t="n">
        <v>1</v>
      </c>
      <c r="C209" t="n">
        <v>4000</v>
      </c>
    </row>
    <row r="210">
      <c r="A210" t="n">
        <v>33964971</v>
      </c>
      <c r="B210" t="n">
        <v>2</v>
      </c>
      <c r="C210" t="n">
        <v>4000</v>
      </c>
    </row>
    <row r="211">
      <c r="A211" t="n">
        <v>32576143</v>
      </c>
      <c r="B211" t="n">
        <v>4</v>
      </c>
      <c r="C211" t="n">
        <v>4000</v>
      </c>
    </row>
    <row r="212">
      <c r="A212" t="n">
        <v>36556887</v>
      </c>
      <c r="B212" t="n">
        <v>3</v>
      </c>
      <c r="C212" t="n">
        <v>3800</v>
      </c>
    </row>
    <row r="213">
      <c r="A213" t="n">
        <v>41180183</v>
      </c>
      <c r="B213" t="n">
        <v>5</v>
      </c>
      <c r="C213" t="n">
        <v>3715</v>
      </c>
    </row>
    <row r="214">
      <c r="A214" t="n">
        <v>32395081</v>
      </c>
      <c r="B214" t="n">
        <v>6</v>
      </c>
      <c r="C214" t="n">
        <v>3600</v>
      </c>
    </row>
    <row r="215">
      <c r="A215" t="n">
        <v>11616179</v>
      </c>
      <c r="B215" t="n">
        <v>4</v>
      </c>
      <c r="C215" t="n">
        <v>3600</v>
      </c>
    </row>
    <row r="216">
      <c r="A216" t="n">
        <v>41820645</v>
      </c>
      <c r="B216" t="n">
        <v>4</v>
      </c>
      <c r="C216" t="n">
        <v>3597</v>
      </c>
    </row>
    <row r="217">
      <c r="A217" t="n">
        <v>26804014</v>
      </c>
      <c r="B217" t="n">
        <v>7</v>
      </c>
      <c r="C217" t="n">
        <v>3560</v>
      </c>
    </row>
    <row r="218">
      <c r="A218" t="n">
        <v>31394382</v>
      </c>
      <c r="B218" t="n">
        <v>5</v>
      </c>
      <c r="C218" t="n">
        <v>3500</v>
      </c>
    </row>
    <row r="219">
      <c r="A219" t="n">
        <v>41734436</v>
      </c>
      <c r="B219" t="n">
        <v>3</v>
      </c>
      <c r="C219" t="n">
        <v>3500</v>
      </c>
    </row>
    <row r="220">
      <c r="A220" t="n">
        <v>35197934</v>
      </c>
      <c r="B220" t="n">
        <v>3</v>
      </c>
      <c r="C220" t="n">
        <v>3400</v>
      </c>
    </row>
    <row r="221">
      <c r="A221" t="n">
        <v>29602001</v>
      </c>
      <c r="B221" t="n">
        <v>3</v>
      </c>
      <c r="C221" t="n">
        <v>3300</v>
      </c>
    </row>
    <row r="222">
      <c r="A222" t="n">
        <v>32288623</v>
      </c>
      <c r="B222" t="n">
        <v>2</v>
      </c>
      <c r="C222" t="n">
        <v>3200</v>
      </c>
    </row>
    <row r="223">
      <c r="A223" t="n">
        <v>25218680</v>
      </c>
      <c r="B223" t="n">
        <v>6</v>
      </c>
      <c r="C223" t="n">
        <v>3103</v>
      </c>
    </row>
    <row r="224">
      <c r="A224" t="n">
        <v>18230217</v>
      </c>
      <c r="B224" t="n">
        <v>3</v>
      </c>
      <c r="C224" t="n">
        <v>3100</v>
      </c>
    </row>
    <row r="225">
      <c r="A225" t="n">
        <v>41021333</v>
      </c>
      <c r="B225" t="n">
        <v>1</v>
      </c>
      <c r="C225" t="n">
        <v>3000</v>
      </c>
    </row>
    <row r="226">
      <c r="A226" t="n">
        <v>21317958</v>
      </c>
      <c r="B226" t="n">
        <v>3</v>
      </c>
      <c r="C226" t="n">
        <v>3000</v>
      </c>
    </row>
    <row r="227">
      <c r="A227" t="n">
        <v>23401097</v>
      </c>
      <c r="B227" t="n">
        <v>1</v>
      </c>
      <c r="C227" t="n">
        <v>3000</v>
      </c>
    </row>
    <row r="228">
      <c r="A228" t="n">
        <v>40658375</v>
      </c>
      <c r="B228" t="n">
        <v>6</v>
      </c>
      <c r="C228" t="n">
        <v>3000</v>
      </c>
    </row>
    <row r="229">
      <c r="A229" t="n">
        <v>40355092</v>
      </c>
      <c r="B229" t="n">
        <v>2</v>
      </c>
      <c r="C229" t="n">
        <v>3000</v>
      </c>
    </row>
    <row r="230">
      <c r="A230" t="n">
        <v>22020916</v>
      </c>
      <c r="B230" t="n">
        <v>4</v>
      </c>
      <c r="C230" t="n">
        <v>3000</v>
      </c>
    </row>
    <row r="231">
      <c r="A231" t="n">
        <v>32045278</v>
      </c>
      <c r="B231" t="n">
        <v>1</v>
      </c>
      <c r="C231" t="n">
        <v>3000</v>
      </c>
    </row>
    <row r="232">
      <c r="A232" t="n">
        <v>31948916</v>
      </c>
      <c r="B232" t="n">
        <v>1</v>
      </c>
      <c r="C232" t="n">
        <v>3000</v>
      </c>
    </row>
    <row r="233">
      <c r="A233" t="n">
        <v>43698829</v>
      </c>
      <c r="B233" t="n">
        <v>6</v>
      </c>
      <c r="C233" t="n">
        <v>3000</v>
      </c>
    </row>
    <row r="234">
      <c r="A234" t="n">
        <v>23749359</v>
      </c>
      <c r="B234" t="n">
        <v>1</v>
      </c>
      <c r="C234" t="n">
        <v>3000</v>
      </c>
    </row>
    <row r="235">
      <c r="A235" t="n">
        <v>26713951</v>
      </c>
      <c r="B235" t="n">
        <v>3</v>
      </c>
      <c r="C235" t="n">
        <v>3000</v>
      </c>
    </row>
    <row r="236">
      <c r="A236" t="n">
        <v>37512168</v>
      </c>
      <c r="B236" t="n">
        <v>1</v>
      </c>
      <c r="C236" t="n">
        <v>3000</v>
      </c>
    </row>
    <row r="237">
      <c r="A237" t="n">
        <v>35779085</v>
      </c>
      <c r="B237" t="n">
        <v>1</v>
      </c>
      <c r="C237" t="n">
        <v>3000</v>
      </c>
    </row>
    <row r="238">
      <c r="A238" t="n">
        <v>23255547</v>
      </c>
      <c r="B238" t="n">
        <v>6</v>
      </c>
      <c r="C238" t="n">
        <v>3000</v>
      </c>
    </row>
    <row r="239">
      <c r="A239" t="n">
        <v>23209694</v>
      </c>
      <c r="B239" t="n">
        <v>1</v>
      </c>
      <c r="C239" t="n">
        <v>3000</v>
      </c>
    </row>
    <row r="240">
      <c r="A240" t="n">
        <v>25637586</v>
      </c>
      <c r="B240" t="n">
        <v>4</v>
      </c>
      <c r="C240" t="n">
        <v>2900</v>
      </c>
    </row>
    <row r="241">
      <c r="A241" t="n">
        <v>48082868</v>
      </c>
      <c r="B241" t="n">
        <v>5</v>
      </c>
      <c r="C241" t="n">
        <v>2850</v>
      </c>
    </row>
    <row r="242">
      <c r="A242" t="n">
        <v>37532498</v>
      </c>
      <c r="B242" t="n">
        <v>4</v>
      </c>
      <c r="C242" t="n">
        <v>2801</v>
      </c>
    </row>
    <row r="243">
      <c r="A243" t="n">
        <v>37512272</v>
      </c>
      <c r="B243" t="n">
        <v>3</v>
      </c>
      <c r="C243" t="n">
        <v>2800</v>
      </c>
    </row>
    <row r="244">
      <c r="A244" t="n">
        <v>22056914</v>
      </c>
      <c r="B244" t="n">
        <v>3</v>
      </c>
      <c r="C244" t="n">
        <v>2800</v>
      </c>
    </row>
    <row r="245">
      <c r="A245" t="n">
        <v>25884299</v>
      </c>
      <c r="B245" t="n">
        <v>1</v>
      </c>
      <c r="C245" t="n">
        <v>2500</v>
      </c>
    </row>
    <row r="246">
      <c r="A246" t="n">
        <v>29293651</v>
      </c>
      <c r="B246" t="n">
        <v>2</v>
      </c>
      <c r="C246" t="n">
        <v>2500</v>
      </c>
    </row>
    <row r="247">
      <c r="A247" t="n">
        <v>39892838</v>
      </c>
      <c r="B247" t="n">
        <v>3</v>
      </c>
      <c r="C247" t="n">
        <v>2500</v>
      </c>
    </row>
    <row r="248">
      <c r="A248" t="n">
        <v>33970722</v>
      </c>
      <c r="B248" t="n">
        <v>3</v>
      </c>
      <c r="C248" t="n">
        <v>2430</v>
      </c>
    </row>
    <row r="249">
      <c r="A249" t="n">
        <v>17353487</v>
      </c>
      <c r="B249" t="n">
        <v>2</v>
      </c>
      <c r="C249" t="n">
        <v>2300</v>
      </c>
    </row>
    <row r="250">
      <c r="A250" t="n">
        <v>24279743</v>
      </c>
      <c r="B250" t="n">
        <v>2</v>
      </c>
      <c r="C250" t="n">
        <v>2100</v>
      </c>
    </row>
    <row r="251">
      <c r="A251" t="n">
        <v>36949105</v>
      </c>
      <c r="B251" t="n">
        <v>2</v>
      </c>
      <c r="C251" t="n">
        <v>2100</v>
      </c>
    </row>
    <row r="252">
      <c r="A252" t="n">
        <v>45851881</v>
      </c>
      <c r="B252" t="n">
        <v>2</v>
      </c>
      <c r="C252" t="n">
        <v>2100</v>
      </c>
    </row>
    <row r="253">
      <c r="A253" t="n">
        <v>34616215</v>
      </c>
      <c r="B253" t="n">
        <v>1</v>
      </c>
      <c r="C253" t="n">
        <v>2000</v>
      </c>
    </row>
    <row r="254">
      <c r="A254" t="n">
        <v>14338633</v>
      </c>
      <c r="B254" t="n">
        <v>1</v>
      </c>
      <c r="C254" t="n">
        <v>2000</v>
      </c>
    </row>
    <row r="255">
      <c r="A255" t="n">
        <v>30175983</v>
      </c>
      <c r="B255" t="n">
        <v>4</v>
      </c>
      <c r="C255" t="n">
        <v>2000</v>
      </c>
    </row>
    <row r="256">
      <c r="A256" t="n">
        <v>45180126</v>
      </c>
      <c r="B256" t="n">
        <v>1</v>
      </c>
      <c r="C256" t="n">
        <v>2000</v>
      </c>
    </row>
    <row r="257">
      <c r="A257" t="n">
        <v>16342740</v>
      </c>
      <c r="B257" t="n">
        <v>2</v>
      </c>
      <c r="C257" t="n">
        <v>2000</v>
      </c>
    </row>
    <row r="258">
      <c r="A258" t="n">
        <v>20707157</v>
      </c>
      <c r="B258" t="n">
        <v>1</v>
      </c>
      <c r="C258" t="n">
        <v>2000</v>
      </c>
    </row>
    <row r="259">
      <c r="A259" t="n">
        <v>20486944</v>
      </c>
      <c r="B259" t="n">
        <v>1</v>
      </c>
      <c r="C259" t="n">
        <v>2000</v>
      </c>
    </row>
    <row r="260">
      <c r="A260" t="n">
        <v>42017885</v>
      </c>
      <c r="B260" t="n">
        <v>1</v>
      </c>
      <c r="C260" t="n">
        <v>2000</v>
      </c>
    </row>
    <row r="261">
      <c r="A261" t="n">
        <v>23875655</v>
      </c>
      <c r="B261" t="n">
        <v>2</v>
      </c>
      <c r="C261" t="n">
        <v>2000</v>
      </c>
    </row>
    <row r="262">
      <c r="A262" t="n">
        <v>40515080</v>
      </c>
      <c r="B262" t="n">
        <v>4</v>
      </c>
      <c r="C262" t="n">
        <v>2000</v>
      </c>
    </row>
    <row r="263">
      <c r="A263" t="n">
        <v>21896557</v>
      </c>
      <c r="B263" t="n">
        <v>4</v>
      </c>
      <c r="C263" t="n">
        <v>2000</v>
      </c>
    </row>
    <row r="264">
      <c r="A264" t="n">
        <v>40764892</v>
      </c>
      <c r="B264" t="n">
        <v>1</v>
      </c>
      <c r="C264" t="n">
        <v>2000</v>
      </c>
    </row>
    <row r="265">
      <c r="A265" t="n">
        <v>40957712</v>
      </c>
      <c r="B265" t="n">
        <v>2</v>
      </c>
      <c r="C265" t="n">
        <v>2000</v>
      </c>
    </row>
    <row r="266">
      <c r="A266" t="n">
        <v>31338352</v>
      </c>
      <c r="B266" t="n">
        <v>2</v>
      </c>
      <c r="C266" t="n">
        <v>2000</v>
      </c>
    </row>
    <row r="267">
      <c r="A267" t="n">
        <v>35556908</v>
      </c>
      <c r="B267" t="n">
        <v>4</v>
      </c>
      <c r="C267" t="n">
        <v>2000</v>
      </c>
    </row>
    <row r="268">
      <c r="A268" t="n">
        <v>31900839</v>
      </c>
      <c r="B268" t="n">
        <v>4</v>
      </c>
      <c r="C268" t="n">
        <v>2000</v>
      </c>
    </row>
    <row r="269">
      <c r="A269" t="n">
        <v>44176349</v>
      </c>
      <c r="B269" t="n">
        <v>4</v>
      </c>
      <c r="C269" t="n">
        <v>2000</v>
      </c>
    </row>
    <row r="270">
      <c r="A270" t="n">
        <v>29720249</v>
      </c>
      <c r="B270" t="n">
        <v>1</v>
      </c>
      <c r="C270" t="n">
        <v>1800</v>
      </c>
    </row>
    <row r="271">
      <c r="A271" t="n">
        <v>37531959</v>
      </c>
      <c r="B271" t="n">
        <v>2</v>
      </c>
      <c r="C271" t="n">
        <v>1800</v>
      </c>
    </row>
    <row r="272">
      <c r="A272" t="n">
        <v>36791875</v>
      </c>
      <c r="B272" t="n">
        <v>2</v>
      </c>
      <c r="C272" t="n">
        <v>1750</v>
      </c>
    </row>
    <row r="273">
      <c r="A273" t="n">
        <v>29164688</v>
      </c>
      <c r="B273" t="n">
        <v>2</v>
      </c>
      <c r="C273" t="n">
        <v>1700</v>
      </c>
    </row>
    <row r="274">
      <c r="A274" t="n">
        <v>26701125</v>
      </c>
      <c r="B274" t="n">
        <v>2</v>
      </c>
      <c r="C274" t="n">
        <v>1600</v>
      </c>
    </row>
    <row r="275">
      <c r="A275" t="n">
        <v>34786778</v>
      </c>
      <c r="B275" t="n">
        <v>1</v>
      </c>
      <c r="C275" t="n">
        <v>1600</v>
      </c>
    </row>
    <row r="276">
      <c r="A276" t="n">
        <v>41749593</v>
      </c>
      <c r="B276" t="n">
        <v>2</v>
      </c>
      <c r="C276" t="n">
        <v>1600</v>
      </c>
    </row>
    <row r="277">
      <c r="A277" t="n">
        <v>21634249</v>
      </c>
      <c r="B277" t="n">
        <v>3</v>
      </c>
      <c r="C277" t="n">
        <v>1500</v>
      </c>
    </row>
    <row r="278">
      <c r="A278" t="n">
        <v>40523249</v>
      </c>
      <c r="B278" t="n">
        <v>3</v>
      </c>
      <c r="C278" t="n">
        <v>1500</v>
      </c>
    </row>
    <row r="279">
      <c r="A279" t="n">
        <v>38649542</v>
      </c>
      <c r="B279" t="n">
        <v>3</v>
      </c>
      <c r="C279" t="n">
        <v>1500</v>
      </c>
    </row>
    <row r="280">
      <c r="A280" t="n">
        <v>34336048</v>
      </c>
      <c r="B280" t="n">
        <v>2</v>
      </c>
      <c r="C280" t="n">
        <v>1500</v>
      </c>
    </row>
    <row r="281">
      <c r="A281" t="n">
        <v>32775364</v>
      </c>
      <c r="B281" t="n">
        <v>1</v>
      </c>
      <c r="C281" t="n">
        <v>1500</v>
      </c>
    </row>
    <row r="282">
      <c r="A282" t="n">
        <v>40934091</v>
      </c>
      <c r="B282" t="n">
        <v>1</v>
      </c>
      <c r="C282" t="n">
        <v>1500</v>
      </c>
    </row>
    <row r="283">
      <c r="A283" t="n">
        <v>31035521</v>
      </c>
      <c r="B283" t="n">
        <v>1</v>
      </c>
      <c r="C283" t="n">
        <v>1500</v>
      </c>
    </row>
    <row r="284">
      <c r="A284" t="n">
        <v>27512796</v>
      </c>
      <c r="B284" t="n">
        <v>1</v>
      </c>
      <c r="C284" t="n">
        <v>1500</v>
      </c>
    </row>
    <row r="285">
      <c r="A285" t="n">
        <v>41372360</v>
      </c>
      <c r="B285" t="n">
        <v>2</v>
      </c>
      <c r="C285" t="n">
        <v>1500</v>
      </c>
    </row>
    <row r="286">
      <c r="A286" t="n">
        <v>40467390</v>
      </c>
      <c r="B286" t="n">
        <v>2</v>
      </c>
      <c r="C286" t="n">
        <v>1420</v>
      </c>
    </row>
    <row r="287">
      <c r="A287" t="n">
        <v>16465461</v>
      </c>
      <c r="B287" t="n">
        <v>1</v>
      </c>
      <c r="C287" t="n">
        <v>1400</v>
      </c>
    </row>
    <row r="288">
      <c r="A288" t="n">
        <v>48004758</v>
      </c>
      <c r="B288" t="n">
        <v>2</v>
      </c>
      <c r="C288" t="n">
        <v>1200</v>
      </c>
    </row>
    <row r="289">
      <c r="A289" t="n">
        <v>42079777</v>
      </c>
      <c r="B289" t="n">
        <v>2</v>
      </c>
      <c r="C289" t="n">
        <v>1200</v>
      </c>
    </row>
    <row r="290">
      <c r="A290" t="n">
        <v>32856212</v>
      </c>
      <c r="B290" t="n">
        <v>2</v>
      </c>
      <c r="C290" t="n">
        <v>1100</v>
      </c>
    </row>
    <row r="291">
      <c r="A291" t="n">
        <v>14304126</v>
      </c>
      <c r="B291" t="n">
        <v>1</v>
      </c>
      <c r="C291" t="n">
        <v>1100</v>
      </c>
    </row>
    <row r="292">
      <c r="A292" t="n">
        <v>45771707</v>
      </c>
      <c r="B292" t="n">
        <v>1</v>
      </c>
      <c r="C292" t="n">
        <v>1000</v>
      </c>
    </row>
    <row r="293">
      <c r="A293" t="n">
        <v>42303441</v>
      </c>
      <c r="B293" t="n">
        <v>1</v>
      </c>
      <c r="C293" t="n">
        <v>1000</v>
      </c>
    </row>
    <row r="294">
      <c r="A294" t="n">
        <v>39123480</v>
      </c>
      <c r="B294" t="n">
        <v>1</v>
      </c>
      <c r="C294" t="n">
        <v>1000</v>
      </c>
    </row>
    <row r="295">
      <c r="A295" t="n">
        <v>42080893</v>
      </c>
      <c r="B295" t="n">
        <v>1</v>
      </c>
      <c r="C295" t="n">
        <v>1000</v>
      </c>
    </row>
    <row r="296">
      <c r="A296" t="n">
        <v>5677717</v>
      </c>
      <c r="B296" t="n">
        <v>1</v>
      </c>
      <c r="C296" t="n">
        <v>1000</v>
      </c>
    </row>
    <row r="297">
      <c r="A297" t="n">
        <v>18542116</v>
      </c>
      <c r="B297" t="n">
        <v>1</v>
      </c>
      <c r="C297" t="n">
        <v>1000</v>
      </c>
    </row>
    <row r="298">
      <c r="A298" t="n">
        <v>37163155</v>
      </c>
      <c r="B298" t="n">
        <v>2</v>
      </c>
      <c r="C298" t="n">
        <v>1000</v>
      </c>
    </row>
    <row r="299">
      <c r="A299" t="n">
        <v>45775081</v>
      </c>
      <c r="B299" t="n">
        <v>2</v>
      </c>
      <c r="C299" t="n">
        <v>1000</v>
      </c>
    </row>
    <row r="300">
      <c r="A300" t="n">
        <v>33046707</v>
      </c>
      <c r="B300" t="n">
        <v>2</v>
      </c>
      <c r="C300" t="n">
        <v>1000</v>
      </c>
    </row>
    <row r="301">
      <c r="A301" t="n">
        <v>35027013</v>
      </c>
      <c r="B301" t="n">
        <v>1</v>
      </c>
      <c r="C301" t="n">
        <v>1000</v>
      </c>
    </row>
    <row r="302">
      <c r="A302" t="n">
        <v>32045472</v>
      </c>
      <c r="B302" t="n">
        <v>1</v>
      </c>
      <c r="C302" t="n">
        <v>1000</v>
      </c>
    </row>
    <row r="303">
      <c r="A303" t="n">
        <v>33715816</v>
      </c>
      <c r="B303" t="n">
        <v>2</v>
      </c>
      <c r="C303" t="n">
        <v>1000</v>
      </c>
    </row>
    <row r="304">
      <c r="A304" t="n">
        <v>45974316</v>
      </c>
      <c r="B304" t="n">
        <v>2</v>
      </c>
      <c r="C304" t="n">
        <v>1000</v>
      </c>
    </row>
    <row r="305">
      <c r="A305" t="n">
        <v>33754041</v>
      </c>
      <c r="B305" t="n">
        <v>2</v>
      </c>
      <c r="C305" t="n">
        <v>1000</v>
      </c>
    </row>
    <row r="306">
      <c r="A306" t="n">
        <v>29328464</v>
      </c>
      <c r="B306" t="n">
        <v>1</v>
      </c>
      <c r="C306" t="n">
        <v>1000</v>
      </c>
    </row>
    <row r="307">
      <c r="A307" t="n">
        <v>31067246</v>
      </c>
      <c r="B307" t="n">
        <v>1</v>
      </c>
      <c r="C307" t="n">
        <v>1000</v>
      </c>
    </row>
    <row r="308">
      <c r="A308" t="n">
        <v>36347162</v>
      </c>
      <c r="B308" t="n">
        <v>1</v>
      </c>
      <c r="C308" t="n">
        <v>1000</v>
      </c>
    </row>
    <row r="309">
      <c r="A309" t="n">
        <v>28633227</v>
      </c>
      <c r="B309" t="n">
        <v>2</v>
      </c>
      <c r="C309" t="n">
        <v>1000</v>
      </c>
    </row>
    <row r="310">
      <c r="A310" t="n">
        <v>37720758</v>
      </c>
      <c r="B310" t="n">
        <v>1</v>
      </c>
      <c r="C310" t="n">
        <v>1000</v>
      </c>
    </row>
    <row r="311">
      <c r="A311" t="n">
        <v>26627494</v>
      </c>
      <c r="B311" t="n">
        <v>2</v>
      </c>
      <c r="C311" t="n">
        <v>1000</v>
      </c>
    </row>
    <row r="312">
      <c r="A312" t="n">
        <v>40660245</v>
      </c>
      <c r="B312" t="n">
        <v>1</v>
      </c>
      <c r="C312" t="n">
        <v>1000</v>
      </c>
    </row>
    <row r="313">
      <c r="A313" t="n">
        <v>18034366</v>
      </c>
      <c r="B313" t="n">
        <v>1</v>
      </c>
      <c r="C313" t="n">
        <v>800</v>
      </c>
    </row>
    <row r="314">
      <c r="A314" t="n">
        <v>29738317</v>
      </c>
      <c r="B314" t="n">
        <v>1</v>
      </c>
      <c r="C314" t="n">
        <v>800</v>
      </c>
    </row>
    <row r="315">
      <c r="A315" t="n">
        <v>40326673</v>
      </c>
      <c r="B315" t="n">
        <v>1</v>
      </c>
      <c r="C315" t="n">
        <v>700</v>
      </c>
    </row>
    <row r="316">
      <c r="A316" t="n">
        <v>31001139</v>
      </c>
      <c r="B316" t="n">
        <v>1</v>
      </c>
      <c r="C316" t="n">
        <v>700</v>
      </c>
    </row>
    <row r="317">
      <c r="A317" t="n">
        <v>33671569</v>
      </c>
      <c r="B317" t="n">
        <v>1</v>
      </c>
      <c r="C317" t="n">
        <v>700</v>
      </c>
    </row>
    <row r="318">
      <c r="A318" t="n">
        <v>26656008</v>
      </c>
      <c r="B318" t="n">
        <v>1</v>
      </c>
      <c r="C318" t="n">
        <v>690</v>
      </c>
    </row>
    <row r="319">
      <c r="A319" t="n">
        <v>26153907</v>
      </c>
      <c r="B319" t="n">
        <v>1</v>
      </c>
      <c r="C319" t="n">
        <v>683</v>
      </c>
    </row>
    <row r="320">
      <c r="A320" t="n">
        <v>33696942</v>
      </c>
      <c r="B320" t="n">
        <v>1</v>
      </c>
      <c r="C320" t="n">
        <v>675</v>
      </c>
    </row>
    <row r="321">
      <c r="A321" t="n">
        <v>94246614</v>
      </c>
      <c r="B321" t="n">
        <v>1</v>
      </c>
      <c r="C321" t="n">
        <v>600</v>
      </c>
    </row>
    <row r="322">
      <c r="A322" t="n">
        <v>22254439</v>
      </c>
      <c r="B322" t="n">
        <v>1</v>
      </c>
      <c r="C322" t="n">
        <v>550</v>
      </c>
    </row>
    <row r="323">
      <c r="A323" t="n">
        <v>40866059</v>
      </c>
      <c r="B323" t="n">
        <v>1</v>
      </c>
      <c r="C323" t="n">
        <v>550</v>
      </c>
    </row>
    <row r="324">
      <c r="A324" t="n">
        <v>42754800</v>
      </c>
      <c r="B324" t="n">
        <v>1</v>
      </c>
      <c r="C324" t="n">
        <v>500</v>
      </c>
    </row>
    <row r="325">
      <c r="A325" t="n">
        <v>33760854</v>
      </c>
      <c r="B325" t="n">
        <v>1</v>
      </c>
      <c r="C325" t="n">
        <v>500</v>
      </c>
    </row>
    <row r="326">
      <c r="A326" t="n">
        <v>33922087</v>
      </c>
      <c r="B326" t="n">
        <v>1</v>
      </c>
      <c r="C326" t="n">
        <v>500</v>
      </c>
    </row>
    <row r="327">
      <c r="A327" t="n">
        <v>33970756</v>
      </c>
      <c r="B327" t="n">
        <v>1</v>
      </c>
      <c r="C327" t="n">
        <v>500</v>
      </c>
    </row>
    <row r="328">
      <c r="A328" t="n">
        <v>34062909</v>
      </c>
      <c r="B328" t="n">
        <v>1</v>
      </c>
      <c r="C328" t="n">
        <v>500</v>
      </c>
    </row>
    <row r="329">
      <c r="A329" t="n">
        <v>35104737</v>
      </c>
      <c r="B329" t="n">
        <v>1</v>
      </c>
      <c r="C329" t="n">
        <v>500</v>
      </c>
    </row>
    <row r="330">
      <c r="A330" t="n">
        <v>29334723</v>
      </c>
      <c r="B330" t="n">
        <v>1</v>
      </c>
      <c r="C330" t="n">
        <v>500</v>
      </c>
    </row>
    <row r="331">
      <c r="A331" t="n">
        <v>28788419</v>
      </c>
      <c r="B331" t="n">
        <v>1</v>
      </c>
      <c r="C331" t="n">
        <v>500</v>
      </c>
    </row>
    <row r="332">
      <c r="A332" t="n">
        <v>36980024</v>
      </c>
      <c r="B332" t="n">
        <v>1</v>
      </c>
      <c r="C332" t="n">
        <v>500</v>
      </c>
    </row>
    <row r="333">
      <c r="A333" t="n">
        <v>31291699</v>
      </c>
      <c r="B333" t="n">
        <v>1</v>
      </c>
      <c r="C333" t="n">
        <v>500</v>
      </c>
    </row>
    <row r="334">
      <c r="A334" t="n">
        <v>30636220</v>
      </c>
      <c r="B334" t="n">
        <v>1</v>
      </c>
      <c r="C334" t="n">
        <v>500</v>
      </c>
    </row>
    <row r="335">
      <c r="A335" t="n">
        <v>36634580</v>
      </c>
      <c r="B335" t="n">
        <v>1</v>
      </c>
      <c r="C335" t="n">
        <v>500</v>
      </c>
    </row>
    <row r="336">
      <c r="A336" t="n">
        <v>39676478</v>
      </c>
      <c r="B336" t="n">
        <v>1</v>
      </c>
      <c r="C336" t="n">
        <v>500</v>
      </c>
    </row>
    <row r="337">
      <c r="A337" t="n">
        <v>26131691</v>
      </c>
      <c r="B337" t="n">
        <v>1</v>
      </c>
      <c r="C337" t="n">
        <v>500</v>
      </c>
    </row>
    <row r="338">
      <c r="A338" t="n">
        <v>26898425</v>
      </c>
      <c r="B338" t="n">
        <v>1</v>
      </c>
      <c r="C338" t="n">
        <v>500</v>
      </c>
    </row>
    <row r="339">
      <c r="A339" t="n">
        <v>39400384</v>
      </c>
      <c r="B339" t="n">
        <v>1</v>
      </c>
      <c r="C339" t="n">
        <v>500</v>
      </c>
    </row>
    <row r="340">
      <c r="A340" t="n">
        <v>28095993</v>
      </c>
      <c r="B340" t="n">
        <v>1</v>
      </c>
      <c r="C340" t="n">
        <v>500</v>
      </c>
    </row>
    <row r="341">
      <c r="A341" t="n">
        <v>26701677</v>
      </c>
      <c r="B341" t="n">
        <v>1</v>
      </c>
      <c r="C341" t="n">
        <v>500</v>
      </c>
    </row>
    <row r="342">
      <c r="A342" t="n">
        <v>38744041</v>
      </c>
      <c r="B342" t="n">
        <v>1</v>
      </c>
      <c r="C342" t="n">
        <v>500</v>
      </c>
    </row>
    <row r="343">
      <c r="A343" t="n">
        <v>38651354</v>
      </c>
      <c r="B343" t="n">
        <v>1</v>
      </c>
      <c r="C343" t="n">
        <v>500</v>
      </c>
    </row>
    <row r="344">
      <c r="A344" t="n">
        <v>25324940</v>
      </c>
      <c r="B344" t="n">
        <v>1</v>
      </c>
      <c r="C344" t="n">
        <v>500</v>
      </c>
    </row>
    <row r="345">
      <c r="A345" t="n">
        <v>22685035</v>
      </c>
      <c r="B345" t="n">
        <v>1</v>
      </c>
      <c r="C345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40</v>
      </c>
      <c r="C3" t="n">
        <v>82000</v>
      </c>
    </row>
    <row r="4">
      <c r="A4" t="n">
        <v>18567384</v>
      </c>
      <c r="B4" t="n">
        <v>33</v>
      </c>
      <c r="C4" t="n">
        <v>68000</v>
      </c>
    </row>
    <row r="5">
      <c r="A5" t="n">
        <v>37721726</v>
      </c>
      <c r="B5" t="n">
        <v>31</v>
      </c>
      <c r="C5" t="n">
        <v>62000</v>
      </c>
    </row>
    <row r="6">
      <c r="A6" t="n">
        <v>20248139</v>
      </c>
      <c r="B6" t="n">
        <v>27</v>
      </c>
      <c r="C6" t="n">
        <v>54000</v>
      </c>
    </row>
    <row r="7">
      <c r="A7" t="n">
        <v>33236013</v>
      </c>
      <c r="B7" t="n">
        <v>22</v>
      </c>
      <c r="C7" t="n">
        <v>46000</v>
      </c>
    </row>
    <row r="8">
      <c r="A8" t="n">
        <v>32514192</v>
      </c>
      <c r="B8" t="n">
        <v>17</v>
      </c>
      <c r="C8" t="n">
        <v>34000</v>
      </c>
    </row>
    <row r="9">
      <c r="A9" t="n">
        <v>39929837</v>
      </c>
      <c r="B9" t="n">
        <v>16</v>
      </c>
      <c r="C9" t="n">
        <v>34000</v>
      </c>
    </row>
    <row r="10">
      <c r="A10" t="n">
        <v>27211107</v>
      </c>
      <c r="B10" t="n">
        <v>12</v>
      </c>
      <c r="C10" t="n">
        <v>32000</v>
      </c>
    </row>
    <row r="11">
      <c r="A11" t="n">
        <v>27567394</v>
      </c>
      <c r="B11" t="n">
        <v>12</v>
      </c>
      <c r="C11" t="n">
        <v>26000</v>
      </c>
    </row>
    <row r="12">
      <c r="A12" t="n">
        <v>41771772</v>
      </c>
      <c r="B12" t="n">
        <v>12</v>
      </c>
      <c r="C12" t="n">
        <v>26000</v>
      </c>
    </row>
    <row r="13">
      <c r="A13" t="n">
        <v>25321080</v>
      </c>
      <c r="B13" t="n">
        <v>13</v>
      </c>
      <c r="C13" t="n">
        <v>26000</v>
      </c>
    </row>
    <row r="14">
      <c r="A14" t="n">
        <v>29720249</v>
      </c>
      <c r="B14" t="n">
        <v>11</v>
      </c>
      <c r="C14" t="n">
        <v>24000</v>
      </c>
    </row>
    <row r="15">
      <c r="A15" t="n">
        <v>28018264</v>
      </c>
      <c r="B15" t="n">
        <v>11</v>
      </c>
      <c r="C15" t="n">
        <v>24000</v>
      </c>
    </row>
    <row r="16">
      <c r="A16" t="n">
        <v>22869272</v>
      </c>
      <c r="B16" t="n">
        <v>11</v>
      </c>
      <c r="C16" t="n">
        <v>24000</v>
      </c>
    </row>
    <row r="17">
      <c r="A17" t="n">
        <v>26327306</v>
      </c>
      <c r="B17" t="n">
        <v>11</v>
      </c>
      <c r="C17" t="n">
        <v>23500</v>
      </c>
    </row>
    <row r="18">
      <c r="A18" t="n">
        <v>33970928</v>
      </c>
      <c r="B18" t="n">
        <v>18</v>
      </c>
      <c r="C18" t="n">
        <v>23500</v>
      </c>
    </row>
    <row r="19">
      <c r="A19" t="n">
        <v>36513407</v>
      </c>
      <c r="B19" t="n">
        <v>8</v>
      </c>
      <c r="C19" t="n">
        <v>22000</v>
      </c>
    </row>
    <row r="20">
      <c r="A20" t="n">
        <v>21633771</v>
      </c>
      <c r="B20" t="n">
        <v>11</v>
      </c>
      <c r="C20" t="n">
        <v>22000</v>
      </c>
    </row>
    <row r="21">
      <c r="A21" t="n">
        <v>40764892</v>
      </c>
      <c r="B21" t="n">
        <v>10</v>
      </c>
      <c r="C21" t="n">
        <v>22000</v>
      </c>
    </row>
    <row r="22">
      <c r="A22" t="n">
        <v>27439543</v>
      </c>
      <c r="B22" t="n">
        <v>10</v>
      </c>
      <c r="C22" t="n">
        <v>20000</v>
      </c>
    </row>
    <row r="23">
      <c r="A23" t="n">
        <v>24875686</v>
      </c>
      <c r="B23" t="n">
        <v>10</v>
      </c>
      <c r="C23" t="n">
        <v>19500</v>
      </c>
    </row>
    <row r="24">
      <c r="A24" t="n">
        <v>36347162</v>
      </c>
      <c r="B24" t="n">
        <v>9</v>
      </c>
      <c r="C24" t="n">
        <v>18000</v>
      </c>
    </row>
    <row r="25">
      <c r="A25" t="n">
        <v>29215789</v>
      </c>
      <c r="B25" t="n">
        <v>7</v>
      </c>
      <c r="C25" t="n">
        <v>18000</v>
      </c>
    </row>
    <row r="26">
      <c r="A26" t="n">
        <v>39004399</v>
      </c>
      <c r="B26" t="n">
        <v>7</v>
      </c>
      <c r="C26" t="n">
        <v>16000</v>
      </c>
    </row>
    <row r="27">
      <c r="A27" t="n">
        <v>34244445</v>
      </c>
      <c r="B27" t="n">
        <v>8</v>
      </c>
      <c r="C27" t="n">
        <v>16000</v>
      </c>
    </row>
    <row r="28">
      <c r="A28" t="n">
        <v>11616179</v>
      </c>
      <c r="B28" t="n">
        <v>8</v>
      </c>
      <c r="C28" t="n">
        <v>16000</v>
      </c>
    </row>
    <row r="29">
      <c r="A29" t="n">
        <v>28016030</v>
      </c>
      <c r="B29" t="n">
        <v>8</v>
      </c>
      <c r="C29" t="n">
        <v>16000</v>
      </c>
    </row>
    <row r="30">
      <c r="A30" t="n">
        <v>27911080</v>
      </c>
      <c r="B30" t="n">
        <v>7</v>
      </c>
      <c r="C30" t="n">
        <v>14000</v>
      </c>
    </row>
    <row r="31">
      <c r="A31" t="n">
        <v>21323261</v>
      </c>
      <c r="B31" t="n">
        <v>7</v>
      </c>
      <c r="C31" t="n">
        <v>14000</v>
      </c>
    </row>
    <row r="32">
      <c r="A32" t="n">
        <v>22685147</v>
      </c>
      <c r="B32" t="n">
        <v>7</v>
      </c>
      <c r="C32" t="n">
        <v>14000</v>
      </c>
    </row>
    <row r="33">
      <c r="A33" t="n">
        <v>30288758</v>
      </c>
      <c r="B33" t="n">
        <v>7</v>
      </c>
      <c r="C33" t="n">
        <v>14000</v>
      </c>
    </row>
    <row r="34">
      <c r="A34" t="n">
        <v>33140092</v>
      </c>
      <c r="B34" t="n">
        <v>7</v>
      </c>
      <c r="C34" t="n">
        <v>14000</v>
      </c>
    </row>
    <row r="35">
      <c r="A35" t="n">
        <v>41371324</v>
      </c>
      <c r="B35" t="n">
        <v>7</v>
      </c>
      <c r="C35" t="n">
        <v>14000</v>
      </c>
    </row>
    <row r="36">
      <c r="A36" t="n">
        <v>40158445</v>
      </c>
      <c r="B36" t="n">
        <v>7</v>
      </c>
      <c r="C36" t="n">
        <v>14000</v>
      </c>
    </row>
    <row r="37">
      <c r="A37" t="n">
        <v>35197934</v>
      </c>
      <c r="B37" t="n">
        <v>6</v>
      </c>
      <c r="C37" t="n">
        <v>14000</v>
      </c>
    </row>
    <row r="38">
      <c r="A38" t="n">
        <v>38272899</v>
      </c>
      <c r="B38" t="n">
        <v>4</v>
      </c>
      <c r="C38" t="n">
        <v>14000</v>
      </c>
    </row>
    <row r="39">
      <c r="A39" t="n">
        <v>26713951</v>
      </c>
      <c r="B39" t="n">
        <v>7</v>
      </c>
      <c r="C39" t="n">
        <v>13500</v>
      </c>
    </row>
    <row r="40">
      <c r="A40" t="n">
        <v>43949688</v>
      </c>
      <c r="B40" t="n">
        <v>7</v>
      </c>
      <c r="C40" t="n">
        <v>13500</v>
      </c>
    </row>
    <row r="41">
      <c r="A41" t="n">
        <v>28902272</v>
      </c>
      <c r="B41" t="n">
        <v>6</v>
      </c>
      <c r="C41" t="n">
        <v>12000</v>
      </c>
    </row>
    <row r="42">
      <c r="A42" t="n">
        <v>30110249</v>
      </c>
      <c r="B42" t="n">
        <v>6</v>
      </c>
      <c r="C42" t="n">
        <v>12000</v>
      </c>
    </row>
    <row r="43">
      <c r="A43" t="n">
        <v>31711729</v>
      </c>
      <c r="B43" t="n">
        <v>6</v>
      </c>
      <c r="C43" t="n">
        <v>12000</v>
      </c>
    </row>
    <row r="44">
      <c r="A44" t="n">
        <v>33964971</v>
      </c>
      <c r="B44" t="n">
        <v>6</v>
      </c>
      <c r="C44" t="n">
        <v>12000</v>
      </c>
    </row>
    <row r="45">
      <c r="A45" t="n">
        <v>38566726</v>
      </c>
      <c r="B45" t="n">
        <v>6</v>
      </c>
      <c r="C45" t="n">
        <v>12000</v>
      </c>
    </row>
    <row r="46">
      <c r="A46" t="n">
        <v>37189643</v>
      </c>
      <c r="B46" t="n">
        <v>6</v>
      </c>
      <c r="C46" t="n">
        <v>12000</v>
      </c>
    </row>
    <row r="47">
      <c r="A47" t="n">
        <v>33816796</v>
      </c>
      <c r="B47" t="n">
        <v>6</v>
      </c>
      <c r="C47" t="n">
        <v>12000</v>
      </c>
    </row>
    <row r="48">
      <c r="A48" t="n">
        <v>30097496</v>
      </c>
      <c r="B48" t="n">
        <v>5</v>
      </c>
      <c r="C48" t="n">
        <v>12000</v>
      </c>
    </row>
    <row r="49">
      <c r="A49" t="n">
        <v>29816689</v>
      </c>
      <c r="B49" t="n">
        <v>6</v>
      </c>
      <c r="C49" t="n">
        <v>12000</v>
      </c>
    </row>
    <row r="50">
      <c r="A50" t="n">
        <v>20016083</v>
      </c>
      <c r="B50" t="n">
        <v>6</v>
      </c>
      <c r="C50" t="n">
        <v>12000</v>
      </c>
    </row>
    <row r="51">
      <c r="A51" t="n">
        <v>32395081</v>
      </c>
      <c r="B51" t="n">
        <v>6</v>
      </c>
      <c r="C51" t="n">
        <v>10500</v>
      </c>
    </row>
    <row r="52">
      <c r="A52" t="n">
        <v>43337213</v>
      </c>
      <c r="B52" t="n">
        <v>4</v>
      </c>
      <c r="C52" t="n">
        <v>10000</v>
      </c>
    </row>
    <row r="53">
      <c r="A53" t="n">
        <v>47731352</v>
      </c>
      <c r="B53" t="n">
        <v>3</v>
      </c>
      <c r="C53" t="n">
        <v>10000</v>
      </c>
    </row>
    <row r="54">
      <c r="A54" t="n">
        <v>37723002</v>
      </c>
      <c r="B54" t="n">
        <v>5</v>
      </c>
      <c r="C54" t="n">
        <v>10000</v>
      </c>
    </row>
    <row r="55">
      <c r="A55" t="n">
        <v>40157496</v>
      </c>
      <c r="B55" t="n">
        <v>4</v>
      </c>
      <c r="C55" t="n">
        <v>10000</v>
      </c>
    </row>
    <row r="56">
      <c r="A56" t="n">
        <v>38034476</v>
      </c>
      <c r="B56" t="n">
        <v>5</v>
      </c>
      <c r="C56" t="n">
        <v>10000</v>
      </c>
    </row>
    <row r="57">
      <c r="A57" t="n">
        <v>38651354</v>
      </c>
      <c r="B57" t="n">
        <v>4</v>
      </c>
      <c r="C57" t="n">
        <v>10000</v>
      </c>
    </row>
    <row r="58">
      <c r="A58" t="n">
        <v>22017035</v>
      </c>
      <c r="B58" t="n">
        <v>5</v>
      </c>
      <c r="C58" t="n">
        <v>10000</v>
      </c>
    </row>
    <row r="59">
      <c r="A59" t="n">
        <v>31545150</v>
      </c>
      <c r="B59" t="n">
        <v>5</v>
      </c>
      <c r="C59" t="n">
        <v>10000</v>
      </c>
    </row>
    <row r="60">
      <c r="A60" t="n">
        <v>36805047</v>
      </c>
      <c r="B60" t="n">
        <v>5</v>
      </c>
      <c r="C60" t="n">
        <v>10000</v>
      </c>
    </row>
    <row r="61">
      <c r="A61" t="n">
        <v>25885710</v>
      </c>
      <c r="B61" t="n">
        <v>4</v>
      </c>
      <c r="C61" t="n">
        <v>8000</v>
      </c>
    </row>
    <row r="62">
      <c r="A62" t="n">
        <v>17747837</v>
      </c>
      <c r="B62" t="n">
        <v>4</v>
      </c>
      <c r="C62" t="n">
        <v>8000</v>
      </c>
    </row>
    <row r="63">
      <c r="A63" t="n">
        <v>22125418</v>
      </c>
      <c r="B63" t="n">
        <v>3</v>
      </c>
      <c r="C63" t="n">
        <v>8000</v>
      </c>
    </row>
    <row r="64">
      <c r="A64" t="n">
        <v>20347759</v>
      </c>
      <c r="B64" t="n">
        <v>3</v>
      </c>
      <c r="C64" t="n">
        <v>8000</v>
      </c>
    </row>
    <row r="65">
      <c r="A65" t="n">
        <v>16000836</v>
      </c>
      <c r="B65" t="n">
        <v>4</v>
      </c>
      <c r="C65" t="n">
        <v>8000</v>
      </c>
    </row>
    <row r="66">
      <c r="A66" t="n">
        <v>34616215</v>
      </c>
      <c r="B66" t="n">
        <v>3</v>
      </c>
      <c r="C66" t="n">
        <v>8000</v>
      </c>
    </row>
    <row r="67">
      <c r="A67" t="n">
        <v>33251196</v>
      </c>
      <c r="B67" t="n">
        <v>2</v>
      </c>
      <c r="C67" t="n">
        <v>8000</v>
      </c>
    </row>
    <row r="68">
      <c r="A68" t="n">
        <v>26031250</v>
      </c>
      <c r="B68" t="n">
        <v>4</v>
      </c>
      <c r="C68" t="n">
        <v>8000</v>
      </c>
    </row>
    <row r="69">
      <c r="A69" t="n">
        <v>31545927</v>
      </c>
      <c r="B69" t="n">
        <v>3</v>
      </c>
      <c r="C69" t="n">
        <v>8000</v>
      </c>
    </row>
    <row r="70">
      <c r="A70" t="n">
        <v>31767889</v>
      </c>
      <c r="B70" t="n">
        <v>4</v>
      </c>
      <c r="C70" t="n">
        <v>8000</v>
      </c>
    </row>
    <row r="71">
      <c r="A71" t="n">
        <v>28260500</v>
      </c>
      <c r="B71" t="n">
        <v>3</v>
      </c>
      <c r="C71" t="n">
        <v>8000</v>
      </c>
    </row>
    <row r="72">
      <c r="A72" t="n">
        <v>27252469</v>
      </c>
      <c r="B72" t="n">
        <v>4</v>
      </c>
      <c r="C72" t="n">
        <v>8000</v>
      </c>
    </row>
    <row r="73">
      <c r="A73" t="n">
        <v>30175983</v>
      </c>
      <c r="B73" t="n">
        <v>4</v>
      </c>
      <c r="C73" t="n">
        <v>8000</v>
      </c>
    </row>
    <row r="74">
      <c r="A74" t="n">
        <v>42960079</v>
      </c>
      <c r="B74" t="n">
        <v>4</v>
      </c>
      <c r="C74" t="n">
        <v>8000</v>
      </c>
    </row>
    <row r="75">
      <c r="A75" t="n">
        <v>35263929</v>
      </c>
      <c r="B75" t="n">
        <v>4</v>
      </c>
      <c r="C75" t="n">
        <v>8000</v>
      </c>
    </row>
    <row r="76">
      <c r="A76" t="n">
        <v>44514817</v>
      </c>
      <c r="B76" t="n">
        <v>4</v>
      </c>
      <c r="C76" t="n">
        <v>8000</v>
      </c>
    </row>
    <row r="77">
      <c r="A77" t="n">
        <v>41296328</v>
      </c>
      <c r="B77" t="n">
        <v>3</v>
      </c>
      <c r="C77" t="n">
        <v>8000</v>
      </c>
    </row>
    <row r="78">
      <c r="A78" t="n">
        <v>33970722</v>
      </c>
      <c r="B78" t="n">
        <v>4</v>
      </c>
      <c r="C78" t="n">
        <v>8000</v>
      </c>
    </row>
    <row r="79">
      <c r="A79" t="n">
        <v>33099935</v>
      </c>
      <c r="B79" t="n">
        <v>4</v>
      </c>
      <c r="C79" t="n">
        <v>8000</v>
      </c>
    </row>
    <row r="80">
      <c r="A80" t="n">
        <v>17353487</v>
      </c>
      <c r="B80" t="n">
        <v>3</v>
      </c>
      <c r="C80" t="n">
        <v>7500</v>
      </c>
    </row>
    <row r="81">
      <c r="A81" t="n">
        <v>22450529</v>
      </c>
      <c r="B81" t="n">
        <v>4</v>
      </c>
      <c r="C81" t="n">
        <v>7000</v>
      </c>
    </row>
    <row r="82">
      <c r="A82" t="n">
        <v>25411723</v>
      </c>
      <c r="B82" t="n">
        <v>4</v>
      </c>
      <c r="C82" t="n">
        <v>7000</v>
      </c>
    </row>
    <row r="83">
      <c r="A83" t="n">
        <v>36601373</v>
      </c>
      <c r="B83" t="n">
        <v>3</v>
      </c>
      <c r="C83" t="n">
        <v>6000</v>
      </c>
    </row>
    <row r="84">
      <c r="A84" t="n">
        <v>37602133</v>
      </c>
      <c r="B84" t="n">
        <v>2</v>
      </c>
      <c r="C84" t="n">
        <v>6000</v>
      </c>
    </row>
    <row r="85">
      <c r="A85" t="n">
        <v>38649542</v>
      </c>
      <c r="B85" t="n">
        <v>4</v>
      </c>
      <c r="C85" t="n">
        <v>6000</v>
      </c>
    </row>
    <row r="86">
      <c r="A86" t="n">
        <v>43698829</v>
      </c>
      <c r="B86" t="n">
        <v>3</v>
      </c>
      <c r="C86" t="n">
        <v>6000</v>
      </c>
    </row>
    <row r="87">
      <c r="A87" t="n">
        <v>41535159</v>
      </c>
      <c r="B87" t="n">
        <v>3</v>
      </c>
      <c r="C87" t="n">
        <v>6000</v>
      </c>
    </row>
    <row r="88">
      <c r="A88" t="n">
        <v>44136387</v>
      </c>
      <c r="B88" t="n">
        <v>2</v>
      </c>
      <c r="C88" t="n">
        <v>6000</v>
      </c>
    </row>
    <row r="89">
      <c r="A89" t="n">
        <v>37721237</v>
      </c>
      <c r="B89" t="n">
        <v>3</v>
      </c>
      <c r="C89" t="n">
        <v>6000</v>
      </c>
    </row>
    <row r="90">
      <c r="A90" t="n">
        <v>36415857</v>
      </c>
      <c r="B90" t="n">
        <v>3</v>
      </c>
      <c r="C90" t="n">
        <v>6000</v>
      </c>
    </row>
    <row r="91">
      <c r="A91" t="n">
        <v>36240803</v>
      </c>
      <c r="B91" t="n">
        <v>2</v>
      </c>
      <c r="C91" t="n">
        <v>6000</v>
      </c>
    </row>
    <row r="92">
      <c r="A92" t="n">
        <v>37512168</v>
      </c>
      <c r="B92" t="n">
        <v>2</v>
      </c>
      <c r="C92" t="n">
        <v>6000</v>
      </c>
    </row>
    <row r="93">
      <c r="A93" t="n">
        <v>30184761</v>
      </c>
      <c r="B93" t="n">
        <v>3</v>
      </c>
      <c r="C93" t="n">
        <v>6000</v>
      </c>
    </row>
    <row r="94">
      <c r="A94" t="n">
        <v>30097498</v>
      </c>
      <c r="B94" t="n">
        <v>3</v>
      </c>
      <c r="C94" t="n">
        <v>6000</v>
      </c>
    </row>
    <row r="95">
      <c r="A95" t="n">
        <v>33046792</v>
      </c>
      <c r="B95" t="n">
        <v>3</v>
      </c>
      <c r="C95" t="n">
        <v>6000</v>
      </c>
    </row>
    <row r="96">
      <c r="A96" t="n">
        <v>34031610</v>
      </c>
      <c r="B96" t="n">
        <v>3</v>
      </c>
      <c r="C96" t="n">
        <v>6000</v>
      </c>
    </row>
    <row r="97">
      <c r="A97" t="n">
        <v>32256048</v>
      </c>
      <c r="B97" t="n">
        <v>3</v>
      </c>
      <c r="C97" t="n">
        <v>6000</v>
      </c>
    </row>
    <row r="98">
      <c r="A98" t="n">
        <v>25218856</v>
      </c>
      <c r="B98" t="n">
        <v>2</v>
      </c>
      <c r="C98" t="n">
        <v>6000</v>
      </c>
    </row>
    <row r="99">
      <c r="A99" t="n">
        <v>24453815</v>
      </c>
      <c r="B99" t="n">
        <v>3</v>
      </c>
      <c r="C99" t="n">
        <v>6000</v>
      </c>
    </row>
    <row r="100">
      <c r="A100" t="n">
        <v>22893521</v>
      </c>
      <c r="B100" t="n">
        <v>2</v>
      </c>
      <c r="C100" t="n">
        <v>6000</v>
      </c>
    </row>
    <row r="101">
      <c r="A101" t="n">
        <v>26030624</v>
      </c>
      <c r="B101" t="n">
        <v>3</v>
      </c>
      <c r="C101" t="n">
        <v>6000</v>
      </c>
    </row>
    <row r="102">
      <c r="A102" t="n">
        <v>28371686</v>
      </c>
      <c r="B102" t="n">
        <v>3</v>
      </c>
      <c r="C102" t="n">
        <v>6000</v>
      </c>
    </row>
    <row r="103">
      <c r="A103" t="n">
        <v>26713337</v>
      </c>
      <c r="B103" t="n">
        <v>3</v>
      </c>
      <c r="C103" t="n">
        <v>6000</v>
      </c>
    </row>
    <row r="104">
      <c r="A104" t="n">
        <v>24039628</v>
      </c>
      <c r="B104" t="n">
        <v>3</v>
      </c>
      <c r="C104" t="n">
        <v>6000</v>
      </c>
    </row>
    <row r="105">
      <c r="A105" t="n">
        <v>27630324</v>
      </c>
      <c r="B105" t="n">
        <v>2</v>
      </c>
      <c r="C105" t="n">
        <v>6000</v>
      </c>
    </row>
    <row r="106">
      <c r="A106" t="n">
        <v>27661747</v>
      </c>
      <c r="B106" t="n">
        <v>2</v>
      </c>
      <c r="C106" t="n">
        <v>6000</v>
      </c>
    </row>
    <row r="107">
      <c r="A107" t="n">
        <v>31291699</v>
      </c>
      <c r="B107" t="n">
        <v>2</v>
      </c>
      <c r="C107" t="n">
        <v>6000</v>
      </c>
    </row>
    <row r="108">
      <c r="A108" t="n">
        <v>35262608</v>
      </c>
      <c r="B108" t="n">
        <v>4</v>
      </c>
      <c r="C108" t="n">
        <v>5500</v>
      </c>
    </row>
    <row r="109">
      <c r="A109" t="n">
        <v>36556887</v>
      </c>
      <c r="B109" t="n">
        <v>2</v>
      </c>
      <c r="C109" t="n">
        <v>4000</v>
      </c>
    </row>
    <row r="110">
      <c r="A110" t="n">
        <v>28886007</v>
      </c>
      <c r="B110" t="n">
        <v>2</v>
      </c>
      <c r="C110" t="n">
        <v>4000</v>
      </c>
    </row>
    <row r="111">
      <c r="A111" t="n">
        <v>36346795</v>
      </c>
      <c r="B111" t="n">
        <v>2</v>
      </c>
      <c r="C111" t="n">
        <v>4000</v>
      </c>
    </row>
    <row r="112">
      <c r="A112" t="n">
        <v>35590456</v>
      </c>
      <c r="B112" t="n">
        <v>2</v>
      </c>
      <c r="C112" t="n">
        <v>4000</v>
      </c>
    </row>
    <row r="113">
      <c r="A113" t="n">
        <v>27571470</v>
      </c>
      <c r="B113" t="n">
        <v>1</v>
      </c>
      <c r="C113" t="n">
        <v>4000</v>
      </c>
    </row>
    <row r="114">
      <c r="A114" t="n">
        <v>31870337</v>
      </c>
      <c r="B114" t="n">
        <v>2</v>
      </c>
      <c r="C114" t="n">
        <v>4000</v>
      </c>
    </row>
    <row r="115">
      <c r="A115" t="n">
        <v>31545757</v>
      </c>
      <c r="B115" t="n">
        <v>2</v>
      </c>
      <c r="C115" t="n">
        <v>4000</v>
      </c>
    </row>
    <row r="116">
      <c r="A116" t="n">
        <v>31338352</v>
      </c>
      <c r="B116" t="n">
        <v>2</v>
      </c>
      <c r="C116" t="n">
        <v>4000</v>
      </c>
    </row>
    <row r="117">
      <c r="A117" t="n">
        <v>31001139</v>
      </c>
      <c r="B117" t="n">
        <v>1</v>
      </c>
      <c r="C117" t="n">
        <v>4000</v>
      </c>
    </row>
    <row r="118">
      <c r="A118" t="n">
        <v>29738317</v>
      </c>
      <c r="B118" t="n">
        <v>2</v>
      </c>
      <c r="C118" t="n">
        <v>4000</v>
      </c>
    </row>
    <row r="119">
      <c r="A119" t="n">
        <v>30731404</v>
      </c>
      <c r="B119" t="n">
        <v>1</v>
      </c>
      <c r="C119" t="n">
        <v>4000</v>
      </c>
    </row>
    <row r="120">
      <c r="A120" t="n">
        <v>30581515</v>
      </c>
      <c r="B120" t="n">
        <v>1</v>
      </c>
      <c r="C120" t="n">
        <v>4000</v>
      </c>
    </row>
    <row r="121">
      <c r="A121" t="n">
        <v>24453415</v>
      </c>
      <c r="B121" t="n">
        <v>2</v>
      </c>
      <c r="C121" t="n">
        <v>4000</v>
      </c>
    </row>
    <row r="122">
      <c r="A122" t="n">
        <v>23933466</v>
      </c>
      <c r="B122" t="n">
        <v>2</v>
      </c>
      <c r="C122" t="n">
        <v>4000</v>
      </c>
    </row>
    <row r="123">
      <c r="A123" t="n">
        <v>25218680</v>
      </c>
      <c r="B123" t="n">
        <v>2</v>
      </c>
      <c r="C123" t="n">
        <v>4000</v>
      </c>
    </row>
    <row r="124">
      <c r="A124" t="n">
        <v>25571171</v>
      </c>
      <c r="B124" t="n">
        <v>1</v>
      </c>
      <c r="C124" t="n">
        <v>4000</v>
      </c>
    </row>
    <row r="125">
      <c r="A125" t="n">
        <v>11635786</v>
      </c>
      <c r="B125" t="n">
        <v>2</v>
      </c>
      <c r="C125" t="n">
        <v>4000</v>
      </c>
    </row>
    <row r="126">
      <c r="A126" t="n">
        <v>18034366</v>
      </c>
      <c r="B126" t="n">
        <v>1</v>
      </c>
      <c r="C126" t="n">
        <v>4000</v>
      </c>
    </row>
    <row r="127">
      <c r="A127" t="n">
        <v>16517404</v>
      </c>
      <c r="B127" t="n">
        <v>2</v>
      </c>
      <c r="C127" t="n">
        <v>4000</v>
      </c>
    </row>
    <row r="128">
      <c r="A128" t="n">
        <v>22553604</v>
      </c>
      <c r="B128" t="n">
        <v>2</v>
      </c>
      <c r="C128" t="n">
        <v>4000</v>
      </c>
    </row>
    <row r="129">
      <c r="A129" t="n">
        <v>21633265</v>
      </c>
      <c r="B129" t="n">
        <v>2</v>
      </c>
      <c r="C129" t="n">
        <v>4000</v>
      </c>
    </row>
    <row r="130">
      <c r="A130" t="n">
        <v>39537820</v>
      </c>
      <c r="B130" t="n">
        <v>2</v>
      </c>
      <c r="C130" t="n">
        <v>4000</v>
      </c>
    </row>
    <row r="131">
      <c r="A131" t="n">
        <v>39674144</v>
      </c>
      <c r="B131" t="n">
        <v>1</v>
      </c>
      <c r="C131" t="n">
        <v>4000</v>
      </c>
    </row>
    <row r="132">
      <c r="A132" t="n">
        <v>39892838</v>
      </c>
      <c r="B132" t="n">
        <v>1</v>
      </c>
      <c r="C132" t="n">
        <v>4000</v>
      </c>
    </row>
    <row r="133">
      <c r="A133" t="n">
        <v>39891025</v>
      </c>
      <c r="B133" t="n">
        <v>2</v>
      </c>
      <c r="C133" t="n">
        <v>4000</v>
      </c>
    </row>
    <row r="134">
      <c r="A134" t="n">
        <v>45054485</v>
      </c>
      <c r="B134" t="n">
        <v>1</v>
      </c>
      <c r="C134" t="n">
        <v>4000</v>
      </c>
    </row>
    <row r="135">
      <c r="A135" t="n">
        <v>43549791</v>
      </c>
      <c r="B135" t="n">
        <v>2</v>
      </c>
      <c r="C135" t="n">
        <v>4000</v>
      </c>
    </row>
    <row r="136">
      <c r="A136" t="n">
        <v>32165644</v>
      </c>
      <c r="B136" t="n">
        <v>2</v>
      </c>
      <c r="C136" t="n">
        <v>4000</v>
      </c>
    </row>
    <row r="137">
      <c r="A137" t="n">
        <v>32546712</v>
      </c>
      <c r="B137" t="n">
        <v>2</v>
      </c>
      <c r="C137" t="n">
        <v>4000</v>
      </c>
    </row>
    <row r="138">
      <c r="A138" t="n">
        <v>40660245</v>
      </c>
      <c r="B138" t="n">
        <v>2</v>
      </c>
      <c r="C138" t="n">
        <v>4000</v>
      </c>
    </row>
    <row r="139">
      <c r="A139" t="n">
        <v>40525353</v>
      </c>
      <c r="B139" t="n">
        <v>2</v>
      </c>
      <c r="C139" t="n">
        <v>4000</v>
      </c>
    </row>
    <row r="140">
      <c r="A140" t="n">
        <v>40212375</v>
      </c>
      <c r="B140" t="n">
        <v>1</v>
      </c>
      <c r="C140" t="n">
        <v>4000</v>
      </c>
    </row>
    <row r="141">
      <c r="A141" t="n">
        <v>40523774</v>
      </c>
      <c r="B141" t="n">
        <v>2</v>
      </c>
      <c r="C141" t="n">
        <v>4000</v>
      </c>
    </row>
    <row r="142">
      <c r="A142" t="n">
        <v>39400384</v>
      </c>
      <c r="B142" t="n">
        <v>2</v>
      </c>
      <c r="C142" t="n">
        <v>4000</v>
      </c>
    </row>
    <row r="143">
      <c r="A143" t="n">
        <v>39360691</v>
      </c>
      <c r="B143" t="n">
        <v>2</v>
      </c>
      <c r="C143" t="n">
        <v>4000</v>
      </c>
    </row>
    <row r="144">
      <c r="A144" t="n">
        <v>37775591</v>
      </c>
      <c r="B144" t="n">
        <v>2</v>
      </c>
      <c r="C144" t="n">
        <v>4000</v>
      </c>
    </row>
    <row r="145">
      <c r="A145" t="n">
        <v>38650971</v>
      </c>
      <c r="B145" t="n">
        <v>2</v>
      </c>
      <c r="C145" t="n">
        <v>4000</v>
      </c>
    </row>
    <row r="146">
      <c r="A146" t="n">
        <v>37163155</v>
      </c>
      <c r="B146" t="n">
        <v>2</v>
      </c>
      <c r="C146" t="n">
        <v>4000</v>
      </c>
    </row>
    <row r="147">
      <c r="A147" t="n">
        <v>36980024</v>
      </c>
      <c r="B147" t="n">
        <v>2</v>
      </c>
      <c r="C147" t="n">
        <v>4000</v>
      </c>
    </row>
    <row r="148">
      <c r="A148" t="n">
        <v>37227695</v>
      </c>
      <c r="B148" t="n">
        <v>1</v>
      </c>
      <c r="C148" t="n">
        <v>4000</v>
      </c>
    </row>
    <row r="149">
      <c r="A149" t="n">
        <v>36700857</v>
      </c>
      <c r="B149" t="n">
        <v>1</v>
      </c>
      <c r="C149" t="n">
        <v>4000</v>
      </c>
    </row>
    <row r="150">
      <c r="A150" t="n">
        <v>33249740</v>
      </c>
      <c r="B150" t="n">
        <v>1</v>
      </c>
      <c r="C150" t="n">
        <v>4000</v>
      </c>
    </row>
    <row r="151">
      <c r="A151" t="n">
        <v>34086808</v>
      </c>
      <c r="B151" t="n">
        <v>2</v>
      </c>
      <c r="C151" t="n">
        <v>4000</v>
      </c>
    </row>
    <row r="152">
      <c r="A152" t="n">
        <v>32463591</v>
      </c>
      <c r="B152" t="n">
        <v>2</v>
      </c>
      <c r="C152" t="n">
        <v>4000</v>
      </c>
    </row>
    <row r="153">
      <c r="A153" t="n">
        <v>34993299</v>
      </c>
      <c r="B153" t="n">
        <v>2</v>
      </c>
      <c r="C153" t="n">
        <v>4000</v>
      </c>
    </row>
    <row r="154">
      <c r="A154" t="n">
        <v>32045472</v>
      </c>
      <c r="B154" t="n">
        <v>2</v>
      </c>
      <c r="C154" t="n">
        <v>4000</v>
      </c>
    </row>
    <row r="155">
      <c r="A155" t="n">
        <v>42754800</v>
      </c>
      <c r="B155" t="n">
        <v>2</v>
      </c>
      <c r="C155" t="n">
        <v>3500</v>
      </c>
    </row>
    <row r="156">
      <c r="A156" t="n">
        <v>28996311</v>
      </c>
      <c r="B156" t="n">
        <v>2</v>
      </c>
      <c r="C156" t="n">
        <v>3500</v>
      </c>
    </row>
    <row r="157">
      <c r="A157" t="n">
        <v>39399486</v>
      </c>
      <c r="B157" t="n">
        <v>2</v>
      </c>
      <c r="C157" t="n">
        <v>3500</v>
      </c>
    </row>
    <row r="158">
      <c r="A158" t="n">
        <v>24453634</v>
      </c>
      <c r="B158" t="n">
        <v>2</v>
      </c>
      <c r="C158" t="n">
        <v>3000</v>
      </c>
    </row>
    <row r="159">
      <c r="A159" t="n">
        <v>28248129</v>
      </c>
      <c r="B159" t="n">
        <v>2</v>
      </c>
      <c r="C159" t="n">
        <v>3000</v>
      </c>
    </row>
    <row r="160">
      <c r="A160" t="n">
        <v>32400034</v>
      </c>
      <c r="B160" t="n">
        <v>2</v>
      </c>
      <c r="C160" t="n">
        <v>3000</v>
      </c>
    </row>
    <row r="161">
      <c r="A161" t="n">
        <v>95238609</v>
      </c>
      <c r="B161" t="n">
        <v>2</v>
      </c>
      <c r="C161" t="n">
        <v>2500</v>
      </c>
    </row>
    <row r="162">
      <c r="A162" t="n">
        <v>33715816</v>
      </c>
      <c r="B162" t="n">
        <v>2</v>
      </c>
      <c r="C162" t="n">
        <v>2500</v>
      </c>
    </row>
    <row r="163">
      <c r="A163" t="n">
        <v>48203846</v>
      </c>
      <c r="B163" t="n">
        <v>2</v>
      </c>
      <c r="C163" t="n">
        <v>2500</v>
      </c>
    </row>
    <row r="164">
      <c r="A164" t="n">
        <v>24088688</v>
      </c>
      <c r="B164" t="n">
        <v>1</v>
      </c>
      <c r="C164" t="n">
        <v>2000</v>
      </c>
    </row>
    <row r="165">
      <c r="A165" t="n">
        <v>23316166</v>
      </c>
      <c r="B165" t="n">
        <v>1</v>
      </c>
      <c r="C165" t="n">
        <v>2000</v>
      </c>
    </row>
    <row r="166">
      <c r="A166" t="n">
        <v>25303598</v>
      </c>
      <c r="B166" t="n">
        <v>1</v>
      </c>
      <c r="C166" t="n">
        <v>2000</v>
      </c>
    </row>
    <row r="167">
      <c r="A167" t="n">
        <v>24279743</v>
      </c>
      <c r="B167" t="n">
        <v>1</v>
      </c>
      <c r="C167" t="n">
        <v>2000</v>
      </c>
    </row>
    <row r="168">
      <c r="A168" t="n">
        <v>20486944</v>
      </c>
      <c r="B168" t="n">
        <v>1</v>
      </c>
      <c r="C168" t="n">
        <v>2000</v>
      </c>
    </row>
    <row r="169">
      <c r="A169" t="n">
        <v>22685035</v>
      </c>
      <c r="B169" t="n">
        <v>1</v>
      </c>
      <c r="C169" t="n">
        <v>2000</v>
      </c>
    </row>
    <row r="170">
      <c r="A170" t="n">
        <v>13318163</v>
      </c>
      <c r="B170" t="n">
        <v>1</v>
      </c>
      <c r="C170" t="n">
        <v>2000</v>
      </c>
    </row>
    <row r="171">
      <c r="A171" t="n">
        <v>17247526</v>
      </c>
      <c r="B171" t="n">
        <v>1</v>
      </c>
      <c r="C171" t="n">
        <v>2000</v>
      </c>
    </row>
    <row r="172">
      <c r="A172" t="n">
        <v>14338633</v>
      </c>
      <c r="B172" t="n">
        <v>1</v>
      </c>
      <c r="C172" t="n">
        <v>2000</v>
      </c>
    </row>
    <row r="173">
      <c r="A173" t="n">
        <v>20232156</v>
      </c>
      <c r="B173" t="n">
        <v>1</v>
      </c>
      <c r="C173" t="n">
        <v>2000</v>
      </c>
    </row>
    <row r="174">
      <c r="A174" t="n">
        <v>17581674</v>
      </c>
      <c r="B174" t="n">
        <v>1</v>
      </c>
      <c r="C174" t="n">
        <v>2000</v>
      </c>
    </row>
    <row r="175">
      <c r="A175" t="n">
        <v>17572041</v>
      </c>
      <c r="B175" t="n">
        <v>1</v>
      </c>
      <c r="C175" t="n">
        <v>2000</v>
      </c>
    </row>
    <row r="176">
      <c r="A176" t="n">
        <v>17472041</v>
      </c>
      <c r="B176" t="n">
        <v>1</v>
      </c>
      <c r="C176" t="n">
        <v>2000</v>
      </c>
    </row>
    <row r="177">
      <c r="A177" t="n">
        <v>21634249</v>
      </c>
      <c r="B177" t="n">
        <v>1</v>
      </c>
      <c r="C177" t="n">
        <v>2000</v>
      </c>
    </row>
    <row r="178">
      <c r="A178" t="n">
        <v>25637586</v>
      </c>
      <c r="B178" t="n">
        <v>1</v>
      </c>
      <c r="C178" t="n">
        <v>2000</v>
      </c>
    </row>
    <row r="179">
      <c r="A179" t="n">
        <v>23721336</v>
      </c>
      <c r="B179" t="n">
        <v>1</v>
      </c>
      <c r="C179" t="n">
        <v>2000</v>
      </c>
    </row>
    <row r="180">
      <c r="A180" t="n">
        <v>23826634</v>
      </c>
      <c r="B180" t="n">
        <v>1</v>
      </c>
      <c r="C180" t="n">
        <v>2000</v>
      </c>
    </row>
    <row r="181">
      <c r="A181" t="n">
        <v>23861622</v>
      </c>
      <c r="B181" t="n">
        <v>1</v>
      </c>
      <c r="C181" t="n">
        <v>2000</v>
      </c>
    </row>
    <row r="182">
      <c r="A182" t="n">
        <v>23401007</v>
      </c>
      <c r="B182" t="n">
        <v>1</v>
      </c>
      <c r="C182" t="n">
        <v>2000</v>
      </c>
    </row>
    <row r="183">
      <c r="A183" t="n">
        <v>23209694</v>
      </c>
      <c r="B183" t="n">
        <v>1</v>
      </c>
      <c r="C183" t="n">
        <v>2000</v>
      </c>
    </row>
    <row r="184">
      <c r="A184" t="n">
        <v>27059265</v>
      </c>
      <c r="B184" t="n">
        <v>1</v>
      </c>
      <c r="C184" t="n">
        <v>2000</v>
      </c>
    </row>
    <row r="185">
      <c r="A185" t="n">
        <v>27302810</v>
      </c>
      <c r="B185" t="n">
        <v>1</v>
      </c>
      <c r="C185" t="n">
        <v>2000</v>
      </c>
    </row>
    <row r="186">
      <c r="A186" t="n">
        <v>27972488</v>
      </c>
      <c r="B186" t="n">
        <v>1</v>
      </c>
      <c r="C186" t="n">
        <v>2000</v>
      </c>
    </row>
    <row r="187">
      <c r="A187" t="n">
        <v>23316018</v>
      </c>
      <c r="B187" t="n">
        <v>1</v>
      </c>
      <c r="C187" t="n">
        <v>2000</v>
      </c>
    </row>
    <row r="188">
      <c r="A188" t="n">
        <v>24810969</v>
      </c>
      <c r="B188" t="n">
        <v>1</v>
      </c>
      <c r="C188" t="n">
        <v>2000</v>
      </c>
    </row>
    <row r="189">
      <c r="A189" t="n">
        <v>25163416</v>
      </c>
      <c r="B189" t="n">
        <v>1</v>
      </c>
      <c r="C189" t="n">
        <v>2000</v>
      </c>
    </row>
    <row r="190">
      <c r="A190" t="n">
        <v>26627494</v>
      </c>
      <c r="B190" t="n">
        <v>1</v>
      </c>
      <c r="C190" t="n">
        <v>2000</v>
      </c>
    </row>
    <row r="191">
      <c r="A191" t="n">
        <v>24504095</v>
      </c>
      <c r="B191" t="n">
        <v>1</v>
      </c>
      <c r="C191" t="n">
        <v>2000</v>
      </c>
    </row>
    <row r="192">
      <c r="A192" t="n">
        <v>30176843</v>
      </c>
      <c r="B192" t="n">
        <v>2</v>
      </c>
      <c r="C192" t="n">
        <v>2000</v>
      </c>
    </row>
    <row r="193">
      <c r="A193" t="n">
        <v>30636656</v>
      </c>
      <c r="B193" t="n">
        <v>1</v>
      </c>
      <c r="C193" t="n">
        <v>2000</v>
      </c>
    </row>
    <row r="194">
      <c r="A194" t="n">
        <v>43836147</v>
      </c>
      <c r="B194" t="n">
        <v>1</v>
      </c>
      <c r="C194" t="n">
        <v>2000</v>
      </c>
    </row>
    <row r="195">
      <c r="A195" t="n">
        <v>94025242</v>
      </c>
      <c r="B195" t="n">
        <v>1</v>
      </c>
      <c r="C195" t="n">
        <v>2000</v>
      </c>
    </row>
    <row r="196">
      <c r="A196" t="n">
        <v>37532498</v>
      </c>
      <c r="B196" t="n">
        <v>1</v>
      </c>
      <c r="C196" t="n">
        <v>2000</v>
      </c>
    </row>
    <row r="197">
      <c r="A197" t="n">
        <v>36607006</v>
      </c>
      <c r="B197" t="n">
        <v>1</v>
      </c>
      <c r="C197" t="n">
        <v>2000</v>
      </c>
    </row>
    <row r="198">
      <c r="A198" t="n">
        <v>30988642</v>
      </c>
      <c r="B198" t="n">
        <v>1</v>
      </c>
      <c r="C198" t="n">
        <v>2000</v>
      </c>
    </row>
    <row r="199">
      <c r="A199" t="n">
        <v>30637009</v>
      </c>
      <c r="B199" t="n">
        <v>1</v>
      </c>
      <c r="C199" t="n">
        <v>2000</v>
      </c>
    </row>
    <row r="200">
      <c r="A200" t="n">
        <v>32043693</v>
      </c>
      <c r="B200" t="n">
        <v>1</v>
      </c>
      <c r="C200" t="n">
        <v>2000</v>
      </c>
    </row>
    <row r="201">
      <c r="A201" t="n">
        <v>31548278</v>
      </c>
      <c r="B201" t="n">
        <v>1</v>
      </c>
      <c r="C201" t="n">
        <v>2000</v>
      </c>
    </row>
    <row r="202">
      <c r="A202" t="n">
        <v>29398178</v>
      </c>
      <c r="B202" t="n">
        <v>1</v>
      </c>
      <c r="C202" t="n">
        <v>2000</v>
      </c>
    </row>
    <row r="203">
      <c r="A203" t="n">
        <v>30110242</v>
      </c>
      <c r="B203" t="n">
        <v>1</v>
      </c>
      <c r="C203" t="n">
        <v>2000</v>
      </c>
    </row>
    <row r="204">
      <c r="A204" t="n">
        <v>29459501</v>
      </c>
      <c r="B204" t="n">
        <v>1</v>
      </c>
      <c r="C204" t="n">
        <v>2000</v>
      </c>
    </row>
    <row r="205">
      <c r="A205" t="n">
        <v>29328464</v>
      </c>
      <c r="B205" t="n">
        <v>1</v>
      </c>
      <c r="C205" t="n">
        <v>2000</v>
      </c>
    </row>
    <row r="206">
      <c r="A206" t="n">
        <v>28465717</v>
      </c>
      <c r="B206" t="n">
        <v>2</v>
      </c>
      <c r="C206" t="n">
        <v>2000</v>
      </c>
    </row>
    <row r="207">
      <c r="A207" t="n">
        <v>27840298</v>
      </c>
      <c r="B207" t="n">
        <v>1</v>
      </c>
      <c r="C207" t="n">
        <v>2000</v>
      </c>
    </row>
    <row r="208">
      <c r="A208" t="n">
        <v>31067246</v>
      </c>
      <c r="B208" t="n">
        <v>1</v>
      </c>
      <c r="C208" t="n">
        <v>2000</v>
      </c>
    </row>
    <row r="209">
      <c r="A209" t="n">
        <v>31437061</v>
      </c>
      <c r="B209" t="n">
        <v>1</v>
      </c>
      <c r="C209" t="n">
        <v>2000</v>
      </c>
    </row>
    <row r="210">
      <c r="A210" t="n">
        <v>28248263</v>
      </c>
      <c r="B210" t="n">
        <v>1</v>
      </c>
      <c r="C210" t="n">
        <v>2000</v>
      </c>
    </row>
    <row r="211">
      <c r="A211" t="n">
        <v>27700608</v>
      </c>
      <c r="B211" t="n">
        <v>1</v>
      </c>
      <c r="C211" t="n">
        <v>2000</v>
      </c>
    </row>
    <row r="212">
      <c r="A212" t="n">
        <v>27972077</v>
      </c>
      <c r="B212" t="n">
        <v>1</v>
      </c>
      <c r="C212" t="n">
        <v>2000</v>
      </c>
    </row>
    <row r="213">
      <c r="A213" t="n">
        <v>27567980</v>
      </c>
      <c r="B213" t="n">
        <v>1</v>
      </c>
      <c r="C213" t="n">
        <v>2000</v>
      </c>
    </row>
    <row r="214">
      <c r="A214" t="n">
        <v>26776388</v>
      </c>
      <c r="B214" t="n">
        <v>1</v>
      </c>
      <c r="C214" t="n">
        <v>2000</v>
      </c>
    </row>
    <row r="215">
      <c r="A215" t="n">
        <v>26701125</v>
      </c>
      <c r="B215" t="n">
        <v>1</v>
      </c>
      <c r="C215" t="n">
        <v>2000</v>
      </c>
    </row>
    <row r="216">
      <c r="A216" t="n">
        <v>32193063</v>
      </c>
      <c r="B216" t="n">
        <v>1</v>
      </c>
      <c r="C216" t="n">
        <v>2000</v>
      </c>
    </row>
    <row r="217">
      <c r="A217" t="n">
        <v>33671569</v>
      </c>
      <c r="B217" t="n">
        <v>1</v>
      </c>
      <c r="C217" t="n">
        <v>2000</v>
      </c>
    </row>
    <row r="218">
      <c r="A218" t="n">
        <v>32164667</v>
      </c>
      <c r="B218" t="n">
        <v>1</v>
      </c>
      <c r="C218" t="n">
        <v>2000</v>
      </c>
    </row>
    <row r="219">
      <c r="A219" t="n">
        <v>32045278</v>
      </c>
      <c r="B219" t="n">
        <v>1</v>
      </c>
      <c r="C219" t="n">
        <v>2000</v>
      </c>
    </row>
    <row r="220">
      <c r="A220" t="n">
        <v>34786778</v>
      </c>
      <c r="B220" t="n">
        <v>1</v>
      </c>
      <c r="C220" t="n">
        <v>2000</v>
      </c>
    </row>
    <row r="221">
      <c r="A221" t="n">
        <v>35188474</v>
      </c>
      <c r="B221" t="n">
        <v>2</v>
      </c>
      <c r="C221" t="n">
        <v>2000</v>
      </c>
    </row>
    <row r="222">
      <c r="A222" t="n">
        <v>34086769</v>
      </c>
      <c r="B222" t="n">
        <v>1</v>
      </c>
      <c r="C222" t="n">
        <v>2000</v>
      </c>
    </row>
    <row r="223">
      <c r="A223" t="n">
        <v>34031661</v>
      </c>
      <c r="B223" t="n">
        <v>1</v>
      </c>
      <c r="C223" t="n">
        <v>2000</v>
      </c>
    </row>
    <row r="224">
      <c r="A224" t="n">
        <v>34388394</v>
      </c>
      <c r="B224" t="n">
        <v>1</v>
      </c>
      <c r="C224" t="n">
        <v>2000</v>
      </c>
    </row>
    <row r="225">
      <c r="A225" t="n">
        <v>34640633</v>
      </c>
      <c r="B225" t="n">
        <v>1</v>
      </c>
      <c r="C225" t="n">
        <v>2000</v>
      </c>
    </row>
    <row r="226">
      <c r="A226" t="n">
        <v>45775081</v>
      </c>
      <c r="B226" t="n">
        <v>1</v>
      </c>
      <c r="C226" t="n">
        <v>2000</v>
      </c>
    </row>
    <row r="227">
      <c r="A227" t="n">
        <v>44754616</v>
      </c>
      <c r="B227" t="n">
        <v>1</v>
      </c>
      <c r="C227" t="n">
        <v>2000</v>
      </c>
    </row>
    <row r="228">
      <c r="A228" t="n">
        <v>41180183</v>
      </c>
      <c r="B228" t="n">
        <v>1</v>
      </c>
      <c r="C228" t="n">
        <v>2000</v>
      </c>
    </row>
    <row r="229">
      <c r="A229" t="n">
        <v>41820645</v>
      </c>
      <c r="B229" t="n">
        <v>1</v>
      </c>
      <c r="C229" t="n">
        <v>2000</v>
      </c>
    </row>
    <row r="230">
      <c r="A230" t="n">
        <v>35776500</v>
      </c>
      <c r="B230" t="n">
        <v>1</v>
      </c>
      <c r="C230" t="n">
        <v>2000</v>
      </c>
    </row>
    <row r="231">
      <c r="A231" t="n">
        <v>35779085</v>
      </c>
      <c r="B231" t="n">
        <v>1</v>
      </c>
      <c r="C231" t="n">
        <v>2000</v>
      </c>
    </row>
    <row r="232">
      <c r="A232" t="n">
        <v>36634580</v>
      </c>
      <c r="B232" t="n">
        <v>1</v>
      </c>
      <c r="C232" t="n">
        <v>2000</v>
      </c>
    </row>
    <row r="233">
      <c r="A233" t="n">
        <v>36791875</v>
      </c>
      <c r="B233" t="n">
        <v>1</v>
      </c>
      <c r="C233" t="n">
        <v>2000</v>
      </c>
    </row>
    <row r="234">
      <c r="A234" t="n">
        <v>35309334</v>
      </c>
      <c r="B234" t="n">
        <v>1</v>
      </c>
      <c r="C234" t="n">
        <v>2000</v>
      </c>
    </row>
    <row r="235">
      <c r="A235" t="n">
        <v>34721426</v>
      </c>
      <c r="B235" t="n">
        <v>1</v>
      </c>
      <c r="C235" t="n">
        <v>2000</v>
      </c>
    </row>
    <row r="236">
      <c r="A236" t="n">
        <v>39539162</v>
      </c>
      <c r="B236" t="n">
        <v>1</v>
      </c>
      <c r="C236" t="n">
        <v>2000</v>
      </c>
    </row>
    <row r="237">
      <c r="A237" t="n">
        <v>40523249</v>
      </c>
      <c r="B237" t="n">
        <v>1</v>
      </c>
      <c r="C237" t="n">
        <v>2000</v>
      </c>
    </row>
    <row r="238">
      <c r="A238" t="n">
        <v>38033292</v>
      </c>
      <c r="B238" t="n">
        <v>1</v>
      </c>
      <c r="C238" t="n">
        <v>2000</v>
      </c>
    </row>
    <row r="239">
      <c r="A239" t="n">
        <v>37633055</v>
      </c>
      <c r="B239" t="n">
        <v>1</v>
      </c>
      <c r="C239" t="n">
        <v>2000</v>
      </c>
    </row>
    <row r="240">
      <c r="A240" t="n">
        <v>38506156</v>
      </c>
      <c r="B240" t="n">
        <v>1</v>
      </c>
      <c r="C240" t="n">
        <v>2000</v>
      </c>
    </row>
    <row r="241">
      <c r="A241" t="n">
        <v>38744041</v>
      </c>
      <c r="B241" t="n">
        <v>1</v>
      </c>
      <c r="C241" t="n">
        <v>2000</v>
      </c>
    </row>
    <row r="242">
      <c r="A242" t="n">
        <v>40934932</v>
      </c>
      <c r="B242" t="n">
        <v>1</v>
      </c>
      <c r="C242" t="n">
        <v>2000</v>
      </c>
    </row>
    <row r="243">
      <c r="A243" t="n">
        <v>40934591</v>
      </c>
      <c r="B243" t="n">
        <v>1</v>
      </c>
      <c r="C243" t="n">
        <v>2000</v>
      </c>
    </row>
    <row r="244">
      <c r="A244" t="n">
        <v>40900002</v>
      </c>
      <c r="B244" t="n">
        <v>1</v>
      </c>
      <c r="C244" t="n">
        <v>2000</v>
      </c>
    </row>
    <row r="245">
      <c r="A245" t="n">
        <v>41985660</v>
      </c>
      <c r="B245" t="n">
        <v>1</v>
      </c>
      <c r="C245" t="n">
        <v>2000</v>
      </c>
    </row>
    <row r="246">
      <c r="A246" t="n">
        <v>45974316</v>
      </c>
      <c r="B246" t="n">
        <v>1</v>
      </c>
      <c r="C246" t="n">
        <v>1500</v>
      </c>
    </row>
    <row r="247">
      <c r="A247" t="n">
        <v>35639066</v>
      </c>
      <c r="B247" t="n">
        <v>1</v>
      </c>
      <c r="C247" t="n">
        <v>1500</v>
      </c>
    </row>
    <row r="248">
      <c r="A248" t="n">
        <v>41372279</v>
      </c>
      <c r="B248" t="n">
        <v>1</v>
      </c>
      <c r="C248" t="n">
        <v>1500</v>
      </c>
    </row>
    <row r="249">
      <c r="A249" t="n">
        <v>27430582</v>
      </c>
      <c r="B249" t="n">
        <v>1</v>
      </c>
      <c r="C249" t="n">
        <v>1500</v>
      </c>
    </row>
    <row r="250">
      <c r="A250" t="n">
        <v>28824748</v>
      </c>
      <c r="B250" t="n">
        <v>1</v>
      </c>
      <c r="C250" t="n">
        <v>1000</v>
      </c>
    </row>
    <row r="251">
      <c r="A251" t="n">
        <v>23875655</v>
      </c>
      <c r="B251" t="n">
        <v>1</v>
      </c>
      <c r="C251" t="n">
        <v>1000</v>
      </c>
    </row>
    <row r="252">
      <c r="A252" t="n">
        <v>19073036</v>
      </c>
      <c r="B252" t="n">
        <v>1</v>
      </c>
      <c r="C252" t="n">
        <v>1000</v>
      </c>
    </row>
    <row r="253">
      <c r="A253" t="n">
        <v>35779527</v>
      </c>
      <c r="B253" t="n">
        <v>1</v>
      </c>
      <c r="C253" t="n">
        <v>1000</v>
      </c>
    </row>
    <row r="254">
      <c r="A254" t="n">
        <v>40515080</v>
      </c>
      <c r="B254" t="n">
        <v>1</v>
      </c>
      <c r="C254" t="n">
        <v>1000</v>
      </c>
    </row>
    <row r="255">
      <c r="A255" t="n">
        <v>44910760</v>
      </c>
      <c r="B255" t="n">
        <v>1</v>
      </c>
      <c r="C255" t="n">
        <v>1000</v>
      </c>
    </row>
    <row r="256">
      <c r="A256" t="n">
        <v>45767873</v>
      </c>
      <c r="B256" t="n">
        <v>1</v>
      </c>
      <c r="C256" t="n">
        <v>1000</v>
      </c>
    </row>
    <row r="257">
      <c r="A257" t="n">
        <v>45771707</v>
      </c>
      <c r="B257" t="n">
        <v>1</v>
      </c>
      <c r="C257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20248139</v>
      </c>
      <c r="B2" t="n">
        <v>29</v>
      </c>
      <c r="C2" t="n">
        <v>58000</v>
      </c>
    </row>
    <row r="3">
      <c r="A3" t="n">
        <v>32242127</v>
      </c>
      <c r="B3" t="n">
        <v>29</v>
      </c>
      <c r="C3" t="n">
        <v>58000</v>
      </c>
    </row>
    <row r="4">
      <c r="A4" t="n">
        <v>32548656</v>
      </c>
      <c r="B4" t="n">
        <v>28</v>
      </c>
      <c r="C4" t="n">
        <v>56000</v>
      </c>
    </row>
    <row r="5">
      <c r="A5" t="n">
        <v>33236013</v>
      </c>
      <c r="B5" t="n">
        <v>19</v>
      </c>
      <c r="C5" t="n">
        <v>38000</v>
      </c>
    </row>
    <row r="6">
      <c r="A6" t="n">
        <v>29720249</v>
      </c>
      <c r="B6" t="n">
        <v>18</v>
      </c>
      <c r="C6" t="n">
        <v>36000</v>
      </c>
    </row>
    <row r="7">
      <c r="A7" t="n">
        <v>24875686</v>
      </c>
      <c r="B7" t="n">
        <v>15</v>
      </c>
      <c r="C7" t="n">
        <v>30000</v>
      </c>
    </row>
    <row r="8">
      <c r="A8" t="n">
        <v>39929837</v>
      </c>
      <c r="B8" t="n">
        <v>14</v>
      </c>
      <c r="C8" t="n">
        <v>28000</v>
      </c>
    </row>
    <row r="9">
      <c r="A9" t="n">
        <v>39004399</v>
      </c>
      <c r="B9" t="n">
        <v>13</v>
      </c>
      <c r="C9" t="n">
        <v>26000</v>
      </c>
    </row>
    <row r="10">
      <c r="A10" t="n">
        <v>23255547</v>
      </c>
      <c r="B10" t="n">
        <v>13</v>
      </c>
      <c r="C10" t="n">
        <v>26000</v>
      </c>
    </row>
    <row r="11">
      <c r="A11" t="n">
        <v>27681571</v>
      </c>
      <c r="B11" t="n">
        <v>12</v>
      </c>
      <c r="C11" t="n">
        <v>24000</v>
      </c>
    </row>
    <row r="12">
      <c r="A12" t="n">
        <v>33970928</v>
      </c>
      <c r="B12" t="n">
        <v>11</v>
      </c>
      <c r="C12" t="n">
        <v>22000</v>
      </c>
    </row>
    <row r="13">
      <c r="A13" t="n">
        <v>41771772</v>
      </c>
      <c r="B13" t="n">
        <v>11</v>
      </c>
      <c r="C13" t="n">
        <v>22000</v>
      </c>
    </row>
    <row r="14">
      <c r="A14" t="n">
        <v>32514192</v>
      </c>
      <c r="B14" t="n">
        <v>11</v>
      </c>
      <c r="C14" t="n">
        <v>22000</v>
      </c>
    </row>
    <row r="15">
      <c r="A15" t="n">
        <v>27439543</v>
      </c>
      <c r="B15" t="n">
        <v>9</v>
      </c>
      <c r="C15" t="n">
        <v>18000</v>
      </c>
    </row>
    <row r="16">
      <c r="A16" t="n">
        <v>22869272</v>
      </c>
      <c r="B16" t="n">
        <v>9</v>
      </c>
      <c r="C16" t="n">
        <v>18000</v>
      </c>
    </row>
    <row r="17">
      <c r="A17" t="n">
        <v>36347162</v>
      </c>
      <c r="B17" t="n">
        <v>8</v>
      </c>
      <c r="C17" t="n">
        <v>16000</v>
      </c>
    </row>
    <row r="18">
      <c r="A18" t="n">
        <v>40764892</v>
      </c>
      <c r="B18" t="n">
        <v>8</v>
      </c>
      <c r="C18" t="n">
        <v>16000</v>
      </c>
    </row>
    <row r="19">
      <c r="A19" t="n">
        <v>27211107</v>
      </c>
      <c r="B19" t="n">
        <v>8</v>
      </c>
      <c r="C19" t="n">
        <v>16000</v>
      </c>
    </row>
    <row r="20">
      <c r="A20" t="n">
        <v>21323261</v>
      </c>
      <c r="B20" t="n">
        <v>7</v>
      </c>
      <c r="C20" t="n">
        <v>14000</v>
      </c>
    </row>
    <row r="21">
      <c r="A21" t="n">
        <v>27661747</v>
      </c>
      <c r="B21" t="n">
        <v>7</v>
      </c>
      <c r="C21" t="n">
        <v>14000</v>
      </c>
    </row>
    <row r="22">
      <c r="A22" t="n">
        <v>22685147</v>
      </c>
      <c r="B22" t="n">
        <v>6</v>
      </c>
      <c r="C22" t="n">
        <v>12000</v>
      </c>
    </row>
    <row r="23">
      <c r="A23" t="n">
        <v>22017035</v>
      </c>
      <c r="B23" t="n">
        <v>6</v>
      </c>
      <c r="C23" t="n">
        <v>12000</v>
      </c>
    </row>
    <row r="24">
      <c r="A24" t="n">
        <v>38566726</v>
      </c>
      <c r="B24" t="n">
        <v>6</v>
      </c>
      <c r="C24" t="n">
        <v>12000</v>
      </c>
    </row>
    <row r="25">
      <c r="A25" t="n">
        <v>40934932</v>
      </c>
      <c r="B25" t="n">
        <v>6</v>
      </c>
      <c r="C25" t="n">
        <v>12000</v>
      </c>
    </row>
    <row r="26">
      <c r="A26" t="n">
        <v>38651354</v>
      </c>
      <c r="B26" t="n">
        <v>5</v>
      </c>
      <c r="C26" t="n">
        <v>10000</v>
      </c>
    </row>
    <row r="27">
      <c r="A27" t="n">
        <v>29816689</v>
      </c>
      <c r="B27" t="n">
        <v>5</v>
      </c>
      <c r="C27" t="n">
        <v>10000</v>
      </c>
    </row>
    <row r="28">
      <c r="A28" t="n">
        <v>28018264</v>
      </c>
      <c r="B28" t="n">
        <v>5</v>
      </c>
      <c r="C28" t="n">
        <v>10000</v>
      </c>
    </row>
    <row r="29">
      <c r="A29" t="n">
        <v>28902272</v>
      </c>
      <c r="B29" t="n">
        <v>5</v>
      </c>
      <c r="C29" t="n">
        <v>10000</v>
      </c>
    </row>
    <row r="30">
      <c r="A30" t="n">
        <v>27252469</v>
      </c>
      <c r="B30" t="n">
        <v>5</v>
      </c>
      <c r="C30" t="n">
        <v>10000</v>
      </c>
    </row>
    <row r="31">
      <c r="A31" t="n">
        <v>26030624</v>
      </c>
      <c r="B31" t="n">
        <v>4</v>
      </c>
      <c r="C31" t="n">
        <v>8000</v>
      </c>
    </row>
    <row r="32">
      <c r="A32" t="n">
        <v>38506156</v>
      </c>
      <c r="B32" t="n">
        <v>4</v>
      </c>
      <c r="C32" t="n">
        <v>8000</v>
      </c>
    </row>
    <row r="33">
      <c r="A33" t="n">
        <v>40158445</v>
      </c>
      <c r="B33" t="n">
        <v>4</v>
      </c>
      <c r="C33" t="n">
        <v>8000</v>
      </c>
    </row>
    <row r="34">
      <c r="A34" t="n">
        <v>31545757</v>
      </c>
      <c r="B34" t="n">
        <v>4</v>
      </c>
      <c r="C34" t="n">
        <v>8000</v>
      </c>
    </row>
    <row r="35">
      <c r="A35" t="n">
        <v>27567394</v>
      </c>
      <c r="B35" t="n">
        <v>4</v>
      </c>
      <c r="C35" t="n">
        <v>8000</v>
      </c>
    </row>
    <row r="36">
      <c r="A36" t="n">
        <v>16000836</v>
      </c>
      <c r="B36" t="n">
        <v>4</v>
      </c>
      <c r="C36" t="n">
        <v>8000</v>
      </c>
    </row>
    <row r="37">
      <c r="A37" t="n">
        <v>17581674</v>
      </c>
      <c r="B37" t="n">
        <v>4</v>
      </c>
      <c r="C37" t="n">
        <v>8000</v>
      </c>
    </row>
    <row r="38">
      <c r="A38" t="n">
        <v>22893521</v>
      </c>
      <c r="B38" t="n">
        <v>4</v>
      </c>
      <c r="C38" t="n">
        <v>8000</v>
      </c>
    </row>
    <row r="39">
      <c r="A39" t="n">
        <v>37189643</v>
      </c>
      <c r="B39" t="n">
        <v>3</v>
      </c>
      <c r="C39" t="n">
        <v>6000</v>
      </c>
    </row>
    <row r="40">
      <c r="A40" t="n">
        <v>35027013</v>
      </c>
      <c r="B40" t="n">
        <v>3</v>
      </c>
      <c r="C40" t="n">
        <v>6000</v>
      </c>
    </row>
    <row r="41">
      <c r="A41" t="n">
        <v>27630324</v>
      </c>
      <c r="B41" t="n">
        <v>3</v>
      </c>
      <c r="C41" t="n">
        <v>6000</v>
      </c>
    </row>
    <row r="42">
      <c r="A42" t="n">
        <v>30988642</v>
      </c>
      <c r="B42" t="n">
        <v>3</v>
      </c>
      <c r="C42" t="n">
        <v>6000</v>
      </c>
    </row>
    <row r="43">
      <c r="A43" t="n">
        <v>43836147</v>
      </c>
      <c r="B43" t="n">
        <v>3</v>
      </c>
      <c r="C43" t="n">
        <v>6000</v>
      </c>
    </row>
    <row r="44">
      <c r="A44" t="n">
        <v>30097498</v>
      </c>
      <c r="B44" t="n">
        <v>3</v>
      </c>
      <c r="C44" t="n">
        <v>6000</v>
      </c>
    </row>
    <row r="45">
      <c r="A45" t="n">
        <v>30097496</v>
      </c>
      <c r="B45" t="n">
        <v>3</v>
      </c>
      <c r="C45" t="n">
        <v>6000</v>
      </c>
    </row>
    <row r="46">
      <c r="A46" t="n">
        <v>38507723</v>
      </c>
      <c r="B46" t="n">
        <v>3</v>
      </c>
      <c r="C46" t="n">
        <v>6000</v>
      </c>
    </row>
    <row r="47">
      <c r="A47" t="n">
        <v>43698829</v>
      </c>
      <c r="B47" t="n">
        <v>3</v>
      </c>
      <c r="C47" t="n">
        <v>6000</v>
      </c>
    </row>
    <row r="48">
      <c r="A48" t="n">
        <v>44514817</v>
      </c>
      <c r="B48" t="n">
        <v>2</v>
      </c>
      <c r="C48" t="n">
        <v>4000</v>
      </c>
    </row>
    <row r="49">
      <c r="A49" t="n">
        <v>36601373</v>
      </c>
      <c r="B49" t="n">
        <v>2</v>
      </c>
      <c r="C49" t="n">
        <v>4000</v>
      </c>
    </row>
    <row r="50">
      <c r="A50" t="n">
        <v>11635786</v>
      </c>
      <c r="B50" t="n">
        <v>2</v>
      </c>
      <c r="C50" t="n">
        <v>4000</v>
      </c>
    </row>
    <row r="51">
      <c r="A51" t="n">
        <v>16342740</v>
      </c>
      <c r="B51" t="n">
        <v>2</v>
      </c>
      <c r="C51" t="n">
        <v>4000</v>
      </c>
    </row>
    <row r="52">
      <c r="A52" t="n">
        <v>40660245</v>
      </c>
      <c r="B52" t="n">
        <v>2</v>
      </c>
      <c r="C52" t="n">
        <v>4000</v>
      </c>
    </row>
    <row r="53">
      <c r="A53" t="n">
        <v>21633771</v>
      </c>
      <c r="B53" t="n">
        <v>2</v>
      </c>
      <c r="C53" t="n">
        <v>4000</v>
      </c>
    </row>
    <row r="54">
      <c r="A54" t="n">
        <v>35197934</v>
      </c>
      <c r="B54" t="n">
        <v>2</v>
      </c>
      <c r="C54" t="n">
        <v>4000</v>
      </c>
    </row>
    <row r="55">
      <c r="A55" t="n">
        <v>40515080</v>
      </c>
      <c r="B55" t="n">
        <v>2</v>
      </c>
      <c r="C55" t="n">
        <v>4000</v>
      </c>
    </row>
    <row r="56">
      <c r="A56" t="n">
        <v>44754616</v>
      </c>
      <c r="B56" t="n">
        <v>2</v>
      </c>
      <c r="C56" t="n">
        <v>4000</v>
      </c>
    </row>
    <row r="57">
      <c r="A57" t="n">
        <v>39398769</v>
      </c>
      <c r="B57" t="n">
        <v>2</v>
      </c>
      <c r="C57" t="n">
        <v>4000</v>
      </c>
    </row>
    <row r="58">
      <c r="A58" t="n">
        <v>39538040</v>
      </c>
      <c r="B58" t="n">
        <v>2</v>
      </c>
      <c r="C58" t="n">
        <v>4000</v>
      </c>
    </row>
    <row r="59">
      <c r="A59" t="n">
        <v>38276527</v>
      </c>
      <c r="B59" t="n">
        <v>2</v>
      </c>
      <c r="C59" t="n">
        <v>4000</v>
      </c>
    </row>
    <row r="60">
      <c r="A60" t="n">
        <v>37633055</v>
      </c>
      <c r="B60" t="n">
        <v>2</v>
      </c>
      <c r="C60" t="n">
        <v>4000</v>
      </c>
    </row>
    <row r="61">
      <c r="A61" t="n">
        <v>36513407</v>
      </c>
      <c r="B61" t="n">
        <v>2</v>
      </c>
      <c r="C61" t="n">
        <v>4000</v>
      </c>
    </row>
    <row r="62">
      <c r="A62" t="n">
        <v>30636656</v>
      </c>
      <c r="B62" t="n">
        <v>2</v>
      </c>
      <c r="C62" t="n">
        <v>4000</v>
      </c>
    </row>
    <row r="63">
      <c r="A63" t="n">
        <v>29215789</v>
      </c>
      <c r="B63" t="n">
        <v>2</v>
      </c>
      <c r="C63" t="n">
        <v>4000</v>
      </c>
    </row>
    <row r="64">
      <c r="A64" t="n">
        <v>28371686</v>
      </c>
      <c r="B64" t="n">
        <v>2</v>
      </c>
      <c r="C64" t="n">
        <v>4000</v>
      </c>
    </row>
    <row r="65">
      <c r="A65" t="n">
        <v>28260500</v>
      </c>
      <c r="B65" t="n">
        <v>2</v>
      </c>
      <c r="C65" t="n">
        <v>4000</v>
      </c>
    </row>
    <row r="66">
      <c r="A66" t="n">
        <v>31545927</v>
      </c>
      <c r="B66" t="n">
        <v>2</v>
      </c>
      <c r="C66" t="n">
        <v>4000</v>
      </c>
    </row>
    <row r="67">
      <c r="A67" t="n">
        <v>32165644</v>
      </c>
      <c r="B67" t="n">
        <v>2</v>
      </c>
      <c r="C67" t="n">
        <v>4000</v>
      </c>
    </row>
    <row r="68">
      <c r="A68" t="n">
        <v>30184761</v>
      </c>
      <c r="B68" t="n">
        <v>2</v>
      </c>
      <c r="C68" t="n">
        <v>4000</v>
      </c>
    </row>
    <row r="69">
      <c r="A69" t="n">
        <v>32395081</v>
      </c>
      <c r="B69" t="n">
        <v>2</v>
      </c>
      <c r="C69" t="n">
        <v>4000</v>
      </c>
    </row>
    <row r="70">
      <c r="A70" t="n">
        <v>26327306</v>
      </c>
      <c r="B70" t="n">
        <v>2</v>
      </c>
      <c r="C70" t="n">
        <v>4000</v>
      </c>
    </row>
    <row r="71">
      <c r="A71" t="n">
        <v>26713951</v>
      </c>
      <c r="B71" t="n">
        <v>2</v>
      </c>
      <c r="C71" t="n">
        <v>4000</v>
      </c>
    </row>
    <row r="72">
      <c r="A72" t="n">
        <v>25885710</v>
      </c>
      <c r="B72" t="n">
        <v>2</v>
      </c>
      <c r="C72" t="n">
        <v>4000</v>
      </c>
    </row>
    <row r="73">
      <c r="A73" t="n">
        <v>25218680</v>
      </c>
      <c r="B73" t="n">
        <v>2</v>
      </c>
      <c r="C73" t="n">
        <v>4000</v>
      </c>
    </row>
    <row r="74">
      <c r="A74" t="n">
        <v>23861622</v>
      </c>
      <c r="B74" t="n">
        <v>2</v>
      </c>
      <c r="C74" t="n">
        <v>4000</v>
      </c>
    </row>
    <row r="75">
      <c r="A75" t="n">
        <v>24810969</v>
      </c>
      <c r="B75" t="n">
        <v>2</v>
      </c>
      <c r="C75" t="n">
        <v>4000</v>
      </c>
    </row>
    <row r="76">
      <c r="A76" t="n">
        <v>25321080</v>
      </c>
      <c r="B76" t="n">
        <v>2</v>
      </c>
      <c r="C76" t="n">
        <v>4000</v>
      </c>
    </row>
    <row r="77">
      <c r="A77" t="n">
        <v>23240576</v>
      </c>
      <c r="B77" t="n">
        <v>2</v>
      </c>
      <c r="C77" t="n">
        <v>4000</v>
      </c>
    </row>
    <row r="78">
      <c r="A78" t="n">
        <v>33964971</v>
      </c>
      <c r="B78" t="n">
        <v>2</v>
      </c>
      <c r="C78" t="n">
        <v>4000</v>
      </c>
    </row>
    <row r="79">
      <c r="A79" t="n">
        <v>45767873</v>
      </c>
      <c r="B79" t="n">
        <v>2</v>
      </c>
      <c r="C79" t="n">
        <v>4000</v>
      </c>
    </row>
    <row r="80">
      <c r="A80" t="n">
        <v>37723002</v>
      </c>
      <c r="B80" t="n">
        <v>2</v>
      </c>
      <c r="C80" t="n">
        <v>4000</v>
      </c>
    </row>
    <row r="81">
      <c r="A81" t="n">
        <v>21317958</v>
      </c>
      <c r="B81" t="n">
        <v>1</v>
      </c>
      <c r="C81" t="n">
        <v>2000</v>
      </c>
    </row>
    <row r="82">
      <c r="A82" t="n">
        <v>22125418</v>
      </c>
      <c r="B82" t="n">
        <v>1</v>
      </c>
      <c r="C82" t="n">
        <v>2000</v>
      </c>
    </row>
    <row r="83">
      <c r="A83" t="n">
        <v>21634249</v>
      </c>
      <c r="B83" t="n">
        <v>1</v>
      </c>
      <c r="C83" t="n">
        <v>2000</v>
      </c>
    </row>
    <row r="84">
      <c r="A84" t="n">
        <v>32045278</v>
      </c>
      <c r="B84" t="n">
        <v>1</v>
      </c>
      <c r="C84" t="n">
        <v>2000</v>
      </c>
    </row>
    <row r="85">
      <c r="A85" t="n">
        <v>32288623</v>
      </c>
      <c r="B85" t="n">
        <v>1</v>
      </c>
      <c r="C85" t="n">
        <v>2000</v>
      </c>
    </row>
    <row r="86">
      <c r="A86" t="n">
        <v>31291699</v>
      </c>
      <c r="B86" t="n">
        <v>1</v>
      </c>
      <c r="C86" t="n">
        <v>2000</v>
      </c>
    </row>
    <row r="87">
      <c r="A87" t="n">
        <v>29459501</v>
      </c>
      <c r="B87" t="n">
        <v>1</v>
      </c>
      <c r="C87" t="n">
        <v>2000</v>
      </c>
    </row>
    <row r="88">
      <c r="A88" t="n">
        <v>28016030</v>
      </c>
      <c r="B88" t="n">
        <v>1</v>
      </c>
      <c r="C88" t="n">
        <v>2000</v>
      </c>
    </row>
    <row r="89">
      <c r="A89" t="n">
        <v>32164667</v>
      </c>
      <c r="B89" t="n">
        <v>1</v>
      </c>
      <c r="C89" t="n">
        <v>2000</v>
      </c>
    </row>
    <row r="90">
      <c r="A90" t="n">
        <v>31948916</v>
      </c>
      <c r="B90" t="n">
        <v>1</v>
      </c>
      <c r="C90" t="n">
        <v>2000</v>
      </c>
    </row>
    <row r="91">
      <c r="A91" t="n">
        <v>30731404</v>
      </c>
      <c r="B91" t="n">
        <v>1</v>
      </c>
      <c r="C91" t="n">
        <v>2000</v>
      </c>
    </row>
    <row r="92">
      <c r="A92" t="n">
        <v>31548278</v>
      </c>
      <c r="B92" t="n">
        <v>1</v>
      </c>
      <c r="C92" t="n">
        <v>2000</v>
      </c>
    </row>
    <row r="93">
      <c r="A93" t="n">
        <v>31898409</v>
      </c>
      <c r="B93" t="n">
        <v>1</v>
      </c>
      <c r="C93" t="n">
        <v>2000</v>
      </c>
    </row>
    <row r="94">
      <c r="A94" t="n">
        <v>23933466</v>
      </c>
      <c r="B94" t="n">
        <v>1</v>
      </c>
      <c r="C94" t="n">
        <v>2000</v>
      </c>
    </row>
    <row r="95">
      <c r="A95" t="n">
        <v>24088688</v>
      </c>
      <c r="B95" t="n">
        <v>1</v>
      </c>
      <c r="C95" t="n">
        <v>2000</v>
      </c>
    </row>
    <row r="96">
      <c r="A96" t="n">
        <v>24504095</v>
      </c>
      <c r="B96" t="n">
        <v>1</v>
      </c>
      <c r="C96" t="n">
        <v>2000</v>
      </c>
    </row>
    <row r="97">
      <c r="A97" t="n">
        <v>25411723</v>
      </c>
      <c r="B97" t="n">
        <v>1</v>
      </c>
      <c r="C97" t="n">
        <v>2000</v>
      </c>
    </row>
    <row r="98">
      <c r="A98" t="n">
        <v>23721336</v>
      </c>
      <c r="B98" t="n">
        <v>1</v>
      </c>
      <c r="C98" t="n">
        <v>2000</v>
      </c>
    </row>
    <row r="99">
      <c r="A99" t="n">
        <v>23316018</v>
      </c>
      <c r="B99" t="n">
        <v>1</v>
      </c>
      <c r="C99" t="n">
        <v>2000</v>
      </c>
    </row>
    <row r="100">
      <c r="A100" t="n">
        <v>23749359</v>
      </c>
      <c r="B100" t="n">
        <v>1</v>
      </c>
      <c r="C100" t="n">
        <v>2000</v>
      </c>
    </row>
    <row r="101">
      <c r="A101" t="n">
        <v>24553395</v>
      </c>
      <c r="B101" t="n">
        <v>1</v>
      </c>
      <c r="C101" t="n">
        <v>2000</v>
      </c>
    </row>
    <row r="102">
      <c r="A102" t="n">
        <v>26701125</v>
      </c>
      <c r="B102" t="n">
        <v>1</v>
      </c>
      <c r="C102" t="n">
        <v>2000</v>
      </c>
    </row>
    <row r="103">
      <c r="A103" t="n">
        <v>26031250</v>
      </c>
      <c r="B103" t="n">
        <v>1</v>
      </c>
      <c r="C103" t="n">
        <v>2000</v>
      </c>
    </row>
    <row r="104">
      <c r="A104" t="n">
        <v>25637586</v>
      </c>
      <c r="B104" t="n">
        <v>1</v>
      </c>
      <c r="C104" t="n">
        <v>2000</v>
      </c>
    </row>
    <row r="105">
      <c r="A105" t="n">
        <v>28037121</v>
      </c>
      <c r="B105" t="n">
        <v>1</v>
      </c>
      <c r="C105" t="n">
        <v>2000</v>
      </c>
    </row>
    <row r="106">
      <c r="A106" t="n">
        <v>28996311</v>
      </c>
      <c r="B106" t="n">
        <v>1</v>
      </c>
      <c r="C106" t="n">
        <v>2000</v>
      </c>
    </row>
    <row r="107">
      <c r="A107" t="n">
        <v>30222216</v>
      </c>
      <c r="B107" t="n">
        <v>1</v>
      </c>
      <c r="C107" t="n">
        <v>2000</v>
      </c>
    </row>
    <row r="108">
      <c r="A108" t="n">
        <v>29738317</v>
      </c>
      <c r="B108" t="n">
        <v>1</v>
      </c>
      <c r="C108" t="n">
        <v>2000</v>
      </c>
    </row>
    <row r="109">
      <c r="A109" t="n">
        <v>27972488</v>
      </c>
      <c r="B109" t="n">
        <v>1</v>
      </c>
      <c r="C109" t="n">
        <v>2000</v>
      </c>
    </row>
    <row r="110">
      <c r="A110" t="n">
        <v>32463591</v>
      </c>
      <c r="B110" t="n">
        <v>1</v>
      </c>
      <c r="C110" t="n">
        <v>2000</v>
      </c>
    </row>
    <row r="111">
      <c r="A111" t="n">
        <v>37721726</v>
      </c>
      <c r="B111" t="n">
        <v>1</v>
      </c>
      <c r="C111" t="n">
        <v>2000</v>
      </c>
    </row>
    <row r="112">
      <c r="A112" t="n">
        <v>38275086</v>
      </c>
      <c r="B112" t="n">
        <v>1</v>
      </c>
      <c r="C112" t="n">
        <v>2000</v>
      </c>
    </row>
    <row r="113">
      <c r="A113" t="n">
        <v>37532498</v>
      </c>
      <c r="B113" t="n">
        <v>1</v>
      </c>
      <c r="C113" t="n">
        <v>2000</v>
      </c>
    </row>
    <row r="114">
      <c r="A114" t="n">
        <v>37227695</v>
      </c>
      <c r="B114" t="n">
        <v>1</v>
      </c>
      <c r="C114" t="n">
        <v>2000</v>
      </c>
    </row>
    <row r="115">
      <c r="A115" t="n">
        <v>36346795</v>
      </c>
      <c r="B115" t="n">
        <v>1</v>
      </c>
      <c r="C115" t="n">
        <v>2000</v>
      </c>
    </row>
    <row r="116">
      <c r="A116" t="n">
        <v>36556887</v>
      </c>
      <c r="B116" t="n">
        <v>1</v>
      </c>
      <c r="C116" t="n">
        <v>2000</v>
      </c>
    </row>
    <row r="117">
      <c r="A117" t="n">
        <v>36805047</v>
      </c>
      <c r="B117" t="n">
        <v>1</v>
      </c>
      <c r="C117" t="n">
        <v>2000</v>
      </c>
    </row>
    <row r="118">
      <c r="A118" t="n">
        <v>36240803</v>
      </c>
      <c r="B118" t="n">
        <v>1</v>
      </c>
      <c r="C118" t="n">
        <v>2000</v>
      </c>
    </row>
    <row r="119">
      <c r="A119" t="n">
        <v>33249740</v>
      </c>
      <c r="B119" t="n">
        <v>1</v>
      </c>
      <c r="C119" t="n">
        <v>2000</v>
      </c>
    </row>
    <row r="120">
      <c r="A120" t="n">
        <v>32631664</v>
      </c>
      <c r="B120" t="n">
        <v>1</v>
      </c>
      <c r="C120" t="n">
        <v>2000</v>
      </c>
    </row>
    <row r="121">
      <c r="A121" t="n">
        <v>34031661</v>
      </c>
      <c r="B121" t="n">
        <v>1</v>
      </c>
      <c r="C121" t="n">
        <v>2000</v>
      </c>
    </row>
    <row r="122">
      <c r="A122" t="n">
        <v>34993299</v>
      </c>
      <c r="B122" t="n">
        <v>1</v>
      </c>
      <c r="C122" t="n">
        <v>2000</v>
      </c>
    </row>
    <row r="123">
      <c r="A123" t="n">
        <v>34062909</v>
      </c>
      <c r="B123" t="n">
        <v>1</v>
      </c>
      <c r="C123" t="n">
        <v>2000</v>
      </c>
    </row>
    <row r="124">
      <c r="A124" t="n">
        <v>35590456</v>
      </c>
      <c r="B124" t="n">
        <v>1</v>
      </c>
      <c r="C124" t="n">
        <v>2000</v>
      </c>
    </row>
    <row r="125">
      <c r="A125" t="n">
        <v>35776500</v>
      </c>
      <c r="B125" t="n">
        <v>1</v>
      </c>
      <c r="C125" t="n">
        <v>2000</v>
      </c>
    </row>
    <row r="126">
      <c r="A126" t="n">
        <v>33046792</v>
      </c>
      <c r="B126" t="n">
        <v>1</v>
      </c>
      <c r="C126" t="n">
        <v>2000</v>
      </c>
    </row>
    <row r="127">
      <c r="A127" t="n">
        <v>33816796</v>
      </c>
      <c r="B127" t="n">
        <v>1</v>
      </c>
      <c r="C127" t="n">
        <v>2000</v>
      </c>
    </row>
    <row r="128">
      <c r="A128" t="n">
        <v>37512168</v>
      </c>
      <c r="B128" t="n">
        <v>1</v>
      </c>
      <c r="C128" t="n">
        <v>2000</v>
      </c>
    </row>
    <row r="129">
      <c r="A129" t="n">
        <v>39539162</v>
      </c>
      <c r="B129" t="n">
        <v>1</v>
      </c>
      <c r="C129" t="n">
        <v>2000</v>
      </c>
    </row>
    <row r="130">
      <c r="A130" t="n">
        <v>39360691</v>
      </c>
      <c r="B130" t="n">
        <v>1</v>
      </c>
      <c r="C130" t="n">
        <v>2000</v>
      </c>
    </row>
    <row r="131">
      <c r="A131" t="n">
        <v>39400384</v>
      </c>
      <c r="B131" t="n">
        <v>1</v>
      </c>
      <c r="C131" t="n">
        <v>2000</v>
      </c>
    </row>
    <row r="132">
      <c r="A132" t="n">
        <v>39679934</v>
      </c>
      <c r="B132" t="n">
        <v>1</v>
      </c>
      <c r="C132" t="n">
        <v>2000</v>
      </c>
    </row>
    <row r="133">
      <c r="A133" t="n">
        <v>39892838</v>
      </c>
      <c r="B133" t="n">
        <v>1</v>
      </c>
      <c r="C133" t="n">
        <v>2000</v>
      </c>
    </row>
    <row r="134">
      <c r="A134" t="n">
        <v>40525353</v>
      </c>
      <c r="B134" t="n">
        <v>1</v>
      </c>
      <c r="C134" t="n">
        <v>2000</v>
      </c>
    </row>
    <row r="135">
      <c r="A135" t="n">
        <v>41734436</v>
      </c>
      <c r="B135" t="n">
        <v>1</v>
      </c>
      <c r="C135" t="n">
        <v>2000</v>
      </c>
    </row>
    <row r="136">
      <c r="A136" t="n">
        <v>41371324</v>
      </c>
      <c r="B136" t="n">
        <v>1</v>
      </c>
      <c r="C136" t="n">
        <v>2000</v>
      </c>
    </row>
    <row r="137">
      <c r="A137" t="n">
        <v>40900002</v>
      </c>
      <c r="B137" t="n">
        <v>1</v>
      </c>
      <c r="C137" t="n">
        <v>2000</v>
      </c>
    </row>
    <row r="138">
      <c r="A138" t="n">
        <v>41820645</v>
      </c>
      <c r="B138" t="n">
        <v>1</v>
      </c>
      <c r="C138" t="n">
        <v>2000</v>
      </c>
    </row>
    <row r="139">
      <c r="A139" t="n">
        <v>42257178</v>
      </c>
      <c r="B139" t="n">
        <v>1</v>
      </c>
      <c r="C139" t="n">
        <v>2000</v>
      </c>
    </row>
    <row r="140">
      <c r="A140" t="n">
        <v>42080893</v>
      </c>
      <c r="B140" t="n">
        <v>1</v>
      </c>
      <c r="C140" t="n">
        <v>2000</v>
      </c>
    </row>
    <row r="141">
      <c r="A141" t="n">
        <v>45111143</v>
      </c>
      <c r="B141" t="n">
        <v>1</v>
      </c>
      <c r="C141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2025-08-04T17:57:41Z</dcterms:created>
  <dcterms:modified xsi:type="dcterms:W3CDTF">2025-08-04T17:57:41Z</dcterms:modified>
</cp:coreProperties>
</file>