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"/>
    </mc:Choice>
  </mc:AlternateContent>
  <xr:revisionPtr revIDLastSave="0" documentId="8_{4A48F097-5EC6-4B8E-90A8-BDE3A542F990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43" r:id="rId16"/>
    <pivotCache cacheId="48" r:id="rId17"/>
    <pivotCache cacheId="53" r:id="rId18"/>
    <pivotCache cacheId="57" r:id="rId19"/>
    <pivotCache cacheId="61" r:id="rId20"/>
    <pivotCache cacheId="66" r:id="rId21"/>
  </pivotCaches>
</workbook>
</file>

<file path=xl/sharedStrings.xml><?xml version="1.0" encoding="utf-8"?>
<sst xmlns="http://schemas.openxmlformats.org/spreadsheetml/2006/main" count="53250" uniqueCount="58">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</sst>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piv_tmp1!$B$5:$B$150</c:f>
              <c:numCache>
                <c:formatCode>General</c:formatCode>
                <c:ptCount val="145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5-4497-908E-ED92BED3F0B0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piv_tmp1!$C$5:$C$150</c:f>
              <c:numCache>
                <c:formatCode>General</c:formatCode>
                <c:ptCount val="145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E5-4497-908E-ED92BED3F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5472911"/>
        <c:axId val="695459951"/>
      </c:lineChart>
      <c:catAx>
        <c:axId val="69547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5459951"/>
        <c:crosses val="autoZero"/>
        <c:auto val="1"/>
        <c:lblAlgn val="ctr"/>
        <c:lblOffset val="100"/>
        <c:noMultiLvlLbl val="0"/>
      </c:catAx>
      <c:valAx>
        <c:axId val="6954599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547291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piv_tmp2!$B$5:$B$150</c:f>
              <c:numCache>
                <c:formatCode>General</c:formatCode>
                <c:ptCount val="145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A-40A6-BDAE-139F797F3537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piv_tmp2!$A$5:$A$150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piv_tmp2!$C$5:$C$150</c:f>
              <c:numCache>
                <c:formatCode>General</c:formatCode>
                <c:ptCount val="145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4A-40A6-BDAE-139F797F3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471951"/>
        <c:axId val="695470031"/>
      </c:barChart>
      <c:catAx>
        <c:axId val="695471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5470031"/>
        <c:crosses val="autoZero"/>
        <c:auto val="1"/>
        <c:lblAlgn val="ctr"/>
        <c:lblOffset val="100"/>
        <c:noMultiLvlLbl val="0"/>
      </c:catAx>
      <c:valAx>
        <c:axId val="6954700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54719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441</c:v>
                </c:pt>
                <c:pt idx="1">
                  <c:v>897</c:v>
                </c:pt>
                <c:pt idx="2">
                  <c:v>14018</c:v>
                </c:pt>
                <c:pt idx="3">
                  <c:v>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8-46A0-BA07-1CD98E1CC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476271"/>
        <c:axId val="695476751"/>
      </c:barChart>
      <c:catAx>
        <c:axId val="6954762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95476751"/>
        <c:crosses val="autoZero"/>
        <c:auto val="1"/>
        <c:lblAlgn val="ctr"/>
        <c:lblOffset val="100"/>
        <c:noMultiLvlLbl val="0"/>
      </c:catAx>
      <c:valAx>
        <c:axId val="69547675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954762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piv_tmp4!$A$4:$A$36</c:f>
              <c:strCache>
                <c:ptCount val="32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</c:strCache>
            </c:strRef>
          </c:cat>
          <c:val>
            <c:numRef>
              <c:f>piv_tmp4!$B$4:$B$36</c:f>
              <c:numCache>
                <c:formatCode>General</c:formatCode>
                <c:ptCount val="32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AB-4DB8-A4B8-E71D7EE0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79151"/>
        <c:axId val="695479631"/>
      </c:lineChart>
      <c:catAx>
        <c:axId val="695479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5479631"/>
        <c:crosses val="autoZero"/>
        <c:auto val="1"/>
        <c:lblAlgn val="ctr"/>
        <c:lblOffset val="100"/>
        <c:noMultiLvlLbl val="0"/>
      </c:catAx>
      <c:valAx>
        <c:axId val="6954796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54791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6134462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5-4A7A-BBA6-01315951787B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7735514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5-4A7A-BBA6-013159517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5480591"/>
        <c:axId val="695464271"/>
      </c:barChart>
      <c:catAx>
        <c:axId val="695480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5464271"/>
        <c:crosses val="autoZero"/>
        <c:auto val="1"/>
        <c:lblAlgn val="ctr"/>
        <c:lblOffset val="100"/>
        <c:noMultiLvlLbl val="0"/>
      </c:catAx>
      <c:valAx>
        <c:axId val="6954642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54805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[ReporteMovimientos-20250730.xlsm]piv_tmp6!pvtPromedioCanalFecha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piv_tmp6!$A$5:$A$149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piv_tmp6!$B$5:$B$149</c:f>
              <c:numCache>
                <c:formatCode>General</c:formatCode>
                <c:ptCount val="145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6-489D-8C9F-33620E23E817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piv_tmp6!$A$5:$A$149</c:f>
              <c:strCache>
                <c:ptCount val="145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</c:strCache>
            </c:strRef>
          </c:cat>
          <c:val>
            <c:numRef>
              <c:f>piv_tmp6!$C$5:$C$149</c:f>
              <c:numCache>
                <c:formatCode>General</c:formatCode>
                <c:ptCount val="145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46-489D-8C9F-33620E23E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64751"/>
        <c:axId val="695482031"/>
      </c:lineChart>
      <c:catAx>
        <c:axId val="69546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5482031"/>
        <c:crosses val="autoZero"/>
        <c:auto val="1"/>
        <c:lblAlgn val="ctr"/>
        <c:lblOffset val="100"/>
        <c:noMultiLvlLbl val="0"/>
      </c:catAx>
      <c:valAx>
        <c:axId val="695482031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6954647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D4ECCE4-FC22-D449-CA0F-5197BE9186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4FD75B01-14EE-5535-803F-BC6C24FAC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1D841BC-A2C3-0A74-6EAF-1C4F5BA2A1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75CFF26-CCD1-3892-A1CE-FD547991F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A52AF56-740C-26E0-43A3-1A73C415C4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E0030640-5BA2-9DE9-E1C5-478C1BD585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08221180558" createdVersion="5" refreshedVersion="8" minRefreshableVersion="3" recordCount="2355" xr:uid="{9B17180D-5FDC-42BC-8CA0-F5528453B16B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08221527781" createdVersion="5" refreshedVersion="8" minRefreshableVersion="3" recordCount="2355" xr:uid="{39EC136C-202C-4804-9A00-4F9005E457AD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08223842591" createdVersion="5" refreshedVersion="8" minRefreshableVersion="3" recordCount="23993" xr:uid="{BD7E0CD2-F460-4E0E-B32D-7F71EC9D0D5E}">
  <cacheSource type="worksheet">
    <worksheetSource ref="A1:F23994" sheet="datos_apuestas"/>
  </cacheSource>
  <cacheFields count="6">
    <cacheField name="Fecha" numFmtId="22">
      <sharedItems containsSemiMixedTypes="0" containsNonDate="0" containsDate="1" containsString="0" minDate="2025-03-01T01:05:33" maxDate="2025-07-29T12:59:32"/>
    </cacheField>
    <cacheField name="Fecha_Dia" numFmtId="14">
      <sharedItems containsSemiMixedTypes="0" containsNonDate="0" containsDate="1" containsString="0" minDate="2025-03-01T00:00:00" maxDate="2025-07-30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08224652776" createdVersion="5" refreshedVersion="8" minRefreshableVersion="3" recordCount="32" xr:uid="{A38AB30F-B77D-4317-BCF7-E58EB6C22221}">
  <cacheSource type="worksheet">
    <worksheetSource ref="A1:D33" sheet="datos_modo_diario"/>
  </cacheSource>
  <cacheFields count="4">
    <cacheField name="Fecha_Dia" numFmtId="14">
      <sharedItems containsSemiMixedTypes="0" containsNonDate="0" containsDate="1" containsString="0" minDate="2025-05-21T00:00:00" maxDate="2025-07-30T00:00:00" count="32"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08225347222" createdVersion="5" refreshedVersion="8" minRefreshableVersion="3" recordCount="2" xr:uid="{42B8DDC6-639D-4037-8E60-A0AE2A70ACC2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134462" maxValue="10164869"/>
    </cacheField>
    <cacheField name="Recaudacion_$" numFmtId="0">
      <sharedItems containsSemiMixedTypes="0" containsString="0" containsNumber="1" containsInteger="1" minValue="7735514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8.408225925923" createdVersion="5" refreshedVersion="8" minRefreshableVersion="3" recordCount="2355" xr:uid="{C900F3F6-879F-44D2-B940-B9E90D9352BD}">
  <cacheSource type="worksheet">
    <worksheetSource ref="A1:G2356" sheet="datos_cargas"/>
  </cacheSource>
  <cacheFields count="7">
    <cacheField name="Fecha" numFmtId="22">
      <sharedItems containsSemiMixedTypes="0" containsNonDate="0" containsDate="1" containsString="0" minDate="2025-03-01T01:44:56" maxDate="2025-07-29T12:50:17"/>
    </cacheField>
    <cacheField name="Fecha_Dia" numFmtId="14">
      <sharedItems containsSemiMixedTypes="0" containsNonDate="0" containsDate="1" containsString="0" minDate="2025-03-01T00:00:00" maxDate="2025-07-30T00:00:00" count="145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93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49"/>
    <n v="226095"/>
    <n v="36"/>
  </r>
  <r>
    <x v="1"/>
    <n v="28"/>
    <n v="340550"/>
    <n v="20"/>
  </r>
  <r>
    <x v="2"/>
    <n v="20"/>
    <n v="97500"/>
    <n v="13"/>
  </r>
  <r>
    <x v="3"/>
    <n v="30"/>
    <n v="287100"/>
    <n v="26"/>
  </r>
  <r>
    <x v="4"/>
    <n v="24"/>
    <n v="249200"/>
    <n v="17"/>
  </r>
  <r>
    <x v="5"/>
    <n v="33"/>
    <n v="385204"/>
    <n v="27"/>
  </r>
  <r>
    <x v="6"/>
    <n v="58"/>
    <n v="336331"/>
    <n v="41"/>
  </r>
  <r>
    <x v="7"/>
    <n v="39"/>
    <n v="246920"/>
    <n v="28"/>
  </r>
  <r>
    <x v="8"/>
    <n v="35"/>
    <n v="151202"/>
    <n v="26"/>
  </r>
  <r>
    <x v="9"/>
    <n v="11"/>
    <n v="95100"/>
    <n v="10"/>
  </r>
  <r>
    <x v="10"/>
    <n v="37"/>
    <n v="209300"/>
    <n v="31"/>
  </r>
  <r>
    <x v="11"/>
    <n v="24"/>
    <n v="186600"/>
    <n v="16"/>
  </r>
  <r>
    <x v="12"/>
    <n v="32"/>
    <n v="167879"/>
    <n v="23"/>
  </r>
  <r>
    <x v="13"/>
    <n v="50"/>
    <n v="250800"/>
    <n v="36"/>
  </r>
  <r>
    <x v="14"/>
    <n v="39"/>
    <n v="242351"/>
    <n v="27"/>
  </r>
  <r>
    <x v="15"/>
    <n v="24"/>
    <n v="96410"/>
    <n v="15"/>
  </r>
  <r>
    <x v="16"/>
    <n v="17"/>
    <n v="107900"/>
    <n v="14"/>
  </r>
  <r>
    <x v="17"/>
    <n v="43"/>
    <n v="262740"/>
    <n v="24"/>
  </r>
  <r>
    <x v="18"/>
    <n v="24"/>
    <n v="139600"/>
    <n v="16"/>
  </r>
  <r>
    <x v="19"/>
    <n v="23"/>
    <n v="115680"/>
    <n v="18"/>
  </r>
  <r>
    <x v="20"/>
    <n v="13"/>
    <n v="60750"/>
    <n v="12"/>
  </r>
  <r>
    <x v="21"/>
    <n v="19"/>
    <n v="64550"/>
    <n v="10"/>
  </r>
  <r>
    <x v="22"/>
    <n v="13"/>
    <n v="42697"/>
    <n v="11"/>
  </r>
  <r>
    <x v="23"/>
    <n v="2"/>
    <n v="200"/>
    <n v="2"/>
  </r>
  <r>
    <x v="24"/>
    <n v="1"/>
    <n v="100"/>
    <n v="1"/>
  </r>
  <r>
    <x v="25"/>
    <n v="8"/>
    <n v="3105"/>
    <n v="1"/>
  </r>
  <r>
    <x v="26"/>
    <n v="8"/>
    <n v="802"/>
    <n v="1"/>
  </r>
  <r>
    <x v="27"/>
    <n v="4"/>
    <n v="400"/>
    <n v="2"/>
  </r>
  <r>
    <x v="28"/>
    <n v="3"/>
    <n v="300"/>
    <n v="1"/>
  </r>
  <r>
    <x v="29"/>
    <n v="6"/>
    <n v="600"/>
    <n v="1"/>
  </r>
  <r>
    <x v="30"/>
    <n v="3"/>
    <n v="310"/>
    <n v="2"/>
  </r>
  <r>
    <x v="31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134462"/>
    <n v="77355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55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2B1C9-17C1-40A2-AB9A-684185100B07}" name="pvtMontoDiaCanal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0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2B6AE4-2938-4D07-8B2A-21B7F28021C5}" name="pvtRecargasDiaCanal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0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2D40AC-E57C-43C1-9707-407BEE7B917C}" name="pvtTopJuegos" cacheId="5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00155-AB5C-4A0E-A98A-CC9A7576EC8C}" name="pvtModoUsuarios" cacheId="57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6" firstHeaderRow="1" firstDataRow="1" firstDataCol="1"/>
  <pivotFields count="4">
    <pivotField axis="axisRow" compact="0" numFmtId="164" outline="0" showAll="0">
      <items count="33"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AE9F-0BEC-4792-8B10-C1A080ACDA0A}" name="pvtComparativa" cacheId="61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1C94CB-6438-443E-B0D1-DBEFE0B029DB}" name="pvtPromedioCanalFecha" cacheId="6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49" firstHeaderRow="1" firstDataRow="2" firstDataCol="1"/>
  <pivotFields count="7">
    <pivotField compact="0" numFmtId="22" outline="0" showAll="0"/>
    <pivotField axis="axisRow" compact="0" numFmtId="164" outline="0" showAll="0">
      <items count="146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3994">
  <autoFilter ref="A1:F23994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356">
  <autoFilter ref="A1:G2356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2">
  <autoFilter ref="A1:D42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898">
  <autoFilter ref="A1:C3898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5">
  <autoFilter ref="A1:E465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3">
  <autoFilter ref="A1:D33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3994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356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2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898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45867</v>
      </c>
      <c r="B2">
        <v>49</v>
      </c>
      <c r="C2">
        <v>226095</v>
      </c>
      <c r="D2">
        <v>36</v>
      </c>
    </row>
    <row r="3" spans="1:4" x14ac:dyDescent="0.25">
      <c r="A3" s="2">
        <v>45866</v>
      </c>
      <c r="B3">
        <v>28</v>
      </c>
      <c r="C3">
        <v>340550</v>
      </c>
      <c r="D3">
        <v>20</v>
      </c>
    </row>
    <row r="4" spans="1:4" x14ac:dyDescent="0.25">
      <c r="A4" s="2">
        <v>45865</v>
      </c>
      <c r="B4">
        <v>20</v>
      </c>
      <c r="C4">
        <v>97500</v>
      </c>
      <c r="D4">
        <v>13</v>
      </c>
    </row>
    <row r="5" spans="1:4" x14ac:dyDescent="0.25">
      <c r="A5" s="2">
        <v>45864</v>
      </c>
      <c r="B5">
        <v>30</v>
      </c>
      <c r="C5">
        <v>287100</v>
      </c>
      <c r="D5">
        <v>26</v>
      </c>
    </row>
    <row r="6" spans="1:4" x14ac:dyDescent="0.25">
      <c r="A6" s="2">
        <v>45863</v>
      </c>
      <c r="B6">
        <v>24</v>
      </c>
      <c r="C6">
        <v>249200</v>
      </c>
      <c r="D6">
        <v>17</v>
      </c>
    </row>
    <row r="7" spans="1:4" x14ac:dyDescent="0.25">
      <c r="A7" s="2">
        <v>45862</v>
      </c>
      <c r="B7">
        <v>33</v>
      </c>
      <c r="C7">
        <v>385204</v>
      </c>
      <c r="D7">
        <v>27</v>
      </c>
    </row>
    <row r="8" spans="1:4" x14ac:dyDescent="0.25">
      <c r="A8" s="2">
        <v>45861</v>
      </c>
      <c r="B8">
        <v>58</v>
      </c>
      <c r="C8">
        <v>336331</v>
      </c>
      <c r="D8">
        <v>41</v>
      </c>
    </row>
    <row r="9" spans="1:4" x14ac:dyDescent="0.25">
      <c r="A9" s="2">
        <v>45860</v>
      </c>
      <c r="B9">
        <v>39</v>
      </c>
      <c r="C9">
        <v>246920</v>
      </c>
      <c r="D9">
        <v>28</v>
      </c>
    </row>
    <row r="10" spans="1:4" x14ac:dyDescent="0.25">
      <c r="A10" s="2">
        <v>45859</v>
      </c>
      <c r="B10">
        <v>35</v>
      </c>
      <c r="C10">
        <v>151202</v>
      </c>
      <c r="D10">
        <v>26</v>
      </c>
    </row>
    <row r="11" spans="1:4" x14ac:dyDescent="0.25">
      <c r="A11" s="2">
        <v>45858</v>
      </c>
      <c r="B11">
        <v>11</v>
      </c>
      <c r="C11">
        <v>95100</v>
      </c>
      <c r="D11">
        <v>10</v>
      </c>
    </row>
    <row r="12" spans="1:4" x14ac:dyDescent="0.25">
      <c r="A12" s="2">
        <v>45857</v>
      </c>
      <c r="B12">
        <v>37</v>
      </c>
      <c r="C12">
        <v>209300</v>
      </c>
      <c r="D12">
        <v>31</v>
      </c>
    </row>
    <row r="13" spans="1:4" x14ac:dyDescent="0.25">
      <c r="A13" s="2">
        <v>45856</v>
      </c>
      <c r="B13">
        <v>24</v>
      </c>
      <c r="C13">
        <v>186600</v>
      </c>
      <c r="D13">
        <v>16</v>
      </c>
    </row>
    <row r="14" spans="1:4" x14ac:dyDescent="0.25">
      <c r="A14" s="2">
        <v>45855</v>
      </c>
      <c r="B14">
        <v>32</v>
      </c>
      <c r="C14">
        <v>167879</v>
      </c>
      <c r="D14">
        <v>23</v>
      </c>
    </row>
    <row r="15" spans="1:4" x14ac:dyDescent="0.25">
      <c r="A15" s="2">
        <v>45854</v>
      </c>
      <c r="B15">
        <v>50</v>
      </c>
      <c r="C15">
        <v>250800</v>
      </c>
      <c r="D15">
        <v>36</v>
      </c>
    </row>
    <row r="16" spans="1:4" x14ac:dyDescent="0.25">
      <c r="A16" s="2">
        <v>45853</v>
      </c>
      <c r="B16">
        <v>39</v>
      </c>
      <c r="C16">
        <v>242351</v>
      </c>
      <c r="D16">
        <v>27</v>
      </c>
    </row>
    <row r="17" spans="1:4" x14ac:dyDescent="0.25">
      <c r="A17" s="2">
        <v>45852</v>
      </c>
      <c r="B17">
        <v>24</v>
      </c>
      <c r="C17">
        <v>96410</v>
      </c>
      <c r="D17">
        <v>15</v>
      </c>
    </row>
    <row r="18" spans="1:4" x14ac:dyDescent="0.25">
      <c r="A18" s="2">
        <v>45851</v>
      </c>
      <c r="B18">
        <v>17</v>
      </c>
      <c r="C18">
        <v>107900</v>
      </c>
      <c r="D18">
        <v>14</v>
      </c>
    </row>
    <row r="19" spans="1:4" x14ac:dyDescent="0.25">
      <c r="A19" s="2">
        <v>45850</v>
      </c>
      <c r="B19">
        <v>43</v>
      </c>
      <c r="C19">
        <v>262740</v>
      </c>
      <c r="D19">
        <v>24</v>
      </c>
    </row>
    <row r="20" spans="1:4" x14ac:dyDescent="0.25">
      <c r="A20" s="2">
        <v>45849</v>
      </c>
      <c r="B20">
        <v>24</v>
      </c>
      <c r="C20">
        <v>139600</v>
      </c>
      <c r="D20">
        <v>16</v>
      </c>
    </row>
    <row r="21" spans="1:4" x14ac:dyDescent="0.25">
      <c r="A21" s="2">
        <v>45848</v>
      </c>
      <c r="B21">
        <v>23</v>
      </c>
      <c r="C21">
        <v>115680</v>
      </c>
      <c r="D21">
        <v>18</v>
      </c>
    </row>
    <row r="22" spans="1:4" x14ac:dyDescent="0.25">
      <c r="A22" s="2">
        <v>45847</v>
      </c>
      <c r="B22">
        <v>13</v>
      </c>
      <c r="C22">
        <v>60750</v>
      </c>
      <c r="D22">
        <v>12</v>
      </c>
    </row>
    <row r="23" spans="1:4" x14ac:dyDescent="0.25">
      <c r="A23" s="2">
        <v>45846</v>
      </c>
      <c r="B23">
        <v>19</v>
      </c>
      <c r="C23">
        <v>64550</v>
      </c>
      <c r="D23">
        <v>10</v>
      </c>
    </row>
    <row r="24" spans="1:4" x14ac:dyDescent="0.25">
      <c r="A24" s="2">
        <v>45845</v>
      </c>
      <c r="B24">
        <v>13</v>
      </c>
      <c r="C24">
        <v>42697</v>
      </c>
      <c r="D24">
        <v>11</v>
      </c>
    </row>
    <row r="25" spans="1:4" x14ac:dyDescent="0.25">
      <c r="A25" s="2">
        <v>45836</v>
      </c>
      <c r="B25">
        <v>2</v>
      </c>
      <c r="C25">
        <v>200</v>
      </c>
      <c r="D25">
        <v>2</v>
      </c>
    </row>
    <row r="26" spans="1:4" x14ac:dyDescent="0.25">
      <c r="A26" s="2">
        <v>45834</v>
      </c>
      <c r="B26">
        <v>1</v>
      </c>
      <c r="C26">
        <v>100</v>
      </c>
      <c r="D26">
        <v>1</v>
      </c>
    </row>
    <row r="27" spans="1:4" x14ac:dyDescent="0.25">
      <c r="A27" s="2">
        <v>45826</v>
      </c>
      <c r="B27">
        <v>8</v>
      </c>
      <c r="C27">
        <v>3105</v>
      </c>
      <c r="D27">
        <v>1</v>
      </c>
    </row>
    <row r="28" spans="1:4" x14ac:dyDescent="0.25">
      <c r="A28" s="2">
        <v>45825</v>
      </c>
      <c r="B28">
        <v>8</v>
      </c>
      <c r="C28">
        <v>802</v>
      </c>
      <c r="D28">
        <v>1</v>
      </c>
    </row>
    <row r="29" spans="1:4" x14ac:dyDescent="0.25">
      <c r="A29" s="2">
        <v>45822</v>
      </c>
      <c r="B29">
        <v>4</v>
      </c>
      <c r="C29">
        <v>400</v>
      </c>
      <c r="D29">
        <v>2</v>
      </c>
    </row>
    <row r="30" spans="1:4" x14ac:dyDescent="0.25">
      <c r="A30" s="2">
        <v>45821</v>
      </c>
      <c r="B30">
        <v>3</v>
      </c>
      <c r="C30">
        <v>300</v>
      </c>
      <c r="D30">
        <v>1</v>
      </c>
    </row>
    <row r="31" spans="1:4" x14ac:dyDescent="0.25">
      <c r="A31" s="2">
        <v>45820</v>
      </c>
      <c r="B31">
        <v>6</v>
      </c>
      <c r="C31">
        <v>600</v>
      </c>
      <c r="D31">
        <v>1</v>
      </c>
    </row>
    <row r="32" spans="1:4" x14ac:dyDescent="0.25">
      <c r="A32" s="2">
        <v>45813</v>
      </c>
      <c r="B32">
        <v>3</v>
      </c>
      <c r="C32">
        <v>310</v>
      </c>
      <c r="D32">
        <v>2</v>
      </c>
    </row>
    <row r="33" spans="1:4" x14ac:dyDescent="0.25">
      <c r="A33" s="2">
        <v>45798</v>
      </c>
      <c r="B33">
        <v>3</v>
      </c>
      <c r="C33">
        <v>300</v>
      </c>
      <c r="D33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6134462</v>
      </c>
      <c r="C3">
        <v>7735514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topLeftCell="A37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0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 t="s">
        <v>50</v>
      </c>
      <c r="B150" s="6">
        <v>4368576</v>
      </c>
      <c r="C150" s="6">
        <v>11930755</v>
      </c>
      <c r="D150" s="6">
        <v>16299331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0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 t="s">
        <v>50</v>
      </c>
      <c r="B150" s="6">
        <v>723</v>
      </c>
      <c r="C150" s="6">
        <v>1632</v>
      </c>
      <c r="D150" s="6">
        <v>2355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441</v>
      </c>
    </row>
    <row r="5" spans="1:2" x14ac:dyDescent="0.25">
      <c r="A5" t="s">
        <v>44</v>
      </c>
      <c r="B5" s="6">
        <v>897</v>
      </c>
    </row>
    <row r="6" spans="1:2" x14ac:dyDescent="0.25">
      <c r="A6" t="s">
        <v>38</v>
      </c>
      <c r="B6" s="6">
        <v>14018</v>
      </c>
    </row>
    <row r="7" spans="1:2" x14ac:dyDescent="0.25">
      <c r="A7" t="s">
        <v>39</v>
      </c>
      <c r="B7" s="6">
        <v>8637</v>
      </c>
    </row>
    <row r="8" spans="1:2" x14ac:dyDescent="0.25">
      <c r="A8" t="s">
        <v>50</v>
      </c>
      <c r="B8" s="6">
        <v>23993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6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 t="s">
        <v>50</v>
      </c>
      <c r="B36" s="6">
        <v>510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6134462</v>
      </c>
      <c r="C4" s="6">
        <v>7735514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16299331</v>
      </c>
      <c r="C6" s="6">
        <v>25367726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49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2025-07-30T12:47:52Z</dcterms:modified>
</cp:coreProperties>
</file>