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A6DCA86-BD66-434E-9E87-2F5CF4DC2B5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mini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3" l="1"/>
  <c r="X7" i="3"/>
  <c r="T7" i="3"/>
  <c r="L7" i="3"/>
  <c r="S7" i="3" s="1"/>
  <c r="Y6" i="3"/>
  <c r="X6" i="3"/>
  <c r="T6" i="3"/>
  <c r="L6" i="3"/>
  <c r="U6" i="3" s="1"/>
  <c r="Y5" i="3"/>
  <c r="X5" i="3"/>
  <c r="U5" i="3"/>
  <c r="R5" i="3"/>
  <c r="L5" i="3"/>
  <c r="Q5" i="3" s="1"/>
  <c r="Y4" i="3"/>
  <c r="X4" i="3"/>
  <c r="L4" i="3"/>
  <c r="T4" i="3" s="1"/>
  <c r="Z3" i="3"/>
  <c r="Y3" i="3"/>
  <c r="X3" i="3"/>
  <c r="S3" i="3"/>
  <c r="R3" i="3"/>
  <c r="Q3" i="3"/>
  <c r="P3" i="3"/>
  <c r="L3" i="3"/>
  <c r="O3" i="3" s="1"/>
  <c r="Y2" i="3"/>
  <c r="X2" i="3"/>
  <c r="L2" i="3"/>
  <c r="R2" i="3" s="1"/>
  <c r="O7" i="3" l="1"/>
  <c r="U7" i="3"/>
  <c r="Z6" i="3"/>
  <c r="O6" i="3"/>
  <c r="P6" i="3"/>
  <c r="Q6" i="3"/>
  <c r="R6" i="3"/>
  <c r="S5" i="3"/>
  <c r="U4" i="3"/>
  <c r="T3" i="3"/>
  <c r="U3" i="3"/>
  <c r="T2" i="3"/>
  <c r="S2" i="3"/>
  <c r="U2" i="3"/>
  <c r="O4" i="3"/>
  <c r="T5" i="3"/>
  <c r="Z4" i="3"/>
  <c r="Q4" i="3"/>
  <c r="S6" i="3"/>
  <c r="P7" i="3"/>
  <c r="Z7" i="3"/>
  <c r="Z2" i="3"/>
  <c r="R4" i="3"/>
  <c r="O5" i="3"/>
  <c r="Q7" i="3"/>
  <c r="P4" i="3"/>
  <c r="O2" i="3"/>
  <c r="P2" i="3"/>
  <c r="Q2" i="3"/>
  <c r="S4" i="3"/>
  <c r="P5" i="3"/>
  <c r="Z5" i="3"/>
  <c r="R7" i="3"/>
</calcChain>
</file>

<file path=xl/sharedStrings.xml><?xml version="1.0" encoding="utf-8"?>
<sst xmlns="http://schemas.openxmlformats.org/spreadsheetml/2006/main" count="60" uniqueCount="23">
  <si>
    <t>3x3</t>
  </si>
  <si>
    <t>4x4</t>
  </si>
  <si>
    <t>5x5</t>
  </si>
  <si>
    <t>6x6</t>
  </si>
  <si>
    <t>7x7</t>
  </si>
  <si>
    <t>8x8</t>
  </si>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</sst>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utilization!$B$2:$B$14</c:f>
              <c:numCache>
                <c:formatCode>General</c:formatCode>
                <c:ptCount val="13"/>
                <c:pt idx="0">
                  <c:v>18.489999999999998</c:v>
                </c:pt>
                <c:pt idx="1">
                  <c:v>19.89</c:v>
                </c:pt>
                <c:pt idx="2">
                  <c:v>22.94</c:v>
                </c:pt>
                <c:pt idx="3">
                  <c:v>26.15</c:v>
                </c:pt>
                <c:pt idx="4">
                  <c:v>28.77</c:v>
                </c:pt>
                <c:pt idx="5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3-4E65-9135-69849DDBAF82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utilization!$C$2:$C$14</c:f>
              <c:numCache>
                <c:formatCode>General</c:formatCode>
                <c:ptCount val="13"/>
                <c:pt idx="0">
                  <c:v>5.34</c:v>
                </c:pt>
                <c:pt idx="1">
                  <c:v>5.34</c:v>
                </c:pt>
                <c:pt idx="2">
                  <c:v>5.71</c:v>
                </c:pt>
                <c:pt idx="3">
                  <c:v>6.08</c:v>
                </c:pt>
                <c:pt idx="4">
                  <c:v>6.45</c:v>
                </c:pt>
                <c:pt idx="5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3-4E65-9135-69849DDBAF82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utilization!$D$2:$D$14</c:f>
              <c:numCache>
                <c:formatCode>General</c:formatCode>
                <c:ptCount val="13"/>
                <c:pt idx="0">
                  <c:v>12.72</c:v>
                </c:pt>
                <c:pt idx="1">
                  <c:v>14.27</c:v>
                </c:pt>
                <c:pt idx="2">
                  <c:v>15.97</c:v>
                </c:pt>
                <c:pt idx="3">
                  <c:v>18.23</c:v>
                </c:pt>
                <c:pt idx="4">
                  <c:v>20.61</c:v>
                </c:pt>
                <c:pt idx="5">
                  <c:v>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3-4E65-9135-69849DDBAF82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utilization!$E$2:$E$14</c:f>
              <c:numCache>
                <c:formatCode>General</c:formatCode>
                <c:ptCount val="13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3-4E65-9135-69849DDBAF82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utilization!$F$2:$F$14</c:f>
              <c:numCache>
                <c:formatCode>General</c:formatCode>
                <c:ptCount val="13"/>
                <c:pt idx="0">
                  <c:v>12.27</c:v>
                </c:pt>
                <c:pt idx="1">
                  <c:v>21.82</c:v>
                </c:pt>
                <c:pt idx="2">
                  <c:v>34.090000000000003</c:v>
                </c:pt>
                <c:pt idx="3">
                  <c:v>49.09</c:v>
                </c:pt>
                <c:pt idx="4">
                  <c:v>66.819999999999993</c:v>
                </c:pt>
                <c:pt idx="5">
                  <c:v>79.09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3-4E65-9135-69849DDBAF82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utilization!$G$2:$G$14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3-4E65-9135-69849DDBAF82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utilization!$H$2:$H$14</c:f>
              <c:numCache>
                <c:formatCode>General</c:formatCode>
                <c:ptCount val="13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33-4E65-9135-69849DD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21224"/>
        <c:axId val="511122208"/>
      </c:lineChart>
      <c:catAx>
        <c:axId val="5111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122208"/>
        <c:crosses val="autoZero"/>
        <c:auto val="1"/>
        <c:lblAlgn val="ctr"/>
        <c:lblOffset val="100"/>
        <c:noMultiLvlLbl val="0"/>
      </c:catAx>
      <c:valAx>
        <c:axId val="511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1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tminig!$B$1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tminig!$B$2:$B$14</c:f>
              <c:numCache>
                <c:formatCode>General</c:formatCode>
                <c:ptCount val="13"/>
                <c:pt idx="0">
                  <c:v>0.43</c:v>
                </c:pt>
                <c:pt idx="1">
                  <c:v>0.43</c:v>
                </c:pt>
                <c:pt idx="2">
                  <c:v>0.34</c:v>
                </c:pt>
                <c:pt idx="3">
                  <c:v>0.3</c:v>
                </c:pt>
                <c:pt idx="4">
                  <c:v>0.59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083-822C-3E1BB461C924}"/>
            </c:ext>
          </c:extLst>
        </c:ser>
        <c:ser>
          <c:idx val="1"/>
          <c:order val="1"/>
          <c:tx>
            <c:strRef>
              <c:f>tminig!$C$1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tminig!$C$2:$C$14</c:f>
              <c:numCache>
                <c:formatCode>General</c:formatCode>
                <c:ptCount val="13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0.01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083-822C-3E1BB461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0288"/>
        <c:axId val="561852912"/>
      </c:lineChart>
      <c:catAx>
        <c:axId val="5618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2912"/>
        <c:crosses val="autoZero"/>
        <c:auto val="1"/>
        <c:lblAlgn val="ctr"/>
        <c:lblOffset val="100"/>
        <c:noMultiLvlLbl val="0"/>
      </c:catAx>
      <c:valAx>
        <c:axId val="561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power!$B$2:$B$14</c:f>
              <c:numCache>
                <c:formatCode>0.00000000</c:formatCode>
                <c:ptCount val="13"/>
                <c:pt idx="0">
                  <c:v>4.4515639543533325E-2</c:v>
                </c:pt>
                <c:pt idx="1">
                  <c:v>4.7032482922077179E-2</c:v>
                </c:pt>
                <c:pt idx="2">
                  <c:v>5.0413612276315689E-2</c:v>
                </c:pt>
                <c:pt idx="3">
                  <c:v>5.8303095400333405E-2</c:v>
                </c:pt>
                <c:pt idx="4">
                  <c:v>6.1135917901992798E-2</c:v>
                </c:pt>
                <c:pt idx="5">
                  <c:v>7.4193596839904785E-2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3E8-9D3F-EB00EA71694B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power!$C$2:$C$14</c:f>
              <c:numCache>
                <c:formatCode>0.00000000</c:formatCode>
                <c:ptCount val="13"/>
                <c:pt idx="0">
                  <c:v>1.6547361388802528E-2</c:v>
                </c:pt>
                <c:pt idx="1">
                  <c:v>1.7118943855166435E-2</c:v>
                </c:pt>
                <c:pt idx="2">
                  <c:v>1.9149081781506538E-2</c:v>
                </c:pt>
                <c:pt idx="3">
                  <c:v>2.18095313757658E-2</c:v>
                </c:pt>
                <c:pt idx="4">
                  <c:v>2.3897390812635422E-2</c:v>
                </c:pt>
                <c:pt idx="5">
                  <c:v>2.3542908951640129E-2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3E8-9D3F-EB00EA71694B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power!$D$2:$D$14</c:f>
              <c:numCache>
                <c:formatCode>0.00000000</c:formatCode>
                <c:ptCount val="13"/>
                <c:pt idx="0">
                  <c:v>1.3123940676450729E-2</c:v>
                </c:pt>
                <c:pt idx="1">
                  <c:v>1.3356495648622513E-2</c:v>
                </c:pt>
                <c:pt idx="2">
                  <c:v>1.4265398494899273E-2</c:v>
                </c:pt>
                <c:pt idx="3">
                  <c:v>1.6170639544725418E-2</c:v>
                </c:pt>
                <c:pt idx="4">
                  <c:v>1.7402803525328636E-2</c:v>
                </c:pt>
                <c:pt idx="5">
                  <c:v>1.6412300989031792E-2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3E8-9D3F-EB00EA71694B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power!$E$2:$E$14</c:f>
              <c:numCache>
                <c:formatCode>0.00000000</c:formatCode>
                <c:ptCount val="13"/>
                <c:pt idx="0">
                  <c:v>8.5320994257926941E-3</c:v>
                </c:pt>
                <c:pt idx="1">
                  <c:v>9.2599391937255859E-3</c:v>
                </c:pt>
                <c:pt idx="2">
                  <c:v>1.1115819215774536E-2</c:v>
                </c:pt>
                <c:pt idx="3">
                  <c:v>1.128639280796051E-2</c:v>
                </c:pt>
                <c:pt idx="4">
                  <c:v>1.3424374163150787E-2</c:v>
                </c:pt>
                <c:pt idx="5">
                  <c:v>9.6346437931060791E-3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3E8-9D3F-EB00EA71694B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power!$F$2:$F$14</c:f>
              <c:numCache>
                <c:formatCode>0.00000000</c:formatCode>
                <c:ptCount val="13"/>
                <c:pt idx="0">
                  <c:v>7.6764897676184773E-4</c:v>
                </c:pt>
                <c:pt idx="1">
                  <c:v>1.3656866503879428E-3</c:v>
                </c:pt>
                <c:pt idx="2">
                  <c:v>2.1329226437956095E-3</c:v>
                </c:pt>
                <c:pt idx="3">
                  <c:v>3.0740795191377401E-3</c:v>
                </c:pt>
                <c:pt idx="4">
                  <c:v>4.1838344186544418E-3</c:v>
                </c:pt>
                <c:pt idx="5">
                  <c:v>4.7768084332346916E-3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B-43E8-9D3F-EB00EA71694B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power!$G$2:$G$14</c:f>
              <c:numCache>
                <c:formatCode>0.00000000</c:formatCode>
                <c:ptCount val="13"/>
                <c:pt idx="0">
                  <c:v>2.1401061676442623E-3</c:v>
                </c:pt>
                <c:pt idx="1">
                  <c:v>2.2045078221708536E-3</c:v>
                </c:pt>
                <c:pt idx="2">
                  <c:v>3.5011854488402605E-3</c:v>
                </c:pt>
                <c:pt idx="3">
                  <c:v>4.8524071462452412E-3</c:v>
                </c:pt>
                <c:pt idx="4">
                  <c:v>4.4669522903859615E-3</c:v>
                </c:pt>
                <c:pt idx="5">
                  <c:v>2.4676513858139515E-3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B-43E8-9D3F-EB00EA71694B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power!$H$2:$H$14</c:f>
              <c:numCache>
                <c:formatCode>0.00000000</c:formatCode>
                <c:ptCount val="13"/>
                <c:pt idx="0">
                  <c:v>1.9400001037865877E-3</c:v>
                </c:pt>
                <c:pt idx="1">
                  <c:v>1.9400001037865877E-3</c:v>
                </c:pt>
                <c:pt idx="2">
                  <c:v>1.9400001037865877E-3</c:v>
                </c:pt>
                <c:pt idx="3">
                  <c:v>1.9400001037865877E-3</c:v>
                </c:pt>
                <c:pt idx="4">
                  <c:v>1.9400001037865877E-3</c:v>
                </c:pt>
                <c:pt idx="5">
                  <c:v>1.9400001037865877E-3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B-43E8-9D3F-EB00EA71694B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power!$I$2:$I$14</c:f>
              <c:numCache>
                <c:formatCode>0.00000000</c:formatCode>
                <c:ptCount val="13"/>
                <c:pt idx="0">
                  <c:v>1.2619483470916748</c:v>
                </c:pt>
                <c:pt idx="1">
                  <c:v>1.2619483470916748</c:v>
                </c:pt>
                <c:pt idx="2">
                  <c:v>1.2619483470916748</c:v>
                </c:pt>
                <c:pt idx="3">
                  <c:v>1.2619483470916748</c:v>
                </c:pt>
                <c:pt idx="4">
                  <c:v>1.2619483470916748</c:v>
                </c:pt>
                <c:pt idx="5">
                  <c:v>1.2619483470916748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AB-43E8-9D3F-EB00EA71694B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power!$J$2:$J$14</c:f>
              <c:numCache>
                <c:formatCode>0.00000000</c:formatCode>
                <c:ptCount val="13"/>
                <c:pt idx="0">
                  <c:v>0.12777349352836609</c:v>
                </c:pt>
                <c:pt idx="1">
                  <c:v>0.12781220674514771</c:v>
                </c:pt>
                <c:pt idx="2">
                  <c:v>0.12789644300937653</c:v>
                </c:pt>
                <c:pt idx="3">
                  <c:v>0.12801940739154816</c:v>
                </c:pt>
                <c:pt idx="4">
                  <c:v>0.12809386849403381</c:v>
                </c:pt>
                <c:pt idx="5">
                  <c:v>0.12814775109291077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AB-43E8-9D3F-EB00EA71694B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power!$K$2:$K$14</c:f>
              <c:numCache>
                <c:formatCode>0.00000000</c:formatCode>
                <c:ptCount val="13"/>
                <c:pt idx="0">
                  <c:v>1.4773017168045044</c:v>
                </c:pt>
                <c:pt idx="1">
                  <c:v>1.4820516109466553</c:v>
                </c:pt>
                <c:pt idx="2">
                  <c:v>1.4923758506774902</c:v>
                </c:pt>
                <c:pt idx="3">
                  <c:v>1.5074169635772705</c:v>
                </c:pt>
                <c:pt idx="4">
                  <c:v>1.516506552696228</c:v>
                </c:pt>
                <c:pt idx="5">
                  <c:v>1.5230770111083984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AB-43E8-9D3F-EB00EA71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807448"/>
        <c:axId val="563813024"/>
        <c:axId val="507872712"/>
      </c:bar3DChart>
      <c:catAx>
        <c:axId val="563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  <c:auto val="1"/>
        <c:lblAlgn val="ctr"/>
        <c:lblOffset val="100"/>
        <c:noMultiLvlLbl val="0"/>
      </c:catAx>
      <c:valAx>
        <c:axId val="563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07448"/>
        <c:crosses val="autoZero"/>
        <c:crossBetween val="between"/>
      </c:valAx>
      <c:serAx>
        <c:axId val="50787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10</xdr:row>
      <xdr:rowOff>121920</xdr:rowOff>
    </xdr:from>
    <xdr:to>
      <xdr:col>16</xdr:col>
      <xdr:colOff>99060</xdr:colOff>
      <xdr:row>25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FBC012-6D51-47CF-B7E9-562A9C31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8E7EBD-8FD7-4733-AF34-09CC02A9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9</xdr:row>
      <xdr:rowOff>129540</xdr:rowOff>
    </xdr:from>
    <xdr:to>
      <xdr:col>19</xdr:col>
      <xdr:colOff>243840</xdr:colOff>
      <xdr:row>24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12A8E6-D11D-4181-BD37-1E3908BB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sqref="A1:H7"/>
    </sheetView>
  </sheetViews>
  <sheetFormatPr defaultRowHeight="14.4" x14ac:dyDescent="0.3"/>
  <sheetData>
    <row r="1" spans="1:8" x14ac:dyDescent="0.3">
      <c r="B1" t="s">
        <v>18</v>
      </c>
      <c r="C1" t="s">
        <v>19</v>
      </c>
      <c r="D1" t="s">
        <v>20</v>
      </c>
      <c r="E1" t="s">
        <v>9</v>
      </c>
      <c r="F1" t="s">
        <v>10</v>
      </c>
      <c r="G1" t="s">
        <v>11</v>
      </c>
      <c r="H1" t="s">
        <v>21</v>
      </c>
    </row>
    <row r="2" spans="1:8" x14ac:dyDescent="0.3">
      <c r="A2" t="s">
        <v>0</v>
      </c>
      <c r="B2">
        <v>18.489999999999998</v>
      </c>
      <c r="C2">
        <v>5.34</v>
      </c>
      <c r="D2">
        <v>12.72</v>
      </c>
      <c r="E2">
        <v>57.86</v>
      </c>
      <c r="F2">
        <v>12.27</v>
      </c>
      <c r="G2">
        <v>8</v>
      </c>
      <c r="H2">
        <v>3.13</v>
      </c>
    </row>
    <row r="3" spans="1:8" x14ac:dyDescent="0.3">
      <c r="A3" t="s">
        <v>1</v>
      </c>
      <c r="B3">
        <v>19.89</v>
      </c>
      <c r="C3">
        <v>5.34</v>
      </c>
      <c r="D3">
        <v>14.27</v>
      </c>
      <c r="E3">
        <v>57.86</v>
      </c>
      <c r="F3">
        <v>21.82</v>
      </c>
      <c r="G3">
        <v>8</v>
      </c>
      <c r="H3">
        <v>3.13</v>
      </c>
    </row>
    <row r="4" spans="1:8" x14ac:dyDescent="0.3">
      <c r="A4" t="s">
        <v>2</v>
      </c>
      <c r="B4">
        <v>22.94</v>
      </c>
      <c r="C4">
        <v>5.71</v>
      </c>
      <c r="D4">
        <v>15.97</v>
      </c>
      <c r="E4">
        <v>57.86</v>
      </c>
      <c r="F4">
        <v>34.090000000000003</v>
      </c>
      <c r="G4">
        <v>8</v>
      </c>
      <c r="H4">
        <v>3.13</v>
      </c>
    </row>
    <row r="5" spans="1:8" x14ac:dyDescent="0.3">
      <c r="A5" t="s">
        <v>3</v>
      </c>
      <c r="B5">
        <v>26.15</v>
      </c>
      <c r="C5">
        <v>6.08</v>
      </c>
      <c r="D5">
        <v>18.23</v>
      </c>
      <c r="E5">
        <v>57.86</v>
      </c>
      <c r="F5">
        <v>49.09</v>
      </c>
      <c r="G5">
        <v>8</v>
      </c>
      <c r="H5">
        <v>3.13</v>
      </c>
    </row>
    <row r="6" spans="1:8" x14ac:dyDescent="0.3">
      <c r="A6" t="s">
        <v>4</v>
      </c>
      <c r="B6">
        <v>28.77</v>
      </c>
      <c r="C6">
        <v>6.45</v>
      </c>
      <c r="D6">
        <v>20.61</v>
      </c>
      <c r="E6">
        <v>57.86</v>
      </c>
      <c r="F6">
        <v>66.819999999999993</v>
      </c>
      <c r="G6">
        <v>8</v>
      </c>
      <c r="H6">
        <v>3.13</v>
      </c>
    </row>
    <row r="7" spans="1:8" x14ac:dyDescent="0.3">
      <c r="A7" t="s">
        <v>5</v>
      </c>
      <c r="B7">
        <v>39.4</v>
      </c>
      <c r="C7">
        <v>6.8</v>
      </c>
      <c r="D7">
        <v>24.28</v>
      </c>
      <c r="E7">
        <v>57.86</v>
      </c>
      <c r="F7">
        <v>79.09</v>
      </c>
      <c r="G7">
        <v>8</v>
      </c>
      <c r="H7">
        <v>3.13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:C7"/>
    </sheetView>
  </sheetViews>
  <sheetFormatPr defaultRowHeight="14.4" x14ac:dyDescent="0.3"/>
  <sheetData>
    <row r="1" spans="1:3" x14ac:dyDescent="0.3">
      <c r="B1" t="s">
        <v>16</v>
      </c>
      <c r="C1" t="s">
        <v>17</v>
      </c>
    </row>
    <row r="2" spans="1:3" x14ac:dyDescent="0.3">
      <c r="A2" t="s">
        <v>0</v>
      </c>
      <c r="B2">
        <v>0.43</v>
      </c>
      <c r="C2">
        <v>0.03</v>
      </c>
    </row>
    <row r="3" spans="1:3" x14ac:dyDescent="0.3">
      <c r="A3" t="s">
        <v>1</v>
      </c>
      <c r="B3">
        <v>0.43</v>
      </c>
      <c r="C3">
        <v>0.02</v>
      </c>
    </row>
    <row r="4" spans="1:3" x14ac:dyDescent="0.3">
      <c r="A4" t="s">
        <v>2</v>
      </c>
      <c r="B4">
        <v>0.34</v>
      </c>
      <c r="C4">
        <v>0.01</v>
      </c>
    </row>
    <row r="5" spans="1:3" x14ac:dyDescent="0.3">
      <c r="A5" t="s">
        <v>3</v>
      </c>
      <c r="B5">
        <v>0.3</v>
      </c>
      <c r="C5">
        <v>0.03</v>
      </c>
    </row>
    <row r="6" spans="1:3" x14ac:dyDescent="0.3">
      <c r="A6" t="s">
        <v>4</v>
      </c>
      <c r="B6">
        <v>0.59</v>
      </c>
      <c r="C6">
        <v>0.01</v>
      </c>
    </row>
    <row r="7" spans="1:3" x14ac:dyDescent="0.3">
      <c r="A7" t="s">
        <v>5</v>
      </c>
      <c r="B7">
        <v>0.06</v>
      </c>
      <c r="C7">
        <v>0.05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"/>
  <sheetViews>
    <sheetView tabSelected="1" topLeftCell="E1" workbookViewId="0">
      <selection sqref="A1:Z7"/>
    </sheetView>
  </sheetViews>
  <sheetFormatPr defaultRowHeight="14.4" x14ac:dyDescent="0.3"/>
  <cols>
    <col min="2" max="11" width="10.44140625" bestFit="1" customWidth="1"/>
  </cols>
  <sheetData>
    <row r="1" spans="1:26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22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X1" t="s">
        <v>13</v>
      </c>
      <c r="Y1" t="s">
        <v>14</v>
      </c>
      <c r="Z1" t="s">
        <v>22</v>
      </c>
    </row>
    <row r="2" spans="1:26" x14ac:dyDescent="0.3">
      <c r="A2" s="1" t="s">
        <v>0</v>
      </c>
      <c r="B2" s="2">
        <v>4.4515639543533325E-2</v>
      </c>
      <c r="C2" s="2">
        <v>1.6547361388802528E-2</v>
      </c>
      <c r="D2" s="2">
        <v>1.3123940676450729E-2</v>
      </c>
      <c r="E2" s="2">
        <v>8.5320994257926941E-3</v>
      </c>
      <c r="F2" s="2">
        <v>7.6764897676184773E-4</v>
      </c>
      <c r="G2" s="2">
        <v>2.1401061676442623E-3</v>
      </c>
      <c r="H2" s="2">
        <v>1.9400001037865877E-3</v>
      </c>
      <c r="I2" s="2">
        <v>1.2619483470916748</v>
      </c>
      <c r="J2" s="2">
        <v>0.12777349352836609</v>
      </c>
      <c r="K2" s="2">
        <v>1.4773017168045044</v>
      </c>
      <c r="L2">
        <f>K2-J2-I2</f>
        <v>8.7579876184463501E-2</v>
      </c>
      <c r="N2" t="s">
        <v>0</v>
      </c>
      <c r="O2" s="3">
        <f>B2/L2</f>
        <v>0.50828616667341575</v>
      </c>
      <c r="P2" s="3">
        <f>C2/L2</f>
        <v>0.18894022359599999</v>
      </c>
      <c r="Q2" s="3">
        <f>D2/L2</f>
        <v>0.14985109877078007</v>
      </c>
      <c r="R2" s="3">
        <f>E2/L2</f>
        <v>9.7420775154124645E-2</v>
      </c>
      <c r="S2" s="3">
        <f>F2/L2</f>
        <v>8.7651297330564974E-3</v>
      </c>
      <c r="T2" s="3">
        <f>G2/L2</f>
        <v>2.4436049248764673E-2</v>
      </c>
      <c r="U2" s="3">
        <f>H2/L2</f>
        <v>2.2151208568741275E-2</v>
      </c>
      <c r="W2" t="s">
        <v>0</v>
      </c>
      <c r="X2" s="3">
        <f>I2/K2</f>
        <v>0.8542251949868086</v>
      </c>
      <c r="Y2" s="3">
        <f>J2/K2</f>
        <v>8.6491129113928131E-2</v>
      </c>
      <c r="Z2" s="3">
        <f>L2/K2</f>
        <v>5.9283675899263304E-2</v>
      </c>
    </row>
    <row r="3" spans="1:26" x14ac:dyDescent="0.3">
      <c r="A3" s="1" t="s">
        <v>1</v>
      </c>
      <c r="B3" s="2">
        <v>4.7032482922077179E-2</v>
      </c>
      <c r="C3" s="2">
        <v>1.7118943855166435E-2</v>
      </c>
      <c r="D3" s="2">
        <v>1.3356495648622513E-2</v>
      </c>
      <c r="E3" s="2">
        <v>9.2599391937255859E-3</v>
      </c>
      <c r="F3" s="2">
        <v>1.3656866503879428E-3</v>
      </c>
      <c r="G3" s="2">
        <v>2.2045078221708536E-3</v>
      </c>
      <c r="H3" s="2">
        <v>1.9400001037865877E-3</v>
      </c>
      <c r="I3" s="2">
        <v>1.2619483470916748</v>
      </c>
      <c r="J3" s="2">
        <v>0.12781220674514771</v>
      </c>
      <c r="K3" s="2">
        <v>1.4820516109466553</v>
      </c>
      <c r="L3">
        <f t="shared" ref="L3:L8" si="0">K3-J3-I3</f>
        <v>9.2291057109832764E-2</v>
      </c>
      <c r="N3" t="s">
        <v>1</v>
      </c>
      <c r="O3" s="3">
        <f t="shared" ref="O3:O8" si="1">B3/L3</f>
        <v>0.50961040424648363</v>
      </c>
      <c r="P3" s="3">
        <f t="shared" ref="P3:P8" si="2">C3/L3</f>
        <v>0.18548865286908248</v>
      </c>
      <c r="Q3" s="3">
        <f t="shared" ref="Q3:Q8" si="3">D3/L3</f>
        <v>0.14472145045134066</v>
      </c>
      <c r="R3" s="3">
        <f t="shared" ref="R3:R8" si="4">E3/L3</f>
        <v>0.10033408960421393</v>
      </c>
      <c r="S3" s="3">
        <f t="shared" ref="S3:S8" si="5">F3/L3</f>
        <v>1.4797605457727946E-2</v>
      </c>
      <c r="T3" s="3">
        <f t="shared" ref="T3:T8" si="6">G3/L3</f>
        <v>2.3886472765691006E-2</v>
      </c>
      <c r="U3" s="3">
        <f t="shared" ref="U3:U8" si="7">H3/L3</f>
        <v>2.1020455985002458E-2</v>
      </c>
      <c r="W3" t="s">
        <v>1</v>
      </c>
      <c r="X3" s="3">
        <f t="shared" ref="X3:X8" si="8">I3/K3</f>
        <v>0.85148745007983206</v>
      </c>
      <c r="Y3" s="3">
        <f t="shared" ref="Y3:Y8" si="9">J3/K3</f>
        <v>8.6240051156860925E-2</v>
      </c>
      <c r="Z3" s="3">
        <f t="shared" ref="Z3:Z8" si="10">L3/K3</f>
        <v>6.2272498763307017E-2</v>
      </c>
    </row>
    <row r="4" spans="1:26" x14ac:dyDescent="0.3">
      <c r="A4" s="1" t="s">
        <v>2</v>
      </c>
      <c r="B4" s="2">
        <v>5.0413612276315689E-2</v>
      </c>
      <c r="C4" s="2">
        <v>1.9149081781506538E-2</v>
      </c>
      <c r="D4" s="2">
        <v>1.4265398494899273E-2</v>
      </c>
      <c r="E4" s="2">
        <v>1.1115819215774536E-2</v>
      </c>
      <c r="F4" s="2">
        <v>2.1329226437956095E-3</v>
      </c>
      <c r="G4" s="2">
        <v>3.5011854488402605E-3</v>
      </c>
      <c r="H4" s="2">
        <v>1.9400001037865877E-3</v>
      </c>
      <c r="I4" s="2">
        <v>1.2619483470916748</v>
      </c>
      <c r="J4" s="2">
        <v>0.12789644300937653</v>
      </c>
      <c r="K4" s="2">
        <v>1.4923758506774902</v>
      </c>
      <c r="L4">
        <f t="shared" si="0"/>
        <v>0.1025310605764389</v>
      </c>
      <c r="N4" t="s">
        <v>2</v>
      </c>
      <c r="O4" s="3">
        <f t="shared" si="1"/>
        <v>0.49169112260114933</v>
      </c>
      <c r="P4" s="3">
        <f t="shared" si="2"/>
        <v>0.18676371505228431</v>
      </c>
      <c r="Q4" s="3">
        <f t="shared" si="3"/>
        <v>0.13913245815168507</v>
      </c>
      <c r="R4" s="3">
        <f t="shared" si="4"/>
        <v>0.10841416399362686</v>
      </c>
      <c r="S4" s="3">
        <f t="shared" si="5"/>
        <v>2.080269756115001E-2</v>
      </c>
      <c r="T4" s="3">
        <f t="shared" si="6"/>
        <v>3.4147559082645579E-2</v>
      </c>
      <c r="U4" s="3">
        <f t="shared" si="7"/>
        <v>1.892109662067018E-2</v>
      </c>
      <c r="W4" t="s">
        <v>2</v>
      </c>
      <c r="X4" s="3">
        <f t="shared" si="8"/>
        <v>0.84559686925970501</v>
      </c>
      <c r="Y4" s="3">
        <f t="shared" si="9"/>
        <v>8.5699887834097349E-2</v>
      </c>
      <c r="Z4" s="3">
        <f t="shared" si="10"/>
        <v>6.8703242906197615E-2</v>
      </c>
    </row>
    <row r="5" spans="1:26" x14ac:dyDescent="0.3">
      <c r="A5" s="1" t="s">
        <v>3</v>
      </c>
      <c r="B5" s="2">
        <v>5.8303095400333405E-2</v>
      </c>
      <c r="C5" s="2">
        <v>2.18095313757658E-2</v>
      </c>
      <c r="D5" s="2">
        <v>1.6170639544725418E-2</v>
      </c>
      <c r="E5" s="2">
        <v>1.128639280796051E-2</v>
      </c>
      <c r="F5" s="2">
        <v>3.0740795191377401E-3</v>
      </c>
      <c r="G5" s="2">
        <v>4.8524071462452412E-3</v>
      </c>
      <c r="H5" s="2">
        <v>1.9400001037865877E-3</v>
      </c>
      <c r="I5" s="2">
        <v>1.2619483470916748</v>
      </c>
      <c r="J5" s="2">
        <v>0.12801940739154816</v>
      </c>
      <c r="K5" s="2">
        <v>1.5074169635772705</v>
      </c>
      <c r="L5">
        <f t="shared" si="0"/>
        <v>0.11744920909404755</v>
      </c>
      <c r="N5" s="1" t="s">
        <v>3</v>
      </c>
      <c r="O5" s="3">
        <f t="shared" si="1"/>
        <v>0.49641113678038612</v>
      </c>
      <c r="P5" s="3">
        <f t="shared" si="2"/>
        <v>0.18569330133421164</v>
      </c>
      <c r="Q5" s="3">
        <f t="shared" si="3"/>
        <v>0.13768197903978022</v>
      </c>
      <c r="R5" s="3">
        <f t="shared" si="4"/>
        <v>9.6095945600816454E-2</v>
      </c>
      <c r="S5" s="3">
        <f t="shared" si="5"/>
        <v>2.6173692806021099E-2</v>
      </c>
      <c r="T5" s="3">
        <f t="shared" si="6"/>
        <v>4.1314941017267064E-2</v>
      </c>
      <c r="U5" s="3">
        <f t="shared" si="7"/>
        <v>1.6517779206440899E-2</v>
      </c>
      <c r="W5" s="1" t="s">
        <v>3</v>
      </c>
      <c r="X5" s="3">
        <f t="shared" si="8"/>
        <v>0.83715944399148134</v>
      </c>
      <c r="Y5" s="3">
        <f t="shared" si="9"/>
        <v>8.49263412080382E-2</v>
      </c>
      <c r="Z5" s="3">
        <f t="shared" si="10"/>
        <v>7.7914214800480497E-2</v>
      </c>
    </row>
    <row r="6" spans="1:26" x14ac:dyDescent="0.3">
      <c r="A6" s="1" t="s">
        <v>4</v>
      </c>
      <c r="B6" s="2">
        <v>6.1135917901992798E-2</v>
      </c>
      <c r="C6" s="2">
        <v>2.3897390812635422E-2</v>
      </c>
      <c r="D6" s="2">
        <v>1.7402803525328636E-2</v>
      </c>
      <c r="E6" s="2">
        <v>1.3424374163150787E-2</v>
      </c>
      <c r="F6" s="2">
        <v>4.1838344186544418E-3</v>
      </c>
      <c r="G6" s="2">
        <v>4.4669522903859615E-3</v>
      </c>
      <c r="H6" s="2">
        <v>1.9400001037865877E-3</v>
      </c>
      <c r="I6" s="2">
        <v>1.2619483470916748</v>
      </c>
      <c r="J6" s="2">
        <v>0.12809386849403381</v>
      </c>
      <c r="K6" s="2">
        <v>1.516506552696228</v>
      </c>
      <c r="L6">
        <f t="shared" si="0"/>
        <v>0.12646433711051941</v>
      </c>
      <c r="N6" s="1" t="s">
        <v>4</v>
      </c>
      <c r="O6" s="3">
        <f t="shared" si="1"/>
        <v>0.48342417553309946</v>
      </c>
      <c r="P6" s="3">
        <f t="shared" si="2"/>
        <v>0.18896545349184943</v>
      </c>
      <c r="Q6" s="3">
        <f t="shared" si="3"/>
        <v>0.13761036449445838</v>
      </c>
      <c r="R6" s="3">
        <f t="shared" si="4"/>
        <v>0.10615146111444043</v>
      </c>
      <c r="S6" s="3">
        <f t="shared" si="5"/>
        <v>3.3083116665515867E-2</v>
      </c>
      <c r="T6" s="3">
        <f t="shared" si="6"/>
        <v>3.5321833747345016E-2</v>
      </c>
      <c r="U6" s="3">
        <f t="shared" si="7"/>
        <v>1.5340293936710296E-2</v>
      </c>
      <c r="W6" s="1" t="s">
        <v>4</v>
      </c>
      <c r="X6" s="3">
        <f t="shared" si="8"/>
        <v>0.83214170413443389</v>
      </c>
      <c r="Y6" s="3">
        <f t="shared" si="9"/>
        <v>8.4466412800058857E-2</v>
      </c>
      <c r="Z6" s="3">
        <f t="shared" si="10"/>
        <v>8.339188306550728E-2</v>
      </c>
    </row>
    <row r="7" spans="1:26" x14ac:dyDescent="0.3">
      <c r="A7" s="1" t="s">
        <v>5</v>
      </c>
      <c r="B7" s="2">
        <v>7.4193596839904785E-2</v>
      </c>
      <c r="C7" s="2">
        <v>2.3542908951640129E-2</v>
      </c>
      <c r="D7" s="2">
        <v>1.6412300989031792E-2</v>
      </c>
      <c r="E7" s="2">
        <v>9.6346437931060791E-3</v>
      </c>
      <c r="F7" s="2">
        <v>4.7768084332346916E-3</v>
      </c>
      <c r="G7" s="2">
        <v>2.4676513858139515E-3</v>
      </c>
      <c r="H7" s="2">
        <v>1.9400001037865877E-3</v>
      </c>
      <c r="I7" s="2">
        <v>1.2619483470916748</v>
      </c>
      <c r="J7" s="2">
        <v>0.12814775109291077</v>
      </c>
      <c r="K7" s="2">
        <v>1.5230770111083984</v>
      </c>
      <c r="L7">
        <f t="shared" si="0"/>
        <v>0.13298091292381287</v>
      </c>
      <c r="N7" s="1" t="s">
        <v>5</v>
      </c>
      <c r="O7" s="3">
        <f t="shared" si="1"/>
        <v>0.55792666186922346</v>
      </c>
      <c r="P7" s="3">
        <f t="shared" si="2"/>
        <v>0.17703976032356072</v>
      </c>
      <c r="Q7" s="3">
        <f t="shared" si="3"/>
        <v>0.12341847132930041</v>
      </c>
      <c r="R7" s="3">
        <f t="shared" si="4"/>
        <v>7.2451328399481943E-2</v>
      </c>
      <c r="S7" s="3">
        <f t="shared" si="5"/>
        <v>3.5921007971808784E-2</v>
      </c>
      <c r="T7" s="3">
        <f t="shared" si="6"/>
        <v>1.8556432886182042E-2</v>
      </c>
      <c r="U7" s="3">
        <f t="shared" si="7"/>
        <v>1.4588560577096116E-2</v>
      </c>
      <c r="W7" s="1" t="s">
        <v>5</v>
      </c>
      <c r="X7" s="3">
        <f t="shared" si="8"/>
        <v>0.82855189717118061</v>
      </c>
      <c r="Y7" s="3">
        <f t="shared" si="9"/>
        <v>8.4137407470718101E-2</v>
      </c>
      <c r="Z7" s="3">
        <f t="shared" si="10"/>
        <v>8.731069535810132E-2</v>
      </c>
    </row>
    <row r="8" spans="1:26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N8" s="1"/>
      <c r="O8" s="3"/>
      <c r="P8" s="3"/>
      <c r="Q8" s="3"/>
      <c r="R8" s="3"/>
      <c r="S8" s="3"/>
      <c r="T8" s="3"/>
      <c r="U8" s="3"/>
      <c r="W8" s="1"/>
      <c r="X8" s="3"/>
      <c r="Y8" s="3"/>
      <c r="Z8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tminig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2020-07-18T18:17:13Z</dcterms:modified>
</cp:coreProperties>
</file>