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ucpredu-my.sharepoint.com/personal/afonso_miguel_pucpr_br/Documents/PUC/Projetos/Copel/Sensor de Bucha/SensorBuchasV2/CPLD-Sensor-Buchas-V2/Documentação/"/>
    </mc:Choice>
  </mc:AlternateContent>
  <xr:revisionPtr revIDLastSave="0" documentId="8_{5EBB9587-7154-1349-AF79-EB878D9F3054}" xr6:coauthVersionLast="47" xr6:coauthVersionMax="47" xr10:uidLastSave="{00000000-0000-0000-0000-000000000000}"/>
  <bookViews>
    <workbookView xWindow="0" yWindow="0" windowWidth="76800" windowHeight="43200" activeTab="1" xr2:uid="{F84492EE-49AA-9241-9CAE-ED7C7958D385}"/>
  </bookViews>
  <sheets>
    <sheet name="Planilha1" sheetId="1" r:id="rId1"/>
    <sheet name="Planilha2" sheetId="2" r:id="rId2"/>
  </sheets>
  <definedNames>
    <definedName name="_xlchart.v1.0" hidden="1">Planilha1!$B$1</definedName>
    <definedName name="_xlchart.v1.1" hidden="1">Planilha1!$B$2:$B$38</definedName>
    <definedName name="_xlchart.v1.2" hidden="1">Planilha1!$C$1</definedName>
    <definedName name="_xlchart.v1.3" hidden="1">Planilha1!$C$2:$C$38</definedName>
    <definedName name="_xlchart.v1.4" hidden="1">Planilha1!$B$1</definedName>
    <definedName name="_xlchart.v1.5" hidden="1">Planilha1!$B$2:$B$38</definedName>
    <definedName name="_xlchart.v1.6" hidden="1">Planilha1!$C$1</definedName>
    <definedName name="_xlchart.v1.7" hidden="1">Planilha1!$C$2:$C$38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C1" i="2"/>
  <c r="D1" i="2" s="1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AF1" i="2" s="1"/>
  <c r="AG1" i="2" s="1"/>
  <c r="AG3" i="2" s="1"/>
  <c r="A3" i="1"/>
  <c r="A4" i="1" s="1"/>
  <c r="A5" i="1" s="1"/>
  <c r="B2" i="1"/>
  <c r="C2" i="1" s="1"/>
  <c r="H3" i="2" l="1"/>
  <c r="AB3" i="2"/>
  <c r="L3" i="2"/>
  <c r="R3" i="2"/>
  <c r="G3" i="2"/>
  <c r="J3" i="2"/>
  <c r="F3" i="2"/>
  <c r="T3" i="2"/>
  <c r="D3" i="2"/>
  <c r="Z3" i="2"/>
  <c r="Y3" i="2"/>
  <c r="Q3" i="2"/>
  <c r="I3" i="2"/>
  <c r="AF3" i="2"/>
  <c r="X3" i="2"/>
  <c r="P3" i="2"/>
  <c r="AE3" i="2"/>
  <c r="W3" i="2"/>
  <c r="O3" i="2"/>
  <c r="AD3" i="2"/>
  <c r="V3" i="2"/>
  <c r="N3" i="2"/>
  <c r="AC3" i="2"/>
  <c r="U3" i="2"/>
  <c r="M3" i="2"/>
  <c r="E3" i="2"/>
  <c r="AA3" i="2"/>
  <c r="S3" i="2"/>
  <c r="K3" i="2"/>
  <c r="C3" i="2"/>
  <c r="B5" i="1"/>
  <c r="C5" i="1" s="1"/>
  <c r="A6" i="1"/>
  <c r="B3" i="1"/>
  <c r="C3" i="1" s="1"/>
  <c r="B4" i="1"/>
  <c r="C4" i="1" s="1"/>
  <c r="B6" i="1" l="1"/>
  <c r="C6" i="1" s="1"/>
  <c r="A7" i="1"/>
  <c r="A8" i="1" l="1"/>
  <c r="B7" i="1"/>
  <c r="C7" i="1" s="1"/>
  <c r="A9" i="1" l="1"/>
  <c r="B8" i="1"/>
  <c r="C8" i="1" s="1"/>
  <c r="A10" i="1" l="1"/>
  <c r="B9" i="1"/>
  <c r="C9" i="1" s="1"/>
  <c r="A11" i="1" l="1"/>
  <c r="B10" i="1"/>
  <c r="C10" i="1" s="1"/>
  <c r="A12" i="1" l="1"/>
  <c r="B11" i="1"/>
  <c r="C11" i="1" s="1"/>
  <c r="A13" i="1" l="1"/>
  <c r="B12" i="1"/>
  <c r="C12" i="1" s="1"/>
  <c r="A14" i="1" l="1"/>
  <c r="B13" i="1"/>
  <c r="C13" i="1" s="1"/>
  <c r="B14" i="1" l="1"/>
  <c r="C14" i="1" s="1"/>
  <c r="A15" i="1"/>
  <c r="A16" i="1" l="1"/>
  <c r="B15" i="1"/>
  <c r="C15" i="1" s="1"/>
  <c r="A17" i="1" l="1"/>
  <c r="B16" i="1"/>
  <c r="C16" i="1" s="1"/>
  <c r="A18" i="1" l="1"/>
  <c r="B17" i="1"/>
  <c r="C17" i="1" s="1"/>
  <c r="A19" i="1" l="1"/>
  <c r="B18" i="1"/>
  <c r="C18" i="1" s="1"/>
  <c r="A20" i="1" l="1"/>
  <c r="B19" i="1"/>
  <c r="C19" i="1" s="1"/>
  <c r="B20" i="1" l="1"/>
  <c r="C20" i="1" s="1"/>
  <c r="A21" i="1"/>
  <c r="A22" i="1" l="1"/>
  <c r="B21" i="1"/>
  <c r="C21" i="1" s="1"/>
  <c r="A23" i="1" l="1"/>
  <c r="B22" i="1"/>
  <c r="C22" i="1" s="1"/>
  <c r="A24" i="1" l="1"/>
  <c r="B23" i="1"/>
  <c r="C23" i="1" s="1"/>
  <c r="B24" i="1" l="1"/>
  <c r="C24" i="1" s="1"/>
  <c r="A25" i="1"/>
  <c r="A26" i="1" l="1"/>
  <c r="B25" i="1"/>
  <c r="C25" i="1" s="1"/>
  <c r="B26" i="1" l="1"/>
  <c r="C26" i="1" s="1"/>
  <c r="A27" i="1"/>
  <c r="B27" i="1" l="1"/>
  <c r="C27" i="1" s="1"/>
  <c r="A28" i="1"/>
  <c r="A29" i="1" l="1"/>
  <c r="B28" i="1"/>
  <c r="C28" i="1" s="1"/>
  <c r="B29" i="1" l="1"/>
  <c r="C29" i="1" s="1"/>
  <c r="A30" i="1"/>
  <c r="B30" i="1" l="1"/>
  <c r="C30" i="1" s="1"/>
  <c r="A31" i="1"/>
  <c r="A32" i="1" l="1"/>
  <c r="B31" i="1"/>
  <c r="C31" i="1" s="1"/>
  <c r="A33" i="1" l="1"/>
  <c r="B32" i="1"/>
  <c r="C32" i="1" s="1"/>
  <c r="A34" i="1" l="1"/>
  <c r="B33" i="1"/>
  <c r="C33" i="1" s="1"/>
  <c r="B34" i="1" l="1"/>
  <c r="C34" i="1" s="1"/>
  <c r="A35" i="1"/>
  <c r="A36" i="1" l="1"/>
  <c r="B35" i="1"/>
  <c r="C35" i="1" s="1"/>
  <c r="B36" i="1" l="1"/>
  <c r="C36" i="1" s="1"/>
  <c r="A37" i="1"/>
  <c r="B37" i="1" l="1"/>
  <c r="C37" i="1" s="1"/>
  <c r="A38" i="1"/>
  <c r="B38" i="1" s="1"/>
  <c r="C38" i="1" s="1"/>
</calcChain>
</file>

<file path=xl/sharedStrings.xml><?xml version="1.0" encoding="utf-8"?>
<sst xmlns="http://schemas.openxmlformats.org/spreadsheetml/2006/main" count="4" uniqueCount="4">
  <si>
    <t>x</t>
  </si>
  <si>
    <t>y</t>
  </si>
  <si>
    <t>WRITE_KEY</t>
  </si>
  <si>
    <t>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</si>
</sst>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Planilha1!$C$1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Planilha1!$B$2:$B$38</c:f>
              <c:numCache>
                <c:formatCode>General</c:formatCode>
                <c:ptCount val="37"/>
                <c:pt idx="0">
                  <c:v>0</c:v>
                </c:pt>
                <c:pt idx="1">
                  <c:v>0.17417007088508901</c:v>
                </c:pt>
                <c:pt idx="2">
                  <c:v>0.34834014177017802</c:v>
                </c:pt>
                <c:pt idx="3">
                  <c:v>0.52251021265526709</c:v>
                </c:pt>
                <c:pt idx="4">
                  <c:v>0.69668028354035605</c:v>
                </c:pt>
                <c:pt idx="5">
                  <c:v>0.87085035442544501</c:v>
                </c:pt>
                <c:pt idx="6">
                  <c:v>1.0450204253105342</c:v>
                </c:pt>
                <c:pt idx="7">
                  <c:v>1.219190496195623</c:v>
                </c:pt>
                <c:pt idx="8">
                  <c:v>1.3933605670807121</c:v>
                </c:pt>
                <c:pt idx="9">
                  <c:v>1.5675306379658012</c:v>
                </c:pt>
                <c:pt idx="10">
                  <c:v>1.74170070885089</c:v>
                </c:pt>
                <c:pt idx="11">
                  <c:v>1.9158707797359793</c:v>
                </c:pt>
                <c:pt idx="12">
                  <c:v>2.0900408506210684</c:v>
                </c:pt>
                <c:pt idx="13">
                  <c:v>2.264210921506157</c:v>
                </c:pt>
                <c:pt idx="14">
                  <c:v>2.4383809923912461</c:v>
                </c:pt>
                <c:pt idx="15">
                  <c:v>2.6125510632763351</c:v>
                </c:pt>
                <c:pt idx="16">
                  <c:v>2.7867211341614242</c:v>
                </c:pt>
                <c:pt idx="17">
                  <c:v>2.9608912050465133</c:v>
                </c:pt>
                <c:pt idx="18">
                  <c:v>3.1350612759316023</c:v>
                </c:pt>
                <c:pt idx="19">
                  <c:v>3.3092313468166914</c:v>
                </c:pt>
                <c:pt idx="20">
                  <c:v>3.48340141770178</c:v>
                </c:pt>
                <c:pt idx="21">
                  <c:v>3.6575714885868691</c:v>
                </c:pt>
                <c:pt idx="22">
                  <c:v>3.8317415594719586</c:v>
                </c:pt>
                <c:pt idx="23">
                  <c:v>4.0059116303570468</c:v>
                </c:pt>
                <c:pt idx="24">
                  <c:v>4.1800817012421367</c:v>
                </c:pt>
                <c:pt idx="25">
                  <c:v>4.3542517721272258</c:v>
                </c:pt>
                <c:pt idx="26">
                  <c:v>4.528421843012314</c:v>
                </c:pt>
                <c:pt idx="27">
                  <c:v>4.7025919138974039</c:v>
                </c:pt>
                <c:pt idx="28">
                  <c:v>4.8767619847824921</c:v>
                </c:pt>
                <c:pt idx="29">
                  <c:v>5.0509320556675812</c:v>
                </c:pt>
                <c:pt idx="30">
                  <c:v>5.2251021265526703</c:v>
                </c:pt>
                <c:pt idx="31">
                  <c:v>5.3992721974377593</c:v>
                </c:pt>
                <c:pt idx="32">
                  <c:v>5.5734422683228484</c:v>
                </c:pt>
                <c:pt idx="33">
                  <c:v>5.7476123392079383</c:v>
                </c:pt>
                <c:pt idx="34">
                  <c:v>5.9217824100930265</c:v>
                </c:pt>
                <c:pt idx="35">
                  <c:v>6.0959524809781156</c:v>
                </c:pt>
                <c:pt idx="36">
                  <c:v>6.2701225518632047</c:v>
                </c:pt>
              </c:numCache>
            </c:numRef>
          </c:cat>
          <c:val>
            <c:numRef>
              <c:f>Planilha1!$C$2:$C$38</c:f>
              <c:numCache>
                <c:formatCode>General</c:formatCode>
                <c:ptCount val="37"/>
                <c:pt idx="0">
                  <c:v>0</c:v>
                </c:pt>
                <c:pt idx="1">
                  <c:v>0.17329082450125008</c:v>
                </c:pt>
                <c:pt idx="2">
                  <c:v>0.3413381102793423</c:v>
                </c:pt>
                <c:pt idx="3">
                  <c:v>0.49905698078160815</c:v>
                </c:pt>
                <c:pt idx="4">
                  <c:v>0.64167508290030761</c:v>
                </c:pt>
                <c:pt idx="5">
                  <c:v>0.76487699172338897</c:v>
                </c:pt>
                <c:pt idx="6">
                  <c:v>0.86493478927515977</c:v>
                </c:pt>
                <c:pt idx="7">
                  <c:v>0.93882086611624749</c:v>
                </c:pt>
                <c:pt idx="8">
                  <c:v>0.98429953258372005</c:v>
                </c:pt>
                <c:pt idx="9">
                  <c:v>0.99999466764297473</c:v>
                </c:pt>
                <c:pt idx="10">
                  <c:v>0.98543135839146623</c:v>
                </c:pt>
                <c:pt idx="11">
                  <c:v>0.94105027026094701</c:v>
                </c:pt>
                <c:pt idx="12">
                  <c:v>0.86819431309594031</c:v>
                </c:pt>
                <c:pt idx="13">
                  <c:v>0.76906800657431695</c:v>
                </c:pt>
                <c:pt idx="14">
                  <c:v>0.64667077451569144</c:v>
                </c:pt>
                <c:pt idx="15">
                  <c:v>0.50470618649885668</c:v>
                </c:pt>
                <c:pt idx="16">
                  <c:v>0.34746989301036268</c:v>
                </c:pt>
                <c:pt idx="17">
                  <c:v>0.17971964505038868</c:v>
                </c:pt>
                <c:pt idx="18">
                  <c:v>6.5313312213986308E-3</c:v>
                </c:pt>
                <c:pt idx="19">
                  <c:v>-0.16685461158345752</c:v>
                </c:pt>
                <c:pt idx="20">
                  <c:v>-0.33519176649378157</c:v>
                </c:pt>
                <c:pt idx="21">
                  <c:v>-0.49338648592114048</c:v>
                </c:pt>
                <c:pt idx="22">
                  <c:v>-0.63665201823281592</c:v>
                </c:pt>
                <c:pt idx="23">
                  <c:v>-0.76065334818185293</c:v>
                </c:pt>
                <c:pt idx="24">
                  <c:v>-0.86163836842395403</c:v>
                </c:pt>
                <c:pt idx="25">
                  <c:v>-0.93655141305399903</c:v>
                </c:pt>
                <c:pt idx="26">
                  <c:v>-0.98312571779570412</c:v>
                </c:pt>
                <c:pt idx="27">
                  <c:v>-0.99995200912798077</c:v>
                </c:pt>
                <c:pt idx="28">
                  <c:v>-0.98652114693667725</c:v>
                </c:pt>
                <c:pt idx="29">
                  <c:v>-0.94323953038452035</c:v>
                </c:pt>
                <c:pt idx="30">
                  <c:v>-0.87141680083910855</c:v>
                </c:pt>
                <c:pt idx="31">
                  <c:v>-0.77322621395121371</c:v>
                </c:pt>
                <c:pt idx="32">
                  <c:v>-0.65163887996904502</c:v>
                </c:pt>
                <c:pt idx="33">
                  <c:v>-0.51033386208487375</c:v>
                </c:pt>
                <c:pt idx="34">
                  <c:v>-0.35358685311270244</c:v>
                </c:pt>
                <c:pt idx="35">
                  <c:v>-0.186140798985473</c:v>
                </c:pt>
                <c:pt idx="36">
                  <c:v>-1.306238382442073E-2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27-9C44-9D87-9D371ADB8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8943631"/>
        <c:axId val="1748945279"/>
      </c:barChart>
      <c:catAx>
        <c:axId val="17489436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48945279"/>
        <c:crosses val="autoZero"/>
        <c:auto val="1"/>
        <c:lblAlgn val="ctr"/>
        <c:lblOffset val="100"/>
        <c:noMultiLvlLbl val="0"/>
      </c:catAx>
      <c:valAx>
        <c:axId val="174894527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748943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673100</xdr:colOff>
      <xdr:row>10</xdr:row>
      <xdr:rowOff>57150</xdr:rowOff>
    </xdr:from>
    <xdr:to>
      <xdr:col>22</xdr:col>
      <xdr:colOff>406400</xdr:colOff>
      <xdr:row>47</xdr:row>
      <xdr:rowOff>101600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618FC10-2254-F94B-A39C-D53299E6ED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7B49F-DD81-8A4E-9B15-67FA23E0C6D5}">
  <dimension ref="A1:C38"/>
  <sheetViews>
    <sheetView topLeftCell="A18" zoomScale="150" workbookViewId="0">
      <selection activeCell="B60" sqref="B60"/>
    </sheetView>
  </sheetViews>
  <sheetFormatPr baseColWidth="10" defaultRowHeight="16" x14ac:dyDescent="0.2"/>
  <sheetData>
    <row r="1" spans="1:3" x14ac:dyDescent="0.2">
      <c r="B1" t="s">
        <v>0</v>
      </c>
      <c r="C1" t="s">
        <v>1</v>
      </c>
    </row>
    <row r="2" spans="1:3" x14ac:dyDescent="0.2">
      <c r="A2">
        <v>0</v>
      </c>
      <c r="B2">
        <f t="shared" ref="B2:B38" si="0">2*PI()*A2/7215</f>
        <v>0</v>
      </c>
      <c r="C2">
        <f>SIN(B2)</f>
        <v>0</v>
      </c>
    </row>
    <row r="3" spans="1:3" x14ac:dyDescent="0.2">
      <c r="A3">
        <f>A2+200</f>
        <v>200</v>
      </c>
      <c r="B3">
        <f t="shared" si="0"/>
        <v>0.17417007088508901</v>
      </c>
      <c r="C3">
        <f t="shared" ref="C3:C38" si="1">SIN(B3)</f>
        <v>0.17329082450125008</v>
      </c>
    </row>
    <row r="4" spans="1:3" x14ac:dyDescent="0.2">
      <c r="A4">
        <f t="shared" ref="A4:A38" si="2">A3+200</f>
        <v>400</v>
      </c>
      <c r="B4">
        <f t="shared" si="0"/>
        <v>0.34834014177017802</v>
      </c>
      <c r="C4">
        <f t="shared" si="1"/>
        <v>0.3413381102793423</v>
      </c>
    </row>
    <row r="5" spans="1:3" x14ac:dyDescent="0.2">
      <c r="A5">
        <f t="shared" si="2"/>
        <v>600</v>
      </c>
      <c r="B5">
        <f t="shared" si="0"/>
        <v>0.52251021265526709</v>
      </c>
      <c r="C5">
        <f t="shared" si="1"/>
        <v>0.49905698078160815</v>
      </c>
    </row>
    <row r="6" spans="1:3" x14ac:dyDescent="0.2">
      <c r="A6">
        <f t="shared" si="2"/>
        <v>800</v>
      </c>
      <c r="B6">
        <f t="shared" si="0"/>
        <v>0.69668028354035605</v>
      </c>
      <c r="C6">
        <f t="shared" si="1"/>
        <v>0.64167508290030761</v>
      </c>
    </row>
    <row r="7" spans="1:3" x14ac:dyDescent="0.2">
      <c r="A7">
        <f t="shared" si="2"/>
        <v>1000</v>
      </c>
      <c r="B7">
        <f t="shared" si="0"/>
        <v>0.87085035442544501</v>
      </c>
      <c r="C7">
        <f t="shared" si="1"/>
        <v>0.76487699172338897</v>
      </c>
    </row>
    <row r="8" spans="1:3" x14ac:dyDescent="0.2">
      <c r="A8">
        <f t="shared" si="2"/>
        <v>1200</v>
      </c>
      <c r="B8">
        <f t="shared" si="0"/>
        <v>1.0450204253105342</v>
      </c>
      <c r="C8">
        <f t="shared" si="1"/>
        <v>0.86493478927515977</v>
      </c>
    </row>
    <row r="9" spans="1:3" x14ac:dyDescent="0.2">
      <c r="A9">
        <f t="shared" si="2"/>
        <v>1400</v>
      </c>
      <c r="B9">
        <f t="shared" si="0"/>
        <v>1.219190496195623</v>
      </c>
      <c r="C9">
        <f t="shared" si="1"/>
        <v>0.93882086611624749</v>
      </c>
    </row>
    <row r="10" spans="1:3" x14ac:dyDescent="0.2">
      <c r="A10">
        <f t="shared" si="2"/>
        <v>1600</v>
      </c>
      <c r="B10">
        <f t="shared" si="0"/>
        <v>1.3933605670807121</v>
      </c>
      <c r="C10">
        <f t="shared" si="1"/>
        <v>0.98429953258372005</v>
      </c>
    </row>
    <row r="11" spans="1:3" x14ac:dyDescent="0.2">
      <c r="A11">
        <f t="shared" si="2"/>
        <v>1800</v>
      </c>
      <c r="B11">
        <f t="shared" si="0"/>
        <v>1.5675306379658012</v>
      </c>
      <c r="C11">
        <f t="shared" si="1"/>
        <v>0.99999466764297473</v>
      </c>
    </row>
    <row r="12" spans="1:3" x14ac:dyDescent="0.2">
      <c r="A12">
        <f t="shared" si="2"/>
        <v>2000</v>
      </c>
      <c r="B12">
        <f t="shared" si="0"/>
        <v>1.74170070885089</v>
      </c>
      <c r="C12">
        <f t="shared" si="1"/>
        <v>0.98543135839146623</v>
      </c>
    </row>
    <row r="13" spans="1:3" x14ac:dyDescent="0.2">
      <c r="A13">
        <f t="shared" si="2"/>
        <v>2200</v>
      </c>
      <c r="B13">
        <f t="shared" si="0"/>
        <v>1.9158707797359793</v>
      </c>
      <c r="C13">
        <f t="shared" si="1"/>
        <v>0.94105027026094701</v>
      </c>
    </row>
    <row r="14" spans="1:3" x14ac:dyDescent="0.2">
      <c r="A14">
        <f t="shared" si="2"/>
        <v>2400</v>
      </c>
      <c r="B14">
        <f t="shared" si="0"/>
        <v>2.0900408506210684</v>
      </c>
      <c r="C14">
        <f t="shared" si="1"/>
        <v>0.86819431309594031</v>
      </c>
    </row>
    <row r="15" spans="1:3" x14ac:dyDescent="0.2">
      <c r="A15">
        <f t="shared" si="2"/>
        <v>2600</v>
      </c>
      <c r="B15">
        <f t="shared" si="0"/>
        <v>2.264210921506157</v>
      </c>
      <c r="C15">
        <f t="shared" si="1"/>
        <v>0.76906800657431695</v>
      </c>
    </row>
    <row r="16" spans="1:3" x14ac:dyDescent="0.2">
      <c r="A16">
        <f t="shared" si="2"/>
        <v>2800</v>
      </c>
      <c r="B16">
        <f t="shared" si="0"/>
        <v>2.4383809923912461</v>
      </c>
      <c r="C16">
        <f t="shared" si="1"/>
        <v>0.64667077451569144</v>
      </c>
    </row>
    <row r="17" spans="1:3" x14ac:dyDescent="0.2">
      <c r="A17">
        <f t="shared" si="2"/>
        <v>3000</v>
      </c>
      <c r="B17">
        <f t="shared" si="0"/>
        <v>2.6125510632763351</v>
      </c>
      <c r="C17">
        <f t="shared" si="1"/>
        <v>0.50470618649885668</v>
      </c>
    </row>
    <row r="18" spans="1:3" x14ac:dyDescent="0.2">
      <c r="A18">
        <f t="shared" si="2"/>
        <v>3200</v>
      </c>
      <c r="B18">
        <f t="shared" si="0"/>
        <v>2.7867211341614242</v>
      </c>
      <c r="C18">
        <f t="shared" si="1"/>
        <v>0.34746989301036268</v>
      </c>
    </row>
    <row r="19" spans="1:3" x14ac:dyDescent="0.2">
      <c r="A19">
        <f t="shared" si="2"/>
        <v>3400</v>
      </c>
      <c r="B19">
        <f t="shared" si="0"/>
        <v>2.9608912050465133</v>
      </c>
      <c r="C19">
        <f t="shared" si="1"/>
        <v>0.17971964505038868</v>
      </c>
    </row>
    <row r="20" spans="1:3" x14ac:dyDescent="0.2">
      <c r="A20">
        <f t="shared" si="2"/>
        <v>3600</v>
      </c>
      <c r="B20">
        <f t="shared" si="0"/>
        <v>3.1350612759316023</v>
      </c>
      <c r="C20">
        <f t="shared" si="1"/>
        <v>6.5313312213986308E-3</v>
      </c>
    </row>
    <row r="21" spans="1:3" x14ac:dyDescent="0.2">
      <c r="A21">
        <f t="shared" si="2"/>
        <v>3800</v>
      </c>
      <c r="B21">
        <f t="shared" si="0"/>
        <v>3.3092313468166914</v>
      </c>
      <c r="C21">
        <f t="shared" si="1"/>
        <v>-0.16685461158345752</v>
      </c>
    </row>
    <row r="22" spans="1:3" x14ac:dyDescent="0.2">
      <c r="A22">
        <f t="shared" si="2"/>
        <v>4000</v>
      </c>
      <c r="B22">
        <f t="shared" si="0"/>
        <v>3.48340141770178</v>
      </c>
      <c r="C22">
        <f t="shared" si="1"/>
        <v>-0.33519176649378157</v>
      </c>
    </row>
    <row r="23" spans="1:3" x14ac:dyDescent="0.2">
      <c r="A23">
        <f t="shared" si="2"/>
        <v>4200</v>
      </c>
      <c r="B23">
        <f t="shared" si="0"/>
        <v>3.6575714885868691</v>
      </c>
      <c r="C23">
        <f t="shared" si="1"/>
        <v>-0.49338648592114048</v>
      </c>
    </row>
    <row r="24" spans="1:3" x14ac:dyDescent="0.2">
      <c r="A24">
        <f t="shared" si="2"/>
        <v>4400</v>
      </c>
      <c r="B24">
        <f t="shared" si="0"/>
        <v>3.8317415594719586</v>
      </c>
      <c r="C24">
        <f t="shared" si="1"/>
        <v>-0.63665201823281592</v>
      </c>
    </row>
    <row r="25" spans="1:3" x14ac:dyDescent="0.2">
      <c r="A25">
        <f t="shared" si="2"/>
        <v>4600</v>
      </c>
      <c r="B25">
        <f t="shared" si="0"/>
        <v>4.0059116303570468</v>
      </c>
      <c r="C25">
        <f t="shared" si="1"/>
        <v>-0.76065334818185293</v>
      </c>
    </row>
    <row r="26" spans="1:3" x14ac:dyDescent="0.2">
      <c r="A26">
        <f t="shared" si="2"/>
        <v>4800</v>
      </c>
      <c r="B26">
        <f t="shared" si="0"/>
        <v>4.1800817012421367</v>
      </c>
      <c r="C26">
        <f t="shared" si="1"/>
        <v>-0.86163836842395403</v>
      </c>
    </row>
    <row r="27" spans="1:3" x14ac:dyDescent="0.2">
      <c r="A27">
        <f t="shared" si="2"/>
        <v>5000</v>
      </c>
      <c r="B27">
        <f t="shared" si="0"/>
        <v>4.3542517721272258</v>
      </c>
      <c r="C27">
        <f t="shared" si="1"/>
        <v>-0.93655141305399903</v>
      </c>
    </row>
    <row r="28" spans="1:3" x14ac:dyDescent="0.2">
      <c r="A28">
        <f t="shared" si="2"/>
        <v>5200</v>
      </c>
      <c r="B28">
        <f t="shared" si="0"/>
        <v>4.528421843012314</v>
      </c>
      <c r="C28">
        <f t="shared" si="1"/>
        <v>-0.98312571779570412</v>
      </c>
    </row>
    <row r="29" spans="1:3" x14ac:dyDescent="0.2">
      <c r="A29">
        <f t="shared" si="2"/>
        <v>5400</v>
      </c>
      <c r="B29">
        <f t="shared" si="0"/>
        <v>4.7025919138974039</v>
      </c>
      <c r="C29">
        <f t="shared" si="1"/>
        <v>-0.99995200912798077</v>
      </c>
    </row>
    <row r="30" spans="1:3" x14ac:dyDescent="0.2">
      <c r="A30">
        <f t="shared" si="2"/>
        <v>5600</v>
      </c>
      <c r="B30">
        <f t="shared" si="0"/>
        <v>4.8767619847824921</v>
      </c>
      <c r="C30">
        <f t="shared" si="1"/>
        <v>-0.98652114693667725</v>
      </c>
    </row>
    <row r="31" spans="1:3" x14ac:dyDescent="0.2">
      <c r="A31">
        <f t="shared" si="2"/>
        <v>5800</v>
      </c>
      <c r="B31">
        <f t="shared" si="0"/>
        <v>5.0509320556675812</v>
      </c>
      <c r="C31">
        <f t="shared" si="1"/>
        <v>-0.94323953038452035</v>
      </c>
    </row>
    <row r="32" spans="1:3" x14ac:dyDescent="0.2">
      <c r="A32">
        <f t="shared" si="2"/>
        <v>6000</v>
      </c>
      <c r="B32">
        <f t="shared" si="0"/>
        <v>5.2251021265526703</v>
      </c>
      <c r="C32">
        <f t="shared" si="1"/>
        <v>-0.87141680083910855</v>
      </c>
    </row>
    <row r="33" spans="1:3" x14ac:dyDescent="0.2">
      <c r="A33">
        <f t="shared" si="2"/>
        <v>6200</v>
      </c>
      <c r="B33">
        <f t="shared" si="0"/>
        <v>5.3992721974377593</v>
      </c>
      <c r="C33">
        <f t="shared" si="1"/>
        <v>-0.77322621395121371</v>
      </c>
    </row>
    <row r="34" spans="1:3" x14ac:dyDescent="0.2">
      <c r="A34">
        <f t="shared" si="2"/>
        <v>6400</v>
      </c>
      <c r="B34">
        <f t="shared" si="0"/>
        <v>5.5734422683228484</v>
      </c>
      <c r="C34">
        <f t="shared" si="1"/>
        <v>-0.65163887996904502</v>
      </c>
    </row>
    <row r="35" spans="1:3" x14ac:dyDescent="0.2">
      <c r="A35">
        <f t="shared" si="2"/>
        <v>6600</v>
      </c>
      <c r="B35">
        <f t="shared" si="0"/>
        <v>5.7476123392079383</v>
      </c>
      <c r="C35">
        <f t="shared" si="1"/>
        <v>-0.51033386208487375</v>
      </c>
    </row>
    <row r="36" spans="1:3" x14ac:dyDescent="0.2">
      <c r="A36">
        <f t="shared" si="2"/>
        <v>6800</v>
      </c>
      <c r="B36">
        <f t="shared" si="0"/>
        <v>5.9217824100930265</v>
      </c>
      <c r="C36">
        <f t="shared" si="1"/>
        <v>-0.35358685311270244</v>
      </c>
    </row>
    <row r="37" spans="1:3" x14ac:dyDescent="0.2">
      <c r="A37">
        <f t="shared" si="2"/>
        <v>7000</v>
      </c>
      <c r="B37">
        <f t="shared" si="0"/>
        <v>6.0959524809781156</v>
      </c>
      <c r="C37">
        <f t="shared" si="1"/>
        <v>-0.186140798985473</v>
      </c>
    </row>
    <row r="38" spans="1:3" x14ac:dyDescent="0.2">
      <c r="A38">
        <f t="shared" si="2"/>
        <v>7200</v>
      </c>
      <c r="B38">
        <f t="shared" si="0"/>
        <v>6.2701225518632047</v>
      </c>
      <c r="C38">
        <f t="shared" si="1"/>
        <v>-1.306238382442073E-2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F09DB-B2E4-4F41-B425-439FB315D012}">
  <dimension ref="B1:AG5"/>
  <sheetViews>
    <sheetView tabSelected="1" zoomScale="252" workbookViewId="0">
      <selection activeCell="H29" sqref="H29"/>
    </sheetView>
  </sheetViews>
  <sheetFormatPr baseColWidth="10" defaultRowHeight="16" x14ac:dyDescent="0.2"/>
  <cols>
    <col min="1" max="1" width="10.83203125" style="1"/>
    <col min="2" max="33" width="4.33203125" style="1" bestFit="1" customWidth="1"/>
    <col min="34" max="16384" width="10.83203125" style="1"/>
  </cols>
  <sheetData>
    <row r="1" spans="2:33" x14ac:dyDescent="0.2">
      <c r="B1" s="1">
        <v>31</v>
      </c>
      <c r="C1" s="1">
        <f>B1-1</f>
        <v>30</v>
      </c>
      <c r="D1" s="1">
        <f t="shared" ref="D1:AG1" si="0">C1-1</f>
        <v>29</v>
      </c>
      <c r="E1" s="1">
        <f t="shared" si="0"/>
        <v>28</v>
      </c>
      <c r="F1" s="1">
        <f t="shared" si="0"/>
        <v>27</v>
      </c>
      <c r="G1" s="1">
        <f t="shared" si="0"/>
        <v>26</v>
      </c>
      <c r="H1" s="1">
        <f t="shared" si="0"/>
        <v>25</v>
      </c>
      <c r="I1" s="1">
        <f t="shared" si="0"/>
        <v>24</v>
      </c>
      <c r="J1" s="1">
        <f t="shared" si="0"/>
        <v>23</v>
      </c>
      <c r="K1" s="1">
        <f t="shared" si="0"/>
        <v>22</v>
      </c>
      <c r="L1" s="1">
        <f t="shared" si="0"/>
        <v>21</v>
      </c>
      <c r="M1" s="1">
        <f t="shared" si="0"/>
        <v>20</v>
      </c>
      <c r="N1" s="1">
        <f t="shared" si="0"/>
        <v>19</v>
      </c>
      <c r="O1" s="1">
        <f t="shared" si="0"/>
        <v>18</v>
      </c>
      <c r="P1" s="1">
        <f t="shared" si="0"/>
        <v>17</v>
      </c>
      <c r="Q1" s="1">
        <f t="shared" si="0"/>
        <v>16</v>
      </c>
      <c r="R1" s="1">
        <f t="shared" si="0"/>
        <v>15</v>
      </c>
      <c r="S1" s="1">
        <f t="shared" si="0"/>
        <v>14</v>
      </c>
      <c r="T1" s="1">
        <f t="shared" si="0"/>
        <v>13</v>
      </c>
      <c r="U1" s="1">
        <f t="shared" si="0"/>
        <v>12</v>
      </c>
      <c r="V1" s="1">
        <f t="shared" si="0"/>
        <v>11</v>
      </c>
      <c r="W1" s="1">
        <f t="shared" si="0"/>
        <v>10</v>
      </c>
      <c r="X1" s="1">
        <f t="shared" si="0"/>
        <v>9</v>
      </c>
      <c r="Y1" s="1">
        <f t="shared" si="0"/>
        <v>8</v>
      </c>
      <c r="Z1" s="1">
        <f t="shared" si="0"/>
        <v>7</v>
      </c>
      <c r="AA1" s="1">
        <f t="shared" si="0"/>
        <v>6</v>
      </c>
      <c r="AB1" s="1">
        <f t="shared" si="0"/>
        <v>5</v>
      </c>
      <c r="AC1" s="1">
        <f t="shared" si="0"/>
        <v>4</v>
      </c>
      <c r="AD1" s="1">
        <f t="shared" si="0"/>
        <v>3</v>
      </c>
      <c r="AE1" s="1">
        <f t="shared" si="0"/>
        <v>2</v>
      </c>
      <c r="AF1" s="1">
        <f t="shared" si="0"/>
        <v>1</v>
      </c>
      <c r="AG1" s="1">
        <f t="shared" si="0"/>
        <v>0</v>
      </c>
    </row>
    <row r="2" spans="2:33" customFormat="1" x14ac:dyDescent="0.2"/>
    <row r="3" spans="2:33" x14ac:dyDescent="0.2">
      <c r="B3" s="3" t="str">
        <f>IF(B1&gt;9,"B"&amp;B1,"B0"&amp;B1)</f>
        <v>B31</v>
      </c>
      <c r="C3" s="3" t="str">
        <f t="shared" ref="C3:AG3" si="1">IF(C1&gt;9,"B"&amp;C1,"B0"&amp;C1)</f>
        <v>B30</v>
      </c>
      <c r="D3" s="3" t="str">
        <f t="shared" si="1"/>
        <v>B29</v>
      </c>
      <c r="E3" s="3" t="str">
        <f t="shared" si="1"/>
        <v>B28</v>
      </c>
      <c r="F3" s="3" t="str">
        <f t="shared" si="1"/>
        <v>B27</v>
      </c>
      <c r="G3" s="3" t="str">
        <f t="shared" si="1"/>
        <v>B26</v>
      </c>
      <c r="H3" s="3" t="str">
        <f t="shared" si="1"/>
        <v>B25</v>
      </c>
      <c r="I3" s="3" t="str">
        <f t="shared" si="1"/>
        <v>B24</v>
      </c>
      <c r="J3" s="3" t="str">
        <f t="shared" si="1"/>
        <v>B23</v>
      </c>
      <c r="K3" s="3" t="str">
        <f t="shared" si="1"/>
        <v>B22</v>
      </c>
      <c r="L3" s="3" t="str">
        <f t="shared" si="1"/>
        <v>B21</v>
      </c>
      <c r="M3" s="3" t="str">
        <f t="shared" si="1"/>
        <v>B20</v>
      </c>
      <c r="N3" s="3" t="str">
        <f t="shared" si="1"/>
        <v>B19</v>
      </c>
      <c r="O3" s="3" t="str">
        <f t="shared" si="1"/>
        <v>B18</v>
      </c>
      <c r="P3" s="3" t="str">
        <f t="shared" si="1"/>
        <v>B17</v>
      </c>
      <c r="Q3" s="3" t="str">
        <f t="shared" si="1"/>
        <v>B16</v>
      </c>
      <c r="R3" s="3" t="str">
        <f t="shared" si="1"/>
        <v>B15</v>
      </c>
      <c r="S3" s="3" t="str">
        <f t="shared" si="1"/>
        <v>B14</v>
      </c>
      <c r="T3" s="3" t="str">
        <f t="shared" si="1"/>
        <v>B13</v>
      </c>
      <c r="U3" s="3" t="str">
        <f t="shared" si="1"/>
        <v>B12</v>
      </c>
      <c r="V3" s="3" t="str">
        <f t="shared" si="1"/>
        <v>B11</v>
      </c>
      <c r="W3" s="3" t="str">
        <f t="shared" si="1"/>
        <v>B10</v>
      </c>
      <c r="X3" s="3" t="str">
        <f t="shared" si="1"/>
        <v>B09</v>
      </c>
      <c r="Y3" s="3" t="str">
        <f t="shared" si="1"/>
        <v>B08</v>
      </c>
      <c r="Z3" s="3" t="str">
        <f t="shared" si="1"/>
        <v>B07</v>
      </c>
      <c r="AA3" s="3" t="str">
        <f t="shared" si="1"/>
        <v>B06</v>
      </c>
      <c r="AB3" s="3" t="str">
        <f t="shared" si="1"/>
        <v>B05</v>
      </c>
      <c r="AC3" s="3" t="str">
        <f t="shared" si="1"/>
        <v>B04</v>
      </c>
      <c r="AD3" s="3" t="str">
        <f t="shared" si="1"/>
        <v>B03</v>
      </c>
      <c r="AE3" s="3" t="str">
        <f t="shared" si="1"/>
        <v>B02</v>
      </c>
      <c r="AF3" s="3" t="str">
        <f t="shared" si="1"/>
        <v>B01</v>
      </c>
      <c r="AG3" s="3" t="str">
        <f t="shared" si="1"/>
        <v>B00</v>
      </c>
    </row>
    <row r="4" spans="2:33" x14ac:dyDescent="0.2">
      <c r="B4" s="2" t="s">
        <v>2</v>
      </c>
      <c r="C4" s="2"/>
      <c r="D4" s="2"/>
      <c r="E4" s="2"/>
      <c r="F4" s="2"/>
      <c r="G4" s="2"/>
      <c r="H4" s="2"/>
      <c r="I4" s="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 t="s">
        <v>3</v>
      </c>
    </row>
    <row r="5" spans="2:33" x14ac:dyDescent="0.2">
      <c r="B5" s="4">
        <v>1</v>
      </c>
      <c r="C5" s="4">
        <v>0</v>
      </c>
      <c r="D5" s="4">
        <v>1</v>
      </c>
      <c r="E5" s="4">
        <v>0</v>
      </c>
      <c r="F5" s="4">
        <v>1</v>
      </c>
      <c r="G5" s="4">
        <v>1</v>
      </c>
      <c r="H5" s="4">
        <v>0</v>
      </c>
      <c r="I5" s="4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4"/>
    </row>
  </sheetData>
  <mergeCells count="1">
    <mergeCell ref="B4:I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2021-07-28T13:55:09Z</dcterms:created>
  <dcterms:modified xsi:type="dcterms:W3CDTF">2021-07-28T19:01:50Z</dcterms:modified>
</cp:coreProperties>
</file>