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ocument\"/>
    </mc:Choice>
  </mc:AlternateContent>
  <xr:revisionPtr revIDLastSave="0" documentId="13_ncr:1_{9A5261A9-F063-4094-825B-66B2D1F7BBE4}" xr6:coauthVersionLast="47" xr6:coauthVersionMax="47" xr10:uidLastSave="{00000000-0000-0000-0000-000000000000}"/>
  <bookViews>
    <workbookView xWindow="-110" yWindow="-110" windowWidth="19420" windowHeight="12220" xr2:uid="{1B2A434C-AB57-4480-95D4-8397722D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I45" i="1"/>
  <c r="I44" i="1"/>
  <c r="I42" i="1"/>
  <c r="I41" i="1"/>
  <c r="G44" i="1"/>
  <c r="F44" i="1"/>
  <c r="E44" i="1"/>
  <c r="C43" i="1"/>
  <c r="D43" i="1"/>
  <c r="F43" i="1"/>
  <c r="G43" i="1"/>
  <c r="E43" i="1"/>
  <c r="J36" i="1"/>
  <c r="I37" i="1"/>
  <c r="I36" i="1"/>
  <c r="I34" i="1"/>
  <c r="I33" i="1"/>
  <c r="G36" i="1"/>
  <c r="F36" i="1"/>
  <c r="E36" i="1"/>
  <c r="C35" i="1"/>
  <c r="D35" i="1"/>
  <c r="F35" i="1"/>
  <c r="G35" i="1"/>
  <c r="E35" i="1"/>
  <c r="J29" i="1"/>
  <c r="I30" i="1"/>
  <c r="I29" i="1"/>
  <c r="I26" i="1"/>
  <c r="I27" i="1"/>
  <c r="G29" i="1"/>
  <c r="F29" i="1"/>
  <c r="E29" i="1"/>
  <c r="C28" i="1"/>
  <c r="D28" i="1"/>
  <c r="F28" i="1"/>
  <c r="G28" i="1"/>
  <c r="E28" i="1"/>
  <c r="J22" i="1"/>
  <c r="I23" i="1"/>
  <c r="I20" i="1"/>
  <c r="I19" i="1"/>
  <c r="I22" i="1"/>
  <c r="G22" i="1"/>
  <c r="F22" i="1"/>
  <c r="E22" i="1"/>
  <c r="C21" i="1"/>
  <c r="D21" i="1"/>
  <c r="E21" i="1"/>
  <c r="F21" i="1"/>
  <c r="G21" i="1"/>
  <c r="J14" i="1"/>
  <c r="I15" i="1"/>
  <c r="I14" i="1"/>
  <c r="I12" i="1"/>
  <c r="I11" i="1"/>
  <c r="G14" i="1"/>
  <c r="F14" i="1"/>
  <c r="E14" i="1"/>
  <c r="C13" i="1"/>
  <c r="D13" i="1"/>
  <c r="F13" i="1"/>
  <c r="G13" i="1"/>
  <c r="E13" i="1"/>
  <c r="I4" i="1"/>
  <c r="I3" i="1"/>
  <c r="I7" i="1" s="1"/>
  <c r="G6" i="1"/>
  <c r="C5" i="1"/>
  <c r="D5" i="1"/>
  <c r="E5" i="1"/>
  <c r="E6" i="1" s="1"/>
  <c r="F5" i="1"/>
  <c r="F6" i="1" s="1"/>
  <c r="G5" i="1"/>
  <c r="I6" i="1" l="1"/>
  <c r="J6" i="1" s="1"/>
</calcChain>
</file>

<file path=xl/sharedStrings.xml><?xml version="1.0" encoding="utf-8"?>
<sst xmlns="http://schemas.openxmlformats.org/spreadsheetml/2006/main" count="59" uniqueCount="20">
  <si>
    <t>Penilaian</t>
  </si>
  <si>
    <t>Pertanyaan 1</t>
  </si>
  <si>
    <t>STP (1)</t>
  </si>
  <si>
    <t>TP (2)</t>
  </si>
  <si>
    <t>N (3)</t>
  </si>
  <si>
    <t>P (4)</t>
  </si>
  <si>
    <t>SP (5)</t>
  </si>
  <si>
    <t>Pertanyaan 2</t>
  </si>
  <si>
    <t>Sangat Tidak Puas</t>
  </si>
  <si>
    <t>Tidak Puas</t>
  </si>
  <si>
    <t>Netral</t>
  </si>
  <si>
    <t>Puas</t>
  </si>
  <si>
    <t>Sangat Puas</t>
  </si>
  <si>
    <t>Performance</t>
  </si>
  <si>
    <t>Information</t>
  </si>
  <si>
    <t>Economy</t>
  </si>
  <si>
    <t xml:space="preserve">TP (2) </t>
  </si>
  <si>
    <t>Control</t>
  </si>
  <si>
    <t>Efficiency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</si>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</sst>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</a:t>
            </a:r>
            <a:r>
              <a:rPr lang="en-ID" baseline="0"/>
              <a:t> Kepuasan Berbasis Pieces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(Sheet1!$J$6,Sheet1!$J$14,Sheet1!$J$22,Sheet1!$J$29,Sheet1!$J$36,Sheet1!$J$44)</c:f>
              <c:numCache>
                <c:formatCode>General</c:formatCode>
                <c:ptCount val="6"/>
                <c:pt idx="0">
                  <c:v>4</c:v>
                </c:pt>
                <c:pt idx="1">
                  <c:v>3.9166666666666665</c:v>
                </c:pt>
                <c:pt idx="2">
                  <c:v>3.25</c:v>
                </c:pt>
                <c:pt idx="3">
                  <c:v>4.083333333333333</c:v>
                </c:pt>
                <c:pt idx="4">
                  <c:v>3.9166666666666665</c:v>
                </c:pt>
                <c:pt idx="5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9-4321-919F-D0979C6D4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39827568"/>
        <c:axId val="339820368"/>
      </c:radarChart>
      <c:catAx>
        <c:axId val="339827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0368"/>
        <c:crosses val="autoZero"/>
        <c:auto val="1"/>
        <c:lblAlgn val="ctr"/>
        <c:lblOffset val="100"/>
        <c:noMultiLvlLbl val="0"/>
      </c:catAx>
      <c:valAx>
        <c:axId val="3398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10</xdr:row>
      <xdr:rowOff>47624</xdr:rowOff>
    </xdr:from>
    <xdr:to>
      <xdr:col>17</xdr:col>
      <xdr:colOff>346075</xdr:colOff>
      <xdr:row>29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3717F-D777-CC81-E182-93CEE14C5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973-BA5D-4A82-B170-BD69A0DD0DD8}">
  <dimension ref="B1:N45"/>
  <sheetViews>
    <sheetView tabSelected="1" topLeftCell="F1" workbookViewId="0">
      <selection activeCell="Q7" sqref="Q7"/>
    </sheetView>
  </sheetViews>
  <sheetFormatPr defaultRowHeight="14.5" x14ac:dyDescent="0.35"/>
  <cols>
    <col min="2" max="2" width="13.36328125" customWidth="1"/>
    <col min="14" max="14" width="17.26953125" customWidth="1"/>
  </cols>
  <sheetData>
    <row r="1" spans="2:14" x14ac:dyDescent="0.35">
      <c r="B1" s="2" t="s">
        <v>13</v>
      </c>
    </row>
    <row r="2" spans="2:14" x14ac:dyDescent="0.35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14" x14ac:dyDescent="0.35">
      <c r="B3" s="1" t="s">
        <v>1</v>
      </c>
      <c r="C3" s="1"/>
      <c r="D3" s="1"/>
      <c r="E3" s="1">
        <v>1</v>
      </c>
      <c r="F3" s="1">
        <v>4</v>
      </c>
      <c r="G3" s="1">
        <v>1</v>
      </c>
      <c r="I3">
        <f>SUM(C3:G3)</f>
        <v>6</v>
      </c>
      <c r="L3" s="1">
        <v>1</v>
      </c>
      <c r="M3" s="1">
        <v>1.8</v>
      </c>
      <c r="N3" s="1" t="s">
        <v>8</v>
      </c>
    </row>
    <row r="4" spans="2:14" x14ac:dyDescent="0.35">
      <c r="B4" s="1" t="s">
        <v>7</v>
      </c>
      <c r="C4" s="1"/>
      <c r="D4" s="1"/>
      <c r="E4" s="1">
        <v>2</v>
      </c>
      <c r="F4" s="1">
        <v>2</v>
      </c>
      <c r="G4" s="1">
        <v>2</v>
      </c>
      <c r="I4">
        <f>SUM(C4:G4)</f>
        <v>6</v>
      </c>
      <c r="L4" s="1">
        <v>1.81</v>
      </c>
      <c r="M4" s="1">
        <v>2.6</v>
      </c>
      <c r="N4" s="1" t="s">
        <v>9</v>
      </c>
    </row>
    <row r="5" spans="2:14" x14ac:dyDescent="0.35">
      <c r="B5" s="1"/>
      <c r="C5" s="1">
        <f t="shared" ref="C5:F5" si="0">C3+C4</f>
        <v>0</v>
      </c>
      <c r="D5" s="1">
        <f t="shared" si="0"/>
        <v>0</v>
      </c>
      <c r="E5" s="1">
        <f t="shared" si="0"/>
        <v>3</v>
      </c>
      <c r="F5" s="1">
        <f t="shared" si="0"/>
        <v>6</v>
      </c>
      <c r="G5" s="1">
        <f>G3+G4</f>
        <v>3</v>
      </c>
      <c r="L5" s="1">
        <v>2.61</v>
      </c>
      <c r="M5" s="1">
        <v>3.4</v>
      </c>
      <c r="N5" s="1" t="s">
        <v>10</v>
      </c>
    </row>
    <row r="6" spans="2:14" x14ac:dyDescent="0.35">
      <c r="B6" s="1"/>
      <c r="C6" s="1"/>
      <c r="D6" s="1"/>
      <c r="E6" s="1">
        <f>E5*3</f>
        <v>9</v>
      </c>
      <c r="F6" s="1">
        <f>F5*4</f>
        <v>24</v>
      </c>
      <c r="G6" s="1">
        <f>G5*5</f>
        <v>15</v>
      </c>
      <c r="I6">
        <f>SUM(C6:G6)</f>
        <v>48</v>
      </c>
      <c r="J6">
        <f>I6/I7</f>
        <v>4</v>
      </c>
      <c r="L6" s="1">
        <v>3.41</v>
      </c>
      <c r="M6" s="1">
        <v>4.2</v>
      </c>
      <c r="N6" s="1" t="s">
        <v>11</v>
      </c>
    </row>
    <row r="7" spans="2:14" x14ac:dyDescent="0.35">
      <c r="I7">
        <f>SUM(I3:I4)</f>
        <v>12</v>
      </c>
      <c r="L7" s="1">
        <v>4.21</v>
      </c>
      <c r="M7" s="1">
        <v>5</v>
      </c>
      <c r="N7" s="1" t="s">
        <v>12</v>
      </c>
    </row>
    <row r="9" spans="2:14" x14ac:dyDescent="0.35">
      <c r="B9" s="2" t="s">
        <v>14</v>
      </c>
    </row>
    <row r="10" spans="2:14" x14ac:dyDescent="0.35">
      <c r="B10" s="1" t="s">
        <v>0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2:14" x14ac:dyDescent="0.35">
      <c r="B11" s="1" t="s">
        <v>1</v>
      </c>
      <c r="C11" s="1"/>
      <c r="D11" s="1"/>
      <c r="E11" s="1">
        <v>2</v>
      </c>
      <c r="F11" s="1">
        <v>1</v>
      </c>
      <c r="G11" s="1">
        <v>3</v>
      </c>
      <c r="I11">
        <f>SUM(C11:G11)</f>
        <v>6</v>
      </c>
    </row>
    <row r="12" spans="2:14" x14ac:dyDescent="0.35">
      <c r="B12" s="1" t="s">
        <v>7</v>
      </c>
      <c r="C12" s="1"/>
      <c r="D12" s="1"/>
      <c r="E12" s="1">
        <v>4</v>
      </c>
      <c r="F12" s="1"/>
      <c r="G12" s="1">
        <v>2</v>
      </c>
      <c r="I12">
        <f>SUM(C12:G12)</f>
        <v>6</v>
      </c>
    </row>
    <row r="13" spans="2:14" x14ac:dyDescent="0.35">
      <c r="B13" s="1"/>
      <c r="C13" s="1">
        <f t="shared" ref="C13" si="1">C11+C12</f>
        <v>0</v>
      </c>
      <c r="D13" s="1">
        <f t="shared" ref="D13" si="2">D11+D12</f>
        <v>0</v>
      </c>
      <c r="E13" s="1">
        <f>E11+E12</f>
        <v>6</v>
      </c>
      <c r="F13" s="1">
        <f t="shared" ref="F13:G13" si="3">F11+F12</f>
        <v>1</v>
      </c>
      <c r="G13" s="1">
        <f t="shared" si="3"/>
        <v>5</v>
      </c>
    </row>
    <row r="14" spans="2:14" x14ac:dyDescent="0.35">
      <c r="B14" s="1"/>
      <c r="C14" s="1"/>
      <c r="D14" s="1"/>
      <c r="E14" s="1">
        <f>E13*3</f>
        <v>18</v>
      </c>
      <c r="F14" s="1">
        <f>F13*4</f>
        <v>4</v>
      </c>
      <c r="G14" s="1">
        <f>G13*5</f>
        <v>25</v>
      </c>
      <c r="I14">
        <f>SUM(C14:G14)</f>
        <v>47</v>
      </c>
      <c r="J14">
        <f>I14/I15</f>
        <v>3.9166666666666665</v>
      </c>
    </row>
    <row r="15" spans="2:14" x14ac:dyDescent="0.35">
      <c r="I15">
        <f>I11+I12</f>
        <v>12</v>
      </c>
    </row>
    <row r="17" spans="2:10" x14ac:dyDescent="0.35">
      <c r="B17" s="2" t="s">
        <v>15</v>
      </c>
    </row>
    <row r="18" spans="2:10" x14ac:dyDescent="0.35">
      <c r="B18" s="1" t="s">
        <v>0</v>
      </c>
      <c r="C18" s="1" t="s">
        <v>2</v>
      </c>
      <c r="D18" s="1" t="s">
        <v>16</v>
      </c>
      <c r="E18" s="1" t="s">
        <v>4</v>
      </c>
      <c r="F18" s="1" t="s">
        <v>5</v>
      </c>
      <c r="G18" s="1" t="s">
        <v>6</v>
      </c>
    </row>
    <row r="19" spans="2:10" x14ac:dyDescent="0.35">
      <c r="B19" s="1" t="s">
        <v>1</v>
      </c>
      <c r="C19" s="1"/>
      <c r="D19" s="1">
        <v>1</v>
      </c>
      <c r="E19" s="1">
        <v>3</v>
      </c>
      <c r="F19" s="1">
        <v>1</v>
      </c>
      <c r="G19" s="1">
        <v>1</v>
      </c>
      <c r="I19">
        <f>SUM(C19:G19)</f>
        <v>6</v>
      </c>
    </row>
    <row r="20" spans="2:10" x14ac:dyDescent="0.35">
      <c r="B20" s="1" t="s">
        <v>7</v>
      </c>
      <c r="C20" s="1"/>
      <c r="D20" s="1"/>
      <c r="E20" s="1">
        <v>3</v>
      </c>
      <c r="F20" s="1">
        <v>3</v>
      </c>
      <c r="G20" s="1"/>
      <c r="I20">
        <f>SUM(C20:G20)</f>
        <v>6</v>
      </c>
    </row>
    <row r="21" spans="2:10" x14ac:dyDescent="0.35">
      <c r="B21" s="1"/>
      <c r="C21" s="1">
        <f t="shared" ref="C21:F21" si="4">C19+C20</f>
        <v>0</v>
      </c>
      <c r="D21" s="1">
        <f t="shared" si="4"/>
        <v>1</v>
      </c>
      <c r="E21" s="1">
        <f t="shared" si="4"/>
        <v>6</v>
      </c>
      <c r="F21" s="1">
        <f t="shared" si="4"/>
        <v>4</v>
      </c>
      <c r="G21" s="1">
        <f>G19+G20</f>
        <v>1</v>
      </c>
    </row>
    <row r="22" spans="2:10" x14ac:dyDescent="0.35">
      <c r="B22" s="1"/>
      <c r="C22" s="1"/>
      <c r="D22" s="1"/>
      <c r="E22" s="1">
        <f>E21*3</f>
        <v>18</v>
      </c>
      <c r="F22" s="1">
        <f>F21*4</f>
        <v>16</v>
      </c>
      <c r="G22" s="1">
        <f>G21*5</f>
        <v>5</v>
      </c>
      <c r="I22">
        <f>SUM(C22:G22)</f>
        <v>39</v>
      </c>
      <c r="J22">
        <f>I22/I23</f>
        <v>3.25</v>
      </c>
    </row>
    <row r="23" spans="2:10" x14ac:dyDescent="0.35">
      <c r="I23">
        <f>I19+I20</f>
        <v>12</v>
      </c>
    </row>
    <row r="24" spans="2:10" x14ac:dyDescent="0.35">
      <c r="B24" s="2" t="s">
        <v>17</v>
      </c>
    </row>
    <row r="25" spans="2:10" x14ac:dyDescent="0.35">
      <c r="B25" s="1" t="s">
        <v>0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2:10" x14ac:dyDescent="0.35">
      <c r="B26" s="1" t="s">
        <v>1</v>
      </c>
      <c r="C26" s="1"/>
      <c r="D26" s="1"/>
      <c r="E26" s="1">
        <v>1</v>
      </c>
      <c r="F26" s="1">
        <v>3</v>
      </c>
      <c r="G26" s="1">
        <v>2</v>
      </c>
      <c r="I26">
        <f>SUM(C26:G26)</f>
        <v>6</v>
      </c>
    </row>
    <row r="27" spans="2:10" x14ac:dyDescent="0.35">
      <c r="B27" s="1" t="s">
        <v>7</v>
      </c>
      <c r="C27" s="1"/>
      <c r="D27" s="1"/>
      <c r="E27" s="1">
        <v>3</v>
      </c>
      <c r="F27" s="1"/>
      <c r="G27" s="1">
        <v>3</v>
      </c>
      <c r="I27">
        <f>SUM(C27:G27)</f>
        <v>6</v>
      </c>
    </row>
    <row r="28" spans="2:10" x14ac:dyDescent="0.35">
      <c r="B28" s="1"/>
      <c r="C28" s="1">
        <f t="shared" ref="C28" si="5">C26+C27</f>
        <v>0</v>
      </c>
      <c r="D28" s="1">
        <f t="shared" ref="D28" si="6">D26+D27</f>
        <v>0</v>
      </c>
      <c r="E28" s="1">
        <f>E26+E27</f>
        <v>4</v>
      </c>
      <c r="F28" s="1">
        <f t="shared" ref="F28:G28" si="7">F26+F27</f>
        <v>3</v>
      </c>
      <c r="G28" s="1">
        <f t="shared" si="7"/>
        <v>5</v>
      </c>
    </row>
    <row r="29" spans="2:10" x14ac:dyDescent="0.35">
      <c r="B29" s="1"/>
      <c r="C29" s="1"/>
      <c r="D29" s="1"/>
      <c r="E29" s="1">
        <f>E28*3</f>
        <v>12</v>
      </c>
      <c r="F29" s="1">
        <f>F28*4</f>
        <v>12</v>
      </c>
      <c r="G29" s="1">
        <f>G28*5</f>
        <v>25</v>
      </c>
      <c r="I29">
        <f>SUM(C29:G29)</f>
        <v>49</v>
      </c>
      <c r="J29">
        <f>I29/I30</f>
        <v>4.083333333333333</v>
      </c>
    </row>
    <row r="30" spans="2:10" x14ac:dyDescent="0.35">
      <c r="I30">
        <f>I26+I27</f>
        <v>12</v>
      </c>
    </row>
    <row r="31" spans="2:10" x14ac:dyDescent="0.35">
      <c r="B31" s="2" t="s">
        <v>18</v>
      </c>
    </row>
    <row r="32" spans="2:10" x14ac:dyDescent="0.35">
      <c r="B32" s="1" t="s">
        <v>0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2:10" x14ac:dyDescent="0.35">
      <c r="B33" s="1" t="s">
        <v>1</v>
      </c>
      <c r="C33" s="1"/>
      <c r="D33" s="1"/>
      <c r="E33" s="1">
        <v>2</v>
      </c>
      <c r="F33" s="1">
        <v>3</v>
      </c>
      <c r="G33" s="1">
        <v>1</v>
      </c>
      <c r="I33">
        <f>SUM(C33:G33)</f>
        <v>6</v>
      </c>
    </row>
    <row r="34" spans="2:10" x14ac:dyDescent="0.35">
      <c r="B34" s="1" t="s">
        <v>7</v>
      </c>
      <c r="C34" s="1"/>
      <c r="D34" s="1"/>
      <c r="E34" s="1">
        <v>2</v>
      </c>
      <c r="F34" s="1">
        <v>2</v>
      </c>
      <c r="G34" s="1">
        <v>2</v>
      </c>
      <c r="I34">
        <f>SUM(C34:G34)</f>
        <v>6</v>
      </c>
    </row>
    <row r="35" spans="2:10" x14ac:dyDescent="0.35">
      <c r="B35" s="1"/>
      <c r="C35" s="1">
        <f t="shared" ref="C35" si="8">C33+C34</f>
        <v>0</v>
      </c>
      <c r="D35" s="1">
        <f t="shared" ref="D35" si="9">D33+D34</f>
        <v>0</v>
      </c>
      <c r="E35" s="1">
        <f>E33+E34</f>
        <v>4</v>
      </c>
      <c r="F35" s="1">
        <f t="shared" ref="F35:G35" si="10">F33+F34</f>
        <v>5</v>
      </c>
      <c r="G35" s="1">
        <f t="shared" si="10"/>
        <v>3</v>
      </c>
    </row>
    <row r="36" spans="2:10" x14ac:dyDescent="0.35">
      <c r="B36" s="1"/>
      <c r="C36" s="1"/>
      <c r="D36" s="1"/>
      <c r="E36" s="1">
        <f>E35*3</f>
        <v>12</v>
      </c>
      <c r="F36" s="1">
        <f>F35*4</f>
        <v>20</v>
      </c>
      <c r="G36" s="1">
        <f>G35*5</f>
        <v>15</v>
      </c>
      <c r="I36">
        <f>SUM(C36:G36)</f>
        <v>47</v>
      </c>
      <c r="J36">
        <f>I36/I37</f>
        <v>3.9166666666666665</v>
      </c>
    </row>
    <row r="37" spans="2:10" x14ac:dyDescent="0.35">
      <c r="I37">
        <f>I34+I33</f>
        <v>12</v>
      </c>
    </row>
    <row r="39" spans="2:10" x14ac:dyDescent="0.35">
      <c r="B39" s="2" t="s">
        <v>19</v>
      </c>
    </row>
    <row r="40" spans="2:10" x14ac:dyDescent="0.35">
      <c r="B40" s="1" t="s">
        <v>0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2:10" x14ac:dyDescent="0.35">
      <c r="B41" s="1" t="s">
        <v>1</v>
      </c>
      <c r="C41" s="1"/>
      <c r="D41" s="1"/>
      <c r="E41" s="1">
        <v>4</v>
      </c>
      <c r="F41" s="1">
        <v>1</v>
      </c>
      <c r="G41" s="1">
        <v>1</v>
      </c>
      <c r="I41">
        <f>SUM(C41:G41)</f>
        <v>6</v>
      </c>
    </row>
    <row r="42" spans="2:10" x14ac:dyDescent="0.35">
      <c r="B42" s="1" t="s">
        <v>7</v>
      </c>
      <c r="C42" s="1"/>
      <c r="D42" s="1"/>
      <c r="E42" s="1">
        <v>2</v>
      </c>
      <c r="F42" s="1">
        <v>2</v>
      </c>
      <c r="G42" s="1">
        <v>2</v>
      </c>
      <c r="I42">
        <f>SUM(C42:G42)</f>
        <v>6</v>
      </c>
    </row>
    <row r="43" spans="2:10" x14ac:dyDescent="0.35">
      <c r="B43" s="1"/>
      <c r="C43" s="1">
        <f t="shared" ref="C43" si="11">C41+C42</f>
        <v>0</v>
      </c>
      <c r="D43" s="1">
        <f t="shared" ref="D43" si="12">D41+D42</f>
        <v>0</v>
      </c>
      <c r="E43" s="1">
        <f>E41+E42</f>
        <v>6</v>
      </c>
      <c r="F43" s="1">
        <f t="shared" ref="F43:G43" si="13">F41+F42</f>
        <v>3</v>
      </c>
      <c r="G43" s="1">
        <f t="shared" si="13"/>
        <v>3</v>
      </c>
    </row>
    <row r="44" spans="2:10" x14ac:dyDescent="0.35">
      <c r="B44" s="1"/>
      <c r="C44" s="1"/>
      <c r="D44" s="1"/>
      <c r="E44" s="1">
        <f>E43*3</f>
        <v>18</v>
      </c>
      <c r="F44" s="1">
        <f>F43*4</f>
        <v>12</v>
      </c>
      <c r="G44" s="1">
        <f>G43*5</f>
        <v>15</v>
      </c>
      <c r="I44">
        <f>SUM(C44:G44)</f>
        <v>45</v>
      </c>
      <c r="J44">
        <f>I44/I45</f>
        <v>3.75</v>
      </c>
    </row>
    <row r="45" spans="2:10" x14ac:dyDescent="0.35">
      <c r="I45">
        <f>I42+I41</f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Siskus</dc:creator>
  <cp:lastModifiedBy>Frans Siskus</cp:lastModifiedBy>
  <dcterms:created xsi:type="dcterms:W3CDTF">2026-05-08T13:20:42Z</dcterms:created>
  <dcterms:modified xsi:type="dcterms:W3CDTF">2026-05-08T14:05:51Z</dcterms:modified>
</cp:coreProperties>
</file>