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ranziskameyndt/Desktop/Management Report Demo/"/>
    </mc:Choice>
  </mc:AlternateContent>
  <xr:revisionPtr revIDLastSave="0" documentId="13_ncr:1_{0FD4C8EC-68E2-904D-B700-365BDAF564A7}" xr6:coauthVersionLast="47" xr6:coauthVersionMax="47" xr10:uidLastSave="{00000000-0000-0000-0000-000000000000}"/>
  <bookViews>
    <workbookView xWindow="28800" yWindow="0" windowWidth="38400" windowHeight="21600" tabRatio="500" activeTab="12" xr2:uid="{00000000-000D-0000-FFFF-FFFF00000000}"/>
  </bookViews>
  <sheets>
    <sheet name="Jan_25" sheetId="1" r:id="rId1"/>
    <sheet name="Feb_25" sheetId="2" r:id="rId2"/>
    <sheet name="Mär_25" sheetId="3" r:id="rId3"/>
    <sheet name="Apr_25" sheetId="4" r:id="rId4"/>
    <sheet name="Mai_25" sheetId="5" r:id="rId5"/>
    <sheet name="Jun_25" sheetId="6" r:id="rId6"/>
    <sheet name="Jul_25" sheetId="7" r:id="rId7"/>
    <sheet name="Aug_25" sheetId="8" r:id="rId8"/>
    <sheet name="Sep_25" sheetId="9" r:id="rId9"/>
    <sheet name="Okt_25" sheetId="10" r:id="rId10"/>
    <sheet name="Nov_25" sheetId="11" r:id="rId11"/>
    <sheet name="Dez_25" sheetId="12" r:id="rId12"/>
    <sheet name="Jan_26" sheetId="15" r:id="rId13"/>
    <sheet name="Segmente" sheetId="13" r:id="rId14"/>
    <sheet name="Regionen" sheetId="14" r:id="rId1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5" l="1"/>
  <c r="F25" i="15"/>
  <c r="E25" i="15"/>
  <c r="D25" i="15"/>
  <c r="C25" i="15"/>
  <c r="G25" i="12"/>
  <c r="F25" i="12"/>
  <c r="E25" i="12"/>
  <c r="D25" i="12"/>
  <c r="C25" i="12"/>
  <c r="G25" i="11"/>
  <c r="F25" i="11"/>
  <c r="E25" i="11"/>
  <c r="D25" i="11"/>
  <c r="C25" i="11"/>
  <c r="G25" i="10"/>
  <c r="F25" i="10"/>
  <c r="E25" i="10"/>
  <c r="D25" i="10"/>
  <c r="C25" i="10"/>
  <c r="G25" i="9"/>
  <c r="F25" i="9"/>
  <c r="E25" i="9"/>
  <c r="D25" i="9"/>
  <c r="C25" i="9"/>
  <c r="G25" i="8"/>
  <c r="F25" i="8"/>
  <c r="E25" i="8"/>
  <c r="D25" i="8"/>
  <c r="C25" i="8"/>
  <c r="G25" i="7"/>
  <c r="F25" i="7"/>
  <c r="E25" i="7"/>
  <c r="D25" i="7"/>
  <c r="C25" i="7"/>
  <c r="G25" i="6"/>
  <c r="F25" i="6"/>
  <c r="E25" i="6"/>
  <c r="D25" i="6"/>
  <c r="C25" i="6"/>
  <c r="G25" i="5"/>
  <c r="F25" i="5"/>
  <c r="E25" i="5"/>
  <c r="D25" i="5"/>
  <c r="C25" i="5"/>
  <c r="G25" i="4"/>
  <c r="F25" i="4"/>
  <c r="E25" i="4"/>
  <c r="D25" i="4"/>
  <c r="C25" i="4"/>
  <c r="G25" i="3"/>
  <c r="F25" i="3"/>
  <c r="E25" i="3"/>
  <c r="D25" i="3"/>
  <c r="C25" i="3"/>
  <c r="G25" i="2"/>
  <c r="F25" i="2"/>
  <c r="E25" i="2"/>
  <c r="D25" i="2"/>
  <c r="C25" i="2"/>
  <c r="G25" i="1"/>
  <c r="F25" i="1"/>
  <c r="E25" i="1"/>
  <c r="D25" i="1"/>
  <c r="C25" i="1"/>
</calcChain>
</file>

<file path=xl/sharedStrings.xml><?xml version="1.0" encoding="utf-8"?>
<sst xmlns="http://schemas.openxmlformats.org/spreadsheetml/2006/main" count="736" uniqueCount="55">
  <si>
    <t>Controlling-Export Jan 2025 – bitte nicht Formatierung ändern!!</t>
  </si>
  <si>
    <t>Segment</t>
  </si>
  <si>
    <t>Region</t>
  </si>
  <si>
    <t>Umsatz Plan (T€)</t>
  </si>
  <si>
    <t>Umsatz Ist (T€)</t>
  </si>
  <si>
    <t>Auftragseingang (T€)</t>
  </si>
  <si>
    <t>EBIT Ist (T€)</t>
  </si>
  <si>
    <t>Personalkosten (T€)</t>
  </si>
  <si>
    <t>Antriebstechnik</t>
  </si>
  <si>
    <t>DACH</t>
  </si>
  <si>
    <t>Westeuropa</t>
  </si>
  <si>
    <t>Osteuropa</t>
  </si>
  <si>
    <t>Nordamerika</t>
  </si>
  <si>
    <t>Asien</t>
  </si>
  <si>
    <t>Elektronik</t>
  </si>
  <si>
    <t>Präzisionsguss</t>
  </si>
  <si>
    <t>Aftermarket</t>
  </si>
  <si>
    <t>GESAMT</t>
  </si>
  <si>
    <t>Controlling-Export Feb 2025 – bitte nicht Formatierung ändern!!</t>
  </si>
  <si>
    <t>Plan-Umsatz</t>
  </si>
  <si>
    <t>Ist-Umsatz</t>
  </si>
  <si>
    <t>Auftragseingang</t>
  </si>
  <si>
    <t>EBIT</t>
  </si>
  <si>
    <t>Kommentar</t>
  </si>
  <si>
    <t>unklar, bitte prüfen</t>
  </si>
  <si>
    <t>Sondereffekt Projektabschluss</t>
  </si>
  <si>
    <t>Controlling-Export Mär 2025 – bitte nicht Formatierung ändern!!</t>
  </si>
  <si>
    <t>Controlling-Export Apr 2025 – bitte nicht Formatierung ändern!!</t>
  </si>
  <si>
    <t>Lieferverzug Zulieferer</t>
  </si>
  <si>
    <t>Controlling-Export Mai 2025 – bitte nicht Formatierung ändern!!</t>
  </si>
  <si>
    <t>Controlling-Export Jun 2025 – bitte nicht Formatierung ändern!!</t>
  </si>
  <si>
    <t>Controlling-Export Jul 2025 – bitte nicht Formatierung ändern!!</t>
  </si>
  <si>
    <t>Controlling-Export Aug 2025 – bitte nicht Formatierung ändern!!</t>
  </si>
  <si>
    <t>Controlling-Export Sep 2025 – bitte nicht Formatierung ändern!!</t>
  </si>
  <si>
    <t>Controlling-Export Okt 2025 – bitte nicht Formatierung ändern!!</t>
  </si>
  <si>
    <t>Controlling-Export Nov 2025 – bitte nicht Formatierung ändern!!</t>
  </si>
  <si>
    <t>Controlling-Export Dez 2025 – bitte nicht Formatierung ändern!!</t>
  </si>
  <si>
    <t>Segmentleitung</t>
  </si>
  <si>
    <t>Werk</t>
  </si>
  <si>
    <t>Mitarbeiter</t>
  </si>
  <si>
    <t>Dr. Bergmann</t>
  </si>
  <si>
    <t>Werk Kehl</t>
  </si>
  <si>
    <t>Frau Neumann</t>
  </si>
  <si>
    <t>Werk Lahr</t>
  </si>
  <si>
    <t>Herr Costa</t>
  </si>
  <si>
    <t>Werk Pforzheim</t>
  </si>
  <si>
    <t>Währung</t>
  </si>
  <si>
    <t>Vertriebsverantwortung</t>
  </si>
  <si>
    <t>EUR</t>
  </si>
  <si>
    <t>Vertrieb Regional</t>
  </si>
  <si>
    <t>EUR/PLN</t>
  </si>
  <si>
    <t>Vertrieb Zentral</t>
  </si>
  <si>
    <t>USD</t>
  </si>
  <si>
    <t>USD/CNY</t>
  </si>
  <si>
    <t>Controlling-Export Jan 2026 – bitte nicht Formatierung ändern!!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</si>
</sst>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C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zoomScaleNormal="100" workbookViewId="0">
      <pane ySplit="3" topLeftCell="A4" activePane="bottomLeft" state="frozen"/>
      <selection pane="bottomLeft" activeCell="G25" sqref="A1:G25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0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1733</v>
      </c>
      <c r="D4" s="2">
        <v>1467</v>
      </c>
      <c r="E4" s="2">
        <v>1677</v>
      </c>
      <c r="F4" s="2">
        <v>69</v>
      </c>
      <c r="G4" s="2">
        <v>327</v>
      </c>
    </row>
    <row r="5" spans="1:7" x14ac:dyDescent="0.2">
      <c r="A5" s="2" t="s">
        <v>8</v>
      </c>
      <c r="B5" s="2" t="s">
        <v>10</v>
      </c>
      <c r="C5" s="2">
        <v>953</v>
      </c>
      <c r="D5" s="2">
        <v>768</v>
      </c>
      <c r="E5" s="2">
        <v>828</v>
      </c>
      <c r="F5" s="2">
        <v>34</v>
      </c>
      <c r="G5" s="2">
        <v>165</v>
      </c>
    </row>
    <row r="6" spans="1:7" x14ac:dyDescent="0.2">
      <c r="A6" s="2" t="s">
        <v>8</v>
      </c>
      <c r="B6" s="2" t="s">
        <v>11</v>
      </c>
      <c r="C6" s="2">
        <v>563</v>
      </c>
      <c r="D6" s="2">
        <v>462</v>
      </c>
      <c r="E6" s="2">
        <v>481</v>
      </c>
      <c r="F6" s="2">
        <v>57</v>
      </c>
      <c r="G6" s="2">
        <v>88</v>
      </c>
    </row>
    <row r="7" spans="1:7" x14ac:dyDescent="0.2">
      <c r="A7" s="2" t="s">
        <v>8</v>
      </c>
      <c r="B7" s="2" t="s">
        <v>12</v>
      </c>
      <c r="C7" s="2">
        <v>531</v>
      </c>
      <c r="D7" s="2">
        <v>561</v>
      </c>
      <c r="E7" s="2">
        <v>716</v>
      </c>
      <c r="F7" s="2">
        <v>55</v>
      </c>
      <c r="G7" s="2">
        <v>119</v>
      </c>
    </row>
    <row r="8" spans="1:7" x14ac:dyDescent="0.2">
      <c r="A8" s="2" t="s">
        <v>8</v>
      </c>
      <c r="B8" s="2" t="s">
        <v>13</v>
      </c>
      <c r="C8" s="2">
        <v>352</v>
      </c>
      <c r="D8" s="2">
        <v>282</v>
      </c>
      <c r="E8" s="2">
        <v>349</v>
      </c>
      <c r="F8" s="2">
        <v>19</v>
      </c>
      <c r="G8" s="2">
        <v>54</v>
      </c>
    </row>
    <row r="9" spans="1:7" x14ac:dyDescent="0.2">
      <c r="A9" s="2" t="s">
        <v>14</v>
      </c>
      <c r="B9" s="2" t="s">
        <v>9</v>
      </c>
      <c r="C9" s="2">
        <v>1131</v>
      </c>
      <c r="D9" s="2">
        <v>1036</v>
      </c>
      <c r="E9" s="2">
        <v>1261</v>
      </c>
      <c r="F9" s="2">
        <v>60</v>
      </c>
      <c r="G9" s="2">
        <v>235</v>
      </c>
    </row>
    <row r="10" spans="1:7" x14ac:dyDescent="0.2">
      <c r="A10" s="2" t="s">
        <v>14</v>
      </c>
      <c r="B10" s="2" t="s">
        <v>10</v>
      </c>
      <c r="C10" s="2">
        <v>653</v>
      </c>
      <c r="D10" s="2">
        <v>616</v>
      </c>
      <c r="E10" s="2">
        <v>675</v>
      </c>
      <c r="F10" s="2">
        <v>29</v>
      </c>
      <c r="G10" s="2">
        <v>114</v>
      </c>
    </row>
    <row r="11" spans="1:7" x14ac:dyDescent="0.2">
      <c r="A11" s="2" t="s">
        <v>14</v>
      </c>
      <c r="B11" s="2" t="s">
        <v>11</v>
      </c>
      <c r="C11" s="2">
        <v>380</v>
      </c>
      <c r="D11" s="2">
        <v>410</v>
      </c>
      <c r="E11" s="2">
        <v>427</v>
      </c>
      <c r="F11" s="2">
        <v>29</v>
      </c>
      <c r="G11" s="2">
        <v>93</v>
      </c>
    </row>
    <row r="12" spans="1:7" x14ac:dyDescent="0.2">
      <c r="A12" s="2" t="s">
        <v>14</v>
      </c>
      <c r="B12" s="2" t="s">
        <v>12</v>
      </c>
      <c r="C12" s="2">
        <v>362</v>
      </c>
      <c r="D12" s="2">
        <v>330</v>
      </c>
      <c r="E12" s="2">
        <v>398</v>
      </c>
      <c r="F12" s="2">
        <v>36</v>
      </c>
      <c r="G12" s="2">
        <v>66</v>
      </c>
    </row>
    <row r="13" spans="1:7" x14ac:dyDescent="0.2">
      <c r="A13" s="2" t="s">
        <v>14</v>
      </c>
      <c r="B13" s="2" t="s">
        <v>13</v>
      </c>
      <c r="C13" s="2">
        <v>226</v>
      </c>
      <c r="D13" s="2">
        <v>229</v>
      </c>
      <c r="E13" s="2">
        <v>285</v>
      </c>
      <c r="F13" s="2">
        <v>26</v>
      </c>
      <c r="G13" s="2">
        <v>46</v>
      </c>
    </row>
    <row r="14" spans="1:7" x14ac:dyDescent="0.2">
      <c r="A14" s="2" t="s">
        <v>15</v>
      </c>
      <c r="B14" s="2" t="s">
        <v>9</v>
      </c>
      <c r="C14" s="2">
        <v>836</v>
      </c>
      <c r="D14" s="2">
        <v>696</v>
      </c>
      <c r="E14" s="2">
        <v>723</v>
      </c>
      <c r="F14" s="2">
        <v>81</v>
      </c>
      <c r="G14" s="2">
        <v>134</v>
      </c>
    </row>
    <row r="15" spans="1:7" x14ac:dyDescent="0.2">
      <c r="A15" s="2" t="s">
        <v>15</v>
      </c>
      <c r="B15" s="2" t="s">
        <v>10</v>
      </c>
      <c r="C15" s="2">
        <v>437</v>
      </c>
      <c r="D15" s="2">
        <v>348</v>
      </c>
      <c r="E15" s="2">
        <v>400</v>
      </c>
      <c r="F15" s="2">
        <v>41</v>
      </c>
      <c r="G15" s="2">
        <v>79</v>
      </c>
    </row>
    <row r="16" spans="1:7" x14ac:dyDescent="0.2">
      <c r="A16" s="2" t="s">
        <v>15</v>
      </c>
      <c r="B16" s="2" t="s">
        <v>11</v>
      </c>
      <c r="C16" s="2">
        <v>276</v>
      </c>
      <c r="D16" s="2">
        <v>253</v>
      </c>
      <c r="E16" s="2">
        <v>294</v>
      </c>
      <c r="F16" s="2">
        <v>25</v>
      </c>
      <c r="G16" s="2">
        <v>57</v>
      </c>
    </row>
    <row r="17" spans="1:7" x14ac:dyDescent="0.2">
      <c r="A17" s="2" t="s">
        <v>15</v>
      </c>
      <c r="B17" s="2" t="s">
        <v>12</v>
      </c>
      <c r="C17" s="2">
        <v>246</v>
      </c>
      <c r="D17" s="2">
        <v>283</v>
      </c>
      <c r="E17" s="2">
        <v>361</v>
      </c>
      <c r="F17" s="2">
        <v>25</v>
      </c>
      <c r="G17" s="2">
        <v>66</v>
      </c>
    </row>
    <row r="18" spans="1:7" x14ac:dyDescent="0.2">
      <c r="A18" s="2" t="s">
        <v>15</v>
      </c>
      <c r="B18" s="2" t="s">
        <v>13</v>
      </c>
      <c r="C18" s="2">
        <v>145</v>
      </c>
      <c r="D18" s="2">
        <v>158</v>
      </c>
      <c r="E18" s="2">
        <v>180</v>
      </c>
      <c r="F18" s="2">
        <v>22</v>
      </c>
      <c r="G18" s="2">
        <v>39</v>
      </c>
    </row>
    <row r="19" spans="1:7" x14ac:dyDescent="0.2">
      <c r="A19" s="2" t="s">
        <v>16</v>
      </c>
      <c r="B19" s="2" t="s">
        <v>9</v>
      </c>
      <c r="C19" s="2">
        <v>452</v>
      </c>
      <c r="D19" s="2">
        <v>429</v>
      </c>
      <c r="E19" s="2">
        <v>494</v>
      </c>
      <c r="F19" s="2">
        <v>18</v>
      </c>
      <c r="G19" s="2">
        <v>93</v>
      </c>
    </row>
    <row r="20" spans="1:7" x14ac:dyDescent="0.2">
      <c r="A20" s="2" t="s">
        <v>16</v>
      </c>
      <c r="B20" s="2" t="s">
        <v>10</v>
      </c>
      <c r="C20" s="2">
        <v>245</v>
      </c>
      <c r="D20" s="2">
        <v>204</v>
      </c>
      <c r="E20" s="2">
        <v>179</v>
      </c>
      <c r="F20" s="2">
        <v>24</v>
      </c>
      <c r="G20" s="2">
        <v>39</v>
      </c>
    </row>
    <row r="21" spans="1:7" x14ac:dyDescent="0.2">
      <c r="A21" s="2" t="s">
        <v>16</v>
      </c>
      <c r="B21" s="2" t="s">
        <v>11</v>
      </c>
      <c r="C21" s="2">
        <v>150</v>
      </c>
      <c r="D21" s="2">
        <v>143</v>
      </c>
      <c r="E21" s="2">
        <v>178</v>
      </c>
      <c r="F21" s="2">
        <v>7</v>
      </c>
      <c r="G21" s="2">
        <v>31</v>
      </c>
    </row>
    <row r="22" spans="1:7" x14ac:dyDescent="0.2">
      <c r="A22" s="2" t="s">
        <v>16</v>
      </c>
      <c r="B22" s="2" t="s">
        <v>12</v>
      </c>
      <c r="C22" s="2">
        <v>144</v>
      </c>
      <c r="D22" s="2">
        <v>168</v>
      </c>
      <c r="E22" s="2">
        <v>205</v>
      </c>
      <c r="F22" s="2">
        <v>21</v>
      </c>
      <c r="G22" s="2">
        <v>34</v>
      </c>
    </row>
    <row r="23" spans="1:7" x14ac:dyDescent="0.2">
      <c r="A23" s="2" t="s">
        <v>16</v>
      </c>
      <c r="B23" s="2" t="s">
        <v>13</v>
      </c>
      <c r="C23" s="2">
        <v>87</v>
      </c>
      <c r="D23" s="2">
        <v>82</v>
      </c>
      <c r="E23" s="2">
        <v>102</v>
      </c>
      <c r="F23" s="2">
        <v>11</v>
      </c>
      <c r="G23" s="2">
        <v>16</v>
      </c>
    </row>
    <row r="25" spans="1:7" x14ac:dyDescent="0.2">
      <c r="A25" s="3" t="s">
        <v>17</v>
      </c>
      <c r="C25" s="3">
        <f>SUM(C4:C23)</f>
        <v>9902</v>
      </c>
      <c r="D25" s="3">
        <f>SUM(D4:D23)</f>
        <v>8925</v>
      </c>
      <c r="E25" s="3">
        <f>SUM(E4:E23)</f>
        <v>10213</v>
      </c>
      <c r="F25" s="3">
        <f>SUM(F4:F23)</f>
        <v>689</v>
      </c>
      <c r="G25" s="3">
        <f>SUM(G4:G23)</f>
        <v>1895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6" t="s">
        <v>18</v>
      </c>
      <c r="B1" s="6"/>
      <c r="C1" s="6"/>
      <c r="D1" s="6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1707</v>
      </c>
      <c r="D4" s="2">
        <v>1506</v>
      </c>
      <c r="E4" s="2">
        <v>1438</v>
      </c>
      <c r="F4" s="2">
        <v>133</v>
      </c>
      <c r="G4" s="2">
        <v>342</v>
      </c>
      <c r="H4" s="2"/>
    </row>
    <row r="5" spans="1:8" x14ac:dyDescent="0.2">
      <c r="A5" s="2" t="s">
        <v>8</v>
      </c>
      <c r="B5" s="2" t="s">
        <v>10</v>
      </c>
      <c r="C5" s="2">
        <v>945</v>
      </c>
      <c r="D5" s="2">
        <v>798</v>
      </c>
      <c r="E5" s="2">
        <v>870</v>
      </c>
      <c r="F5" s="2">
        <v>81</v>
      </c>
      <c r="G5" s="2">
        <v>164</v>
      </c>
      <c r="H5" s="2"/>
    </row>
    <row r="6" spans="1:8" x14ac:dyDescent="0.2">
      <c r="A6" s="2" t="s">
        <v>8</v>
      </c>
      <c r="B6" s="2" t="s">
        <v>11</v>
      </c>
      <c r="C6" s="2">
        <v>599</v>
      </c>
      <c r="D6" s="2">
        <v>603</v>
      </c>
      <c r="E6" s="2">
        <v>680</v>
      </c>
      <c r="F6" s="2">
        <v>65</v>
      </c>
      <c r="G6" s="2">
        <v>111</v>
      </c>
      <c r="H6" s="2" t="s">
        <v>24</v>
      </c>
    </row>
    <row r="7" spans="1:8" x14ac:dyDescent="0.2">
      <c r="A7" s="2" t="s">
        <v>8</v>
      </c>
      <c r="B7" s="2" t="s">
        <v>12</v>
      </c>
      <c r="C7" s="2">
        <v>562</v>
      </c>
      <c r="D7" s="2">
        <v>535</v>
      </c>
      <c r="E7" s="2">
        <v>551</v>
      </c>
      <c r="F7" s="2">
        <v>27</v>
      </c>
      <c r="G7" s="2">
        <v>123</v>
      </c>
      <c r="H7" s="2"/>
    </row>
    <row r="8" spans="1:8" x14ac:dyDescent="0.2">
      <c r="A8" s="2" t="s">
        <v>8</v>
      </c>
      <c r="B8" s="2" t="s">
        <v>13</v>
      </c>
      <c r="C8" s="2">
        <v>326</v>
      </c>
      <c r="D8" s="2">
        <v>396</v>
      </c>
      <c r="E8" s="2">
        <v>415</v>
      </c>
      <c r="F8" s="2">
        <v>20</v>
      </c>
      <c r="G8" s="2">
        <v>90</v>
      </c>
      <c r="H8" s="2"/>
    </row>
    <row r="9" spans="1:8" x14ac:dyDescent="0.2">
      <c r="A9" s="2" t="s">
        <v>14</v>
      </c>
      <c r="B9" s="2" t="s">
        <v>9</v>
      </c>
      <c r="C9" s="2">
        <v>1117</v>
      </c>
      <c r="D9" s="2">
        <v>946</v>
      </c>
      <c r="E9" s="2">
        <v>847</v>
      </c>
      <c r="F9" s="2">
        <v>72</v>
      </c>
      <c r="G9" s="2">
        <v>172</v>
      </c>
      <c r="H9" s="2"/>
    </row>
    <row r="10" spans="1:8" x14ac:dyDescent="0.2">
      <c r="A10" s="2" t="s">
        <v>14</v>
      </c>
      <c r="B10" s="2" t="s">
        <v>10</v>
      </c>
      <c r="C10" s="2">
        <v>651</v>
      </c>
      <c r="D10" s="2">
        <v>550</v>
      </c>
      <c r="E10" s="2">
        <v>530</v>
      </c>
      <c r="F10" s="2">
        <v>41</v>
      </c>
      <c r="G10" s="2">
        <v>115</v>
      </c>
      <c r="H10" s="2"/>
    </row>
    <row r="11" spans="1:8" x14ac:dyDescent="0.2">
      <c r="A11" s="2" t="s">
        <v>14</v>
      </c>
      <c r="B11" s="2" t="s">
        <v>11</v>
      </c>
      <c r="C11" s="2">
        <v>377</v>
      </c>
      <c r="D11" s="2">
        <v>375</v>
      </c>
      <c r="E11" s="2">
        <v>484</v>
      </c>
      <c r="F11" s="2">
        <v>33</v>
      </c>
      <c r="G11" s="2">
        <v>77</v>
      </c>
      <c r="H11" s="2"/>
    </row>
    <row r="12" spans="1:8" x14ac:dyDescent="0.2">
      <c r="A12" s="2" t="s">
        <v>14</v>
      </c>
      <c r="B12" s="2" t="s">
        <v>12</v>
      </c>
      <c r="C12" s="2">
        <v>350</v>
      </c>
      <c r="D12" s="2">
        <v>326</v>
      </c>
      <c r="E12" s="2">
        <v>316</v>
      </c>
      <c r="F12" s="2">
        <v>40</v>
      </c>
      <c r="G12" s="2">
        <v>63</v>
      </c>
      <c r="H12" s="2"/>
    </row>
    <row r="13" spans="1:8" x14ac:dyDescent="0.2">
      <c r="A13" s="2" t="s">
        <v>14</v>
      </c>
      <c r="B13" s="2" t="s">
        <v>13</v>
      </c>
      <c r="C13" s="2">
        <v>217</v>
      </c>
      <c r="D13" s="2">
        <v>260</v>
      </c>
      <c r="E13" s="2">
        <v>263</v>
      </c>
      <c r="F13" s="2">
        <v>28</v>
      </c>
      <c r="G13" s="2">
        <v>66</v>
      </c>
      <c r="H13" s="2" t="s">
        <v>25</v>
      </c>
    </row>
    <row r="14" spans="1:8" x14ac:dyDescent="0.2">
      <c r="A14" s="2" t="s">
        <v>15</v>
      </c>
      <c r="B14" s="2" t="s">
        <v>9</v>
      </c>
      <c r="C14" s="2">
        <v>782</v>
      </c>
      <c r="D14" s="2">
        <v>831</v>
      </c>
      <c r="E14" s="2">
        <v>740</v>
      </c>
      <c r="F14" s="2">
        <v>103</v>
      </c>
      <c r="G14" s="2">
        <v>184</v>
      </c>
      <c r="H14" s="2"/>
    </row>
    <row r="15" spans="1:8" x14ac:dyDescent="0.2">
      <c r="A15" s="2" t="s">
        <v>15</v>
      </c>
      <c r="B15" s="2" t="s">
        <v>10</v>
      </c>
      <c r="C15" s="2">
        <v>431</v>
      </c>
      <c r="D15" s="2">
        <v>378</v>
      </c>
      <c r="E15" s="2">
        <v>413</v>
      </c>
      <c r="F15" s="2">
        <v>34</v>
      </c>
      <c r="G15" s="2">
        <v>87</v>
      </c>
      <c r="H15" s="2" t="s">
        <v>25</v>
      </c>
    </row>
    <row r="16" spans="1:8" x14ac:dyDescent="0.2">
      <c r="A16" s="2" t="s">
        <v>15</v>
      </c>
      <c r="B16" s="2" t="s">
        <v>11</v>
      </c>
      <c r="C16" s="2">
        <v>274</v>
      </c>
      <c r="D16" s="2">
        <v>332</v>
      </c>
      <c r="E16" s="2">
        <v>410</v>
      </c>
      <c r="F16" s="2">
        <v>40</v>
      </c>
      <c r="G16" s="2">
        <v>81</v>
      </c>
      <c r="H16" s="2" t="s">
        <v>24</v>
      </c>
    </row>
    <row r="17" spans="1:8" x14ac:dyDescent="0.2">
      <c r="A17" s="2" t="s">
        <v>15</v>
      </c>
      <c r="B17" s="2" t="s">
        <v>12</v>
      </c>
      <c r="C17" s="2">
        <v>254</v>
      </c>
      <c r="D17" s="2">
        <v>220</v>
      </c>
      <c r="E17" s="2">
        <v>236</v>
      </c>
      <c r="F17" s="2">
        <v>25</v>
      </c>
      <c r="G17" s="2">
        <v>57</v>
      </c>
      <c r="H17" s="2"/>
    </row>
    <row r="18" spans="1:8" x14ac:dyDescent="0.2">
      <c r="A18" s="2" t="s">
        <v>15</v>
      </c>
      <c r="B18" s="2" t="s">
        <v>13</v>
      </c>
      <c r="C18" s="2">
        <v>152</v>
      </c>
      <c r="D18" s="2">
        <v>132</v>
      </c>
      <c r="E18" s="2">
        <v>148</v>
      </c>
      <c r="F18" s="2">
        <v>10</v>
      </c>
      <c r="G18" s="2">
        <v>32</v>
      </c>
      <c r="H18" s="2" t="s">
        <v>24</v>
      </c>
    </row>
    <row r="19" spans="1:8" x14ac:dyDescent="0.2">
      <c r="A19" s="2" t="s">
        <v>16</v>
      </c>
      <c r="B19" s="2" t="s">
        <v>9</v>
      </c>
      <c r="C19" s="2">
        <v>485</v>
      </c>
      <c r="D19" s="2">
        <v>582</v>
      </c>
      <c r="E19" s="2">
        <v>590</v>
      </c>
      <c r="F19" s="2">
        <v>36</v>
      </c>
      <c r="G19" s="2">
        <v>115</v>
      </c>
      <c r="H19" s="2"/>
    </row>
    <row r="20" spans="1:8" x14ac:dyDescent="0.2">
      <c r="A20" s="2" t="s">
        <v>16</v>
      </c>
      <c r="B20" s="2" t="s">
        <v>10</v>
      </c>
      <c r="C20" s="2">
        <v>249</v>
      </c>
      <c r="D20" s="2">
        <v>247</v>
      </c>
      <c r="E20" s="2">
        <v>319</v>
      </c>
      <c r="F20" s="2">
        <v>25</v>
      </c>
      <c r="G20" s="2">
        <v>44</v>
      </c>
      <c r="H20" s="2" t="s">
        <v>24</v>
      </c>
    </row>
    <row r="21" spans="1:8" x14ac:dyDescent="0.2">
      <c r="A21" s="2" t="s">
        <v>16</v>
      </c>
      <c r="B21" s="2" t="s">
        <v>11</v>
      </c>
      <c r="C21" s="2">
        <v>152</v>
      </c>
      <c r="D21" s="2">
        <v>162</v>
      </c>
      <c r="E21" s="2">
        <v>199</v>
      </c>
      <c r="F21" s="2">
        <v>8</v>
      </c>
      <c r="G21" s="2">
        <v>34</v>
      </c>
      <c r="H21" s="2" t="s">
        <v>24</v>
      </c>
    </row>
    <row r="22" spans="1:8" x14ac:dyDescent="0.2">
      <c r="A22" s="2" t="s">
        <v>16</v>
      </c>
      <c r="B22" s="2" t="s">
        <v>12</v>
      </c>
      <c r="C22" s="2">
        <v>147</v>
      </c>
      <c r="D22" s="2">
        <v>146</v>
      </c>
      <c r="E22" s="2">
        <v>136</v>
      </c>
      <c r="F22" s="2">
        <v>17</v>
      </c>
      <c r="G22" s="2">
        <v>30</v>
      </c>
      <c r="H22" s="2" t="s">
        <v>24</v>
      </c>
    </row>
    <row r="23" spans="1:8" x14ac:dyDescent="0.2">
      <c r="A23" s="2" t="s">
        <v>16</v>
      </c>
      <c r="B23" s="2" t="s">
        <v>13</v>
      </c>
      <c r="C23" s="2">
        <v>87</v>
      </c>
      <c r="D23" s="2">
        <v>83</v>
      </c>
      <c r="E23" s="2">
        <v>106</v>
      </c>
      <c r="F23" s="2">
        <v>9</v>
      </c>
      <c r="G23" s="2">
        <v>16</v>
      </c>
      <c r="H23" s="2"/>
    </row>
    <row r="25" spans="1:8" x14ac:dyDescent="0.2">
      <c r="A25" s="3" t="s">
        <v>17</v>
      </c>
      <c r="C25" s="3">
        <f>SUM(C4:C23)</f>
        <v>9864</v>
      </c>
      <c r="D25" s="3">
        <f>SUM(D4:D23)</f>
        <v>9408</v>
      </c>
      <c r="E25" s="3">
        <f>SUM(E4:E23)</f>
        <v>9691</v>
      </c>
      <c r="F25" s="3">
        <f>SUM(F4:F23)</f>
        <v>847</v>
      </c>
      <c r="G25" s="3">
        <f>SUM(G4:G23)</f>
        <v>2003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26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1933</v>
      </c>
      <c r="D4" s="2">
        <v>2010</v>
      </c>
      <c r="E4" s="2">
        <v>2129</v>
      </c>
      <c r="F4" s="2">
        <v>212</v>
      </c>
      <c r="G4" s="2">
        <v>460</v>
      </c>
    </row>
    <row r="5" spans="1:7" x14ac:dyDescent="0.2">
      <c r="A5" s="2" t="s">
        <v>8</v>
      </c>
      <c r="B5" s="2" t="s">
        <v>10</v>
      </c>
      <c r="C5" s="2">
        <v>1122</v>
      </c>
      <c r="D5" s="2">
        <v>1109</v>
      </c>
      <c r="E5" s="2">
        <v>1410</v>
      </c>
      <c r="F5" s="2">
        <v>62</v>
      </c>
      <c r="G5" s="2">
        <v>248</v>
      </c>
    </row>
    <row r="6" spans="1:7" x14ac:dyDescent="0.2">
      <c r="A6" s="2" t="s">
        <v>8</v>
      </c>
      <c r="B6" s="2" t="s">
        <v>11</v>
      </c>
      <c r="C6" s="2">
        <v>644</v>
      </c>
      <c r="D6" s="2">
        <v>729</v>
      </c>
      <c r="E6" s="2">
        <v>858</v>
      </c>
      <c r="F6" s="2">
        <v>37</v>
      </c>
      <c r="G6" s="2">
        <v>175</v>
      </c>
    </row>
    <row r="7" spans="1:7" x14ac:dyDescent="0.2">
      <c r="A7" s="2" t="s">
        <v>8</v>
      </c>
      <c r="B7" s="2" t="s">
        <v>12</v>
      </c>
      <c r="C7" s="2">
        <v>605</v>
      </c>
      <c r="D7" s="2">
        <v>735</v>
      </c>
      <c r="E7" s="2">
        <v>689</v>
      </c>
      <c r="F7" s="2">
        <v>94</v>
      </c>
      <c r="G7" s="2">
        <v>134</v>
      </c>
    </row>
    <row r="8" spans="1:7" x14ac:dyDescent="0.2">
      <c r="A8" s="2" t="s">
        <v>8</v>
      </c>
      <c r="B8" s="2" t="s">
        <v>13</v>
      </c>
      <c r="C8" s="2">
        <v>375</v>
      </c>
      <c r="D8" s="2">
        <v>375</v>
      </c>
      <c r="E8" s="2">
        <v>448</v>
      </c>
      <c r="F8" s="2">
        <v>27</v>
      </c>
      <c r="G8" s="2">
        <v>84</v>
      </c>
    </row>
    <row r="9" spans="1:7" x14ac:dyDescent="0.2">
      <c r="A9" s="2" t="s">
        <v>14</v>
      </c>
      <c r="B9" s="2" t="s">
        <v>9</v>
      </c>
      <c r="C9" s="2">
        <v>1398</v>
      </c>
      <c r="D9" s="2">
        <v>1128</v>
      </c>
      <c r="E9" s="2">
        <v>1334</v>
      </c>
      <c r="F9" s="2">
        <v>146</v>
      </c>
      <c r="G9" s="2">
        <v>263</v>
      </c>
    </row>
    <row r="10" spans="1:7" x14ac:dyDescent="0.2">
      <c r="A10" s="2" t="s">
        <v>14</v>
      </c>
      <c r="B10" s="2" t="s">
        <v>10</v>
      </c>
      <c r="C10" s="2">
        <v>764</v>
      </c>
      <c r="D10" s="2">
        <v>770</v>
      </c>
      <c r="E10" s="2">
        <v>941</v>
      </c>
      <c r="F10" s="2">
        <v>98</v>
      </c>
      <c r="G10" s="2">
        <v>147</v>
      </c>
    </row>
    <row r="11" spans="1:7" x14ac:dyDescent="0.2">
      <c r="A11" s="2" t="s">
        <v>14</v>
      </c>
      <c r="B11" s="2" t="s">
        <v>11</v>
      </c>
      <c r="C11" s="2">
        <v>435</v>
      </c>
      <c r="D11" s="2">
        <v>437</v>
      </c>
      <c r="E11" s="2">
        <v>543</v>
      </c>
      <c r="F11" s="2">
        <v>51</v>
      </c>
      <c r="G11" s="2">
        <v>100</v>
      </c>
    </row>
    <row r="12" spans="1:7" x14ac:dyDescent="0.2">
      <c r="A12" s="2" t="s">
        <v>14</v>
      </c>
      <c r="B12" s="2" t="s">
        <v>12</v>
      </c>
      <c r="C12" s="2">
        <v>430</v>
      </c>
      <c r="D12" s="2">
        <v>364</v>
      </c>
      <c r="E12" s="2">
        <v>333</v>
      </c>
      <c r="F12" s="2">
        <v>37</v>
      </c>
      <c r="G12" s="2">
        <v>69</v>
      </c>
    </row>
    <row r="13" spans="1:7" x14ac:dyDescent="0.2">
      <c r="A13" s="2" t="s">
        <v>14</v>
      </c>
      <c r="B13" s="2" t="s">
        <v>13</v>
      </c>
      <c r="C13" s="2">
        <v>246</v>
      </c>
      <c r="D13" s="2">
        <v>266</v>
      </c>
      <c r="E13" s="2">
        <v>290</v>
      </c>
      <c r="F13" s="2">
        <v>23</v>
      </c>
      <c r="G13" s="2">
        <v>64</v>
      </c>
    </row>
    <row r="14" spans="1:7" x14ac:dyDescent="0.2">
      <c r="A14" s="2" t="s">
        <v>15</v>
      </c>
      <c r="B14" s="2" t="s">
        <v>9</v>
      </c>
      <c r="C14" s="2">
        <v>953</v>
      </c>
      <c r="D14" s="2">
        <v>767</v>
      </c>
      <c r="E14" s="2">
        <v>718</v>
      </c>
      <c r="F14" s="2">
        <v>34</v>
      </c>
      <c r="G14" s="2">
        <v>144</v>
      </c>
    </row>
    <row r="15" spans="1:7" x14ac:dyDescent="0.2">
      <c r="A15" s="2" t="s">
        <v>15</v>
      </c>
      <c r="B15" s="2" t="s">
        <v>10</v>
      </c>
      <c r="C15" s="2">
        <v>500</v>
      </c>
      <c r="D15" s="2">
        <v>396</v>
      </c>
      <c r="E15" s="2">
        <v>496</v>
      </c>
      <c r="F15" s="2">
        <v>18</v>
      </c>
      <c r="G15" s="2">
        <v>82</v>
      </c>
    </row>
    <row r="16" spans="1:7" x14ac:dyDescent="0.2">
      <c r="A16" s="2" t="s">
        <v>15</v>
      </c>
      <c r="B16" s="2" t="s">
        <v>11</v>
      </c>
      <c r="C16" s="2">
        <v>320</v>
      </c>
      <c r="D16" s="2">
        <v>335</v>
      </c>
      <c r="E16" s="2">
        <v>315</v>
      </c>
      <c r="F16" s="2">
        <v>23</v>
      </c>
      <c r="G16" s="2">
        <v>74</v>
      </c>
    </row>
    <row r="17" spans="1:7" x14ac:dyDescent="0.2">
      <c r="A17" s="2" t="s">
        <v>15</v>
      </c>
      <c r="B17" s="2" t="s">
        <v>12</v>
      </c>
      <c r="C17" s="2">
        <v>293</v>
      </c>
      <c r="D17" s="2">
        <v>294</v>
      </c>
      <c r="E17" s="2">
        <v>283</v>
      </c>
      <c r="F17" s="2">
        <v>27</v>
      </c>
      <c r="G17" s="2">
        <v>74</v>
      </c>
    </row>
    <row r="18" spans="1:7" x14ac:dyDescent="0.2">
      <c r="A18" s="2" t="s">
        <v>15</v>
      </c>
      <c r="B18" s="2" t="s">
        <v>13</v>
      </c>
      <c r="C18" s="2">
        <v>182</v>
      </c>
      <c r="D18" s="2">
        <v>216</v>
      </c>
      <c r="E18" s="2">
        <v>270</v>
      </c>
      <c r="F18" s="2">
        <v>13</v>
      </c>
      <c r="G18" s="2">
        <v>47</v>
      </c>
    </row>
    <row r="19" spans="1:7" x14ac:dyDescent="0.2">
      <c r="A19" s="2" t="s">
        <v>16</v>
      </c>
      <c r="B19" s="2" t="s">
        <v>9</v>
      </c>
      <c r="C19" s="2">
        <v>527</v>
      </c>
      <c r="D19" s="2">
        <v>502</v>
      </c>
      <c r="E19" s="2">
        <v>498</v>
      </c>
      <c r="F19" s="2">
        <v>54</v>
      </c>
      <c r="G19" s="2">
        <v>108</v>
      </c>
    </row>
    <row r="20" spans="1:7" x14ac:dyDescent="0.2">
      <c r="A20" s="2" t="s">
        <v>16</v>
      </c>
      <c r="B20" s="2" t="s">
        <v>10</v>
      </c>
      <c r="C20" s="2">
        <v>283</v>
      </c>
      <c r="D20" s="2">
        <v>258</v>
      </c>
      <c r="E20" s="2">
        <v>234</v>
      </c>
      <c r="F20" s="2">
        <v>30</v>
      </c>
      <c r="G20" s="2">
        <v>66</v>
      </c>
    </row>
    <row r="21" spans="1:7" x14ac:dyDescent="0.2">
      <c r="A21" s="2" t="s">
        <v>16</v>
      </c>
      <c r="B21" s="2" t="s">
        <v>11</v>
      </c>
      <c r="C21" s="2">
        <v>180</v>
      </c>
      <c r="D21" s="2">
        <v>169</v>
      </c>
      <c r="E21" s="2">
        <v>163</v>
      </c>
      <c r="F21" s="2">
        <v>9</v>
      </c>
      <c r="G21" s="2">
        <v>37</v>
      </c>
    </row>
    <row r="22" spans="1:7" x14ac:dyDescent="0.2">
      <c r="A22" s="2" t="s">
        <v>16</v>
      </c>
      <c r="B22" s="2" t="s">
        <v>12</v>
      </c>
      <c r="C22" s="2">
        <v>169</v>
      </c>
      <c r="D22" s="2">
        <v>139</v>
      </c>
      <c r="E22" s="2">
        <v>174</v>
      </c>
      <c r="F22" s="2">
        <v>8</v>
      </c>
      <c r="G22" s="2">
        <v>32</v>
      </c>
    </row>
    <row r="23" spans="1:7" x14ac:dyDescent="0.2">
      <c r="A23" s="2" t="s">
        <v>16</v>
      </c>
      <c r="B23" s="2" t="s">
        <v>13</v>
      </c>
      <c r="C23" s="2">
        <v>98</v>
      </c>
      <c r="D23" s="2">
        <v>107</v>
      </c>
      <c r="E23" s="2">
        <v>139</v>
      </c>
      <c r="F23" s="2">
        <v>9</v>
      </c>
      <c r="G23" s="2">
        <v>23</v>
      </c>
    </row>
    <row r="25" spans="1:7" x14ac:dyDescent="0.2">
      <c r="A25" s="3" t="s">
        <v>17</v>
      </c>
      <c r="C25" s="3">
        <f>SUM(C4:C23)</f>
        <v>11457</v>
      </c>
      <c r="D25" s="3">
        <f>SUM(D4:D23)</f>
        <v>11106</v>
      </c>
      <c r="E25" s="3">
        <f>SUM(E4:E23)</f>
        <v>12265</v>
      </c>
      <c r="F25" s="3">
        <f>SUM(F4:F23)</f>
        <v>1012</v>
      </c>
      <c r="G25" s="3">
        <f>SUM(G4:G23)</f>
        <v>2431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6" t="s">
        <v>27</v>
      </c>
      <c r="B1" s="6"/>
      <c r="C1" s="6"/>
      <c r="D1" s="6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1739</v>
      </c>
      <c r="D4" s="2">
        <v>1427</v>
      </c>
      <c r="E4" s="2">
        <v>1448</v>
      </c>
      <c r="F4" s="2">
        <v>105</v>
      </c>
      <c r="G4" s="2">
        <v>309</v>
      </c>
      <c r="H4" s="2" t="s">
        <v>24</v>
      </c>
    </row>
    <row r="5" spans="1:8" x14ac:dyDescent="0.2">
      <c r="A5" s="2" t="s">
        <v>8</v>
      </c>
      <c r="B5" s="2" t="s">
        <v>10</v>
      </c>
      <c r="C5" s="2">
        <v>919</v>
      </c>
      <c r="D5" s="2">
        <v>851</v>
      </c>
      <c r="E5" s="2">
        <v>962</v>
      </c>
      <c r="F5" s="2">
        <v>78</v>
      </c>
      <c r="G5" s="2">
        <v>158</v>
      </c>
      <c r="H5" s="2"/>
    </row>
    <row r="6" spans="1:8" x14ac:dyDescent="0.2">
      <c r="A6" s="2" t="s">
        <v>8</v>
      </c>
      <c r="B6" s="2" t="s">
        <v>11</v>
      </c>
      <c r="C6" s="2">
        <v>616</v>
      </c>
      <c r="D6" s="2">
        <v>509</v>
      </c>
      <c r="E6" s="2">
        <v>493</v>
      </c>
      <c r="F6" s="2">
        <v>22</v>
      </c>
      <c r="G6" s="2">
        <v>123</v>
      </c>
      <c r="H6" s="2"/>
    </row>
    <row r="7" spans="1:8" x14ac:dyDescent="0.2">
      <c r="A7" s="2" t="s">
        <v>8</v>
      </c>
      <c r="B7" s="2" t="s">
        <v>12</v>
      </c>
      <c r="C7" s="2">
        <v>560</v>
      </c>
      <c r="D7" s="2">
        <v>639</v>
      </c>
      <c r="E7" s="2">
        <v>787</v>
      </c>
      <c r="F7" s="2">
        <v>69</v>
      </c>
      <c r="G7" s="2">
        <v>163</v>
      </c>
      <c r="H7" s="2" t="s">
        <v>28</v>
      </c>
    </row>
    <row r="8" spans="1:8" x14ac:dyDescent="0.2">
      <c r="A8" s="2" t="s">
        <v>8</v>
      </c>
      <c r="B8" s="2" t="s">
        <v>13</v>
      </c>
      <c r="C8" s="2">
        <v>324</v>
      </c>
      <c r="D8" s="2">
        <v>384</v>
      </c>
      <c r="E8" s="2">
        <v>425</v>
      </c>
      <c r="F8" s="2">
        <v>42</v>
      </c>
      <c r="G8" s="2">
        <v>72</v>
      </c>
      <c r="H8" s="2"/>
    </row>
    <row r="9" spans="1:8" x14ac:dyDescent="0.2">
      <c r="A9" s="2" t="s">
        <v>14</v>
      </c>
      <c r="B9" s="2" t="s">
        <v>9</v>
      </c>
      <c r="C9" s="2">
        <v>1211</v>
      </c>
      <c r="D9" s="2">
        <v>1042</v>
      </c>
      <c r="E9" s="2">
        <v>1305</v>
      </c>
      <c r="F9" s="2">
        <v>70</v>
      </c>
      <c r="G9" s="2">
        <v>189</v>
      </c>
      <c r="H9" s="2"/>
    </row>
    <row r="10" spans="1:8" x14ac:dyDescent="0.2">
      <c r="A10" s="2" t="s">
        <v>14</v>
      </c>
      <c r="B10" s="2" t="s">
        <v>10</v>
      </c>
      <c r="C10" s="2">
        <v>663</v>
      </c>
      <c r="D10" s="2">
        <v>542</v>
      </c>
      <c r="E10" s="2">
        <v>670</v>
      </c>
      <c r="F10" s="2">
        <v>25</v>
      </c>
      <c r="G10" s="2">
        <v>135</v>
      </c>
      <c r="H10" s="2" t="s">
        <v>28</v>
      </c>
    </row>
    <row r="11" spans="1:8" x14ac:dyDescent="0.2">
      <c r="A11" s="2" t="s">
        <v>14</v>
      </c>
      <c r="B11" s="2" t="s">
        <v>11</v>
      </c>
      <c r="C11" s="2">
        <v>373</v>
      </c>
      <c r="D11" s="2">
        <v>454</v>
      </c>
      <c r="E11" s="2">
        <v>471</v>
      </c>
      <c r="F11" s="2">
        <v>60</v>
      </c>
      <c r="G11" s="2">
        <v>104</v>
      </c>
      <c r="H11" s="2"/>
    </row>
    <row r="12" spans="1:8" x14ac:dyDescent="0.2">
      <c r="A12" s="2" t="s">
        <v>14</v>
      </c>
      <c r="B12" s="2" t="s">
        <v>12</v>
      </c>
      <c r="C12" s="2">
        <v>365</v>
      </c>
      <c r="D12" s="2">
        <v>323</v>
      </c>
      <c r="E12" s="2">
        <v>290</v>
      </c>
      <c r="F12" s="2">
        <v>18</v>
      </c>
      <c r="G12" s="2">
        <v>59</v>
      </c>
      <c r="H12" s="2"/>
    </row>
    <row r="13" spans="1:8" x14ac:dyDescent="0.2">
      <c r="A13" s="2" t="s">
        <v>14</v>
      </c>
      <c r="B13" s="2" t="s">
        <v>13</v>
      </c>
      <c r="C13" s="2">
        <v>234</v>
      </c>
      <c r="D13" s="2">
        <v>247</v>
      </c>
      <c r="E13" s="2">
        <v>269</v>
      </c>
      <c r="F13" s="2">
        <v>15</v>
      </c>
      <c r="G13" s="2">
        <v>53</v>
      </c>
      <c r="H13" s="2" t="s">
        <v>24</v>
      </c>
    </row>
    <row r="14" spans="1:8" x14ac:dyDescent="0.2">
      <c r="A14" s="2" t="s">
        <v>15</v>
      </c>
      <c r="B14" s="2" t="s">
        <v>9</v>
      </c>
      <c r="C14" s="2">
        <v>772</v>
      </c>
      <c r="D14" s="2">
        <v>720</v>
      </c>
      <c r="E14" s="2">
        <v>618</v>
      </c>
      <c r="F14" s="2">
        <v>47</v>
      </c>
      <c r="G14" s="2">
        <v>130</v>
      </c>
      <c r="H14" s="2" t="s">
        <v>24</v>
      </c>
    </row>
    <row r="15" spans="1:8" x14ac:dyDescent="0.2">
      <c r="A15" s="2" t="s">
        <v>15</v>
      </c>
      <c r="B15" s="2" t="s">
        <v>10</v>
      </c>
      <c r="C15" s="2">
        <v>437</v>
      </c>
      <c r="D15" s="2">
        <v>529</v>
      </c>
      <c r="E15" s="2">
        <v>572</v>
      </c>
      <c r="F15" s="2">
        <v>34</v>
      </c>
      <c r="G15" s="2">
        <v>114</v>
      </c>
      <c r="H15" s="2" t="s">
        <v>24</v>
      </c>
    </row>
    <row r="16" spans="1:8" x14ac:dyDescent="0.2">
      <c r="A16" s="2" t="s">
        <v>15</v>
      </c>
      <c r="B16" s="2" t="s">
        <v>11</v>
      </c>
      <c r="C16" s="2">
        <v>274</v>
      </c>
      <c r="D16" s="2">
        <v>266</v>
      </c>
      <c r="E16" s="2">
        <v>285</v>
      </c>
      <c r="F16" s="2">
        <v>33</v>
      </c>
      <c r="G16" s="2">
        <v>56</v>
      </c>
      <c r="H16" s="2" t="s">
        <v>25</v>
      </c>
    </row>
    <row r="17" spans="1:8" x14ac:dyDescent="0.2">
      <c r="A17" s="2" t="s">
        <v>15</v>
      </c>
      <c r="B17" s="2" t="s">
        <v>12</v>
      </c>
      <c r="C17" s="2">
        <v>242</v>
      </c>
      <c r="D17" s="2">
        <v>212</v>
      </c>
      <c r="E17" s="2">
        <v>202</v>
      </c>
      <c r="F17" s="2">
        <v>13</v>
      </c>
      <c r="G17" s="2">
        <v>53</v>
      </c>
      <c r="H17" s="2" t="s">
        <v>24</v>
      </c>
    </row>
    <row r="18" spans="1:8" x14ac:dyDescent="0.2">
      <c r="A18" s="2" t="s">
        <v>15</v>
      </c>
      <c r="B18" s="2" t="s">
        <v>13</v>
      </c>
      <c r="C18" s="2">
        <v>154</v>
      </c>
      <c r="D18" s="2">
        <v>148</v>
      </c>
      <c r="E18" s="2">
        <v>149</v>
      </c>
      <c r="F18" s="2">
        <v>7</v>
      </c>
      <c r="G18" s="2">
        <v>28</v>
      </c>
      <c r="H18" s="2"/>
    </row>
    <row r="19" spans="1:8" x14ac:dyDescent="0.2">
      <c r="A19" s="2" t="s">
        <v>16</v>
      </c>
      <c r="B19" s="2" t="s">
        <v>9</v>
      </c>
      <c r="C19" s="2">
        <v>468</v>
      </c>
      <c r="D19" s="2">
        <v>546</v>
      </c>
      <c r="E19" s="2">
        <v>570</v>
      </c>
      <c r="F19" s="2">
        <v>25</v>
      </c>
      <c r="G19" s="2">
        <v>127</v>
      </c>
      <c r="H19" s="2" t="s">
        <v>28</v>
      </c>
    </row>
    <row r="20" spans="1:8" x14ac:dyDescent="0.2">
      <c r="A20" s="2" t="s">
        <v>16</v>
      </c>
      <c r="B20" s="2" t="s">
        <v>10</v>
      </c>
      <c r="C20" s="2">
        <v>262</v>
      </c>
      <c r="D20" s="2">
        <v>282</v>
      </c>
      <c r="E20" s="2">
        <v>275</v>
      </c>
      <c r="F20" s="2">
        <v>18</v>
      </c>
      <c r="G20" s="2">
        <v>57</v>
      </c>
      <c r="H20" s="2" t="s">
        <v>28</v>
      </c>
    </row>
    <row r="21" spans="1:8" x14ac:dyDescent="0.2">
      <c r="A21" s="2" t="s">
        <v>16</v>
      </c>
      <c r="B21" s="2" t="s">
        <v>11</v>
      </c>
      <c r="C21" s="2">
        <v>149</v>
      </c>
      <c r="D21" s="2">
        <v>134</v>
      </c>
      <c r="E21" s="2">
        <v>114</v>
      </c>
      <c r="F21" s="2">
        <v>10</v>
      </c>
      <c r="G21" s="2">
        <v>28</v>
      </c>
      <c r="H21" s="2" t="s">
        <v>25</v>
      </c>
    </row>
    <row r="22" spans="1:8" x14ac:dyDescent="0.2">
      <c r="A22" s="2" t="s">
        <v>16</v>
      </c>
      <c r="B22" s="2" t="s">
        <v>12</v>
      </c>
      <c r="C22" s="2">
        <v>140</v>
      </c>
      <c r="D22" s="2">
        <v>111</v>
      </c>
      <c r="E22" s="2">
        <v>138</v>
      </c>
      <c r="F22" s="2">
        <v>7</v>
      </c>
      <c r="G22" s="2">
        <v>22</v>
      </c>
      <c r="H22" s="2"/>
    </row>
    <row r="23" spans="1:8" x14ac:dyDescent="0.2">
      <c r="A23" s="2" t="s">
        <v>16</v>
      </c>
      <c r="B23" s="2" t="s">
        <v>13</v>
      </c>
      <c r="C23" s="2">
        <v>87</v>
      </c>
      <c r="D23" s="2">
        <v>86</v>
      </c>
      <c r="E23" s="2">
        <v>93</v>
      </c>
      <c r="F23" s="2">
        <v>5</v>
      </c>
      <c r="G23" s="2">
        <v>19</v>
      </c>
      <c r="H23" s="2"/>
    </row>
    <row r="25" spans="1:8" x14ac:dyDescent="0.2">
      <c r="A25" s="3" t="s">
        <v>17</v>
      </c>
      <c r="C25" s="3">
        <f>SUM(C4:C23)</f>
        <v>9989</v>
      </c>
      <c r="D25" s="3">
        <f>SUM(D4:D23)</f>
        <v>9452</v>
      </c>
      <c r="E25" s="3">
        <f>SUM(E4:E23)</f>
        <v>10136</v>
      </c>
      <c r="F25" s="3">
        <f>SUM(F4:F23)</f>
        <v>703</v>
      </c>
      <c r="G25" s="3">
        <f>SUM(G4:G23)</f>
        <v>1999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29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1692</v>
      </c>
      <c r="D4" s="2">
        <v>1928</v>
      </c>
      <c r="E4" s="2">
        <v>1764</v>
      </c>
      <c r="F4" s="2">
        <v>190</v>
      </c>
      <c r="G4" s="2">
        <v>408</v>
      </c>
    </row>
    <row r="5" spans="1:7" x14ac:dyDescent="0.2">
      <c r="A5" s="2" t="s">
        <v>8</v>
      </c>
      <c r="B5" s="2" t="s">
        <v>10</v>
      </c>
      <c r="C5" s="2">
        <v>947</v>
      </c>
      <c r="D5" s="2">
        <v>1001</v>
      </c>
      <c r="E5" s="2">
        <v>889</v>
      </c>
      <c r="F5" s="2">
        <v>136</v>
      </c>
      <c r="G5" s="2">
        <v>249</v>
      </c>
    </row>
    <row r="6" spans="1:7" x14ac:dyDescent="0.2">
      <c r="A6" s="2" t="s">
        <v>8</v>
      </c>
      <c r="B6" s="2" t="s">
        <v>11</v>
      </c>
      <c r="C6" s="2">
        <v>568</v>
      </c>
      <c r="D6" s="2">
        <v>666</v>
      </c>
      <c r="E6" s="2">
        <v>801</v>
      </c>
      <c r="F6" s="2">
        <v>66</v>
      </c>
      <c r="G6" s="2">
        <v>161</v>
      </c>
    </row>
    <row r="7" spans="1:7" x14ac:dyDescent="0.2">
      <c r="A7" s="2" t="s">
        <v>8</v>
      </c>
      <c r="B7" s="2" t="s">
        <v>12</v>
      </c>
      <c r="C7" s="2">
        <v>558</v>
      </c>
      <c r="D7" s="2">
        <v>557</v>
      </c>
      <c r="E7" s="2">
        <v>545</v>
      </c>
      <c r="F7" s="2">
        <v>57</v>
      </c>
      <c r="G7" s="2">
        <v>107</v>
      </c>
    </row>
    <row r="8" spans="1:7" x14ac:dyDescent="0.2">
      <c r="A8" s="2" t="s">
        <v>8</v>
      </c>
      <c r="B8" s="2" t="s">
        <v>13</v>
      </c>
      <c r="C8" s="2">
        <v>347</v>
      </c>
      <c r="D8" s="2">
        <v>380</v>
      </c>
      <c r="E8" s="2">
        <v>411</v>
      </c>
      <c r="F8" s="2">
        <v>32</v>
      </c>
      <c r="G8" s="2">
        <v>90</v>
      </c>
    </row>
    <row r="9" spans="1:7" x14ac:dyDescent="0.2">
      <c r="A9" s="2" t="s">
        <v>14</v>
      </c>
      <c r="B9" s="2" t="s">
        <v>9</v>
      </c>
      <c r="C9" s="2">
        <v>1177</v>
      </c>
      <c r="D9" s="2">
        <v>1389</v>
      </c>
      <c r="E9" s="2">
        <v>1651</v>
      </c>
      <c r="F9" s="2">
        <v>135</v>
      </c>
      <c r="G9" s="2">
        <v>340</v>
      </c>
    </row>
    <row r="10" spans="1:7" x14ac:dyDescent="0.2">
      <c r="A10" s="2" t="s">
        <v>14</v>
      </c>
      <c r="B10" s="2" t="s">
        <v>10</v>
      </c>
      <c r="C10" s="2">
        <v>613</v>
      </c>
      <c r="D10" s="2">
        <v>663</v>
      </c>
      <c r="E10" s="2">
        <v>802</v>
      </c>
      <c r="F10" s="2">
        <v>74</v>
      </c>
      <c r="G10" s="2">
        <v>170</v>
      </c>
    </row>
    <row r="11" spans="1:7" x14ac:dyDescent="0.2">
      <c r="A11" s="2" t="s">
        <v>14</v>
      </c>
      <c r="B11" s="2" t="s">
        <v>11</v>
      </c>
      <c r="C11" s="2">
        <v>398</v>
      </c>
      <c r="D11" s="2">
        <v>325</v>
      </c>
      <c r="E11" s="2">
        <v>282</v>
      </c>
      <c r="F11" s="2">
        <v>34</v>
      </c>
      <c r="G11" s="2">
        <v>83</v>
      </c>
    </row>
    <row r="12" spans="1:7" x14ac:dyDescent="0.2">
      <c r="A12" s="2" t="s">
        <v>14</v>
      </c>
      <c r="B12" s="2" t="s">
        <v>12</v>
      </c>
      <c r="C12" s="2">
        <v>360</v>
      </c>
      <c r="D12" s="2">
        <v>352</v>
      </c>
      <c r="E12" s="2">
        <v>307</v>
      </c>
      <c r="F12" s="2">
        <v>15</v>
      </c>
      <c r="G12" s="2">
        <v>78</v>
      </c>
    </row>
    <row r="13" spans="1:7" x14ac:dyDescent="0.2">
      <c r="A13" s="2" t="s">
        <v>14</v>
      </c>
      <c r="B13" s="2" t="s">
        <v>13</v>
      </c>
      <c r="C13" s="2">
        <v>218</v>
      </c>
      <c r="D13" s="2">
        <v>195</v>
      </c>
      <c r="E13" s="2">
        <v>206</v>
      </c>
      <c r="F13" s="2">
        <v>9</v>
      </c>
      <c r="G13" s="2">
        <v>50</v>
      </c>
    </row>
    <row r="14" spans="1:7" x14ac:dyDescent="0.2">
      <c r="A14" s="2" t="s">
        <v>15</v>
      </c>
      <c r="B14" s="2" t="s">
        <v>9</v>
      </c>
      <c r="C14" s="2">
        <v>830</v>
      </c>
      <c r="D14" s="2">
        <v>681</v>
      </c>
      <c r="E14" s="2">
        <v>740</v>
      </c>
      <c r="F14" s="2">
        <v>78</v>
      </c>
      <c r="G14" s="2">
        <v>148</v>
      </c>
    </row>
    <row r="15" spans="1:7" x14ac:dyDescent="0.2">
      <c r="A15" s="2" t="s">
        <v>15</v>
      </c>
      <c r="B15" s="2" t="s">
        <v>10</v>
      </c>
      <c r="C15" s="2">
        <v>451</v>
      </c>
      <c r="D15" s="2">
        <v>520</v>
      </c>
      <c r="E15" s="2">
        <v>497</v>
      </c>
      <c r="F15" s="2">
        <v>60</v>
      </c>
      <c r="G15" s="2">
        <v>103</v>
      </c>
    </row>
    <row r="16" spans="1:7" x14ac:dyDescent="0.2">
      <c r="A16" s="2" t="s">
        <v>15</v>
      </c>
      <c r="B16" s="2" t="s">
        <v>11</v>
      </c>
      <c r="C16" s="2">
        <v>270</v>
      </c>
      <c r="D16" s="2">
        <v>265</v>
      </c>
      <c r="E16" s="2">
        <v>326</v>
      </c>
      <c r="F16" s="2">
        <v>13</v>
      </c>
      <c r="G16" s="2">
        <v>67</v>
      </c>
    </row>
    <row r="17" spans="1:7" x14ac:dyDescent="0.2">
      <c r="A17" s="2" t="s">
        <v>15</v>
      </c>
      <c r="B17" s="2" t="s">
        <v>12</v>
      </c>
      <c r="C17" s="2">
        <v>242</v>
      </c>
      <c r="D17" s="2">
        <v>194</v>
      </c>
      <c r="E17" s="2">
        <v>220</v>
      </c>
      <c r="F17" s="2">
        <v>12</v>
      </c>
      <c r="G17" s="2">
        <v>44</v>
      </c>
    </row>
    <row r="18" spans="1:7" x14ac:dyDescent="0.2">
      <c r="A18" s="2" t="s">
        <v>15</v>
      </c>
      <c r="B18" s="2" t="s">
        <v>13</v>
      </c>
      <c r="C18" s="2">
        <v>149</v>
      </c>
      <c r="D18" s="2">
        <v>159</v>
      </c>
      <c r="E18" s="2">
        <v>185</v>
      </c>
      <c r="F18" s="2">
        <v>16</v>
      </c>
      <c r="G18" s="2">
        <v>30</v>
      </c>
    </row>
    <row r="19" spans="1:7" x14ac:dyDescent="0.2">
      <c r="A19" s="2" t="s">
        <v>16</v>
      </c>
      <c r="B19" s="2" t="s">
        <v>9</v>
      </c>
      <c r="C19" s="2">
        <v>461</v>
      </c>
      <c r="D19" s="2">
        <v>458</v>
      </c>
      <c r="E19" s="2">
        <v>590</v>
      </c>
      <c r="F19" s="2">
        <v>23</v>
      </c>
      <c r="G19" s="2">
        <v>90</v>
      </c>
    </row>
    <row r="20" spans="1:7" x14ac:dyDescent="0.2">
      <c r="A20" s="2" t="s">
        <v>16</v>
      </c>
      <c r="B20" s="2" t="s">
        <v>10</v>
      </c>
      <c r="C20" s="2">
        <v>253</v>
      </c>
      <c r="D20" s="2">
        <v>276</v>
      </c>
      <c r="E20" s="2">
        <v>270</v>
      </c>
      <c r="F20" s="2">
        <v>24</v>
      </c>
      <c r="G20" s="2">
        <v>67</v>
      </c>
    </row>
    <row r="21" spans="1:7" x14ac:dyDescent="0.2">
      <c r="A21" s="2" t="s">
        <v>16</v>
      </c>
      <c r="B21" s="2" t="s">
        <v>11</v>
      </c>
      <c r="C21" s="2">
        <v>162</v>
      </c>
      <c r="D21" s="2">
        <v>165</v>
      </c>
      <c r="E21" s="2">
        <v>163</v>
      </c>
      <c r="F21" s="2">
        <v>8</v>
      </c>
      <c r="G21" s="2">
        <v>36</v>
      </c>
    </row>
    <row r="22" spans="1:7" x14ac:dyDescent="0.2">
      <c r="A22" s="2" t="s">
        <v>16</v>
      </c>
      <c r="B22" s="2" t="s">
        <v>12</v>
      </c>
      <c r="C22" s="2">
        <v>140</v>
      </c>
      <c r="D22" s="2">
        <v>114</v>
      </c>
      <c r="E22" s="2">
        <v>123</v>
      </c>
      <c r="F22" s="2">
        <v>16</v>
      </c>
      <c r="G22" s="2">
        <v>30</v>
      </c>
    </row>
    <row r="23" spans="1:7" x14ac:dyDescent="0.2">
      <c r="A23" s="2" t="s">
        <v>16</v>
      </c>
      <c r="B23" s="2" t="s">
        <v>13</v>
      </c>
      <c r="C23" s="2">
        <v>87</v>
      </c>
      <c r="D23" s="2">
        <v>103</v>
      </c>
      <c r="E23" s="2">
        <v>131</v>
      </c>
      <c r="F23" s="2">
        <v>5</v>
      </c>
      <c r="G23" s="2">
        <v>19</v>
      </c>
    </row>
    <row r="25" spans="1:7" x14ac:dyDescent="0.2">
      <c r="A25" s="3" t="s">
        <v>17</v>
      </c>
      <c r="C25" s="3">
        <f>SUM(C4:C23)</f>
        <v>9923</v>
      </c>
      <c r="D25" s="3">
        <f>SUM(D4:D23)</f>
        <v>10391</v>
      </c>
      <c r="E25" s="3">
        <f>SUM(E4:E23)</f>
        <v>10903</v>
      </c>
      <c r="F25" s="3">
        <f>SUM(F4:F23)</f>
        <v>1003</v>
      </c>
      <c r="G25" s="3">
        <f>SUM(G4:G23)</f>
        <v>2370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6" t="s">
        <v>30</v>
      </c>
      <c r="B1" s="6"/>
      <c r="C1" s="6"/>
      <c r="D1" s="6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1808</v>
      </c>
      <c r="D4" s="2">
        <v>1619</v>
      </c>
      <c r="E4" s="2">
        <v>1638</v>
      </c>
      <c r="F4" s="2">
        <v>162</v>
      </c>
      <c r="G4" s="2">
        <v>373</v>
      </c>
      <c r="H4" s="2"/>
    </row>
    <row r="5" spans="1:8" x14ac:dyDescent="0.2">
      <c r="A5" s="2" t="s">
        <v>8</v>
      </c>
      <c r="B5" s="2" t="s">
        <v>10</v>
      </c>
      <c r="C5" s="2">
        <v>1003</v>
      </c>
      <c r="D5" s="2">
        <v>1093</v>
      </c>
      <c r="E5" s="2">
        <v>1043</v>
      </c>
      <c r="F5" s="2">
        <v>142</v>
      </c>
      <c r="G5" s="2">
        <v>239</v>
      </c>
      <c r="H5" s="2"/>
    </row>
    <row r="6" spans="1:8" x14ac:dyDescent="0.2">
      <c r="A6" s="2" t="s">
        <v>8</v>
      </c>
      <c r="B6" s="2" t="s">
        <v>11</v>
      </c>
      <c r="C6" s="2">
        <v>568</v>
      </c>
      <c r="D6" s="2">
        <v>680</v>
      </c>
      <c r="E6" s="2">
        <v>787</v>
      </c>
      <c r="F6" s="2">
        <v>55</v>
      </c>
      <c r="G6" s="2">
        <v>162</v>
      </c>
      <c r="H6" s="2" t="s">
        <v>28</v>
      </c>
    </row>
    <row r="7" spans="1:8" x14ac:dyDescent="0.2">
      <c r="A7" s="2" t="s">
        <v>8</v>
      </c>
      <c r="B7" s="2" t="s">
        <v>12</v>
      </c>
      <c r="C7" s="2">
        <v>537</v>
      </c>
      <c r="D7" s="2">
        <v>494</v>
      </c>
      <c r="E7" s="2">
        <v>607</v>
      </c>
      <c r="F7" s="2">
        <v>20</v>
      </c>
      <c r="G7" s="2">
        <v>119</v>
      </c>
      <c r="H7" s="2" t="s">
        <v>28</v>
      </c>
    </row>
    <row r="8" spans="1:8" x14ac:dyDescent="0.2">
      <c r="A8" s="2" t="s">
        <v>8</v>
      </c>
      <c r="B8" s="2" t="s">
        <v>13</v>
      </c>
      <c r="C8" s="2">
        <v>323</v>
      </c>
      <c r="D8" s="2">
        <v>384</v>
      </c>
      <c r="E8" s="2">
        <v>450</v>
      </c>
      <c r="F8" s="2">
        <v>50</v>
      </c>
      <c r="G8" s="2">
        <v>78</v>
      </c>
      <c r="H8" s="2"/>
    </row>
    <row r="9" spans="1:8" x14ac:dyDescent="0.2">
      <c r="A9" s="2" t="s">
        <v>14</v>
      </c>
      <c r="B9" s="2" t="s">
        <v>9</v>
      </c>
      <c r="C9" s="2">
        <v>1125</v>
      </c>
      <c r="D9" s="2">
        <v>1071</v>
      </c>
      <c r="E9" s="2">
        <v>1330</v>
      </c>
      <c r="F9" s="2">
        <v>51</v>
      </c>
      <c r="G9" s="2">
        <v>272</v>
      </c>
      <c r="H9" s="2"/>
    </row>
    <row r="10" spans="1:8" x14ac:dyDescent="0.2">
      <c r="A10" s="2" t="s">
        <v>14</v>
      </c>
      <c r="B10" s="2" t="s">
        <v>10</v>
      </c>
      <c r="C10" s="2">
        <v>667</v>
      </c>
      <c r="D10" s="2">
        <v>603</v>
      </c>
      <c r="E10" s="2">
        <v>527</v>
      </c>
      <c r="F10" s="2">
        <v>64</v>
      </c>
      <c r="G10" s="2">
        <v>139</v>
      </c>
      <c r="H10" s="2"/>
    </row>
    <row r="11" spans="1:8" x14ac:dyDescent="0.2">
      <c r="A11" s="2" t="s">
        <v>14</v>
      </c>
      <c r="B11" s="2" t="s">
        <v>11</v>
      </c>
      <c r="C11" s="2">
        <v>382</v>
      </c>
      <c r="D11" s="2">
        <v>343</v>
      </c>
      <c r="E11" s="2">
        <v>370</v>
      </c>
      <c r="F11" s="2">
        <v>20</v>
      </c>
      <c r="G11" s="2">
        <v>72</v>
      </c>
      <c r="H11" s="2" t="s">
        <v>28</v>
      </c>
    </row>
    <row r="12" spans="1:8" x14ac:dyDescent="0.2">
      <c r="A12" s="2" t="s">
        <v>14</v>
      </c>
      <c r="B12" s="2" t="s">
        <v>12</v>
      </c>
      <c r="C12" s="2">
        <v>378</v>
      </c>
      <c r="D12" s="2">
        <v>430</v>
      </c>
      <c r="E12" s="2">
        <v>488</v>
      </c>
      <c r="F12" s="2">
        <v>56</v>
      </c>
      <c r="G12" s="2">
        <v>110</v>
      </c>
      <c r="H12" s="2" t="s">
        <v>25</v>
      </c>
    </row>
    <row r="13" spans="1:8" x14ac:dyDescent="0.2">
      <c r="A13" s="2" t="s">
        <v>14</v>
      </c>
      <c r="B13" s="2" t="s">
        <v>13</v>
      </c>
      <c r="C13" s="2">
        <v>217</v>
      </c>
      <c r="D13" s="2">
        <v>177</v>
      </c>
      <c r="E13" s="2">
        <v>225</v>
      </c>
      <c r="F13" s="2">
        <v>14</v>
      </c>
      <c r="G13" s="2">
        <v>41</v>
      </c>
      <c r="H13" s="2"/>
    </row>
    <row r="14" spans="1:8" x14ac:dyDescent="0.2">
      <c r="A14" s="2" t="s">
        <v>15</v>
      </c>
      <c r="B14" s="2" t="s">
        <v>9</v>
      </c>
      <c r="C14" s="2">
        <v>810</v>
      </c>
      <c r="D14" s="2">
        <v>734</v>
      </c>
      <c r="E14" s="2">
        <v>640</v>
      </c>
      <c r="F14" s="2">
        <v>97</v>
      </c>
      <c r="G14" s="2">
        <v>140</v>
      </c>
      <c r="H14" s="2" t="s">
        <v>28</v>
      </c>
    </row>
    <row r="15" spans="1:8" x14ac:dyDescent="0.2">
      <c r="A15" s="2" t="s">
        <v>15</v>
      </c>
      <c r="B15" s="2" t="s">
        <v>10</v>
      </c>
      <c r="C15" s="2">
        <v>433</v>
      </c>
      <c r="D15" s="2">
        <v>391</v>
      </c>
      <c r="E15" s="2">
        <v>377</v>
      </c>
      <c r="F15" s="2">
        <v>45</v>
      </c>
      <c r="G15" s="2">
        <v>91</v>
      </c>
      <c r="H15" s="2" t="s">
        <v>28</v>
      </c>
    </row>
    <row r="16" spans="1:8" x14ac:dyDescent="0.2">
      <c r="A16" s="2" t="s">
        <v>15</v>
      </c>
      <c r="B16" s="2" t="s">
        <v>11</v>
      </c>
      <c r="C16" s="2">
        <v>270</v>
      </c>
      <c r="D16" s="2">
        <v>246</v>
      </c>
      <c r="E16" s="2">
        <v>271</v>
      </c>
      <c r="F16" s="2">
        <v>20</v>
      </c>
      <c r="G16" s="2">
        <v>48</v>
      </c>
      <c r="H16" s="2"/>
    </row>
    <row r="17" spans="1:8" x14ac:dyDescent="0.2">
      <c r="A17" s="2" t="s">
        <v>15</v>
      </c>
      <c r="B17" s="2" t="s">
        <v>12</v>
      </c>
      <c r="C17" s="2">
        <v>237</v>
      </c>
      <c r="D17" s="2">
        <v>237</v>
      </c>
      <c r="E17" s="2">
        <v>288</v>
      </c>
      <c r="F17" s="2">
        <v>23</v>
      </c>
      <c r="G17" s="2">
        <v>51</v>
      </c>
      <c r="H17" s="2"/>
    </row>
    <row r="18" spans="1:8" x14ac:dyDescent="0.2">
      <c r="A18" s="2" t="s">
        <v>15</v>
      </c>
      <c r="B18" s="2" t="s">
        <v>13</v>
      </c>
      <c r="C18" s="2">
        <v>160</v>
      </c>
      <c r="D18" s="2">
        <v>156</v>
      </c>
      <c r="E18" s="2">
        <v>142</v>
      </c>
      <c r="F18" s="2">
        <v>9</v>
      </c>
      <c r="G18" s="2">
        <v>29</v>
      </c>
      <c r="H18" s="2"/>
    </row>
    <row r="19" spans="1:8" x14ac:dyDescent="0.2">
      <c r="A19" s="2" t="s">
        <v>16</v>
      </c>
      <c r="B19" s="2" t="s">
        <v>9</v>
      </c>
      <c r="C19" s="2">
        <v>465</v>
      </c>
      <c r="D19" s="2">
        <v>428</v>
      </c>
      <c r="E19" s="2">
        <v>435</v>
      </c>
      <c r="F19" s="2">
        <v>52</v>
      </c>
      <c r="G19" s="2">
        <v>84</v>
      </c>
      <c r="H19" s="2"/>
    </row>
    <row r="20" spans="1:8" x14ac:dyDescent="0.2">
      <c r="A20" s="2" t="s">
        <v>16</v>
      </c>
      <c r="B20" s="2" t="s">
        <v>10</v>
      </c>
      <c r="C20" s="2">
        <v>259</v>
      </c>
      <c r="D20" s="2">
        <v>249</v>
      </c>
      <c r="E20" s="2">
        <v>258</v>
      </c>
      <c r="F20" s="2">
        <v>23</v>
      </c>
      <c r="G20" s="2">
        <v>52</v>
      </c>
      <c r="H20" s="2"/>
    </row>
    <row r="21" spans="1:8" x14ac:dyDescent="0.2">
      <c r="A21" s="2" t="s">
        <v>16</v>
      </c>
      <c r="B21" s="2" t="s">
        <v>11</v>
      </c>
      <c r="C21" s="2">
        <v>158</v>
      </c>
      <c r="D21" s="2">
        <v>158</v>
      </c>
      <c r="E21" s="2">
        <v>175</v>
      </c>
      <c r="F21" s="2">
        <v>12</v>
      </c>
      <c r="G21" s="2">
        <v>37</v>
      </c>
      <c r="H21" s="2" t="s">
        <v>25</v>
      </c>
    </row>
    <row r="22" spans="1:8" x14ac:dyDescent="0.2">
      <c r="A22" s="2" t="s">
        <v>16</v>
      </c>
      <c r="B22" s="2" t="s">
        <v>12</v>
      </c>
      <c r="C22" s="2">
        <v>145</v>
      </c>
      <c r="D22" s="2">
        <v>168</v>
      </c>
      <c r="E22" s="2">
        <v>159</v>
      </c>
      <c r="F22" s="2">
        <v>11</v>
      </c>
      <c r="G22" s="2">
        <v>34</v>
      </c>
      <c r="H22" s="2" t="s">
        <v>28</v>
      </c>
    </row>
    <row r="23" spans="1:8" x14ac:dyDescent="0.2">
      <c r="A23" s="2" t="s">
        <v>16</v>
      </c>
      <c r="B23" s="2" t="s">
        <v>13</v>
      </c>
      <c r="C23" s="2">
        <v>89</v>
      </c>
      <c r="D23" s="2">
        <v>86</v>
      </c>
      <c r="E23" s="2">
        <v>85</v>
      </c>
      <c r="F23" s="2">
        <v>10</v>
      </c>
      <c r="G23" s="2">
        <v>22</v>
      </c>
      <c r="H23" s="2"/>
    </row>
    <row r="25" spans="1:8" x14ac:dyDescent="0.2">
      <c r="A25" s="3" t="s">
        <v>17</v>
      </c>
      <c r="C25" s="3">
        <f>SUM(C4:C23)</f>
        <v>10034</v>
      </c>
      <c r="D25" s="3">
        <f>SUM(D4:D23)</f>
        <v>9747</v>
      </c>
      <c r="E25" s="3">
        <f>SUM(E4:E23)</f>
        <v>10295</v>
      </c>
      <c r="F25" s="3">
        <f>SUM(F4:F23)</f>
        <v>936</v>
      </c>
      <c r="G25" s="3">
        <f>SUM(G4:G23)</f>
        <v>2193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31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1656</v>
      </c>
      <c r="D4" s="2">
        <v>1809</v>
      </c>
      <c r="E4" s="2">
        <v>2267</v>
      </c>
      <c r="F4" s="2">
        <v>158</v>
      </c>
      <c r="G4" s="2">
        <v>411</v>
      </c>
    </row>
    <row r="5" spans="1:7" x14ac:dyDescent="0.2">
      <c r="A5" s="2" t="s">
        <v>8</v>
      </c>
      <c r="B5" s="2" t="s">
        <v>10</v>
      </c>
      <c r="C5" s="2">
        <v>904</v>
      </c>
      <c r="D5" s="2">
        <v>861</v>
      </c>
      <c r="E5" s="2">
        <v>1091</v>
      </c>
      <c r="F5" s="2">
        <v>106</v>
      </c>
      <c r="G5" s="2">
        <v>214</v>
      </c>
    </row>
    <row r="6" spans="1:7" x14ac:dyDescent="0.2">
      <c r="A6" s="2" t="s">
        <v>8</v>
      </c>
      <c r="B6" s="2" t="s">
        <v>11</v>
      </c>
      <c r="C6" s="2">
        <v>607</v>
      </c>
      <c r="D6" s="2">
        <v>540</v>
      </c>
      <c r="E6" s="2">
        <v>485</v>
      </c>
      <c r="F6" s="2">
        <v>30</v>
      </c>
      <c r="G6" s="2">
        <v>120</v>
      </c>
    </row>
    <row r="7" spans="1:7" x14ac:dyDescent="0.2">
      <c r="A7" s="2" t="s">
        <v>8</v>
      </c>
      <c r="B7" s="2" t="s">
        <v>12</v>
      </c>
      <c r="C7" s="2">
        <v>548</v>
      </c>
      <c r="D7" s="2">
        <v>654</v>
      </c>
      <c r="E7" s="2">
        <v>768</v>
      </c>
      <c r="F7" s="2">
        <v>68</v>
      </c>
      <c r="G7" s="2">
        <v>158</v>
      </c>
    </row>
    <row r="8" spans="1:7" x14ac:dyDescent="0.2">
      <c r="A8" s="2" t="s">
        <v>8</v>
      </c>
      <c r="B8" s="2" t="s">
        <v>13</v>
      </c>
      <c r="C8" s="2">
        <v>330</v>
      </c>
      <c r="D8" s="2">
        <v>337</v>
      </c>
      <c r="E8" s="2">
        <v>292</v>
      </c>
      <c r="F8" s="2">
        <v>40</v>
      </c>
      <c r="G8" s="2">
        <v>67</v>
      </c>
    </row>
    <row r="9" spans="1:7" x14ac:dyDescent="0.2">
      <c r="A9" s="2" t="s">
        <v>14</v>
      </c>
      <c r="B9" s="2" t="s">
        <v>9</v>
      </c>
      <c r="C9" s="2">
        <v>1207</v>
      </c>
      <c r="D9" s="2">
        <v>1284</v>
      </c>
      <c r="E9" s="2">
        <v>1267</v>
      </c>
      <c r="F9" s="2">
        <v>68</v>
      </c>
      <c r="G9" s="2">
        <v>257</v>
      </c>
    </row>
    <row r="10" spans="1:7" x14ac:dyDescent="0.2">
      <c r="A10" s="2" t="s">
        <v>14</v>
      </c>
      <c r="B10" s="2" t="s">
        <v>10</v>
      </c>
      <c r="C10" s="2">
        <v>643</v>
      </c>
      <c r="D10" s="2">
        <v>699</v>
      </c>
      <c r="E10" s="2">
        <v>629</v>
      </c>
      <c r="F10" s="2">
        <v>33</v>
      </c>
      <c r="G10" s="2">
        <v>155</v>
      </c>
    </row>
    <row r="11" spans="1:7" x14ac:dyDescent="0.2">
      <c r="A11" s="2" t="s">
        <v>14</v>
      </c>
      <c r="B11" s="2" t="s">
        <v>11</v>
      </c>
      <c r="C11" s="2">
        <v>389</v>
      </c>
      <c r="D11" s="2">
        <v>370</v>
      </c>
      <c r="E11" s="2">
        <v>352</v>
      </c>
      <c r="F11" s="2">
        <v>37</v>
      </c>
      <c r="G11" s="2">
        <v>67</v>
      </c>
    </row>
    <row r="12" spans="1:7" x14ac:dyDescent="0.2">
      <c r="A12" s="2" t="s">
        <v>14</v>
      </c>
      <c r="B12" s="2" t="s">
        <v>12</v>
      </c>
      <c r="C12" s="2">
        <v>351</v>
      </c>
      <c r="D12" s="2">
        <v>345</v>
      </c>
      <c r="E12" s="2">
        <v>442</v>
      </c>
      <c r="F12" s="2">
        <v>36</v>
      </c>
      <c r="G12" s="2">
        <v>86</v>
      </c>
    </row>
    <row r="13" spans="1:7" x14ac:dyDescent="0.2">
      <c r="A13" s="2" t="s">
        <v>14</v>
      </c>
      <c r="B13" s="2" t="s">
        <v>13</v>
      </c>
      <c r="C13" s="2">
        <v>220</v>
      </c>
      <c r="D13" s="2">
        <v>194</v>
      </c>
      <c r="E13" s="2">
        <v>186</v>
      </c>
      <c r="F13" s="2">
        <v>26</v>
      </c>
      <c r="G13" s="2">
        <v>46</v>
      </c>
    </row>
    <row r="14" spans="1:7" x14ac:dyDescent="0.2">
      <c r="A14" s="2" t="s">
        <v>15</v>
      </c>
      <c r="B14" s="2" t="s">
        <v>9</v>
      </c>
      <c r="C14" s="2">
        <v>771</v>
      </c>
      <c r="D14" s="2">
        <v>609</v>
      </c>
      <c r="E14" s="2">
        <v>654</v>
      </c>
      <c r="F14" s="2">
        <v>65</v>
      </c>
      <c r="G14" s="2">
        <v>130</v>
      </c>
    </row>
    <row r="15" spans="1:7" x14ac:dyDescent="0.2">
      <c r="A15" s="2" t="s">
        <v>15</v>
      </c>
      <c r="B15" s="2" t="s">
        <v>10</v>
      </c>
      <c r="C15" s="2">
        <v>420</v>
      </c>
      <c r="D15" s="2">
        <v>451</v>
      </c>
      <c r="E15" s="2">
        <v>571</v>
      </c>
      <c r="F15" s="2">
        <v>28</v>
      </c>
      <c r="G15" s="2">
        <v>82</v>
      </c>
    </row>
    <row r="16" spans="1:7" x14ac:dyDescent="0.2">
      <c r="A16" s="2" t="s">
        <v>15</v>
      </c>
      <c r="B16" s="2" t="s">
        <v>11</v>
      </c>
      <c r="C16" s="2">
        <v>258</v>
      </c>
      <c r="D16" s="2">
        <v>249</v>
      </c>
      <c r="E16" s="2">
        <v>288</v>
      </c>
      <c r="F16" s="2">
        <v>15</v>
      </c>
      <c r="G16" s="2">
        <v>61</v>
      </c>
    </row>
    <row r="17" spans="1:7" x14ac:dyDescent="0.2">
      <c r="A17" s="2" t="s">
        <v>15</v>
      </c>
      <c r="B17" s="2" t="s">
        <v>12</v>
      </c>
      <c r="C17" s="2">
        <v>249</v>
      </c>
      <c r="D17" s="2">
        <v>250</v>
      </c>
      <c r="E17" s="2">
        <v>236</v>
      </c>
      <c r="F17" s="2">
        <v>34</v>
      </c>
      <c r="G17" s="2">
        <v>51</v>
      </c>
    </row>
    <row r="18" spans="1:7" x14ac:dyDescent="0.2">
      <c r="A18" s="2" t="s">
        <v>15</v>
      </c>
      <c r="B18" s="2" t="s">
        <v>13</v>
      </c>
      <c r="C18" s="2">
        <v>155</v>
      </c>
      <c r="D18" s="2">
        <v>137</v>
      </c>
      <c r="E18" s="2">
        <v>130</v>
      </c>
      <c r="F18" s="2">
        <v>16</v>
      </c>
      <c r="G18" s="2">
        <v>28</v>
      </c>
    </row>
    <row r="19" spans="1:7" x14ac:dyDescent="0.2">
      <c r="A19" s="2" t="s">
        <v>16</v>
      </c>
      <c r="B19" s="2" t="s">
        <v>9</v>
      </c>
      <c r="C19" s="2">
        <v>476</v>
      </c>
      <c r="D19" s="2">
        <v>475</v>
      </c>
      <c r="E19" s="2">
        <v>444</v>
      </c>
      <c r="F19" s="2">
        <v>30</v>
      </c>
      <c r="G19" s="2">
        <v>101</v>
      </c>
    </row>
    <row r="20" spans="1:7" x14ac:dyDescent="0.2">
      <c r="A20" s="2" t="s">
        <v>16</v>
      </c>
      <c r="B20" s="2" t="s">
        <v>10</v>
      </c>
      <c r="C20" s="2">
        <v>253</v>
      </c>
      <c r="D20" s="2">
        <v>303</v>
      </c>
      <c r="E20" s="2">
        <v>278</v>
      </c>
      <c r="F20" s="2">
        <v>24</v>
      </c>
      <c r="G20" s="2">
        <v>60</v>
      </c>
    </row>
    <row r="21" spans="1:7" x14ac:dyDescent="0.2">
      <c r="A21" s="2" t="s">
        <v>16</v>
      </c>
      <c r="B21" s="2" t="s">
        <v>11</v>
      </c>
      <c r="C21" s="2">
        <v>159</v>
      </c>
      <c r="D21" s="2">
        <v>134</v>
      </c>
      <c r="E21" s="2">
        <v>117</v>
      </c>
      <c r="F21" s="2">
        <v>6</v>
      </c>
      <c r="G21" s="2">
        <v>28</v>
      </c>
    </row>
    <row r="22" spans="1:7" x14ac:dyDescent="0.2">
      <c r="A22" s="2" t="s">
        <v>16</v>
      </c>
      <c r="B22" s="2" t="s">
        <v>12</v>
      </c>
      <c r="C22" s="2">
        <v>146</v>
      </c>
      <c r="D22" s="2">
        <v>171</v>
      </c>
      <c r="E22" s="2">
        <v>202</v>
      </c>
      <c r="F22" s="2">
        <v>24</v>
      </c>
      <c r="G22" s="2">
        <v>44</v>
      </c>
    </row>
    <row r="23" spans="1:7" x14ac:dyDescent="0.2">
      <c r="A23" s="2" t="s">
        <v>16</v>
      </c>
      <c r="B23" s="2" t="s">
        <v>13</v>
      </c>
      <c r="C23" s="2">
        <v>85</v>
      </c>
      <c r="D23" s="2">
        <v>73</v>
      </c>
      <c r="E23" s="2">
        <v>93</v>
      </c>
      <c r="F23" s="2">
        <v>8</v>
      </c>
      <c r="G23" s="2">
        <v>13</v>
      </c>
    </row>
    <row r="25" spans="1:7" x14ac:dyDescent="0.2">
      <c r="A25" s="3" t="s">
        <v>17</v>
      </c>
      <c r="C25" s="3">
        <f>SUM(C4:C23)</f>
        <v>9827</v>
      </c>
      <c r="D25" s="3">
        <f>SUM(D4:D23)</f>
        <v>9945</v>
      </c>
      <c r="E25" s="3">
        <f>SUM(E4:E23)</f>
        <v>10792</v>
      </c>
      <c r="F25" s="3">
        <f>SUM(F4:F23)</f>
        <v>852</v>
      </c>
      <c r="G25" s="3">
        <f>SUM(G4:G23)</f>
        <v>2179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6" t="s">
        <v>32</v>
      </c>
      <c r="B1" s="6"/>
      <c r="C1" s="6"/>
      <c r="D1" s="6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1766</v>
      </c>
      <c r="D4" s="2">
        <v>1672</v>
      </c>
      <c r="E4" s="2">
        <v>1703</v>
      </c>
      <c r="F4" s="2">
        <v>122</v>
      </c>
      <c r="G4" s="2">
        <v>324</v>
      </c>
      <c r="H4" s="2"/>
    </row>
    <row r="5" spans="1:8" x14ac:dyDescent="0.2">
      <c r="A5" s="2" t="s">
        <v>8</v>
      </c>
      <c r="B5" s="2" t="s">
        <v>10</v>
      </c>
      <c r="C5" s="2">
        <v>911</v>
      </c>
      <c r="D5" s="2">
        <v>743</v>
      </c>
      <c r="E5" s="2">
        <v>772</v>
      </c>
      <c r="F5" s="2">
        <v>95</v>
      </c>
      <c r="G5" s="2">
        <v>167</v>
      </c>
      <c r="H5" s="2"/>
    </row>
    <row r="6" spans="1:8" x14ac:dyDescent="0.2">
      <c r="A6" s="2" t="s">
        <v>8</v>
      </c>
      <c r="B6" s="2" t="s">
        <v>11</v>
      </c>
      <c r="C6" s="2">
        <v>572</v>
      </c>
      <c r="D6" s="2">
        <v>640</v>
      </c>
      <c r="E6" s="2">
        <v>633</v>
      </c>
      <c r="F6" s="2">
        <v>77</v>
      </c>
      <c r="G6" s="2">
        <v>120</v>
      </c>
      <c r="H6" s="2" t="s">
        <v>24</v>
      </c>
    </row>
    <row r="7" spans="1:8" x14ac:dyDescent="0.2">
      <c r="A7" s="2" t="s">
        <v>8</v>
      </c>
      <c r="B7" s="2" t="s">
        <v>12</v>
      </c>
      <c r="C7" s="2">
        <v>536</v>
      </c>
      <c r="D7" s="2">
        <v>506</v>
      </c>
      <c r="E7" s="2">
        <v>639</v>
      </c>
      <c r="F7" s="2">
        <v>30</v>
      </c>
      <c r="G7" s="2">
        <v>106</v>
      </c>
      <c r="H7" s="2" t="s">
        <v>28</v>
      </c>
    </row>
    <row r="8" spans="1:8" x14ac:dyDescent="0.2">
      <c r="A8" s="2" t="s">
        <v>8</v>
      </c>
      <c r="B8" s="2" t="s">
        <v>13</v>
      </c>
      <c r="C8" s="2">
        <v>315</v>
      </c>
      <c r="D8" s="2">
        <v>303</v>
      </c>
      <c r="E8" s="2">
        <v>368</v>
      </c>
      <c r="F8" s="2">
        <v>35</v>
      </c>
      <c r="G8" s="2">
        <v>56</v>
      </c>
      <c r="H8" s="2"/>
    </row>
    <row r="9" spans="1:8" x14ac:dyDescent="0.2">
      <c r="A9" s="2" t="s">
        <v>14</v>
      </c>
      <c r="B9" s="2" t="s">
        <v>9</v>
      </c>
      <c r="C9" s="2">
        <v>1154</v>
      </c>
      <c r="D9" s="2">
        <v>1308</v>
      </c>
      <c r="E9" s="2">
        <v>1148</v>
      </c>
      <c r="F9" s="2">
        <v>78</v>
      </c>
      <c r="G9" s="2">
        <v>242</v>
      </c>
      <c r="H9" s="2" t="s">
        <v>25</v>
      </c>
    </row>
    <row r="10" spans="1:8" x14ac:dyDescent="0.2">
      <c r="A10" s="2" t="s">
        <v>14</v>
      </c>
      <c r="B10" s="2" t="s">
        <v>10</v>
      </c>
      <c r="C10" s="2">
        <v>624</v>
      </c>
      <c r="D10" s="2">
        <v>561</v>
      </c>
      <c r="E10" s="2">
        <v>719</v>
      </c>
      <c r="F10" s="2">
        <v>57</v>
      </c>
      <c r="G10" s="2">
        <v>113</v>
      </c>
      <c r="H10" s="2" t="s">
        <v>24</v>
      </c>
    </row>
    <row r="11" spans="1:8" x14ac:dyDescent="0.2">
      <c r="A11" s="2" t="s">
        <v>14</v>
      </c>
      <c r="B11" s="2" t="s">
        <v>11</v>
      </c>
      <c r="C11" s="2">
        <v>393</v>
      </c>
      <c r="D11" s="2">
        <v>466</v>
      </c>
      <c r="E11" s="2">
        <v>458</v>
      </c>
      <c r="F11" s="2">
        <v>52</v>
      </c>
      <c r="G11" s="2">
        <v>106</v>
      </c>
      <c r="H11" s="2" t="s">
        <v>24</v>
      </c>
    </row>
    <row r="12" spans="1:8" x14ac:dyDescent="0.2">
      <c r="A12" s="2" t="s">
        <v>14</v>
      </c>
      <c r="B12" s="2" t="s">
        <v>12</v>
      </c>
      <c r="C12" s="2">
        <v>375</v>
      </c>
      <c r="D12" s="2">
        <v>303</v>
      </c>
      <c r="E12" s="2">
        <v>370</v>
      </c>
      <c r="F12" s="2">
        <v>15</v>
      </c>
      <c r="G12" s="2">
        <v>72</v>
      </c>
      <c r="H12" s="2" t="s">
        <v>28</v>
      </c>
    </row>
    <row r="13" spans="1:8" x14ac:dyDescent="0.2">
      <c r="A13" s="2" t="s">
        <v>14</v>
      </c>
      <c r="B13" s="2" t="s">
        <v>13</v>
      </c>
      <c r="C13" s="2">
        <v>231</v>
      </c>
      <c r="D13" s="2">
        <v>219</v>
      </c>
      <c r="E13" s="2">
        <v>211</v>
      </c>
      <c r="F13" s="2">
        <v>18</v>
      </c>
      <c r="G13" s="2">
        <v>48</v>
      </c>
      <c r="H13" s="2" t="s">
        <v>28</v>
      </c>
    </row>
    <row r="14" spans="1:8" x14ac:dyDescent="0.2">
      <c r="A14" s="2" t="s">
        <v>15</v>
      </c>
      <c r="B14" s="2" t="s">
        <v>9</v>
      </c>
      <c r="C14" s="2">
        <v>761</v>
      </c>
      <c r="D14" s="2">
        <v>862</v>
      </c>
      <c r="E14" s="2">
        <v>1019</v>
      </c>
      <c r="F14" s="2">
        <v>105</v>
      </c>
      <c r="G14" s="2">
        <v>208</v>
      </c>
      <c r="H14" s="2" t="s">
        <v>25</v>
      </c>
    </row>
    <row r="15" spans="1:8" x14ac:dyDescent="0.2">
      <c r="A15" s="2" t="s">
        <v>15</v>
      </c>
      <c r="B15" s="2" t="s">
        <v>10</v>
      </c>
      <c r="C15" s="2">
        <v>419</v>
      </c>
      <c r="D15" s="2">
        <v>486</v>
      </c>
      <c r="E15" s="2">
        <v>514</v>
      </c>
      <c r="F15" s="2">
        <v>58</v>
      </c>
      <c r="G15" s="2">
        <v>111</v>
      </c>
      <c r="H15" s="2" t="s">
        <v>25</v>
      </c>
    </row>
    <row r="16" spans="1:8" x14ac:dyDescent="0.2">
      <c r="A16" s="2" t="s">
        <v>15</v>
      </c>
      <c r="B16" s="2" t="s">
        <v>11</v>
      </c>
      <c r="C16" s="2">
        <v>254</v>
      </c>
      <c r="D16" s="2">
        <v>282</v>
      </c>
      <c r="E16" s="2">
        <v>271</v>
      </c>
      <c r="F16" s="2">
        <v>13</v>
      </c>
      <c r="G16" s="2">
        <v>52</v>
      </c>
      <c r="H16" s="2" t="s">
        <v>25</v>
      </c>
    </row>
    <row r="17" spans="1:8" x14ac:dyDescent="0.2">
      <c r="A17" s="2" t="s">
        <v>15</v>
      </c>
      <c r="B17" s="2" t="s">
        <v>12</v>
      </c>
      <c r="C17" s="2">
        <v>244</v>
      </c>
      <c r="D17" s="2">
        <v>208</v>
      </c>
      <c r="E17" s="2">
        <v>217</v>
      </c>
      <c r="F17" s="2">
        <v>11</v>
      </c>
      <c r="G17" s="2">
        <v>39</v>
      </c>
      <c r="H17" s="2" t="s">
        <v>25</v>
      </c>
    </row>
    <row r="18" spans="1:8" x14ac:dyDescent="0.2">
      <c r="A18" s="2" t="s">
        <v>15</v>
      </c>
      <c r="B18" s="2" t="s">
        <v>13</v>
      </c>
      <c r="C18" s="2">
        <v>143</v>
      </c>
      <c r="D18" s="2">
        <v>118</v>
      </c>
      <c r="E18" s="2">
        <v>127</v>
      </c>
      <c r="F18" s="2">
        <v>13</v>
      </c>
      <c r="G18" s="2">
        <v>25</v>
      </c>
      <c r="H18" s="2"/>
    </row>
    <row r="19" spans="1:8" x14ac:dyDescent="0.2">
      <c r="A19" s="2" t="s">
        <v>16</v>
      </c>
      <c r="B19" s="2" t="s">
        <v>9</v>
      </c>
      <c r="C19" s="2">
        <v>438</v>
      </c>
      <c r="D19" s="2">
        <v>430</v>
      </c>
      <c r="E19" s="2">
        <v>538</v>
      </c>
      <c r="F19" s="2">
        <v>27</v>
      </c>
      <c r="G19" s="2">
        <v>96</v>
      </c>
      <c r="H19" s="2" t="s">
        <v>24</v>
      </c>
    </row>
    <row r="20" spans="1:8" x14ac:dyDescent="0.2">
      <c r="A20" s="2" t="s">
        <v>16</v>
      </c>
      <c r="B20" s="2" t="s">
        <v>10</v>
      </c>
      <c r="C20" s="2">
        <v>256</v>
      </c>
      <c r="D20" s="2">
        <v>288</v>
      </c>
      <c r="E20" s="2">
        <v>283</v>
      </c>
      <c r="F20" s="2">
        <v>20</v>
      </c>
      <c r="G20" s="2">
        <v>58</v>
      </c>
      <c r="H20" s="2"/>
    </row>
    <row r="21" spans="1:8" x14ac:dyDescent="0.2">
      <c r="A21" s="2" t="s">
        <v>16</v>
      </c>
      <c r="B21" s="2" t="s">
        <v>11</v>
      </c>
      <c r="C21" s="2">
        <v>155</v>
      </c>
      <c r="D21" s="2">
        <v>134</v>
      </c>
      <c r="E21" s="2">
        <v>129</v>
      </c>
      <c r="F21" s="2">
        <v>9</v>
      </c>
      <c r="G21" s="2">
        <v>26</v>
      </c>
      <c r="H21" s="2" t="s">
        <v>25</v>
      </c>
    </row>
    <row r="22" spans="1:8" x14ac:dyDescent="0.2">
      <c r="A22" s="2" t="s">
        <v>16</v>
      </c>
      <c r="B22" s="2" t="s">
        <v>12</v>
      </c>
      <c r="C22" s="2">
        <v>136</v>
      </c>
      <c r="D22" s="2">
        <v>110</v>
      </c>
      <c r="E22" s="2">
        <v>106</v>
      </c>
      <c r="F22" s="2">
        <v>7</v>
      </c>
      <c r="G22" s="2">
        <v>24</v>
      </c>
      <c r="H22" s="2" t="s">
        <v>24</v>
      </c>
    </row>
    <row r="23" spans="1:8" x14ac:dyDescent="0.2">
      <c r="A23" s="2" t="s">
        <v>16</v>
      </c>
      <c r="B23" s="2" t="s">
        <v>13</v>
      </c>
      <c r="C23" s="2">
        <v>89</v>
      </c>
      <c r="D23" s="2">
        <v>95</v>
      </c>
      <c r="E23" s="2">
        <v>123</v>
      </c>
      <c r="F23" s="2">
        <v>5</v>
      </c>
      <c r="G23" s="2">
        <v>21</v>
      </c>
      <c r="H23" s="2"/>
    </row>
    <row r="25" spans="1:8" x14ac:dyDescent="0.2">
      <c r="A25" s="3" t="s">
        <v>17</v>
      </c>
      <c r="C25" s="3">
        <f>SUM(C4:C23)</f>
        <v>9772</v>
      </c>
      <c r="D25" s="3">
        <f>SUM(D4:D23)</f>
        <v>9734</v>
      </c>
      <c r="E25" s="3">
        <f>SUM(E4:E23)</f>
        <v>10348</v>
      </c>
      <c r="F25" s="3">
        <f>SUM(F4:F23)</f>
        <v>847</v>
      </c>
      <c r="G25" s="3">
        <f>SUM(G4:G23)</f>
        <v>2014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33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1824</v>
      </c>
      <c r="D4" s="2">
        <v>2157</v>
      </c>
      <c r="E4" s="2">
        <v>1873</v>
      </c>
      <c r="F4" s="2">
        <v>150</v>
      </c>
      <c r="G4" s="2">
        <v>409</v>
      </c>
    </row>
    <row r="5" spans="1:7" x14ac:dyDescent="0.2">
      <c r="A5" s="2" t="s">
        <v>8</v>
      </c>
      <c r="B5" s="2" t="s">
        <v>10</v>
      </c>
      <c r="C5" s="2">
        <v>936</v>
      </c>
      <c r="D5" s="2">
        <v>1131</v>
      </c>
      <c r="E5" s="2">
        <v>1258</v>
      </c>
      <c r="F5" s="2">
        <v>150</v>
      </c>
      <c r="G5" s="2">
        <v>237</v>
      </c>
    </row>
    <row r="6" spans="1:7" x14ac:dyDescent="0.2">
      <c r="A6" s="2" t="s">
        <v>8</v>
      </c>
      <c r="B6" s="2" t="s">
        <v>11</v>
      </c>
      <c r="C6" s="2">
        <v>610</v>
      </c>
      <c r="D6" s="2">
        <v>596</v>
      </c>
      <c r="E6" s="2">
        <v>576</v>
      </c>
      <c r="F6" s="2">
        <v>70</v>
      </c>
      <c r="G6" s="2">
        <v>152</v>
      </c>
    </row>
    <row r="7" spans="1:7" x14ac:dyDescent="0.2">
      <c r="A7" s="2" t="s">
        <v>8</v>
      </c>
      <c r="B7" s="2" t="s">
        <v>12</v>
      </c>
      <c r="C7" s="2">
        <v>524</v>
      </c>
      <c r="D7" s="2">
        <v>546</v>
      </c>
      <c r="E7" s="2">
        <v>616</v>
      </c>
      <c r="F7" s="2">
        <v>34</v>
      </c>
      <c r="G7" s="2">
        <v>114</v>
      </c>
    </row>
    <row r="8" spans="1:7" x14ac:dyDescent="0.2">
      <c r="A8" s="2" t="s">
        <v>8</v>
      </c>
      <c r="B8" s="2" t="s">
        <v>13</v>
      </c>
      <c r="C8" s="2">
        <v>324</v>
      </c>
      <c r="D8" s="2">
        <v>282</v>
      </c>
      <c r="E8" s="2">
        <v>272</v>
      </c>
      <c r="F8" s="2">
        <v>28</v>
      </c>
      <c r="G8" s="2">
        <v>65</v>
      </c>
    </row>
    <row r="9" spans="1:7" x14ac:dyDescent="0.2">
      <c r="A9" s="2" t="s">
        <v>14</v>
      </c>
      <c r="B9" s="2" t="s">
        <v>9</v>
      </c>
      <c r="C9" s="2">
        <v>1141</v>
      </c>
      <c r="D9" s="2">
        <v>896</v>
      </c>
      <c r="E9" s="2">
        <v>894</v>
      </c>
      <c r="F9" s="2">
        <v>97</v>
      </c>
      <c r="G9" s="2">
        <v>175</v>
      </c>
    </row>
    <row r="10" spans="1:7" x14ac:dyDescent="0.2">
      <c r="A10" s="2" t="s">
        <v>14</v>
      </c>
      <c r="B10" s="2" t="s">
        <v>10</v>
      </c>
      <c r="C10" s="2">
        <v>632</v>
      </c>
      <c r="D10" s="2">
        <v>550</v>
      </c>
      <c r="E10" s="2">
        <v>664</v>
      </c>
      <c r="F10" s="2">
        <v>52</v>
      </c>
      <c r="G10" s="2">
        <v>102</v>
      </c>
    </row>
    <row r="11" spans="1:7" x14ac:dyDescent="0.2">
      <c r="A11" s="2" t="s">
        <v>14</v>
      </c>
      <c r="B11" s="2" t="s">
        <v>11</v>
      </c>
      <c r="C11" s="2">
        <v>376</v>
      </c>
      <c r="D11" s="2">
        <v>359</v>
      </c>
      <c r="E11" s="2">
        <v>394</v>
      </c>
      <c r="F11" s="2">
        <v>37</v>
      </c>
      <c r="G11" s="2">
        <v>67</v>
      </c>
    </row>
    <row r="12" spans="1:7" x14ac:dyDescent="0.2">
      <c r="A12" s="2" t="s">
        <v>14</v>
      </c>
      <c r="B12" s="2" t="s">
        <v>12</v>
      </c>
      <c r="C12" s="2">
        <v>352</v>
      </c>
      <c r="D12" s="2">
        <v>382</v>
      </c>
      <c r="E12" s="2">
        <v>395</v>
      </c>
      <c r="F12" s="2">
        <v>26</v>
      </c>
      <c r="G12" s="2">
        <v>78</v>
      </c>
    </row>
    <row r="13" spans="1:7" x14ac:dyDescent="0.2">
      <c r="A13" s="2" t="s">
        <v>14</v>
      </c>
      <c r="B13" s="2" t="s">
        <v>13</v>
      </c>
      <c r="C13" s="2">
        <v>234</v>
      </c>
      <c r="D13" s="2">
        <v>215</v>
      </c>
      <c r="E13" s="2">
        <v>238</v>
      </c>
      <c r="F13" s="2">
        <v>16</v>
      </c>
      <c r="G13" s="2">
        <v>46</v>
      </c>
    </row>
    <row r="14" spans="1:7" x14ac:dyDescent="0.2">
      <c r="A14" s="2" t="s">
        <v>15</v>
      </c>
      <c r="B14" s="2" t="s">
        <v>9</v>
      </c>
      <c r="C14" s="2">
        <v>827</v>
      </c>
      <c r="D14" s="2">
        <v>1008</v>
      </c>
      <c r="E14" s="2">
        <v>1022</v>
      </c>
      <c r="F14" s="2">
        <v>60</v>
      </c>
      <c r="G14" s="2">
        <v>240</v>
      </c>
    </row>
    <row r="15" spans="1:7" x14ac:dyDescent="0.2">
      <c r="A15" s="2" t="s">
        <v>15</v>
      </c>
      <c r="B15" s="2" t="s">
        <v>10</v>
      </c>
      <c r="C15" s="2">
        <v>424</v>
      </c>
      <c r="D15" s="2">
        <v>332</v>
      </c>
      <c r="E15" s="2">
        <v>417</v>
      </c>
      <c r="F15" s="2">
        <v>27</v>
      </c>
      <c r="G15" s="2">
        <v>82</v>
      </c>
    </row>
    <row r="16" spans="1:7" x14ac:dyDescent="0.2">
      <c r="A16" s="2" t="s">
        <v>15</v>
      </c>
      <c r="B16" s="2" t="s">
        <v>11</v>
      </c>
      <c r="C16" s="2">
        <v>264</v>
      </c>
      <c r="D16" s="2">
        <v>308</v>
      </c>
      <c r="E16" s="2">
        <v>326</v>
      </c>
      <c r="F16" s="2">
        <v>17</v>
      </c>
      <c r="G16" s="2">
        <v>56</v>
      </c>
    </row>
    <row r="17" spans="1:7" x14ac:dyDescent="0.2">
      <c r="A17" s="2" t="s">
        <v>15</v>
      </c>
      <c r="B17" s="2" t="s">
        <v>12</v>
      </c>
      <c r="C17" s="2">
        <v>248</v>
      </c>
      <c r="D17" s="2">
        <v>263</v>
      </c>
      <c r="E17" s="2">
        <v>331</v>
      </c>
      <c r="F17" s="2">
        <v>13</v>
      </c>
      <c r="G17" s="2">
        <v>60</v>
      </c>
    </row>
    <row r="18" spans="1:7" x14ac:dyDescent="0.2">
      <c r="A18" s="2" t="s">
        <v>15</v>
      </c>
      <c r="B18" s="2" t="s">
        <v>13</v>
      </c>
      <c r="C18" s="2">
        <v>150</v>
      </c>
      <c r="D18" s="2">
        <v>150</v>
      </c>
      <c r="E18" s="2">
        <v>137</v>
      </c>
      <c r="F18" s="2">
        <v>10</v>
      </c>
      <c r="G18" s="2">
        <v>33</v>
      </c>
    </row>
    <row r="19" spans="1:7" x14ac:dyDescent="0.2">
      <c r="A19" s="2" t="s">
        <v>16</v>
      </c>
      <c r="B19" s="2" t="s">
        <v>9</v>
      </c>
      <c r="C19" s="2">
        <v>482</v>
      </c>
      <c r="D19" s="2">
        <v>399</v>
      </c>
      <c r="E19" s="2">
        <v>427</v>
      </c>
      <c r="F19" s="2">
        <v>48</v>
      </c>
      <c r="G19" s="2">
        <v>103</v>
      </c>
    </row>
    <row r="20" spans="1:7" x14ac:dyDescent="0.2">
      <c r="A20" s="2" t="s">
        <v>16</v>
      </c>
      <c r="B20" s="2" t="s">
        <v>10</v>
      </c>
      <c r="C20" s="2">
        <v>245</v>
      </c>
      <c r="D20" s="2">
        <v>205</v>
      </c>
      <c r="E20" s="2">
        <v>261</v>
      </c>
      <c r="F20" s="2">
        <v>28</v>
      </c>
      <c r="G20" s="2">
        <v>45</v>
      </c>
    </row>
    <row r="21" spans="1:7" x14ac:dyDescent="0.2">
      <c r="A21" s="2" t="s">
        <v>16</v>
      </c>
      <c r="B21" s="2" t="s">
        <v>11</v>
      </c>
      <c r="C21" s="2">
        <v>147</v>
      </c>
      <c r="D21" s="2">
        <v>175</v>
      </c>
      <c r="E21" s="2">
        <v>179</v>
      </c>
      <c r="F21" s="2">
        <v>23</v>
      </c>
      <c r="G21" s="2">
        <v>40</v>
      </c>
    </row>
    <row r="22" spans="1:7" x14ac:dyDescent="0.2">
      <c r="A22" s="2" t="s">
        <v>16</v>
      </c>
      <c r="B22" s="2" t="s">
        <v>12</v>
      </c>
      <c r="C22" s="2">
        <v>148</v>
      </c>
      <c r="D22" s="2">
        <v>126</v>
      </c>
      <c r="E22" s="2">
        <v>152</v>
      </c>
      <c r="F22" s="2">
        <v>8</v>
      </c>
      <c r="G22" s="2">
        <v>27</v>
      </c>
    </row>
    <row r="23" spans="1:7" x14ac:dyDescent="0.2">
      <c r="A23" s="2" t="s">
        <v>16</v>
      </c>
      <c r="B23" s="2" t="s">
        <v>13</v>
      </c>
      <c r="C23" s="2">
        <v>91</v>
      </c>
      <c r="D23" s="2">
        <v>104</v>
      </c>
      <c r="E23" s="2">
        <v>97</v>
      </c>
      <c r="F23" s="2">
        <v>6</v>
      </c>
      <c r="G23" s="2">
        <v>22</v>
      </c>
    </row>
    <row r="25" spans="1:7" x14ac:dyDescent="0.2">
      <c r="A25" s="3" t="s">
        <v>17</v>
      </c>
      <c r="C25" s="3">
        <f>SUM(C4:C23)</f>
        <v>9979</v>
      </c>
      <c r="D25" s="3">
        <f>SUM(D4:D23)</f>
        <v>10184</v>
      </c>
      <c r="E25" s="3">
        <f>SUM(E4:E23)</f>
        <v>10529</v>
      </c>
      <c r="F25" s="3">
        <f>SUM(F4:F23)</f>
        <v>900</v>
      </c>
      <c r="G25" s="3">
        <f>SUM(G4:G23)</f>
        <v>2153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6" t="s">
        <v>34</v>
      </c>
      <c r="B1" s="6"/>
      <c r="C1" s="6"/>
      <c r="D1" s="6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1767</v>
      </c>
      <c r="D4" s="2">
        <v>1676</v>
      </c>
      <c r="E4" s="2">
        <v>1517</v>
      </c>
      <c r="F4" s="2">
        <v>108</v>
      </c>
      <c r="G4" s="2">
        <v>399</v>
      </c>
      <c r="H4" s="2"/>
    </row>
    <row r="5" spans="1:8" x14ac:dyDescent="0.2">
      <c r="A5" s="2" t="s">
        <v>8</v>
      </c>
      <c r="B5" s="2" t="s">
        <v>10</v>
      </c>
      <c r="C5" s="2">
        <v>922</v>
      </c>
      <c r="D5" s="2">
        <v>947</v>
      </c>
      <c r="E5" s="2">
        <v>1128</v>
      </c>
      <c r="F5" s="2">
        <v>41</v>
      </c>
      <c r="G5" s="2">
        <v>234</v>
      </c>
      <c r="H5" s="2"/>
    </row>
    <row r="6" spans="1:8" x14ac:dyDescent="0.2">
      <c r="A6" s="2" t="s">
        <v>8</v>
      </c>
      <c r="B6" s="2" t="s">
        <v>11</v>
      </c>
      <c r="C6" s="2">
        <v>582</v>
      </c>
      <c r="D6" s="2">
        <v>571</v>
      </c>
      <c r="E6" s="2">
        <v>704</v>
      </c>
      <c r="F6" s="2">
        <v>67</v>
      </c>
      <c r="G6" s="2">
        <v>132</v>
      </c>
      <c r="H6" s="2"/>
    </row>
    <row r="7" spans="1:8" x14ac:dyDescent="0.2">
      <c r="A7" s="2" t="s">
        <v>8</v>
      </c>
      <c r="B7" s="2" t="s">
        <v>12</v>
      </c>
      <c r="C7" s="2">
        <v>551</v>
      </c>
      <c r="D7" s="2">
        <v>533</v>
      </c>
      <c r="E7" s="2">
        <v>611</v>
      </c>
      <c r="F7" s="2">
        <v>45</v>
      </c>
      <c r="G7" s="2">
        <v>115</v>
      </c>
      <c r="H7" s="2"/>
    </row>
    <row r="8" spans="1:8" x14ac:dyDescent="0.2">
      <c r="A8" s="2" t="s">
        <v>8</v>
      </c>
      <c r="B8" s="2" t="s">
        <v>13</v>
      </c>
      <c r="C8" s="2">
        <v>319</v>
      </c>
      <c r="D8" s="2">
        <v>387</v>
      </c>
      <c r="E8" s="2">
        <v>410</v>
      </c>
      <c r="F8" s="2">
        <v>33</v>
      </c>
      <c r="G8" s="2">
        <v>89</v>
      </c>
      <c r="H8" s="2" t="s">
        <v>28</v>
      </c>
    </row>
    <row r="9" spans="1:8" x14ac:dyDescent="0.2">
      <c r="A9" s="2" t="s">
        <v>14</v>
      </c>
      <c r="B9" s="2" t="s">
        <v>9</v>
      </c>
      <c r="C9" s="2">
        <v>1216</v>
      </c>
      <c r="D9" s="2">
        <v>1382</v>
      </c>
      <c r="E9" s="2">
        <v>1424</v>
      </c>
      <c r="F9" s="2">
        <v>65</v>
      </c>
      <c r="G9" s="2">
        <v>288</v>
      </c>
      <c r="H9" s="2"/>
    </row>
    <row r="10" spans="1:8" x14ac:dyDescent="0.2">
      <c r="A10" s="2" t="s">
        <v>14</v>
      </c>
      <c r="B10" s="2" t="s">
        <v>10</v>
      </c>
      <c r="C10" s="2">
        <v>618</v>
      </c>
      <c r="D10" s="2">
        <v>602</v>
      </c>
      <c r="E10" s="2">
        <v>650</v>
      </c>
      <c r="F10" s="2">
        <v>27</v>
      </c>
      <c r="G10" s="2">
        <v>139</v>
      </c>
      <c r="H10" s="2"/>
    </row>
    <row r="11" spans="1:8" x14ac:dyDescent="0.2">
      <c r="A11" s="2" t="s">
        <v>14</v>
      </c>
      <c r="B11" s="2" t="s">
        <v>11</v>
      </c>
      <c r="C11" s="2">
        <v>409</v>
      </c>
      <c r="D11" s="2">
        <v>375</v>
      </c>
      <c r="E11" s="2">
        <v>440</v>
      </c>
      <c r="F11" s="2">
        <v>18</v>
      </c>
      <c r="G11" s="2">
        <v>90</v>
      </c>
      <c r="H11" s="2" t="s">
        <v>28</v>
      </c>
    </row>
    <row r="12" spans="1:8" x14ac:dyDescent="0.2">
      <c r="A12" s="2" t="s">
        <v>14</v>
      </c>
      <c r="B12" s="2" t="s">
        <v>12</v>
      </c>
      <c r="C12" s="2">
        <v>370</v>
      </c>
      <c r="D12" s="2">
        <v>416</v>
      </c>
      <c r="E12" s="2">
        <v>358</v>
      </c>
      <c r="F12" s="2">
        <v>19</v>
      </c>
      <c r="G12" s="2">
        <v>95</v>
      </c>
      <c r="H12" s="2" t="s">
        <v>24</v>
      </c>
    </row>
    <row r="13" spans="1:8" x14ac:dyDescent="0.2">
      <c r="A13" s="2" t="s">
        <v>14</v>
      </c>
      <c r="B13" s="2" t="s">
        <v>13</v>
      </c>
      <c r="C13" s="2">
        <v>231</v>
      </c>
      <c r="D13" s="2">
        <v>200</v>
      </c>
      <c r="E13" s="2">
        <v>258</v>
      </c>
      <c r="F13" s="2">
        <v>18</v>
      </c>
      <c r="G13" s="2">
        <v>51</v>
      </c>
      <c r="H13" s="2"/>
    </row>
    <row r="14" spans="1:8" x14ac:dyDescent="0.2">
      <c r="A14" s="2" t="s">
        <v>15</v>
      </c>
      <c r="B14" s="2" t="s">
        <v>9</v>
      </c>
      <c r="C14" s="2">
        <v>813</v>
      </c>
      <c r="D14" s="2">
        <v>892</v>
      </c>
      <c r="E14" s="2">
        <v>847</v>
      </c>
      <c r="F14" s="2">
        <v>110</v>
      </c>
      <c r="G14" s="2">
        <v>204</v>
      </c>
      <c r="H14" s="2"/>
    </row>
    <row r="15" spans="1:8" x14ac:dyDescent="0.2">
      <c r="A15" s="2" t="s">
        <v>15</v>
      </c>
      <c r="B15" s="2" t="s">
        <v>10</v>
      </c>
      <c r="C15" s="2">
        <v>422</v>
      </c>
      <c r="D15" s="2">
        <v>496</v>
      </c>
      <c r="E15" s="2">
        <v>483</v>
      </c>
      <c r="F15" s="2">
        <v>60</v>
      </c>
      <c r="G15" s="2">
        <v>95</v>
      </c>
      <c r="H15" s="2" t="s">
        <v>25</v>
      </c>
    </row>
    <row r="16" spans="1:8" x14ac:dyDescent="0.2">
      <c r="A16" s="2" t="s">
        <v>15</v>
      </c>
      <c r="B16" s="2" t="s">
        <v>11</v>
      </c>
      <c r="C16" s="2">
        <v>278</v>
      </c>
      <c r="D16" s="2">
        <v>276</v>
      </c>
      <c r="E16" s="2">
        <v>308</v>
      </c>
      <c r="F16" s="2">
        <v>28</v>
      </c>
      <c r="G16" s="2">
        <v>55</v>
      </c>
      <c r="H16" s="2"/>
    </row>
    <row r="17" spans="1:8" x14ac:dyDescent="0.2">
      <c r="A17" s="2" t="s">
        <v>15</v>
      </c>
      <c r="B17" s="2" t="s">
        <v>12</v>
      </c>
      <c r="C17" s="2">
        <v>236</v>
      </c>
      <c r="D17" s="2">
        <v>203</v>
      </c>
      <c r="E17" s="2">
        <v>187</v>
      </c>
      <c r="F17" s="2">
        <v>27</v>
      </c>
      <c r="G17" s="2">
        <v>48</v>
      </c>
      <c r="H17" s="2" t="s">
        <v>28</v>
      </c>
    </row>
    <row r="18" spans="1:8" x14ac:dyDescent="0.2">
      <c r="A18" s="2" t="s">
        <v>15</v>
      </c>
      <c r="B18" s="2" t="s">
        <v>13</v>
      </c>
      <c r="C18" s="2">
        <v>147</v>
      </c>
      <c r="D18" s="2">
        <v>165</v>
      </c>
      <c r="E18" s="2">
        <v>149</v>
      </c>
      <c r="F18" s="2">
        <v>15</v>
      </c>
      <c r="G18" s="2">
        <v>38</v>
      </c>
      <c r="H18" s="2"/>
    </row>
    <row r="19" spans="1:8" x14ac:dyDescent="0.2">
      <c r="A19" s="2" t="s">
        <v>16</v>
      </c>
      <c r="B19" s="2" t="s">
        <v>9</v>
      </c>
      <c r="C19" s="2">
        <v>484</v>
      </c>
      <c r="D19" s="2">
        <v>474</v>
      </c>
      <c r="E19" s="2">
        <v>514</v>
      </c>
      <c r="F19" s="2">
        <v>52</v>
      </c>
      <c r="G19" s="2">
        <v>119</v>
      </c>
      <c r="H19" s="2"/>
    </row>
    <row r="20" spans="1:8" x14ac:dyDescent="0.2">
      <c r="A20" s="2" t="s">
        <v>16</v>
      </c>
      <c r="B20" s="2" t="s">
        <v>10</v>
      </c>
      <c r="C20" s="2">
        <v>265</v>
      </c>
      <c r="D20" s="2">
        <v>280</v>
      </c>
      <c r="E20" s="2">
        <v>288</v>
      </c>
      <c r="F20" s="2">
        <v>34</v>
      </c>
      <c r="G20" s="2">
        <v>56</v>
      </c>
      <c r="H20" s="2"/>
    </row>
    <row r="21" spans="1:8" x14ac:dyDescent="0.2">
      <c r="A21" s="2" t="s">
        <v>16</v>
      </c>
      <c r="B21" s="2" t="s">
        <v>11</v>
      </c>
      <c r="C21" s="2">
        <v>155</v>
      </c>
      <c r="D21" s="2">
        <v>145</v>
      </c>
      <c r="E21" s="2">
        <v>173</v>
      </c>
      <c r="F21" s="2">
        <v>12</v>
      </c>
      <c r="G21" s="2">
        <v>28</v>
      </c>
      <c r="H21" s="2" t="s">
        <v>24</v>
      </c>
    </row>
    <row r="22" spans="1:8" x14ac:dyDescent="0.2">
      <c r="A22" s="2" t="s">
        <v>16</v>
      </c>
      <c r="B22" s="2" t="s">
        <v>12</v>
      </c>
      <c r="C22" s="2">
        <v>150</v>
      </c>
      <c r="D22" s="2">
        <v>137</v>
      </c>
      <c r="E22" s="2">
        <v>148</v>
      </c>
      <c r="F22" s="2">
        <v>10</v>
      </c>
      <c r="G22" s="2">
        <v>35</v>
      </c>
      <c r="H22" s="2" t="s">
        <v>25</v>
      </c>
    </row>
    <row r="23" spans="1:8" x14ac:dyDescent="0.2">
      <c r="A23" s="2" t="s">
        <v>16</v>
      </c>
      <c r="B23" s="2" t="s">
        <v>13</v>
      </c>
      <c r="C23" s="2">
        <v>92</v>
      </c>
      <c r="D23" s="2">
        <v>108</v>
      </c>
      <c r="E23" s="2">
        <v>127</v>
      </c>
      <c r="F23" s="2">
        <v>12</v>
      </c>
      <c r="G23" s="2">
        <v>21</v>
      </c>
      <c r="H23" s="2"/>
    </row>
    <row r="25" spans="1:8" x14ac:dyDescent="0.2">
      <c r="A25" s="3" t="s">
        <v>17</v>
      </c>
      <c r="C25" s="3">
        <f>SUM(C4:C23)</f>
        <v>10027</v>
      </c>
      <c r="D25" s="3">
        <f>SUM(D4:D23)</f>
        <v>10265</v>
      </c>
      <c r="E25" s="3">
        <f>SUM(E4:E23)</f>
        <v>10724</v>
      </c>
      <c r="F25" s="3">
        <f>SUM(F4:F23)</f>
        <v>801</v>
      </c>
      <c r="G25" s="3">
        <f>SUM(G4:G23)</f>
        <v>2331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</cols>
  <sheetData>
    <row r="1" spans="1:7" ht="16" x14ac:dyDescent="0.2">
      <c r="A1" s="6" t="s">
        <v>35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2052</v>
      </c>
      <c r="D4" s="2">
        <v>1991</v>
      </c>
      <c r="E4" s="2">
        <v>2152</v>
      </c>
      <c r="F4" s="2">
        <v>258</v>
      </c>
      <c r="G4" s="2">
        <v>379</v>
      </c>
    </row>
    <row r="5" spans="1:7" x14ac:dyDescent="0.2">
      <c r="A5" s="2" t="s">
        <v>8</v>
      </c>
      <c r="B5" s="2" t="s">
        <v>10</v>
      </c>
      <c r="C5" s="2">
        <v>1081</v>
      </c>
      <c r="D5" s="2">
        <v>1154</v>
      </c>
      <c r="E5" s="2">
        <v>992</v>
      </c>
      <c r="F5" s="2">
        <v>46</v>
      </c>
      <c r="G5" s="2">
        <v>240</v>
      </c>
    </row>
    <row r="6" spans="1:7" x14ac:dyDescent="0.2">
      <c r="A6" s="2" t="s">
        <v>8</v>
      </c>
      <c r="B6" s="2" t="s">
        <v>11</v>
      </c>
      <c r="C6" s="2">
        <v>650</v>
      </c>
      <c r="D6" s="2">
        <v>609</v>
      </c>
      <c r="E6" s="2">
        <v>579</v>
      </c>
      <c r="F6" s="2">
        <v>60</v>
      </c>
      <c r="G6" s="2">
        <v>138</v>
      </c>
    </row>
    <row r="7" spans="1:7" x14ac:dyDescent="0.2">
      <c r="A7" s="2" t="s">
        <v>8</v>
      </c>
      <c r="B7" s="2" t="s">
        <v>12</v>
      </c>
      <c r="C7" s="2">
        <v>609</v>
      </c>
      <c r="D7" s="2">
        <v>642</v>
      </c>
      <c r="E7" s="2">
        <v>683</v>
      </c>
      <c r="F7" s="2">
        <v>34</v>
      </c>
      <c r="G7" s="2">
        <v>164</v>
      </c>
    </row>
    <row r="8" spans="1:7" x14ac:dyDescent="0.2">
      <c r="A8" s="2" t="s">
        <v>8</v>
      </c>
      <c r="B8" s="2" t="s">
        <v>13</v>
      </c>
      <c r="C8" s="2">
        <v>376</v>
      </c>
      <c r="D8" s="2">
        <v>318</v>
      </c>
      <c r="E8" s="2">
        <v>284</v>
      </c>
      <c r="F8" s="2">
        <v>33</v>
      </c>
      <c r="G8" s="2">
        <v>79</v>
      </c>
    </row>
    <row r="9" spans="1:7" x14ac:dyDescent="0.2">
      <c r="A9" s="2" t="s">
        <v>14</v>
      </c>
      <c r="B9" s="2" t="s">
        <v>9</v>
      </c>
      <c r="C9" s="2">
        <v>1391</v>
      </c>
      <c r="D9" s="2">
        <v>1331</v>
      </c>
      <c r="E9" s="2">
        <v>1290</v>
      </c>
      <c r="F9" s="2">
        <v>55</v>
      </c>
      <c r="G9" s="2">
        <v>308</v>
      </c>
    </row>
    <row r="10" spans="1:7" x14ac:dyDescent="0.2">
      <c r="A10" s="2" t="s">
        <v>14</v>
      </c>
      <c r="B10" s="2" t="s">
        <v>10</v>
      </c>
      <c r="C10" s="2">
        <v>745</v>
      </c>
      <c r="D10" s="2">
        <v>696</v>
      </c>
      <c r="E10" s="2">
        <v>794</v>
      </c>
      <c r="F10" s="2">
        <v>59</v>
      </c>
      <c r="G10" s="2">
        <v>177</v>
      </c>
    </row>
    <row r="11" spans="1:7" x14ac:dyDescent="0.2">
      <c r="A11" s="2" t="s">
        <v>14</v>
      </c>
      <c r="B11" s="2" t="s">
        <v>11</v>
      </c>
      <c r="C11" s="2">
        <v>461</v>
      </c>
      <c r="D11" s="2">
        <v>410</v>
      </c>
      <c r="E11" s="2">
        <v>515</v>
      </c>
      <c r="F11" s="2">
        <v>18</v>
      </c>
      <c r="G11" s="2">
        <v>91</v>
      </c>
    </row>
    <row r="12" spans="1:7" x14ac:dyDescent="0.2">
      <c r="A12" s="2" t="s">
        <v>14</v>
      </c>
      <c r="B12" s="2" t="s">
        <v>12</v>
      </c>
      <c r="C12" s="2">
        <v>415</v>
      </c>
      <c r="D12" s="2">
        <v>367</v>
      </c>
      <c r="E12" s="2">
        <v>322</v>
      </c>
      <c r="F12" s="2">
        <v>43</v>
      </c>
      <c r="G12" s="2">
        <v>66</v>
      </c>
    </row>
    <row r="13" spans="1:7" x14ac:dyDescent="0.2">
      <c r="A13" s="2" t="s">
        <v>14</v>
      </c>
      <c r="B13" s="2" t="s">
        <v>13</v>
      </c>
      <c r="C13" s="2">
        <v>259</v>
      </c>
      <c r="D13" s="2">
        <v>309</v>
      </c>
      <c r="E13" s="2">
        <v>282</v>
      </c>
      <c r="F13" s="2">
        <v>19</v>
      </c>
      <c r="G13" s="2">
        <v>71</v>
      </c>
    </row>
    <row r="14" spans="1:7" x14ac:dyDescent="0.2">
      <c r="A14" s="2" t="s">
        <v>15</v>
      </c>
      <c r="B14" s="2" t="s">
        <v>9</v>
      </c>
      <c r="C14" s="2">
        <v>918</v>
      </c>
      <c r="D14" s="2">
        <v>975</v>
      </c>
      <c r="E14" s="2">
        <v>1186</v>
      </c>
      <c r="F14" s="2">
        <v>56</v>
      </c>
      <c r="G14" s="2">
        <v>200</v>
      </c>
    </row>
    <row r="15" spans="1:7" x14ac:dyDescent="0.2">
      <c r="A15" s="2" t="s">
        <v>15</v>
      </c>
      <c r="B15" s="2" t="s">
        <v>10</v>
      </c>
      <c r="C15" s="2">
        <v>493</v>
      </c>
      <c r="D15" s="2">
        <v>395</v>
      </c>
      <c r="E15" s="2">
        <v>494</v>
      </c>
      <c r="F15" s="2">
        <v>47</v>
      </c>
      <c r="G15" s="2">
        <v>94</v>
      </c>
    </row>
    <row r="16" spans="1:7" x14ac:dyDescent="0.2">
      <c r="A16" s="2" t="s">
        <v>15</v>
      </c>
      <c r="B16" s="2" t="s">
        <v>11</v>
      </c>
      <c r="C16" s="2">
        <v>291</v>
      </c>
      <c r="D16" s="2">
        <v>335</v>
      </c>
      <c r="E16" s="2">
        <v>397</v>
      </c>
      <c r="F16" s="2">
        <v>29</v>
      </c>
      <c r="G16" s="2">
        <v>80</v>
      </c>
    </row>
    <row r="17" spans="1:7" x14ac:dyDescent="0.2">
      <c r="A17" s="2" t="s">
        <v>15</v>
      </c>
      <c r="B17" s="2" t="s">
        <v>12</v>
      </c>
      <c r="C17" s="2">
        <v>283</v>
      </c>
      <c r="D17" s="2">
        <v>249</v>
      </c>
      <c r="E17" s="2">
        <v>223</v>
      </c>
      <c r="F17" s="2">
        <v>16</v>
      </c>
      <c r="G17" s="2">
        <v>46</v>
      </c>
    </row>
    <row r="18" spans="1:7" x14ac:dyDescent="0.2">
      <c r="A18" s="2" t="s">
        <v>15</v>
      </c>
      <c r="B18" s="2" t="s">
        <v>13</v>
      </c>
      <c r="C18" s="2">
        <v>172</v>
      </c>
      <c r="D18" s="2">
        <v>191</v>
      </c>
      <c r="E18" s="2">
        <v>222</v>
      </c>
      <c r="F18" s="2">
        <v>24</v>
      </c>
      <c r="G18" s="2">
        <v>45</v>
      </c>
    </row>
    <row r="19" spans="1:7" x14ac:dyDescent="0.2">
      <c r="A19" s="2" t="s">
        <v>16</v>
      </c>
      <c r="B19" s="2" t="s">
        <v>9</v>
      </c>
      <c r="C19" s="2">
        <v>519</v>
      </c>
      <c r="D19" s="2">
        <v>531</v>
      </c>
      <c r="E19" s="2">
        <v>556</v>
      </c>
      <c r="F19" s="2">
        <v>63</v>
      </c>
      <c r="G19" s="2">
        <v>118</v>
      </c>
    </row>
    <row r="20" spans="1:7" x14ac:dyDescent="0.2">
      <c r="A20" s="2" t="s">
        <v>16</v>
      </c>
      <c r="B20" s="2" t="s">
        <v>10</v>
      </c>
      <c r="C20" s="2">
        <v>284</v>
      </c>
      <c r="D20" s="2">
        <v>302</v>
      </c>
      <c r="E20" s="2">
        <v>388</v>
      </c>
      <c r="F20" s="2">
        <v>19</v>
      </c>
      <c r="G20" s="2">
        <v>76</v>
      </c>
    </row>
    <row r="21" spans="1:7" x14ac:dyDescent="0.2">
      <c r="A21" s="2" t="s">
        <v>16</v>
      </c>
      <c r="B21" s="2" t="s">
        <v>11</v>
      </c>
      <c r="C21" s="2">
        <v>169</v>
      </c>
      <c r="D21" s="2">
        <v>151</v>
      </c>
      <c r="E21" s="2">
        <v>144</v>
      </c>
      <c r="F21" s="2">
        <v>17</v>
      </c>
      <c r="G21" s="2">
        <v>39</v>
      </c>
    </row>
    <row r="22" spans="1:7" x14ac:dyDescent="0.2">
      <c r="A22" s="2" t="s">
        <v>16</v>
      </c>
      <c r="B22" s="2" t="s">
        <v>12</v>
      </c>
      <c r="C22" s="2">
        <v>168</v>
      </c>
      <c r="D22" s="2">
        <v>155</v>
      </c>
      <c r="E22" s="2">
        <v>193</v>
      </c>
      <c r="F22" s="2">
        <v>11</v>
      </c>
      <c r="G22" s="2">
        <v>31</v>
      </c>
    </row>
    <row r="23" spans="1:7" x14ac:dyDescent="0.2">
      <c r="A23" s="2" t="s">
        <v>16</v>
      </c>
      <c r="B23" s="2" t="s">
        <v>13</v>
      </c>
      <c r="C23" s="2">
        <v>105</v>
      </c>
      <c r="D23" s="2">
        <v>111</v>
      </c>
      <c r="E23" s="2">
        <v>129</v>
      </c>
      <c r="F23" s="2">
        <v>12</v>
      </c>
      <c r="G23" s="2">
        <v>29</v>
      </c>
    </row>
    <row r="25" spans="1:7" x14ac:dyDescent="0.2">
      <c r="A25" s="3" t="s">
        <v>17</v>
      </c>
      <c r="C25" s="3">
        <f>SUM(C4:C23)</f>
        <v>11441</v>
      </c>
      <c r="D25" s="3">
        <f>SUM(D4:D23)</f>
        <v>11222</v>
      </c>
      <c r="E25" s="3">
        <f>SUM(E4:E23)</f>
        <v>11825</v>
      </c>
      <c r="F25" s="3">
        <f>SUM(F4:F23)</f>
        <v>919</v>
      </c>
      <c r="G25" s="3">
        <f>SUM(G4:G23)</f>
        <v>2471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showGridLines="0" zoomScaleNormal="100" workbookViewId="0">
      <pane ySplit="3" topLeftCell="A4" activePane="bottomLeft" state="frozen"/>
      <selection pane="bottomLeft" activeCell="M51" sqref="M51"/>
    </sheetView>
  </sheetViews>
  <sheetFormatPr baseColWidth="10" defaultColWidth="8.6640625" defaultRowHeight="15" x14ac:dyDescent="0.2"/>
  <cols>
    <col min="1" max="1" width="16" customWidth="1"/>
    <col min="2" max="4" width="14" customWidth="1"/>
    <col min="5" max="5" width="16" customWidth="1"/>
    <col min="6" max="6" width="12" customWidth="1"/>
    <col min="7" max="7" width="16" customWidth="1"/>
    <col min="8" max="8" width="24" customWidth="1"/>
  </cols>
  <sheetData>
    <row r="1" spans="1:8" ht="16" x14ac:dyDescent="0.2">
      <c r="A1" s="5" t="s">
        <v>36</v>
      </c>
      <c r="B1" s="5"/>
      <c r="C1" s="5"/>
      <c r="D1" s="5"/>
    </row>
    <row r="3" spans="1:8" ht="28" x14ac:dyDescent="0.2">
      <c r="A3" s="1" t="s">
        <v>1</v>
      </c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7</v>
      </c>
      <c r="H3" s="1" t="s">
        <v>23</v>
      </c>
    </row>
    <row r="4" spans="1:8" x14ac:dyDescent="0.2">
      <c r="A4" s="2" t="s">
        <v>8</v>
      </c>
      <c r="B4" s="2" t="s">
        <v>9</v>
      </c>
      <c r="C4" s="2">
        <v>2022</v>
      </c>
      <c r="D4" s="2">
        <v>2324</v>
      </c>
      <c r="E4" s="2">
        <v>2705</v>
      </c>
      <c r="F4" s="2">
        <v>292</v>
      </c>
      <c r="G4" s="2">
        <v>500</v>
      </c>
      <c r="H4" s="2" t="s">
        <v>24</v>
      </c>
    </row>
    <row r="5" spans="1:8" x14ac:dyDescent="0.2">
      <c r="A5" s="2" t="s">
        <v>8</v>
      </c>
      <c r="B5" s="2" t="s">
        <v>10</v>
      </c>
      <c r="C5" s="2">
        <v>1081</v>
      </c>
      <c r="D5" s="2">
        <v>1264</v>
      </c>
      <c r="E5" s="2">
        <v>1523</v>
      </c>
      <c r="F5" s="2">
        <v>100</v>
      </c>
      <c r="G5" s="2">
        <v>287</v>
      </c>
      <c r="H5" s="2" t="s">
        <v>25</v>
      </c>
    </row>
    <row r="6" spans="1:8" x14ac:dyDescent="0.2">
      <c r="A6" s="2" t="s">
        <v>8</v>
      </c>
      <c r="B6" s="2" t="s">
        <v>11</v>
      </c>
      <c r="C6" s="2">
        <v>704</v>
      </c>
      <c r="D6" s="2">
        <v>594</v>
      </c>
      <c r="E6" s="2">
        <v>512</v>
      </c>
      <c r="F6" s="2">
        <v>30</v>
      </c>
      <c r="G6" s="2">
        <v>151</v>
      </c>
      <c r="H6" s="2"/>
    </row>
    <row r="7" spans="1:8" x14ac:dyDescent="0.2">
      <c r="A7" s="2" t="s">
        <v>8</v>
      </c>
      <c r="B7" s="2" t="s">
        <v>12</v>
      </c>
      <c r="C7" s="2">
        <v>658</v>
      </c>
      <c r="D7" s="2">
        <v>716</v>
      </c>
      <c r="E7" s="2">
        <v>619</v>
      </c>
      <c r="F7" s="2">
        <v>39</v>
      </c>
      <c r="G7" s="2">
        <v>166</v>
      </c>
      <c r="H7" s="2"/>
    </row>
    <row r="8" spans="1:8" x14ac:dyDescent="0.2">
      <c r="A8" s="2" t="s">
        <v>8</v>
      </c>
      <c r="B8" s="2" t="s">
        <v>13</v>
      </c>
      <c r="C8" s="2">
        <v>394</v>
      </c>
      <c r="D8" s="2">
        <v>435</v>
      </c>
      <c r="E8" s="2">
        <v>383</v>
      </c>
      <c r="F8" s="2">
        <v>43</v>
      </c>
      <c r="G8" s="2">
        <v>91</v>
      </c>
      <c r="H8" s="2" t="s">
        <v>25</v>
      </c>
    </row>
    <row r="9" spans="1:8" x14ac:dyDescent="0.2">
      <c r="A9" s="2" t="s">
        <v>14</v>
      </c>
      <c r="B9" s="2" t="s">
        <v>9</v>
      </c>
      <c r="C9" s="2">
        <v>1405</v>
      </c>
      <c r="D9" s="2">
        <v>1137</v>
      </c>
      <c r="E9" s="2">
        <v>1410</v>
      </c>
      <c r="F9" s="2">
        <v>149</v>
      </c>
      <c r="G9" s="2">
        <v>291</v>
      </c>
      <c r="H9" s="2"/>
    </row>
    <row r="10" spans="1:8" x14ac:dyDescent="0.2">
      <c r="A10" s="2" t="s">
        <v>14</v>
      </c>
      <c r="B10" s="2" t="s">
        <v>10</v>
      </c>
      <c r="C10" s="2">
        <v>722</v>
      </c>
      <c r="D10" s="2">
        <v>628</v>
      </c>
      <c r="E10" s="2">
        <v>543</v>
      </c>
      <c r="F10" s="2">
        <v>85</v>
      </c>
      <c r="G10" s="2">
        <v>159</v>
      </c>
      <c r="H10" s="2" t="s">
        <v>24</v>
      </c>
    </row>
    <row r="11" spans="1:8" x14ac:dyDescent="0.2">
      <c r="A11" s="2" t="s">
        <v>14</v>
      </c>
      <c r="B11" s="2" t="s">
        <v>11</v>
      </c>
      <c r="C11" s="2">
        <v>432</v>
      </c>
      <c r="D11" s="2">
        <v>480</v>
      </c>
      <c r="E11" s="2">
        <v>545</v>
      </c>
      <c r="F11" s="2">
        <v>42</v>
      </c>
      <c r="G11" s="2">
        <v>91</v>
      </c>
      <c r="H11" s="2" t="s">
        <v>24</v>
      </c>
    </row>
    <row r="12" spans="1:8" x14ac:dyDescent="0.2">
      <c r="A12" s="2" t="s">
        <v>14</v>
      </c>
      <c r="B12" s="2" t="s">
        <v>12</v>
      </c>
      <c r="C12" s="2">
        <v>406</v>
      </c>
      <c r="D12" s="2">
        <v>374</v>
      </c>
      <c r="E12" s="2">
        <v>389</v>
      </c>
      <c r="F12" s="2">
        <v>16</v>
      </c>
      <c r="G12" s="2">
        <v>75</v>
      </c>
      <c r="H12" s="2"/>
    </row>
    <row r="13" spans="1:8" x14ac:dyDescent="0.2">
      <c r="A13" s="2" t="s">
        <v>14</v>
      </c>
      <c r="B13" s="2" t="s">
        <v>13</v>
      </c>
      <c r="C13" s="2">
        <v>246</v>
      </c>
      <c r="D13" s="2">
        <v>274</v>
      </c>
      <c r="E13" s="2">
        <v>345</v>
      </c>
      <c r="F13" s="2">
        <v>32</v>
      </c>
      <c r="G13" s="2">
        <v>63</v>
      </c>
      <c r="H13" s="2" t="s">
        <v>28</v>
      </c>
    </row>
    <row r="14" spans="1:8" x14ac:dyDescent="0.2">
      <c r="A14" s="2" t="s">
        <v>15</v>
      </c>
      <c r="B14" s="2" t="s">
        <v>9</v>
      </c>
      <c r="C14" s="2">
        <v>950</v>
      </c>
      <c r="D14" s="2">
        <v>999</v>
      </c>
      <c r="E14" s="2">
        <v>863</v>
      </c>
      <c r="F14" s="2">
        <v>81</v>
      </c>
      <c r="G14" s="2">
        <v>215</v>
      </c>
      <c r="H14" s="2"/>
    </row>
    <row r="15" spans="1:8" x14ac:dyDescent="0.2">
      <c r="A15" s="2" t="s">
        <v>15</v>
      </c>
      <c r="B15" s="2" t="s">
        <v>10</v>
      </c>
      <c r="C15" s="2">
        <v>495</v>
      </c>
      <c r="D15" s="2">
        <v>540</v>
      </c>
      <c r="E15" s="2">
        <v>590</v>
      </c>
      <c r="F15" s="2">
        <v>33</v>
      </c>
      <c r="G15" s="2">
        <v>134</v>
      </c>
      <c r="H15" s="2"/>
    </row>
    <row r="16" spans="1:8" x14ac:dyDescent="0.2">
      <c r="A16" s="2" t="s">
        <v>15</v>
      </c>
      <c r="B16" s="2" t="s">
        <v>11</v>
      </c>
      <c r="C16" s="2">
        <v>308</v>
      </c>
      <c r="D16" s="2">
        <v>279</v>
      </c>
      <c r="E16" s="2">
        <v>292</v>
      </c>
      <c r="F16" s="2">
        <v>26</v>
      </c>
      <c r="G16" s="2">
        <v>57</v>
      </c>
      <c r="H16" s="2"/>
    </row>
    <row r="17" spans="1:8" x14ac:dyDescent="0.2">
      <c r="A17" s="2" t="s">
        <v>15</v>
      </c>
      <c r="B17" s="2" t="s">
        <v>12</v>
      </c>
      <c r="C17" s="2">
        <v>270</v>
      </c>
      <c r="D17" s="2">
        <v>269</v>
      </c>
      <c r="E17" s="2">
        <v>288</v>
      </c>
      <c r="F17" s="2">
        <v>32</v>
      </c>
      <c r="G17" s="2">
        <v>52</v>
      </c>
      <c r="H17" s="2" t="s">
        <v>28</v>
      </c>
    </row>
    <row r="18" spans="1:8" x14ac:dyDescent="0.2">
      <c r="A18" s="2" t="s">
        <v>15</v>
      </c>
      <c r="B18" s="2" t="s">
        <v>13</v>
      </c>
      <c r="C18" s="2">
        <v>176</v>
      </c>
      <c r="D18" s="2">
        <v>211</v>
      </c>
      <c r="E18" s="2">
        <v>228</v>
      </c>
      <c r="F18" s="2">
        <v>21</v>
      </c>
      <c r="G18" s="2">
        <v>41</v>
      </c>
      <c r="H18" s="2"/>
    </row>
    <row r="19" spans="1:8" x14ac:dyDescent="0.2">
      <c r="A19" s="2" t="s">
        <v>16</v>
      </c>
      <c r="B19" s="2" t="s">
        <v>9</v>
      </c>
      <c r="C19" s="2">
        <v>555</v>
      </c>
      <c r="D19" s="2">
        <v>489</v>
      </c>
      <c r="E19" s="2">
        <v>452</v>
      </c>
      <c r="F19" s="2">
        <v>65</v>
      </c>
      <c r="G19" s="2">
        <v>118</v>
      </c>
      <c r="H19" s="2" t="s">
        <v>28</v>
      </c>
    </row>
    <row r="20" spans="1:8" x14ac:dyDescent="0.2">
      <c r="A20" s="2" t="s">
        <v>16</v>
      </c>
      <c r="B20" s="2" t="s">
        <v>10</v>
      </c>
      <c r="C20" s="2">
        <v>299</v>
      </c>
      <c r="D20" s="2">
        <v>325</v>
      </c>
      <c r="E20" s="2">
        <v>391</v>
      </c>
      <c r="F20" s="2">
        <v>33</v>
      </c>
      <c r="G20" s="2">
        <v>68</v>
      </c>
      <c r="H20" s="2" t="s">
        <v>28</v>
      </c>
    </row>
    <row r="21" spans="1:8" x14ac:dyDescent="0.2">
      <c r="A21" s="2" t="s">
        <v>16</v>
      </c>
      <c r="B21" s="2" t="s">
        <v>11</v>
      </c>
      <c r="C21" s="2">
        <v>185</v>
      </c>
      <c r="D21" s="2">
        <v>217</v>
      </c>
      <c r="E21" s="2">
        <v>257</v>
      </c>
      <c r="F21" s="2">
        <v>18</v>
      </c>
      <c r="G21" s="2">
        <v>50</v>
      </c>
      <c r="H21" s="2"/>
    </row>
    <row r="22" spans="1:8" x14ac:dyDescent="0.2">
      <c r="A22" s="2" t="s">
        <v>16</v>
      </c>
      <c r="B22" s="2" t="s">
        <v>12</v>
      </c>
      <c r="C22" s="2">
        <v>160</v>
      </c>
      <c r="D22" s="2">
        <v>143</v>
      </c>
      <c r="E22" s="2">
        <v>180</v>
      </c>
      <c r="F22" s="2">
        <v>13</v>
      </c>
      <c r="G22" s="2">
        <v>30</v>
      </c>
      <c r="H22" s="2" t="s">
        <v>24</v>
      </c>
    </row>
    <row r="23" spans="1:8" x14ac:dyDescent="0.2">
      <c r="A23" s="2" t="s">
        <v>16</v>
      </c>
      <c r="B23" s="2" t="s">
        <v>13</v>
      </c>
      <c r="C23" s="2">
        <v>99</v>
      </c>
      <c r="D23" s="2">
        <v>97</v>
      </c>
      <c r="E23" s="2">
        <v>106</v>
      </c>
      <c r="F23" s="2">
        <v>11</v>
      </c>
      <c r="G23" s="2">
        <v>23</v>
      </c>
      <c r="H23" s="2" t="s">
        <v>24</v>
      </c>
    </row>
    <row r="25" spans="1:8" x14ac:dyDescent="0.2">
      <c r="A25" s="3" t="s">
        <v>17</v>
      </c>
      <c r="C25" s="3">
        <f>SUM(C4:C23)</f>
        <v>11567</v>
      </c>
      <c r="D25" s="3">
        <f>SUM(D4:D23)</f>
        <v>11795</v>
      </c>
      <c r="E25" s="3">
        <f>SUM(E4:E23)</f>
        <v>12621</v>
      </c>
      <c r="F25" s="3">
        <f>SUM(F4:F23)</f>
        <v>1161</v>
      </c>
      <c r="G25" s="3">
        <f>SUM(G4:G23)</f>
        <v>2662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A264-C347-BE46-B6CC-38043DC574C7}">
  <dimension ref="A1:G25"/>
  <sheetViews>
    <sheetView tabSelected="1" workbookViewId="0">
      <selection activeCell="K21" sqref="K21"/>
    </sheetView>
  </sheetViews>
  <sheetFormatPr baseColWidth="10" defaultRowHeight="15" x14ac:dyDescent="0.2"/>
  <sheetData>
    <row r="1" spans="1:7" ht="16" x14ac:dyDescent="0.2">
      <c r="A1" s="6" t="s">
        <v>54</v>
      </c>
      <c r="B1" s="6"/>
      <c r="C1" s="6"/>
      <c r="D1" s="6"/>
    </row>
    <row r="3" spans="1:7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8</v>
      </c>
      <c r="B4" s="2" t="s">
        <v>9</v>
      </c>
      <c r="C4" s="2">
        <v>1733</v>
      </c>
      <c r="D4" s="2">
        <v>1467</v>
      </c>
      <c r="E4" s="2">
        <v>1677</v>
      </c>
      <c r="F4" s="2">
        <v>69</v>
      </c>
      <c r="G4" s="2">
        <v>327</v>
      </c>
    </row>
    <row r="5" spans="1:7" x14ac:dyDescent="0.2">
      <c r="A5" s="2" t="s">
        <v>8</v>
      </c>
      <c r="B5" s="2" t="s">
        <v>10</v>
      </c>
      <c r="C5" s="2">
        <v>953</v>
      </c>
      <c r="D5" s="2">
        <v>768</v>
      </c>
      <c r="E5" s="2">
        <v>828</v>
      </c>
      <c r="F5" s="2">
        <v>34</v>
      </c>
      <c r="G5" s="2">
        <v>165</v>
      </c>
    </row>
    <row r="6" spans="1:7" x14ac:dyDescent="0.2">
      <c r="A6" s="2" t="s">
        <v>8</v>
      </c>
      <c r="B6" s="2" t="s">
        <v>11</v>
      </c>
      <c r="C6" s="2">
        <v>563</v>
      </c>
      <c r="D6" s="2">
        <v>462</v>
      </c>
      <c r="E6" s="2">
        <v>481</v>
      </c>
      <c r="F6" s="2">
        <v>57</v>
      </c>
      <c r="G6" s="2">
        <v>88</v>
      </c>
    </row>
    <row r="7" spans="1:7" x14ac:dyDescent="0.2">
      <c r="A7" s="2" t="s">
        <v>8</v>
      </c>
      <c r="B7" s="2" t="s">
        <v>12</v>
      </c>
      <c r="C7" s="2">
        <v>531</v>
      </c>
      <c r="D7" s="2">
        <v>561</v>
      </c>
      <c r="E7" s="2">
        <v>716</v>
      </c>
      <c r="F7" s="2">
        <v>55</v>
      </c>
      <c r="G7" s="2">
        <v>119</v>
      </c>
    </row>
    <row r="8" spans="1:7" x14ac:dyDescent="0.2">
      <c r="A8" s="2" t="s">
        <v>8</v>
      </c>
      <c r="B8" s="2" t="s">
        <v>13</v>
      </c>
      <c r="C8" s="2">
        <v>352</v>
      </c>
      <c r="D8" s="2">
        <v>282</v>
      </c>
      <c r="E8" s="2">
        <v>349</v>
      </c>
      <c r="F8" s="2">
        <v>19</v>
      </c>
      <c r="G8" s="2">
        <v>54</v>
      </c>
    </row>
    <row r="9" spans="1:7" x14ac:dyDescent="0.2">
      <c r="A9" s="2" t="s">
        <v>14</v>
      </c>
      <c r="B9" s="2" t="s">
        <v>9</v>
      </c>
      <c r="C9" s="2">
        <v>1131</v>
      </c>
      <c r="D9" s="2">
        <v>1036</v>
      </c>
      <c r="E9" s="2">
        <v>1261</v>
      </c>
      <c r="F9" s="2">
        <v>60</v>
      </c>
      <c r="G9" s="2">
        <v>235</v>
      </c>
    </row>
    <row r="10" spans="1:7" x14ac:dyDescent="0.2">
      <c r="A10" s="2" t="s">
        <v>14</v>
      </c>
      <c r="B10" s="2" t="s">
        <v>10</v>
      </c>
      <c r="C10" s="2">
        <v>653</v>
      </c>
      <c r="D10" s="2">
        <v>616</v>
      </c>
      <c r="E10" s="2">
        <v>675</v>
      </c>
      <c r="F10" s="2">
        <v>29</v>
      </c>
      <c r="G10" s="2">
        <v>114</v>
      </c>
    </row>
    <row r="11" spans="1:7" x14ac:dyDescent="0.2">
      <c r="A11" s="2" t="s">
        <v>14</v>
      </c>
      <c r="B11" s="2" t="s">
        <v>11</v>
      </c>
      <c r="C11" s="2">
        <v>380</v>
      </c>
      <c r="D11" s="2">
        <v>410</v>
      </c>
      <c r="E11" s="2">
        <v>427</v>
      </c>
      <c r="F11" s="2">
        <v>29</v>
      </c>
      <c r="G11" s="2">
        <v>93</v>
      </c>
    </row>
    <row r="12" spans="1:7" x14ac:dyDescent="0.2">
      <c r="A12" s="2" t="s">
        <v>14</v>
      </c>
      <c r="B12" s="2" t="s">
        <v>12</v>
      </c>
      <c r="C12" s="2">
        <v>362</v>
      </c>
      <c r="D12" s="2">
        <v>330</v>
      </c>
      <c r="E12" s="2">
        <v>398</v>
      </c>
      <c r="F12" s="2">
        <v>36</v>
      </c>
      <c r="G12" s="2">
        <v>66</v>
      </c>
    </row>
    <row r="13" spans="1:7" x14ac:dyDescent="0.2">
      <c r="A13" s="2" t="s">
        <v>14</v>
      </c>
      <c r="B13" s="2" t="s">
        <v>13</v>
      </c>
      <c r="C13" s="2">
        <v>226</v>
      </c>
      <c r="D13" s="2">
        <v>229</v>
      </c>
      <c r="E13" s="2">
        <v>285</v>
      </c>
      <c r="F13" s="2">
        <v>26</v>
      </c>
      <c r="G13" s="2">
        <v>46</v>
      </c>
    </row>
    <row r="14" spans="1:7" x14ac:dyDescent="0.2">
      <c r="A14" s="2" t="s">
        <v>15</v>
      </c>
      <c r="B14" s="2" t="s">
        <v>9</v>
      </c>
      <c r="C14" s="2">
        <v>836</v>
      </c>
      <c r="D14" s="2">
        <v>696</v>
      </c>
      <c r="E14" s="2">
        <v>723</v>
      </c>
      <c r="F14" s="2">
        <v>81</v>
      </c>
      <c r="G14" s="2">
        <v>134</v>
      </c>
    </row>
    <row r="15" spans="1:7" x14ac:dyDescent="0.2">
      <c r="A15" s="2" t="s">
        <v>15</v>
      </c>
      <c r="B15" s="2" t="s">
        <v>10</v>
      </c>
      <c r="C15" s="2">
        <v>437</v>
      </c>
      <c r="D15" s="2">
        <v>348</v>
      </c>
      <c r="E15" s="2">
        <v>400</v>
      </c>
      <c r="F15" s="2">
        <v>41</v>
      </c>
      <c r="G15" s="2">
        <v>79</v>
      </c>
    </row>
    <row r="16" spans="1:7" x14ac:dyDescent="0.2">
      <c r="A16" s="2" t="s">
        <v>15</v>
      </c>
      <c r="B16" s="2" t="s">
        <v>11</v>
      </c>
      <c r="C16" s="2">
        <v>276</v>
      </c>
      <c r="D16" s="2">
        <v>253</v>
      </c>
      <c r="E16" s="2">
        <v>294</v>
      </c>
      <c r="F16" s="2">
        <v>25</v>
      </c>
      <c r="G16" s="2">
        <v>57</v>
      </c>
    </row>
    <row r="17" spans="1:7" x14ac:dyDescent="0.2">
      <c r="A17" s="2" t="s">
        <v>15</v>
      </c>
      <c r="B17" s="2" t="s">
        <v>12</v>
      </c>
      <c r="C17" s="2">
        <v>246</v>
      </c>
      <c r="D17" s="2">
        <v>283</v>
      </c>
      <c r="E17" s="2">
        <v>361</v>
      </c>
      <c r="F17" s="2">
        <v>25</v>
      </c>
      <c r="G17" s="2">
        <v>66</v>
      </c>
    </row>
    <row r="18" spans="1:7" x14ac:dyDescent="0.2">
      <c r="A18" s="2" t="s">
        <v>15</v>
      </c>
      <c r="B18" s="2" t="s">
        <v>13</v>
      </c>
      <c r="C18" s="2">
        <v>145</v>
      </c>
      <c r="D18" s="2">
        <v>158</v>
      </c>
      <c r="E18" s="2">
        <v>180</v>
      </c>
      <c r="F18" s="2">
        <v>22</v>
      </c>
      <c r="G18" s="2">
        <v>39</v>
      </c>
    </row>
    <row r="19" spans="1:7" x14ac:dyDescent="0.2">
      <c r="A19" s="2" t="s">
        <v>16</v>
      </c>
      <c r="B19" s="2" t="s">
        <v>9</v>
      </c>
      <c r="C19" s="2">
        <v>452</v>
      </c>
      <c r="D19" s="2">
        <v>429</v>
      </c>
      <c r="E19" s="2">
        <v>494</v>
      </c>
      <c r="F19" s="2">
        <v>18</v>
      </c>
      <c r="G19" s="2">
        <v>93</v>
      </c>
    </row>
    <row r="20" spans="1:7" x14ac:dyDescent="0.2">
      <c r="A20" s="2" t="s">
        <v>16</v>
      </c>
      <c r="B20" s="2" t="s">
        <v>10</v>
      </c>
      <c r="C20" s="2">
        <v>245</v>
      </c>
      <c r="D20" s="2">
        <v>204</v>
      </c>
      <c r="E20" s="2">
        <v>179</v>
      </c>
      <c r="F20" s="2">
        <v>24</v>
      </c>
      <c r="G20" s="2">
        <v>39</v>
      </c>
    </row>
    <row r="21" spans="1:7" x14ac:dyDescent="0.2">
      <c r="A21" s="2" t="s">
        <v>16</v>
      </c>
      <c r="B21" s="2" t="s">
        <v>11</v>
      </c>
      <c r="C21" s="2">
        <v>150</v>
      </c>
      <c r="D21" s="2">
        <v>143</v>
      </c>
      <c r="E21" s="2">
        <v>178</v>
      </c>
      <c r="F21" s="2">
        <v>7</v>
      </c>
      <c r="G21" s="2">
        <v>31</v>
      </c>
    </row>
    <row r="22" spans="1:7" x14ac:dyDescent="0.2">
      <c r="A22" s="2" t="s">
        <v>16</v>
      </c>
      <c r="B22" s="2" t="s">
        <v>12</v>
      </c>
      <c r="C22" s="2">
        <v>144</v>
      </c>
      <c r="D22" s="2">
        <v>168</v>
      </c>
      <c r="E22" s="2">
        <v>205</v>
      </c>
      <c r="F22" s="2">
        <v>21</v>
      </c>
      <c r="G22" s="2">
        <v>34</v>
      </c>
    </row>
    <row r="23" spans="1:7" x14ac:dyDescent="0.2">
      <c r="A23" s="2" t="s">
        <v>16</v>
      </c>
      <c r="B23" s="2" t="s">
        <v>13</v>
      </c>
      <c r="C23" s="2">
        <v>87</v>
      </c>
      <c r="D23" s="2">
        <v>82</v>
      </c>
      <c r="E23" s="2">
        <v>102</v>
      </c>
      <c r="F23" s="2">
        <v>11</v>
      </c>
      <c r="G23" s="2">
        <v>16</v>
      </c>
    </row>
    <row r="25" spans="1:7" x14ac:dyDescent="0.2">
      <c r="A25" s="3" t="s">
        <v>17</v>
      </c>
      <c r="C25" s="3">
        <f>SUM(C4:C23)</f>
        <v>9902</v>
      </c>
      <c r="D25" s="3">
        <f>SUM(D4:D23)</f>
        <v>8925</v>
      </c>
      <c r="E25" s="3">
        <f>SUM(E4:E23)</f>
        <v>10213</v>
      </c>
      <c r="F25" s="3">
        <f>SUM(F4:F23)</f>
        <v>689</v>
      </c>
      <c r="G25" s="3">
        <f>SUM(G4:G23)</f>
        <v>1895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18" customWidth="1"/>
    <col min="3" max="3" width="16" customWidth="1"/>
    <col min="4" max="4" width="14" customWidth="1"/>
  </cols>
  <sheetData>
    <row r="1" spans="1:4" x14ac:dyDescent="0.2">
      <c r="A1" s="1" t="s">
        <v>1</v>
      </c>
      <c r="B1" s="1" t="s">
        <v>37</v>
      </c>
      <c r="C1" s="1" t="s">
        <v>38</v>
      </c>
      <c r="D1" s="1" t="s">
        <v>39</v>
      </c>
    </row>
    <row r="2" spans="1:4" x14ac:dyDescent="0.2">
      <c r="A2" s="4" t="s">
        <v>8</v>
      </c>
      <c r="B2" s="4" t="s">
        <v>40</v>
      </c>
      <c r="C2" s="4" t="s">
        <v>41</v>
      </c>
      <c r="D2" s="4">
        <v>210</v>
      </c>
    </row>
    <row r="3" spans="1:4" x14ac:dyDescent="0.2">
      <c r="A3" s="4" t="s">
        <v>14</v>
      </c>
      <c r="B3" s="4" t="s">
        <v>42</v>
      </c>
      <c r="C3" s="4" t="s">
        <v>43</v>
      </c>
      <c r="D3" s="4">
        <v>210</v>
      </c>
    </row>
    <row r="4" spans="1:4" x14ac:dyDescent="0.2">
      <c r="A4" s="4" t="s">
        <v>15</v>
      </c>
      <c r="B4" s="4" t="s">
        <v>42</v>
      </c>
      <c r="C4" s="4" t="s">
        <v>43</v>
      </c>
      <c r="D4" s="4">
        <v>60</v>
      </c>
    </row>
    <row r="5" spans="1:4" x14ac:dyDescent="0.2">
      <c r="A5" s="4" t="s">
        <v>16</v>
      </c>
      <c r="B5" s="4" t="s">
        <v>44</v>
      </c>
      <c r="C5" s="4" t="s">
        <v>45</v>
      </c>
      <c r="D5" s="4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4" customWidth="1"/>
    <col min="3" max="3" width="22" customWidth="1"/>
  </cols>
  <sheetData>
    <row r="1" spans="1:3" x14ac:dyDescent="0.2">
      <c r="A1" s="1" t="s">
        <v>2</v>
      </c>
      <c r="B1" s="1" t="s">
        <v>46</v>
      </c>
      <c r="C1" s="1" t="s">
        <v>47</v>
      </c>
    </row>
    <row r="2" spans="1:3" x14ac:dyDescent="0.2">
      <c r="A2" s="4" t="s">
        <v>9</v>
      </c>
      <c r="B2" s="4" t="s">
        <v>48</v>
      </c>
      <c r="C2" s="4" t="s">
        <v>49</v>
      </c>
    </row>
    <row r="3" spans="1:3" x14ac:dyDescent="0.2">
      <c r="A3" s="4" t="s">
        <v>10</v>
      </c>
      <c r="B3" s="4" t="s">
        <v>48</v>
      </c>
      <c r="C3" s="4" t="s">
        <v>49</v>
      </c>
    </row>
    <row r="4" spans="1:3" x14ac:dyDescent="0.2">
      <c r="A4" s="4" t="s">
        <v>11</v>
      </c>
      <c r="B4" s="4" t="s">
        <v>50</v>
      </c>
      <c r="C4" s="4" t="s">
        <v>51</v>
      </c>
    </row>
    <row r="5" spans="1:3" x14ac:dyDescent="0.2">
      <c r="A5" s="4" t="s">
        <v>12</v>
      </c>
      <c r="B5" s="4" t="s">
        <v>52</v>
      </c>
      <c r="C5" s="4" t="s">
        <v>51</v>
      </c>
    </row>
    <row r="6" spans="1:3" x14ac:dyDescent="0.2">
      <c r="A6" s="4" t="s">
        <v>13</v>
      </c>
      <c r="B6" s="4" t="s">
        <v>53</v>
      </c>
      <c r="C6" s="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Jan_25</vt:lpstr>
      <vt:lpstr>Feb_25</vt:lpstr>
      <vt:lpstr>Mär_25</vt:lpstr>
      <vt:lpstr>Apr_25</vt:lpstr>
      <vt:lpstr>Mai_25</vt:lpstr>
      <vt:lpstr>Jun_25</vt:lpstr>
      <vt:lpstr>Jul_25</vt:lpstr>
      <vt:lpstr>Aug_25</vt:lpstr>
      <vt:lpstr>Sep_25</vt:lpstr>
      <vt:lpstr>Okt_25</vt:lpstr>
      <vt:lpstr>Nov_25</vt:lpstr>
      <vt:lpstr>Dez_25</vt:lpstr>
      <vt:lpstr>Jan_26</vt:lpstr>
      <vt:lpstr>Segmente</vt:lpstr>
      <vt:lpstr>Regionen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Franziska Meyndt</cp:lastModifiedBy>
  <cp:revision>0</cp:revision>
  <dcterms:created xsi:type="dcterms:W3CDTF">2026-08-17T17:08:57Z</dcterms:created>
  <dcterms:modified xsi:type="dcterms:W3CDTF">2026-09-06T20:23:19Z</dcterms:modified>
  <cp:category/>
  <cp:contentStatus/>
</cp:coreProperties>
</file>