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76f536b1e683185/D_Documenti/La conoscenza/C - Scienze Applicate/C24 - Data Science ^0 AI/Portfolio/"/>
    </mc:Choice>
  </mc:AlternateContent>
  <xr:revisionPtr revIDLastSave="149" documentId="11_F25DC773A252ABDACC10488A319B548C5ADE58EA" xr6:coauthVersionLast="47" xr6:coauthVersionMax="47" xr10:uidLastSave="{1FC86EB2-CDB3-4E81-9F3B-DEFBB9790104}"/>
  <bookViews>
    <workbookView xWindow="-108" yWindow="-108" windowWidth="23256" windowHeight="12456" activeTab="3" xr2:uid="{00000000-000D-0000-FFFF-FFFF00000000}"/>
  </bookViews>
  <sheets>
    <sheet name="INT-HW" sheetId="5" r:id="rId1"/>
    <sheet name="SW" sheetId="6" r:id="rId2"/>
    <sheet name="SEC" sheetId="8" r:id="rId3"/>
    <sheet name="Extra" sheetId="9" r:id="rId4"/>
  </sheets>
  <definedNames>
    <definedName name="ExternalData_1" localSheetId="0" hidden="1">'INT-HW'!$A$1:$I$46</definedName>
    <definedName name="ExternalData_1" localSheetId="2" hidden="1">SEC!$A$1:$I$46</definedName>
    <definedName name="ExternalData_2" localSheetId="1" hidden="1">SW!$A$1:$I$46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4387CE-40DC-44EC-BC49-8D6EF321E9AB}" keepAlive="1" name="Query - Estrazione" description="Connection to the 'Estrazione' query in the workbook." type="5" refreshedVersion="8" background="1" saveData="1">
    <dbPr connection="Provider=Microsoft.Mashup.OleDb.1;Data Source=$Workbook$;Location=Estrazione;Extended Properties=&quot;&quot;" command="SELECT * FROM [Estrazione]"/>
  </connection>
  <connection id="2" xr16:uid="{444A2B25-AAC3-4DF6-8ADF-326F6E584F69}" keepAlive="1" name="Query - Estrazione (2)" description="Connection to the 'Estrazione (2)' query in the workbook." type="5" refreshedVersion="8" background="1" saveData="1">
    <dbPr connection="Provider=Microsoft.Mashup.OleDb.1;Data Source=$Workbook$;Location=&quot;Estrazione (2)&quot;;Extended Properties=&quot;&quot;" command="SELECT * FROM [Estrazione (2)]"/>
  </connection>
  <connection id="3" xr16:uid="{F145BDB7-637F-4AFB-8A74-1C9FFB205311}" keepAlive="1" name="Query - Estrazione (3)" description="Connection to the 'Estrazione (3)' query in the workbook." type="5" refreshedVersion="8" background="1" saveData="1">
    <dbPr connection="Provider=Microsoft.Mashup.OleDb.1;Data Source=$Workbook$;Location=&quot;Estrazione (3)&quot;;Extended Properties=&quot;&quot;" command="SELECT * FROM [Estrazione (3)]"/>
  </connection>
</connections>
</file>

<file path=xl/sharedStrings.xml><?xml version="1.0" encoding="utf-8"?>
<sst xmlns="http://schemas.openxmlformats.org/spreadsheetml/2006/main" count="568" uniqueCount="160">
  <si>
    <t>ID</t>
  </si>
  <si>
    <t>Descrizione</t>
  </si>
  <si>
    <t>Sottoarea</t>
  </si>
  <si>
    <t>Stato</t>
  </si>
  <si>
    <t>Data apertura</t>
  </si>
  <si>
    <t>Data chiusura</t>
  </si>
  <si>
    <t>Priorità</t>
  </si>
  <si>
    <t>Richiesta nuovo laptop per nuovo assunto</t>
  </si>
  <si>
    <t>Workstation</t>
  </si>
  <si>
    <t>Aperto</t>
  </si>
  <si>
    <t>Installazione docking station su postazione amministrazione</t>
  </si>
  <si>
    <t>In corso</t>
  </si>
  <si>
    <t>Sostituzione monitor 24" con modello più recente</t>
  </si>
  <si>
    <t>Chiuso</t>
  </si>
  <si>
    <t>Aggiornamento RAM su PC reparto grafica</t>
  </si>
  <si>
    <t>Configurazione stampante multifunzione su nuovo utente</t>
  </si>
  <si>
    <t>Attivazione nuova rete LAN per ufficio marketing</t>
  </si>
  <si>
    <t>Network</t>
  </si>
  <si>
    <t>Richiesta configurazione accesso VPN per collaboratore esterno</t>
  </si>
  <si>
    <t>Aggiunta di un nuovo switch di reparto</t>
  </si>
  <si>
    <t>Richiesta cablaggio aggiuntivo per postazione condivisa</t>
  </si>
  <si>
    <t>Attivazione Wi-Fi per area meeting</t>
  </si>
  <si>
    <t>Creazione nuovo server virtuale per test ambiente ERP</t>
  </si>
  <si>
    <t>Server</t>
  </si>
  <si>
    <t>Estensione capacità storage su file server condiviso</t>
  </si>
  <si>
    <t>Attivazione monitoraggio SNMP su server backup</t>
  </si>
  <si>
    <t>Configurazione nuova macchina virtuale Linux per sviluppo</t>
  </si>
  <si>
    <t>Richiesta aggiornamento sistema operativo server interno</t>
  </si>
  <si>
    <t>PC non si avvia dopo aggiornamento BIOS</t>
  </si>
  <si>
    <t>Stampante di reparto non rilevata in rete</t>
  </si>
  <si>
    <t>Tastiera e mouse wireless non funzionano correttamente</t>
  </si>
  <si>
    <t>Schermo principale non rilevato su doppio monitor</t>
  </si>
  <si>
    <t>Richiesta sostituzione SSD guasto</t>
  </si>
  <si>
    <t>Connessione Wi-Fi instabile al piano 2</t>
  </si>
  <si>
    <t>VPN aziendale non si connette da remoto</t>
  </si>
  <si>
    <t>Switch di reparto segnala porte inattive</t>
  </si>
  <si>
    <t>Richiesta nuova presa di rete in ufficio contabilità</t>
  </si>
  <si>
    <t>Latenza elevata sulla rete interna</t>
  </si>
  <si>
    <t>Server backup non completa la copia notturna</t>
  </si>
  <si>
    <t>Errore di avvio servizio SQL sul server applicativo</t>
  </si>
  <si>
    <t>Richiesta aumento spazio disco su file server</t>
  </si>
  <si>
    <t>Server virtuale non accessibile da remoto</t>
  </si>
  <si>
    <t>Aggiornamento firmware su server di dominio</t>
  </si>
  <si>
    <t>Verifica crash frequenti su PC contabilità</t>
  </si>
  <si>
    <t>Ripristino sistema operativo dopo blocco improvviso</t>
  </si>
  <si>
    <t>Reinstallazione driver scheda grafica non compatibile</t>
  </si>
  <si>
    <t>Diagnostica guasto alimentatore su postazione reception</t>
  </si>
  <si>
    <t>Ripristino backup locale profilo utente</t>
  </si>
  <si>
    <t>Risoluzione conflitto IP su rete interna</t>
  </si>
  <si>
    <t>Analisi perdita pacchetti su linea VPN</t>
  </si>
  <si>
    <t>Ripristino connettività dopo cambio router</t>
  </si>
  <si>
    <t>Configurazione VLAN per separazione reti guest e aziendale</t>
  </si>
  <si>
    <t>Verifica log switch per porte inattive</t>
  </si>
  <si>
    <t>Sostituzione disco guasto su server applicativo</t>
  </si>
  <si>
    <t>Controllo errori RAID su file server</t>
  </si>
  <si>
    <t>Ripristino servizi dopo riavvio non pianificato</t>
  </si>
  <si>
    <t>Analisi prestazioni CPU elevate su server di dominio</t>
  </si>
  <si>
    <t>Aggiornamento patch sicurezza su server critici</t>
  </si>
  <si>
    <t>Tech Support</t>
  </si>
  <si>
    <t>Incident</t>
  </si>
  <si>
    <t>Fallito aggiornamento automatico software</t>
  </si>
  <si>
    <t>Deployment</t>
  </si>
  <si>
    <t>Verifica errori post-patch su server di test</t>
  </si>
  <si>
    <t>Diagnosi crash ricorrenti dell’app CRM</t>
  </si>
  <si>
    <t>Applications</t>
  </si>
  <si>
    <t>Service Request</t>
  </si>
  <si>
    <t>Aggiunta licenza Power BI per nuovo utente</t>
  </si>
  <si>
    <t>Reset password non funzionante</t>
  </si>
  <si>
    <t>Access</t>
  </si>
  <si>
    <t>Aggiornamento Office alla release 365</t>
  </si>
  <si>
    <t>Creazione nuovo account amministrativo</t>
  </si>
  <si>
    <t>Aggiornamento fallito per mancanza permessi</t>
  </si>
  <si>
    <t>Installer non riconosciuto dall’antivirus</t>
  </si>
  <si>
    <t>Ripristino sincronizzazione AD con sistema HR</t>
  </si>
  <si>
    <t>Rimozione account obsoleto dal dominio</t>
  </si>
  <si>
    <t>Blocco improvviso del CRM durante login</t>
  </si>
  <si>
    <t>Accesso negato al portale aziendale</t>
  </si>
  <si>
    <t>Ripristino file di configurazione Excel</t>
  </si>
  <si>
    <t>Richiesta installazione nuova versione CRM</t>
  </si>
  <si>
    <t>Analisi log errori durante deploy automatico</t>
  </si>
  <si>
    <t>Errore di accesso al gestionale contabile</t>
  </si>
  <si>
    <t>Ripristino servizio di aggiornamento client</t>
  </si>
  <si>
    <t>Lentezza anomala del modulo fatturazione</t>
  </si>
  <si>
    <t>Reset chiavi di autenticazione account IT</t>
  </si>
  <si>
    <t>Installazione aggiornamento sicurezza su client</t>
  </si>
  <si>
    <t>Distribuzione pacchetto software di analisi dati</t>
  </si>
  <si>
    <t>Attivazione autenticazione a due fattori</t>
  </si>
  <si>
    <t>Aggiunta utente al gruppo HR in Active Directory</t>
  </si>
  <si>
    <t>Deploy versione beta di tool interno</t>
  </si>
  <si>
    <t>Correzione errore di stampa PDF in Word</t>
  </si>
  <si>
    <t>Autenticazione MFA non completata</t>
  </si>
  <si>
    <t>Outlook non sincronizza la posta</t>
  </si>
  <si>
    <t>Impossibile aprire documenti Word</t>
  </si>
  <si>
    <t>Outlook non mostra calendario condiviso</t>
  </si>
  <si>
    <t>Supporto per installazione manuale pacchetto</t>
  </si>
  <si>
    <t>Configurazione automatica aggiornamenti mensili</t>
  </si>
  <si>
    <t>Errore script post-installazione</t>
  </si>
  <si>
    <t>Accesso VPN bloccato da firewall</t>
  </si>
  <si>
    <t>Supporto per sincronizzazione Teams</t>
  </si>
  <si>
    <t>Impossibile creare nuovo utente nel sistema</t>
  </si>
  <si>
    <t>Modulo installato ma non visibile nel menu</t>
  </si>
  <si>
    <t>Correzione script di rollback versione</t>
  </si>
  <si>
    <t>Sblocco account bloccato per tentativi falliti</t>
  </si>
  <si>
    <t>Richiesta accesso temporaneo al portale fornitori</t>
  </si>
  <si>
    <t>Attivazione plugin Teams per webinar</t>
  </si>
  <si>
    <t>Attivazione script di distribuzione software</t>
  </si>
  <si>
    <t>Installazione nuovo browser aziendale</t>
  </si>
  <si>
    <t>Accesso remoto non disponibile su PC marketing</t>
  </si>
  <si>
    <t>Creazione account VPN per consulente esterno</t>
  </si>
  <si>
    <t>Accesso da posizione geografica insolita segnalato</t>
  </si>
  <si>
    <t>Account</t>
  </si>
  <si>
    <t>Account disattivato per sospetto furto di credenziali</t>
  </si>
  <si>
    <t>Utente segnalato per condivisione non autorizzata di credenziali</t>
  </si>
  <si>
    <t>Richiesta di reset password non riuscita</t>
  </si>
  <si>
    <t>Errore di sincronizzazione tra account locale e cloud</t>
  </si>
  <si>
    <t>Verifica e aggiornamento delle policy di accesso</t>
  </si>
  <si>
    <t>Richiesta di aumento privilegi di accesso</t>
  </si>
  <si>
    <t>Richiesta di rimozione di un account inattivo</t>
  </si>
  <si>
    <t>Segnalazione di file sospetto su condivisione interna</t>
  </si>
  <si>
    <t>Protection</t>
  </si>
  <si>
    <t>Audit interno rileva mancanza di encryption su alcuni file</t>
  </si>
  <si>
    <t>Compliance</t>
  </si>
  <si>
    <t>Aggiunta di alias email a un account esistente</t>
  </si>
  <si>
    <t>Strumento di compliance non aggiorna correttamente i dati</t>
  </si>
  <si>
    <t>Allarme da sistema EDR per attività anomala</t>
  </si>
  <si>
    <t>Accesso non autorizzato a cartelle con dati sensibili</t>
  </si>
  <si>
    <t>Dati personali condivisi senza autorizzazione</t>
  </si>
  <si>
    <t>Policy di accesso non sincronizzate con il sistema HR</t>
  </si>
  <si>
    <t>Problema con l’agente EDR non attivo sul dispositivo</t>
  </si>
  <si>
    <t>Lentezza durante la scansione completa del sistema</t>
  </si>
  <si>
    <t>Configurazione VPN interferisce con il sistema di sicurezza</t>
  </si>
  <si>
    <t>Configurazione policy di sicurezza per dispositivi mobili</t>
  </si>
  <si>
    <t>Firewall locale blocca connessioni aziendali</t>
  </si>
  <si>
    <t>Installazione di nuovo software antivirus</t>
  </si>
  <si>
    <t>Creazione nuovo report mensile di conformità GDPR</t>
  </si>
  <si>
    <t>Revisione delle regole del firewall per nuovo servizio</t>
  </si>
  <si>
    <t>Richiesta whitelist per applicazione interna</t>
  </si>
  <si>
    <t>Richiesta di formazione per il personale su normative privacy</t>
  </si>
  <si>
    <t>Revisione delle policy di accesso ai dati sensibili</t>
  </si>
  <si>
    <t>Comunicazione di exploit su software non aggiornato</t>
  </si>
  <si>
    <t>Antivirus aziendale non si aggiorna correttamente</t>
  </si>
  <si>
    <t>Scoperta di log contenenti informazioni riservate</t>
  </si>
  <si>
    <t>Problema nell’esecuzione dei controlli di conformità automatizzati</t>
  </si>
  <si>
    <t>Attivazione monitoraggio di rete avanzato</t>
  </si>
  <si>
    <t>Violazione delle policy di conservazione dei dati</t>
  </si>
  <si>
    <t>Account temporaneamente bloccato per troppi tentativi di login</t>
  </si>
  <si>
    <t>Creazione di nuovo account per dipendente</t>
  </si>
  <si>
    <t>Implementazione di controlli automatici per data loss</t>
  </si>
  <si>
    <t>Aggiornamento del registro dei trattamenti dati</t>
  </si>
  <si>
    <t>Errore nel caricamento dei report di audit</t>
  </si>
  <si>
    <t>Difficoltà nella configurazione del modulo di data retention</t>
  </si>
  <si>
    <t>Malware rilevato su workstation interna</t>
  </si>
  <si>
    <t>Tentativo di phishing tramite email aziendale</t>
  </si>
  <si>
    <t>Impossibile effettuare l’accesso all’account aziendale</t>
  </si>
  <si>
    <t>Problemi con l’autenticazione a più fattori</t>
  </si>
  <si>
    <t>Accesso non autorizzato rilevato su un account utente aziendale</t>
  </si>
  <si>
    <t>Tentativo di brute force bloccato su account amministratore</t>
  </si>
  <si>
    <t>Giorni di lavorazione</t>
  </si>
  <si>
    <t>Tipo Segnalazione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</si>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</sst>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9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028373-8C3A-4F1E-98ED-BDF03B67B5BB}" autoFormatId="16" applyNumberFormats="0" applyBorderFormats="0" applyFontFormats="0" applyPatternFormats="0" applyAlignmentFormats="0" applyWidthHeightFormats="0">
  <queryTableRefresh nextId="12">
    <queryTableFields count="9">
      <queryTableField id="1" name="ID" tableColumnId="1"/>
      <queryTableField id="10" name="Tipo Segnalazione" tableColumnId="3"/>
      <queryTableField id="2" name="Descrizione" tableColumnId="2"/>
      <queryTableField id="4" name="Sottoarea" tableColumnId="4"/>
      <queryTableField id="5" name="Stato" tableColumnId="5"/>
      <queryTableField id="6" name="Data apertura" tableColumnId="6"/>
      <queryTableField id="7" name="Data chiusura" tableColumnId="7"/>
      <queryTableField id="8" name="Priorità" tableColumnId="8"/>
      <queryTableField id="9" name="Giorni di lavorazion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61BBF589-C83C-4796-A02E-DE2CD0080C01}" autoFormatId="16" applyNumberFormats="0" applyBorderFormats="0" applyFontFormats="0" applyPatternFormats="0" applyAlignmentFormats="0" applyWidthHeightFormats="0">
  <queryTableRefresh nextId="12">
    <queryTableFields count="9">
      <queryTableField id="1" name="ID" tableColumnId="1"/>
      <queryTableField id="10" name="Tipo Segnalazione" tableColumnId="2"/>
      <queryTableField id="3" name="Descrizione" tableColumnId="3"/>
      <queryTableField id="4" name="Sottoarea" tableColumnId="4"/>
      <queryTableField id="5" name="Stato" tableColumnId="5"/>
      <queryTableField id="6" name="Data apertura" tableColumnId="6"/>
      <queryTableField id="7" name="Data chiusura" tableColumnId="7"/>
      <queryTableField id="8" name="Priorità" tableColumnId="8"/>
      <queryTableField id="9" name="Giorni di lavorazion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9DC5875-C0FB-472C-81B8-F24C52BF06D4}" autoFormatId="16" applyNumberFormats="0" applyBorderFormats="0" applyFontFormats="0" applyPatternFormats="0" applyAlignmentFormats="0" applyWidthHeightFormats="0">
  <queryTableRefresh nextId="12">
    <queryTableFields count="9">
      <queryTableField id="1" name="ID" tableColumnId="1"/>
      <queryTableField id="10" name="Tipo Segnalazione" tableColumnId="2"/>
      <queryTableField id="3" name="Descrizione" tableColumnId="3"/>
      <queryTableField id="4" name="Sottoarea" tableColumnId="4"/>
      <queryTableField id="5" name="Stato" tableColumnId="5"/>
      <queryTableField id="6" name="Data apertura" tableColumnId="6"/>
      <queryTableField id="7" name="Data chiusura" tableColumnId="7"/>
      <queryTableField id="8" name="Priorità" tableColumnId="8"/>
      <queryTableField id="9" name="Giorni di lavorazion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6CF4AD-02A6-4A79-AE3C-540BF388FC47}" name="Estr1_HW" displayName="Estr1_HW" ref="A1:I46" tableType="queryTable" totalsRowShown="0">
  <autoFilter ref="A1:I46" xr:uid="{566CF4AD-02A6-4A79-AE3C-540BF388FC47}"/>
  <tableColumns count="9">
    <tableColumn id="1" xr3:uid="{F1CEEB0E-CA96-4DDF-A6AC-A65A49BF2890}" uniqueName="1" name="ID" queryTableFieldId="1"/>
    <tableColumn id="3" xr3:uid="{F51DFD12-B5DA-4F73-9528-79E4716C175E}" uniqueName="3" name="Tipo Segnalazione" queryTableFieldId="10" dataDxfId="18"/>
    <tableColumn id="2" xr3:uid="{7E07706A-31FA-46AB-94F5-171A1AA4A064}" uniqueName="2" name="Descrizione" queryTableFieldId="2" dataDxfId="17"/>
    <tableColumn id="4" xr3:uid="{D0FA715E-758E-4FEB-B1E4-68673C1B3322}" uniqueName="4" name="Sottoarea" queryTableFieldId="4" dataDxfId="16"/>
    <tableColumn id="5" xr3:uid="{4956C4F2-7FA4-4845-903F-D60F288A9724}" uniqueName="5" name="Stato" queryTableFieldId="5" dataDxfId="15"/>
    <tableColumn id="6" xr3:uid="{59C4029A-A244-4045-8FFC-2238BF33E1C4}" uniqueName="6" name="Data apertura" queryTableFieldId="6" dataDxfId="14"/>
    <tableColumn id="7" xr3:uid="{35248C80-FF8D-406B-9449-0DFB8BEA027B}" uniqueName="7" name="Data chiusura" queryTableFieldId="7" dataDxfId="13"/>
    <tableColumn id="8" xr3:uid="{26876FA0-743D-48D7-A081-3A9D3F8F2636}" uniqueName="8" name="Priorità" queryTableFieldId="8"/>
    <tableColumn id="9" xr3:uid="{024CF74B-6F54-45DC-9722-6F488000CE26}" uniqueName="9" name="Giorni di lavorazion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9F176E-EBCA-4F57-827F-38EA145EDBFE}" name="Estr2_SW" displayName="Estr2_SW" ref="A1:I46" tableType="queryTable" totalsRowShown="0">
  <autoFilter ref="A1:I46" xr:uid="{3D9F176E-EBCA-4F57-827F-38EA145EDBFE}"/>
  <tableColumns count="9">
    <tableColumn id="1" xr3:uid="{CA41AD87-BC71-4BA0-8FB8-9D57E1C9D239}" uniqueName="1" name="ID" queryTableFieldId="1"/>
    <tableColumn id="2" xr3:uid="{1324C958-B3FE-4804-A4B3-EF23CA30EB2B}" uniqueName="2" name="Tipo Segnalazione" queryTableFieldId="10" dataDxfId="12"/>
    <tableColumn id="3" xr3:uid="{04388280-FBC2-4BA9-AE2A-A98DB8DDA520}" uniqueName="3" name="Descrizione" queryTableFieldId="3" dataDxfId="11"/>
    <tableColumn id="4" xr3:uid="{89D944EC-B4E4-4A08-AB59-684694AA2507}" uniqueName="4" name="Sottoarea" queryTableFieldId="4" dataDxfId="10"/>
    <tableColumn id="5" xr3:uid="{81E9ABD5-E8B4-411D-BE6F-D6A5E6D585A7}" uniqueName="5" name="Stato" queryTableFieldId="5" dataDxfId="9"/>
    <tableColumn id="6" xr3:uid="{D85A9CB0-9EBD-4596-8F05-77CBB1ECC590}" uniqueName="6" name="Data apertura" queryTableFieldId="6" dataDxfId="8"/>
    <tableColumn id="7" xr3:uid="{ED7586FF-9A26-4472-833B-FA2EB6C22425}" uniqueName="7" name="Data chiusura" queryTableFieldId="7" dataDxfId="7"/>
    <tableColumn id="8" xr3:uid="{C458E1AF-1226-4EFE-A558-FD269BF0303D}" uniqueName="8" name="Priorità" queryTableFieldId="8"/>
    <tableColumn id="9" xr3:uid="{0C940A1D-C075-4958-A619-C1186B3A58AB}" uniqueName="9" name="Giorni di lavorazion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FEFD4A-51F2-4100-9651-69D329A5F086}" name="Estr3_SEC" displayName="Estr3_SEC" ref="A1:I46" tableType="queryTable" totalsRowShown="0">
  <autoFilter ref="A1:I46" xr:uid="{FEFEFD4A-51F2-4100-9651-69D329A5F086}"/>
  <tableColumns count="9">
    <tableColumn id="1" xr3:uid="{B18FEE2D-B4CA-4BAC-87E3-663CEA1124AB}" uniqueName="1" name="ID" queryTableFieldId="1"/>
    <tableColumn id="2" xr3:uid="{5956FBD5-6459-426C-A72E-36F376B5A2E1}" uniqueName="2" name="Tipo Segnalazione" queryTableFieldId="10" dataDxfId="6"/>
    <tableColumn id="3" xr3:uid="{CD93A3DC-37C1-464C-A014-FB3F744324B6}" uniqueName="3" name="Descrizione" queryTableFieldId="3" dataDxfId="5"/>
    <tableColumn id="4" xr3:uid="{DEE34B76-F8F4-4647-9FC0-665228DF7C6B}" uniqueName="4" name="Sottoarea" queryTableFieldId="4" dataDxfId="4"/>
    <tableColumn id="5" xr3:uid="{E620CBB6-50A0-4ACE-B3B9-7F476413C47B}" uniqueName="5" name="Stato" queryTableFieldId="5" dataDxfId="3"/>
    <tableColumn id="6" xr3:uid="{B6BF15F7-FF83-4435-AC08-E38355D9F0CF}" uniqueName="6" name="Data apertura" queryTableFieldId="6" dataDxfId="2"/>
    <tableColumn id="7" xr3:uid="{86861CA3-6344-4D67-B4A2-57470B28312C}" uniqueName="7" name="Data chiusura" queryTableFieldId="7" dataDxfId="1"/>
    <tableColumn id="8" xr3:uid="{3DA0EEE7-2277-4956-B7C7-633C4EB8D3AE}" uniqueName="8" name="Priorità" queryTableFieldId="8"/>
    <tableColumn id="9" xr3:uid="{0B517325-7788-4693-8A54-6AF1A3209395}" uniqueName="9" name="Giorni di lavorazion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585FDF-561B-4655-958C-F99FCAC48FDD}" name="Date" displayName="Date" ref="A1:A2" totalsRowShown="0">
  <autoFilter ref="A1:A2" xr:uid="{49585FDF-561B-4655-958C-F99FCAC48FDD}"/>
  <tableColumns count="1">
    <tableColumn id="1" xr3:uid="{2CE9E4FE-4143-46DC-B123-17BB4F913EB2}" name="Data" dataDxfId="0">
      <calculatedColumnFormula>TODAY()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ABF4E-38C3-4039-A158-73D89AB02FBD}">
  <dimension ref="A1:I46"/>
  <sheetViews>
    <sheetView topLeftCell="A34" workbookViewId="0">
      <selection activeCell="C6" sqref="C6"/>
    </sheetView>
  </sheetViews>
  <sheetFormatPr defaultRowHeight="14.4" x14ac:dyDescent="0.3"/>
  <cols>
    <col min="1" max="1" width="7" bestFit="1" customWidth="1"/>
    <col min="2" max="2" width="18.44140625" bestFit="1" customWidth="1"/>
    <col min="3" max="3" width="54" bestFit="1" customWidth="1"/>
    <col min="4" max="4" width="11.44140625" bestFit="1" customWidth="1"/>
    <col min="5" max="5" width="7.6640625" bestFit="1" customWidth="1"/>
    <col min="6" max="6" width="14.77734375" bestFit="1" customWidth="1"/>
    <col min="7" max="7" width="14.6640625" bestFit="1" customWidth="1"/>
    <col min="8" max="8" width="9.33203125" bestFit="1" customWidth="1"/>
    <col min="9" max="10" width="20.5546875" bestFit="1" customWidth="1"/>
  </cols>
  <sheetData>
    <row r="1" spans="1:9" x14ac:dyDescent="0.3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157</v>
      </c>
    </row>
    <row r="2" spans="1:9" x14ac:dyDescent="0.3">
      <c r="A2">
        <v>100859</v>
      </c>
      <c r="B2" t="s">
        <v>59</v>
      </c>
      <c r="C2" t="s">
        <v>32</v>
      </c>
      <c r="D2" t="s">
        <v>8</v>
      </c>
      <c r="E2" t="s">
        <v>13</v>
      </c>
      <c r="F2" s="1">
        <v>45665</v>
      </c>
      <c r="G2" s="1">
        <v>45676</v>
      </c>
      <c r="H2">
        <v>5</v>
      </c>
      <c r="I2">
        <v>11</v>
      </c>
    </row>
    <row r="3" spans="1:9" x14ac:dyDescent="0.3">
      <c r="A3">
        <v>108069</v>
      </c>
      <c r="B3" t="s">
        <v>58</v>
      </c>
      <c r="C3" t="s">
        <v>46</v>
      </c>
      <c r="D3" t="s">
        <v>8</v>
      </c>
      <c r="E3" t="s">
        <v>13</v>
      </c>
      <c r="F3" s="1">
        <v>45694</v>
      </c>
      <c r="G3" s="1">
        <v>45699</v>
      </c>
      <c r="H3">
        <v>2</v>
      </c>
      <c r="I3">
        <v>5</v>
      </c>
    </row>
    <row r="4" spans="1:9" x14ac:dyDescent="0.3">
      <c r="A4">
        <v>112069</v>
      </c>
      <c r="B4" t="s">
        <v>65</v>
      </c>
      <c r="C4" t="s">
        <v>24</v>
      </c>
      <c r="D4" t="s">
        <v>23</v>
      </c>
      <c r="E4" t="s">
        <v>13</v>
      </c>
      <c r="F4" s="1">
        <v>45696</v>
      </c>
      <c r="G4" s="1">
        <v>45746</v>
      </c>
      <c r="H4">
        <v>5</v>
      </c>
      <c r="I4">
        <v>50</v>
      </c>
    </row>
    <row r="5" spans="1:9" x14ac:dyDescent="0.3">
      <c r="A5">
        <v>119283</v>
      </c>
      <c r="B5" t="s">
        <v>65</v>
      </c>
      <c r="C5" t="s">
        <v>15</v>
      </c>
      <c r="D5" t="s">
        <v>8</v>
      </c>
      <c r="E5" t="s">
        <v>13</v>
      </c>
      <c r="F5" s="1">
        <v>45717</v>
      </c>
      <c r="G5" s="1">
        <v>45745</v>
      </c>
      <c r="H5">
        <v>3</v>
      </c>
      <c r="I5">
        <v>28</v>
      </c>
    </row>
    <row r="6" spans="1:9" x14ac:dyDescent="0.3">
      <c r="A6">
        <v>120141</v>
      </c>
      <c r="B6" t="s">
        <v>59</v>
      </c>
      <c r="C6" t="s">
        <v>42</v>
      </c>
      <c r="D6" t="s">
        <v>23</v>
      </c>
      <c r="E6" t="s">
        <v>13</v>
      </c>
      <c r="F6" s="1">
        <v>45718</v>
      </c>
      <c r="G6" s="1">
        <v>45732</v>
      </c>
      <c r="H6">
        <v>2</v>
      </c>
      <c r="I6">
        <v>14</v>
      </c>
    </row>
    <row r="7" spans="1:9" x14ac:dyDescent="0.3">
      <c r="A7">
        <v>125903</v>
      </c>
      <c r="B7" t="s">
        <v>58</v>
      </c>
      <c r="C7" t="s">
        <v>56</v>
      </c>
      <c r="D7" t="s">
        <v>23</v>
      </c>
      <c r="E7" t="s">
        <v>13</v>
      </c>
      <c r="F7" s="1">
        <v>45724</v>
      </c>
      <c r="G7" s="1">
        <v>45728</v>
      </c>
      <c r="H7">
        <v>2</v>
      </c>
      <c r="I7">
        <v>4</v>
      </c>
    </row>
    <row r="8" spans="1:9" x14ac:dyDescent="0.3">
      <c r="A8">
        <v>129987</v>
      </c>
      <c r="B8" t="s">
        <v>59</v>
      </c>
      <c r="C8" t="s">
        <v>30</v>
      </c>
      <c r="D8" t="s">
        <v>8</v>
      </c>
      <c r="E8" t="s">
        <v>13</v>
      </c>
      <c r="F8" s="1">
        <v>45731</v>
      </c>
      <c r="G8" s="1">
        <v>45768</v>
      </c>
      <c r="H8">
        <v>3</v>
      </c>
      <c r="I8">
        <v>37</v>
      </c>
    </row>
    <row r="9" spans="1:9" x14ac:dyDescent="0.3">
      <c r="A9">
        <v>133346</v>
      </c>
      <c r="B9" t="s">
        <v>65</v>
      </c>
      <c r="C9" t="s">
        <v>26</v>
      </c>
      <c r="D9" t="s">
        <v>23</v>
      </c>
      <c r="E9" t="s">
        <v>13</v>
      </c>
      <c r="F9" s="1">
        <v>45749</v>
      </c>
      <c r="G9" s="1">
        <v>45770</v>
      </c>
      <c r="H9">
        <v>2</v>
      </c>
      <c r="I9">
        <v>21</v>
      </c>
    </row>
    <row r="10" spans="1:9" x14ac:dyDescent="0.3">
      <c r="A10">
        <v>137068</v>
      </c>
      <c r="B10" t="s">
        <v>59</v>
      </c>
      <c r="C10" t="s">
        <v>33</v>
      </c>
      <c r="D10" t="s">
        <v>17</v>
      </c>
      <c r="E10" t="s">
        <v>13</v>
      </c>
      <c r="F10" s="1">
        <v>45759</v>
      </c>
      <c r="G10" s="1">
        <v>45769</v>
      </c>
      <c r="H10">
        <v>3</v>
      </c>
      <c r="I10">
        <v>10</v>
      </c>
    </row>
    <row r="11" spans="1:9" x14ac:dyDescent="0.3">
      <c r="A11">
        <v>139679</v>
      </c>
      <c r="B11" t="s">
        <v>65</v>
      </c>
      <c r="C11" t="s">
        <v>21</v>
      </c>
      <c r="D11" t="s">
        <v>17</v>
      </c>
      <c r="E11" t="s">
        <v>13</v>
      </c>
      <c r="F11" s="1">
        <v>45766</v>
      </c>
      <c r="G11" s="1">
        <v>45787</v>
      </c>
      <c r="H11">
        <v>1</v>
      </c>
      <c r="I11">
        <v>21</v>
      </c>
    </row>
    <row r="12" spans="1:9" x14ac:dyDescent="0.3">
      <c r="A12">
        <v>143642</v>
      </c>
      <c r="B12" t="s">
        <v>59</v>
      </c>
      <c r="C12" t="s">
        <v>37</v>
      </c>
      <c r="D12" t="s">
        <v>17</v>
      </c>
      <c r="E12" t="s">
        <v>13</v>
      </c>
      <c r="F12" s="1">
        <v>45800</v>
      </c>
      <c r="G12" s="1">
        <v>45806</v>
      </c>
      <c r="H12">
        <v>2</v>
      </c>
      <c r="I12">
        <v>6</v>
      </c>
    </row>
    <row r="13" spans="1:9" x14ac:dyDescent="0.3">
      <c r="A13">
        <v>146009</v>
      </c>
      <c r="B13" t="s">
        <v>58</v>
      </c>
      <c r="C13" t="s">
        <v>54</v>
      </c>
      <c r="D13" t="s">
        <v>23</v>
      </c>
      <c r="E13" t="s">
        <v>13</v>
      </c>
      <c r="F13" s="1">
        <v>45815</v>
      </c>
      <c r="G13" s="1">
        <v>45861</v>
      </c>
      <c r="H13">
        <v>5</v>
      </c>
      <c r="I13">
        <v>46</v>
      </c>
    </row>
    <row r="14" spans="1:9" x14ac:dyDescent="0.3">
      <c r="A14">
        <v>148905</v>
      </c>
      <c r="B14" t="s">
        <v>65</v>
      </c>
      <c r="C14" t="s">
        <v>14</v>
      </c>
      <c r="D14" t="s">
        <v>8</v>
      </c>
      <c r="E14" t="s">
        <v>13</v>
      </c>
      <c r="F14" s="1">
        <v>45819</v>
      </c>
      <c r="G14" s="1">
        <v>45853</v>
      </c>
      <c r="H14">
        <v>2</v>
      </c>
      <c r="I14">
        <v>34</v>
      </c>
    </row>
    <row r="15" spans="1:9" x14ac:dyDescent="0.3">
      <c r="A15">
        <v>149667</v>
      </c>
      <c r="B15" t="s">
        <v>59</v>
      </c>
      <c r="C15" t="s">
        <v>41</v>
      </c>
      <c r="D15" t="s">
        <v>23</v>
      </c>
      <c r="E15" t="s">
        <v>13</v>
      </c>
      <c r="F15" s="1">
        <v>45827</v>
      </c>
      <c r="G15" s="1">
        <v>45868</v>
      </c>
      <c r="H15">
        <v>1</v>
      </c>
      <c r="I15">
        <v>41</v>
      </c>
    </row>
    <row r="16" spans="1:9" x14ac:dyDescent="0.3">
      <c r="A16">
        <v>149872</v>
      </c>
      <c r="B16" t="s">
        <v>65</v>
      </c>
      <c r="C16" t="s">
        <v>16</v>
      </c>
      <c r="D16" t="s">
        <v>17</v>
      </c>
      <c r="E16" t="s">
        <v>13</v>
      </c>
      <c r="F16" s="1">
        <v>45827</v>
      </c>
      <c r="G16" s="1">
        <v>45859</v>
      </c>
      <c r="H16">
        <v>1</v>
      </c>
      <c r="I16">
        <v>32</v>
      </c>
    </row>
    <row r="17" spans="1:9" x14ac:dyDescent="0.3">
      <c r="A17">
        <v>150315</v>
      </c>
      <c r="B17" t="s">
        <v>58</v>
      </c>
      <c r="C17" t="s">
        <v>52</v>
      </c>
      <c r="D17" t="s">
        <v>17</v>
      </c>
      <c r="E17" t="s">
        <v>13</v>
      </c>
      <c r="F17" s="1">
        <v>45862</v>
      </c>
      <c r="G17" s="1">
        <v>45871</v>
      </c>
      <c r="H17">
        <v>1</v>
      </c>
      <c r="I17">
        <v>9</v>
      </c>
    </row>
    <row r="18" spans="1:9" x14ac:dyDescent="0.3">
      <c r="A18">
        <v>151155</v>
      </c>
      <c r="B18" t="s">
        <v>58</v>
      </c>
      <c r="C18" t="s">
        <v>48</v>
      </c>
      <c r="D18" t="s">
        <v>17</v>
      </c>
      <c r="E18" t="s">
        <v>13</v>
      </c>
      <c r="F18" s="1">
        <v>45863</v>
      </c>
      <c r="G18" s="1">
        <v>45913</v>
      </c>
      <c r="H18">
        <v>1</v>
      </c>
      <c r="I18">
        <v>50</v>
      </c>
    </row>
    <row r="19" spans="1:9" x14ac:dyDescent="0.3">
      <c r="A19">
        <v>151465</v>
      </c>
      <c r="B19" t="s">
        <v>65</v>
      </c>
      <c r="C19" t="s">
        <v>12</v>
      </c>
      <c r="D19" t="s">
        <v>8</v>
      </c>
      <c r="E19" t="s">
        <v>13</v>
      </c>
      <c r="F19" s="1">
        <v>45867</v>
      </c>
      <c r="G19" s="1">
        <v>45885</v>
      </c>
      <c r="H19">
        <v>3</v>
      </c>
      <c r="I19">
        <v>18</v>
      </c>
    </row>
    <row r="20" spans="1:9" x14ac:dyDescent="0.3">
      <c r="A20">
        <v>153010</v>
      </c>
      <c r="B20" t="s">
        <v>58</v>
      </c>
      <c r="C20" t="s">
        <v>51</v>
      </c>
      <c r="D20" t="s">
        <v>17</v>
      </c>
      <c r="E20" t="s">
        <v>13</v>
      </c>
      <c r="F20" s="1">
        <v>45870</v>
      </c>
      <c r="G20" s="1">
        <v>45910</v>
      </c>
      <c r="H20">
        <v>4</v>
      </c>
      <c r="I20">
        <v>40</v>
      </c>
    </row>
    <row r="21" spans="1:9" x14ac:dyDescent="0.3">
      <c r="A21">
        <v>153534</v>
      </c>
      <c r="B21" t="s">
        <v>65</v>
      </c>
      <c r="C21" t="s">
        <v>20</v>
      </c>
      <c r="D21" t="s">
        <v>17</v>
      </c>
      <c r="E21" t="s">
        <v>13</v>
      </c>
      <c r="F21" s="1">
        <v>45871</v>
      </c>
      <c r="G21" s="1">
        <v>45886</v>
      </c>
      <c r="H21">
        <v>4</v>
      </c>
      <c r="I21">
        <v>15</v>
      </c>
    </row>
    <row r="22" spans="1:9" x14ac:dyDescent="0.3">
      <c r="A22">
        <v>156645</v>
      </c>
      <c r="B22" t="s">
        <v>58</v>
      </c>
      <c r="C22" t="s">
        <v>57</v>
      </c>
      <c r="D22" t="s">
        <v>23</v>
      </c>
      <c r="E22" t="s">
        <v>13</v>
      </c>
      <c r="F22" s="1">
        <v>45871</v>
      </c>
      <c r="G22" s="1">
        <v>45886</v>
      </c>
      <c r="H22">
        <v>4</v>
      </c>
      <c r="I22">
        <v>15</v>
      </c>
    </row>
    <row r="23" spans="1:9" x14ac:dyDescent="0.3">
      <c r="A23">
        <v>157662</v>
      </c>
      <c r="B23" t="s">
        <v>59</v>
      </c>
      <c r="C23" t="s">
        <v>31</v>
      </c>
      <c r="D23" t="s">
        <v>8</v>
      </c>
      <c r="E23" t="s">
        <v>13</v>
      </c>
      <c r="F23" s="1">
        <v>45876</v>
      </c>
      <c r="G23" s="1">
        <v>45901</v>
      </c>
      <c r="H23">
        <v>3</v>
      </c>
      <c r="I23">
        <v>25</v>
      </c>
    </row>
    <row r="24" spans="1:9" x14ac:dyDescent="0.3">
      <c r="A24">
        <v>158619</v>
      </c>
      <c r="B24" t="s">
        <v>65</v>
      </c>
      <c r="C24" t="s">
        <v>27</v>
      </c>
      <c r="D24" t="s">
        <v>23</v>
      </c>
      <c r="E24" t="s">
        <v>13</v>
      </c>
      <c r="F24" s="1">
        <v>45880</v>
      </c>
      <c r="G24" s="1">
        <v>45934</v>
      </c>
      <c r="H24">
        <v>4</v>
      </c>
      <c r="I24">
        <v>54</v>
      </c>
    </row>
    <row r="25" spans="1:9" x14ac:dyDescent="0.3">
      <c r="A25">
        <v>160079</v>
      </c>
      <c r="B25" t="s">
        <v>59</v>
      </c>
      <c r="C25" t="s">
        <v>36</v>
      </c>
      <c r="D25" t="s">
        <v>17</v>
      </c>
      <c r="E25" t="s">
        <v>13</v>
      </c>
      <c r="F25" s="1">
        <v>45888</v>
      </c>
      <c r="G25" s="1">
        <v>45930</v>
      </c>
      <c r="H25">
        <v>4</v>
      </c>
      <c r="I25">
        <v>42</v>
      </c>
    </row>
    <row r="26" spans="1:9" x14ac:dyDescent="0.3">
      <c r="A26">
        <v>162052</v>
      </c>
      <c r="B26" t="s">
        <v>58</v>
      </c>
      <c r="C26" t="s">
        <v>45</v>
      </c>
      <c r="D26" t="s">
        <v>8</v>
      </c>
      <c r="E26" t="s">
        <v>13</v>
      </c>
      <c r="F26" s="1">
        <v>45888</v>
      </c>
      <c r="G26" s="1">
        <v>45908</v>
      </c>
      <c r="H26">
        <v>3</v>
      </c>
      <c r="I26">
        <v>20</v>
      </c>
    </row>
    <row r="27" spans="1:9" x14ac:dyDescent="0.3">
      <c r="A27">
        <v>166293</v>
      </c>
      <c r="B27" t="s">
        <v>59</v>
      </c>
      <c r="C27" t="s">
        <v>39</v>
      </c>
      <c r="D27" t="s">
        <v>23</v>
      </c>
      <c r="E27" t="s">
        <v>13</v>
      </c>
      <c r="F27" s="1">
        <v>45890</v>
      </c>
      <c r="G27" s="1">
        <v>45904</v>
      </c>
      <c r="H27">
        <v>2</v>
      </c>
      <c r="I27">
        <v>14</v>
      </c>
    </row>
    <row r="28" spans="1:9" x14ac:dyDescent="0.3">
      <c r="A28">
        <v>166799</v>
      </c>
      <c r="B28" t="s">
        <v>58</v>
      </c>
      <c r="C28" t="s">
        <v>47</v>
      </c>
      <c r="D28" t="s">
        <v>8</v>
      </c>
      <c r="E28" t="s">
        <v>13</v>
      </c>
      <c r="F28" s="1">
        <v>45892</v>
      </c>
      <c r="G28" s="1">
        <v>45929</v>
      </c>
      <c r="H28">
        <v>3</v>
      </c>
      <c r="I28">
        <v>37</v>
      </c>
    </row>
    <row r="29" spans="1:9" x14ac:dyDescent="0.3">
      <c r="A29">
        <v>167836</v>
      </c>
      <c r="B29" t="s">
        <v>58</v>
      </c>
      <c r="C29" t="s">
        <v>43</v>
      </c>
      <c r="D29" t="s">
        <v>8</v>
      </c>
      <c r="E29" t="s">
        <v>9</v>
      </c>
      <c r="F29" s="1">
        <v>45902</v>
      </c>
      <c r="G29" s="1">
        <v>45970</v>
      </c>
      <c r="H29">
        <v>4</v>
      </c>
      <c r="I29">
        <v>68</v>
      </c>
    </row>
    <row r="30" spans="1:9" x14ac:dyDescent="0.3">
      <c r="A30">
        <v>168768</v>
      </c>
      <c r="B30" t="s">
        <v>58</v>
      </c>
      <c r="C30" t="s">
        <v>44</v>
      </c>
      <c r="D30" t="s">
        <v>8</v>
      </c>
      <c r="E30" t="s">
        <v>11</v>
      </c>
      <c r="F30" s="1">
        <v>45905</v>
      </c>
      <c r="G30" s="1">
        <v>45970</v>
      </c>
      <c r="H30">
        <v>5</v>
      </c>
      <c r="I30">
        <v>65</v>
      </c>
    </row>
    <row r="31" spans="1:9" x14ac:dyDescent="0.3">
      <c r="A31">
        <v>169276</v>
      </c>
      <c r="B31" t="s">
        <v>58</v>
      </c>
      <c r="C31" t="s">
        <v>55</v>
      </c>
      <c r="D31" t="s">
        <v>23</v>
      </c>
      <c r="E31" t="s">
        <v>9</v>
      </c>
      <c r="F31" s="1">
        <v>45909</v>
      </c>
      <c r="G31" s="1">
        <v>45970</v>
      </c>
      <c r="H31">
        <v>2</v>
      </c>
      <c r="I31">
        <v>61</v>
      </c>
    </row>
    <row r="32" spans="1:9" x14ac:dyDescent="0.3">
      <c r="A32">
        <v>169466</v>
      </c>
      <c r="B32" t="s">
        <v>58</v>
      </c>
      <c r="C32" t="s">
        <v>53</v>
      </c>
      <c r="D32" t="s">
        <v>23</v>
      </c>
      <c r="E32" t="s">
        <v>11</v>
      </c>
      <c r="F32" s="1">
        <v>45912</v>
      </c>
      <c r="G32" s="1">
        <v>45970</v>
      </c>
      <c r="H32">
        <v>1</v>
      </c>
      <c r="I32">
        <v>58</v>
      </c>
    </row>
    <row r="33" spans="1:9" x14ac:dyDescent="0.3">
      <c r="A33">
        <v>172544</v>
      </c>
      <c r="B33" t="s">
        <v>59</v>
      </c>
      <c r="C33" t="s">
        <v>34</v>
      </c>
      <c r="D33" t="s">
        <v>17</v>
      </c>
      <c r="E33" t="s">
        <v>9</v>
      </c>
      <c r="F33" s="1">
        <v>45915</v>
      </c>
      <c r="G33" s="1">
        <v>45970</v>
      </c>
      <c r="H33">
        <v>1</v>
      </c>
      <c r="I33">
        <v>55</v>
      </c>
    </row>
    <row r="34" spans="1:9" x14ac:dyDescent="0.3">
      <c r="A34">
        <v>173695</v>
      </c>
      <c r="B34" t="s">
        <v>65</v>
      </c>
      <c r="C34" t="s">
        <v>7</v>
      </c>
      <c r="D34" t="s">
        <v>8</v>
      </c>
      <c r="E34" t="s">
        <v>9</v>
      </c>
      <c r="F34" s="1">
        <v>45916</v>
      </c>
      <c r="G34" s="1">
        <v>45970</v>
      </c>
      <c r="H34">
        <v>4</v>
      </c>
      <c r="I34">
        <v>54</v>
      </c>
    </row>
    <row r="35" spans="1:9" x14ac:dyDescent="0.3">
      <c r="A35">
        <v>173840</v>
      </c>
      <c r="B35" t="s">
        <v>65</v>
      </c>
      <c r="C35" t="s">
        <v>25</v>
      </c>
      <c r="D35" t="s">
        <v>23</v>
      </c>
      <c r="E35" t="s">
        <v>9</v>
      </c>
      <c r="F35" s="1">
        <v>45916</v>
      </c>
      <c r="G35" s="1">
        <v>45970</v>
      </c>
      <c r="H35">
        <v>2</v>
      </c>
      <c r="I35">
        <v>54</v>
      </c>
    </row>
    <row r="36" spans="1:9" x14ac:dyDescent="0.3">
      <c r="A36">
        <v>174421</v>
      </c>
      <c r="B36" t="s">
        <v>59</v>
      </c>
      <c r="C36" t="s">
        <v>28</v>
      </c>
      <c r="D36" t="s">
        <v>8</v>
      </c>
      <c r="E36" t="s">
        <v>9</v>
      </c>
      <c r="F36" s="1">
        <v>45920</v>
      </c>
      <c r="G36" s="1">
        <v>45970</v>
      </c>
      <c r="H36">
        <v>1</v>
      </c>
      <c r="I36">
        <v>50</v>
      </c>
    </row>
    <row r="37" spans="1:9" x14ac:dyDescent="0.3">
      <c r="A37">
        <v>176523</v>
      </c>
      <c r="B37" t="s">
        <v>59</v>
      </c>
      <c r="C37" t="s">
        <v>29</v>
      </c>
      <c r="D37" t="s">
        <v>8</v>
      </c>
      <c r="E37" t="s">
        <v>11</v>
      </c>
      <c r="F37" s="1">
        <v>45921</v>
      </c>
      <c r="G37" s="1">
        <v>45970</v>
      </c>
      <c r="H37">
        <v>3</v>
      </c>
      <c r="I37">
        <v>49</v>
      </c>
    </row>
    <row r="38" spans="1:9" x14ac:dyDescent="0.3">
      <c r="A38">
        <v>179655</v>
      </c>
      <c r="B38" t="s">
        <v>65</v>
      </c>
      <c r="C38" t="s">
        <v>19</v>
      </c>
      <c r="D38" t="s">
        <v>17</v>
      </c>
      <c r="E38" t="s">
        <v>11</v>
      </c>
      <c r="F38" s="1">
        <v>45921</v>
      </c>
      <c r="G38" s="1">
        <v>45970</v>
      </c>
      <c r="H38">
        <v>3</v>
      </c>
      <c r="I38">
        <v>49</v>
      </c>
    </row>
    <row r="39" spans="1:9" x14ac:dyDescent="0.3">
      <c r="A39">
        <v>181816</v>
      </c>
      <c r="B39" t="s">
        <v>59</v>
      </c>
      <c r="C39" t="s">
        <v>35</v>
      </c>
      <c r="D39" t="s">
        <v>17</v>
      </c>
      <c r="E39" t="s">
        <v>11</v>
      </c>
      <c r="F39" s="1">
        <v>45924</v>
      </c>
      <c r="G39" s="1">
        <v>45970</v>
      </c>
      <c r="H39">
        <v>3</v>
      </c>
      <c r="I39">
        <v>46</v>
      </c>
    </row>
    <row r="40" spans="1:9" x14ac:dyDescent="0.3">
      <c r="A40">
        <v>191287</v>
      </c>
      <c r="B40" t="s">
        <v>59</v>
      </c>
      <c r="C40" t="s">
        <v>38</v>
      </c>
      <c r="D40" t="s">
        <v>23</v>
      </c>
      <c r="E40" t="s">
        <v>11</v>
      </c>
      <c r="F40" s="1">
        <v>45924</v>
      </c>
      <c r="G40" s="1">
        <v>45970</v>
      </c>
      <c r="H40">
        <v>4</v>
      </c>
      <c r="I40">
        <v>46</v>
      </c>
    </row>
    <row r="41" spans="1:9" x14ac:dyDescent="0.3">
      <c r="A41">
        <v>191289</v>
      </c>
      <c r="B41" t="s">
        <v>59</v>
      </c>
      <c r="C41" t="s">
        <v>40</v>
      </c>
      <c r="D41" t="s">
        <v>23</v>
      </c>
      <c r="E41" t="s">
        <v>9</v>
      </c>
      <c r="F41" s="1">
        <v>45928</v>
      </c>
      <c r="G41" s="1">
        <v>45970</v>
      </c>
      <c r="H41">
        <v>3</v>
      </c>
      <c r="I41">
        <v>42</v>
      </c>
    </row>
    <row r="42" spans="1:9" x14ac:dyDescent="0.3">
      <c r="A42">
        <v>194364</v>
      </c>
      <c r="B42" t="s">
        <v>65</v>
      </c>
      <c r="C42" t="s">
        <v>18</v>
      </c>
      <c r="D42" t="s">
        <v>17</v>
      </c>
      <c r="E42" t="s">
        <v>9</v>
      </c>
      <c r="F42" s="1">
        <v>45935</v>
      </c>
      <c r="G42" s="1">
        <v>45970</v>
      </c>
      <c r="H42">
        <v>5</v>
      </c>
      <c r="I42">
        <v>35</v>
      </c>
    </row>
    <row r="43" spans="1:9" x14ac:dyDescent="0.3">
      <c r="A43">
        <v>194768</v>
      </c>
      <c r="B43" t="s">
        <v>65</v>
      </c>
      <c r="C43" t="s">
        <v>10</v>
      </c>
      <c r="D43" t="s">
        <v>8</v>
      </c>
      <c r="E43" t="s">
        <v>11</v>
      </c>
      <c r="F43" s="1">
        <v>45937</v>
      </c>
      <c r="G43" s="1">
        <v>45970</v>
      </c>
      <c r="H43">
        <v>5</v>
      </c>
      <c r="I43">
        <v>33</v>
      </c>
    </row>
    <row r="44" spans="1:9" x14ac:dyDescent="0.3">
      <c r="A44">
        <v>197069</v>
      </c>
      <c r="B44" t="s">
        <v>58</v>
      </c>
      <c r="C44" t="s">
        <v>50</v>
      </c>
      <c r="D44" t="s">
        <v>17</v>
      </c>
      <c r="E44" t="s">
        <v>11</v>
      </c>
      <c r="F44" s="1">
        <v>45949</v>
      </c>
      <c r="G44" s="1">
        <v>45970</v>
      </c>
      <c r="H44">
        <v>3</v>
      </c>
      <c r="I44">
        <v>21</v>
      </c>
    </row>
    <row r="45" spans="1:9" x14ac:dyDescent="0.3">
      <c r="A45">
        <v>197743</v>
      </c>
      <c r="B45" t="s">
        <v>65</v>
      </c>
      <c r="C45" t="s">
        <v>22</v>
      </c>
      <c r="D45" t="s">
        <v>23</v>
      </c>
      <c r="E45" t="s">
        <v>11</v>
      </c>
      <c r="F45" s="1">
        <v>45956</v>
      </c>
      <c r="G45" s="1">
        <v>45970</v>
      </c>
      <c r="H45">
        <v>1</v>
      </c>
      <c r="I45">
        <v>14</v>
      </c>
    </row>
    <row r="46" spans="1:9" x14ac:dyDescent="0.3">
      <c r="A46">
        <v>198111</v>
      </c>
      <c r="B46" t="s">
        <v>58</v>
      </c>
      <c r="C46" t="s">
        <v>49</v>
      </c>
      <c r="D46" t="s">
        <v>17</v>
      </c>
      <c r="E46" t="s">
        <v>9</v>
      </c>
      <c r="F46" s="1">
        <v>45956</v>
      </c>
      <c r="G46" s="1">
        <v>45970</v>
      </c>
      <c r="H46">
        <v>5</v>
      </c>
      <c r="I46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4CD8-132F-4D16-AB3F-C7F75FA80EAE}">
  <dimension ref="A1:I46"/>
  <sheetViews>
    <sheetView topLeftCell="A22" workbookViewId="0">
      <selection activeCell="H10" sqref="H10"/>
    </sheetView>
  </sheetViews>
  <sheetFormatPr defaultRowHeight="14.4" x14ac:dyDescent="0.3"/>
  <cols>
    <col min="1" max="1" width="7" bestFit="1" customWidth="1"/>
    <col min="2" max="2" width="18.44140625" bestFit="1" customWidth="1"/>
    <col min="3" max="3" width="42.109375" bestFit="1" customWidth="1"/>
    <col min="4" max="4" width="11.44140625" bestFit="1" customWidth="1"/>
    <col min="5" max="5" width="7.6640625" bestFit="1" customWidth="1"/>
    <col min="6" max="6" width="14.77734375" bestFit="1" customWidth="1"/>
    <col min="7" max="7" width="14.6640625" bestFit="1" customWidth="1"/>
    <col min="8" max="8" width="9.33203125" bestFit="1" customWidth="1"/>
    <col min="9" max="10" width="20.5546875" bestFit="1" customWidth="1"/>
  </cols>
  <sheetData>
    <row r="1" spans="1:9" x14ac:dyDescent="0.3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157</v>
      </c>
    </row>
    <row r="2" spans="1:9" x14ac:dyDescent="0.3">
      <c r="A2">
        <v>104380</v>
      </c>
      <c r="B2" t="s">
        <v>59</v>
      </c>
      <c r="C2" t="s">
        <v>60</v>
      </c>
      <c r="D2" t="s">
        <v>61</v>
      </c>
      <c r="E2" t="s">
        <v>13</v>
      </c>
      <c r="F2" s="1">
        <v>45671</v>
      </c>
      <c r="G2" s="1">
        <v>45684</v>
      </c>
      <c r="H2">
        <v>2</v>
      </c>
      <c r="I2">
        <v>13</v>
      </c>
    </row>
    <row r="3" spans="1:9" x14ac:dyDescent="0.3">
      <c r="A3">
        <v>105685</v>
      </c>
      <c r="B3" t="s">
        <v>58</v>
      </c>
      <c r="C3" t="s">
        <v>62</v>
      </c>
      <c r="D3" t="s">
        <v>61</v>
      </c>
      <c r="E3" t="s">
        <v>13</v>
      </c>
      <c r="F3" s="1">
        <v>45675</v>
      </c>
      <c r="G3" s="1">
        <v>45718</v>
      </c>
      <c r="H3">
        <v>2</v>
      </c>
      <c r="I3">
        <v>43</v>
      </c>
    </row>
    <row r="4" spans="1:9" x14ac:dyDescent="0.3">
      <c r="A4">
        <v>109854</v>
      </c>
      <c r="B4" t="s">
        <v>58</v>
      </c>
      <c r="C4" t="s">
        <v>63</v>
      </c>
      <c r="D4" t="s">
        <v>64</v>
      </c>
      <c r="E4" t="s">
        <v>13</v>
      </c>
      <c r="F4" s="1">
        <v>45677</v>
      </c>
      <c r="G4" s="1">
        <v>45716</v>
      </c>
      <c r="H4">
        <v>4</v>
      </c>
      <c r="I4">
        <v>39</v>
      </c>
    </row>
    <row r="5" spans="1:9" x14ac:dyDescent="0.3">
      <c r="A5">
        <v>111660</v>
      </c>
      <c r="B5" t="s">
        <v>65</v>
      </c>
      <c r="C5" t="s">
        <v>66</v>
      </c>
      <c r="D5" t="s">
        <v>64</v>
      </c>
      <c r="E5" t="s">
        <v>13</v>
      </c>
      <c r="F5" s="1">
        <v>45694</v>
      </c>
      <c r="G5" s="1">
        <v>45728</v>
      </c>
      <c r="H5">
        <v>3</v>
      </c>
      <c r="I5">
        <v>34</v>
      </c>
    </row>
    <row r="6" spans="1:9" x14ac:dyDescent="0.3">
      <c r="A6">
        <v>116105</v>
      </c>
      <c r="B6" t="s">
        <v>59</v>
      </c>
      <c r="C6" t="s">
        <v>67</v>
      </c>
      <c r="D6" t="s">
        <v>68</v>
      </c>
      <c r="E6" t="s">
        <v>13</v>
      </c>
      <c r="F6" s="1">
        <v>45698</v>
      </c>
      <c r="G6" s="1">
        <v>45757</v>
      </c>
      <c r="H6">
        <v>2</v>
      </c>
      <c r="I6">
        <v>59</v>
      </c>
    </row>
    <row r="7" spans="1:9" x14ac:dyDescent="0.3">
      <c r="A7">
        <v>122661</v>
      </c>
      <c r="B7" t="s">
        <v>65</v>
      </c>
      <c r="C7" t="s">
        <v>69</v>
      </c>
      <c r="D7" t="s">
        <v>64</v>
      </c>
      <c r="E7" t="s">
        <v>13</v>
      </c>
      <c r="F7" s="1">
        <v>45706</v>
      </c>
      <c r="G7" s="1">
        <v>45721</v>
      </c>
      <c r="H7">
        <v>4</v>
      </c>
      <c r="I7">
        <v>15</v>
      </c>
    </row>
    <row r="8" spans="1:9" x14ac:dyDescent="0.3">
      <c r="A8">
        <v>123530</v>
      </c>
      <c r="B8" t="s">
        <v>65</v>
      </c>
      <c r="C8" t="s">
        <v>70</v>
      </c>
      <c r="D8" t="s">
        <v>68</v>
      </c>
      <c r="E8" t="s">
        <v>13</v>
      </c>
      <c r="F8" s="1">
        <v>45706</v>
      </c>
      <c r="G8" s="1">
        <v>45758</v>
      </c>
      <c r="H8">
        <v>4</v>
      </c>
      <c r="I8">
        <v>52</v>
      </c>
    </row>
    <row r="9" spans="1:9" x14ac:dyDescent="0.3">
      <c r="A9">
        <v>125295</v>
      </c>
      <c r="B9" t="s">
        <v>59</v>
      </c>
      <c r="C9" t="s">
        <v>71</v>
      </c>
      <c r="D9" t="s">
        <v>61</v>
      </c>
      <c r="E9" t="s">
        <v>13</v>
      </c>
      <c r="F9" s="1">
        <v>45711</v>
      </c>
      <c r="G9" s="1">
        <v>45759</v>
      </c>
      <c r="H9">
        <v>3</v>
      </c>
      <c r="I9">
        <v>48</v>
      </c>
    </row>
    <row r="10" spans="1:9" x14ac:dyDescent="0.3">
      <c r="A10">
        <v>130675</v>
      </c>
      <c r="B10" t="s">
        <v>59</v>
      </c>
      <c r="C10" t="s">
        <v>72</v>
      </c>
      <c r="D10" t="s">
        <v>61</v>
      </c>
      <c r="E10" t="s">
        <v>13</v>
      </c>
      <c r="F10" s="1">
        <v>45724</v>
      </c>
      <c r="G10" s="1">
        <v>45742</v>
      </c>
      <c r="H10">
        <v>5</v>
      </c>
      <c r="I10">
        <v>18</v>
      </c>
    </row>
    <row r="11" spans="1:9" x14ac:dyDescent="0.3">
      <c r="A11">
        <v>133817</v>
      </c>
      <c r="B11" t="s">
        <v>58</v>
      </c>
      <c r="C11" t="s">
        <v>73</v>
      </c>
      <c r="D11" t="s">
        <v>68</v>
      </c>
      <c r="E11" t="s">
        <v>13</v>
      </c>
      <c r="F11" s="1">
        <v>45733</v>
      </c>
      <c r="G11" s="1">
        <v>45755</v>
      </c>
      <c r="H11">
        <v>5</v>
      </c>
      <c r="I11">
        <v>22</v>
      </c>
    </row>
    <row r="12" spans="1:9" x14ac:dyDescent="0.3">
      <c r="A12">
        <v>134595</v>
      </c>
      <c r="B12" t="s">
        <v>58</v>
      </c>
      <c r="C12" t="s">
        <v>74</v>
      </c>
      <c r="D12" t="s">
        <v>68</v>
      </c>
      <c r="E12" t="s">
        <v>13</v>
      </c>
      <c r="F12" s="1">
        <v>45744</v>
      </c>
      <c r="G12" s="1">
        <v>45777</v>
      </c>
      <c r="H12">
        <v>2</v>
      </c>
      <c r="I12">
        <v>33</v>
      </c>
    </row>
    <row r="13" spans="1:9" x14ac:dyDescent="0.3">
      <c r="A13">
        <v>134895</v>
      </c>
      <c r="B13" t="s">
        <v>59</v>
      </c>
      <c r="C13" t="s">
        <v>75</v>
      </c>
      <c r="D13" t="s">
        <v>64</v>
      </c>
      <c r="E13" t="s">
        <v>13</v>
      </c>
      <c r="F13" s="1">
        <v>45745</v>
      </c>
      <c r="G13" s="1">
        <v>45776</v>
      </c>
      <c r="H13">
        <v>4</v>
      </c>
      <c r="I13">
        <v>31</v>
      </c>
    </row>
    <row r="14" spans="1:9" x14ac:dyDescent="0.3">
      <c r="A14">
        <v>135673</v>
      </c>
      <c r="B14" t="s">
        <v>59</v>
      </c>
      <c r="C14" t="s">
        <v>76</v>
      </c>
      <c r="D14" t="s">
        <v>68</v>
      </c>
      <c r="E14" t="s">
        <v>13</v>
      </c>
      <c r="F14" s="1">
        <v>45749</v>
      </c>
      <c r="G14" s="1">
        <v>45780</v>
      </c>
      <c r="H14">
        <v>4</v>
      </c>
      <c r="I14">
        <v>31</v>
      </c>
    </row>
    <row r="15" spans="1:9" x14ac:dyDescent="0.3">
      <c r="A15">
        <v>136847</v>
      </c>
      <c r="B15" t="s">
        <v>58</v>
      </c>
      <c r="C15" t="s">
        <v>77</v>
      </c>
      <c r="D15" t="s">
        <v>64</v>
      </c>
      <c r="E15" t="s">
        <v>13</v>
      </c>
      <c r="F15" s="1">
        <v>45752</v>
      </c>
      <c r="G15" s="1">
        <v>45767</v>
      </c>
      <c r="H15">
        <v>3</v>
      </c>
      <c r="I15">
        <v>15</v>
      </c>
    </row>
    <row r="16" spans="1:9" x14ac:dyDescent="0.3">
      <c r="A16">
        <v>138131</v>
      </c>
      <c r="B16" t="s">
        <v>65</v>
      </c>
      <c r="C16" t="s">
        <v>78</v>
      </c>
      <c r="D16" t="s">
        <v>64</v>
      </c>
      <c r="E16" t="s">
        <v>13</v>
      </c>
      <c r="F16" s="1">
        <v>45752</v>
      </c>
      <c r="G16" s="1">
        <v>45792</v>
      </c>
      <c r="H16">
        <v>2</v>
      </c>
      <c r="I16">
        <v>40</v>
      </c>
    </row>
    <row r="17" spans="1:9" x14ac:dyDescent="0.3">
      <c r="A17">
        <v>140454</v>
      </c>
      <c r="B17" t="s">
        <v>58</v>
      </c>
      <c r="C17" t="s">
        <v>79</v>
      </c>
      <c r="D17" t="s">
        <v>61</v>
      </c>
      <c r="E17" t="s">
        <v>13</v>
      </c>
      <c r="F17" s="1">
        <v>45773</v>
      </c>
      <c r="G17" s="1">
        <v>45805</v>
      </c>
      <c r="H17">
        <v>3</v>
      </c>
      <c r="I17">
        <v>32</v>
      </c>
    </row>
    <row r="18" spans="1:9" x14ac:dyDescent="0.3">
      <c r="A18">
        <v>143292</v>
      </c>
      <c r="B18" t="s">
        <v>59</v>
      </c>
      <c r="C18" t="s">
        <v>80</v>
      </c>
      <c r="D18" t="s">
        <v>64</v>
      </c>
      <c r="E18" t="s">
        <v>13</v>
      </c>
      <c r="F18" s="1">
        <v>45780</v>
      </c>
      <c r="G18" s="1">
        <v>45830</v>
      </c>
      <c r="H18">
        <v>3</v>
      </c>
      <c r="I18">
        <v>50</v>
      </c>
    </row>
    <row r="19" spans="1:9" x14ac:dyDescent="0.3">
      <c r="A19">
        <v>147080</v>
      </c>
      <c r="B19" t="s">
        <v>58</v>
      </c>
      <c r="C19" t="s">
        <v>81</v>
      </c>
      <c r="D19" t="s">
        <v>61</v>
      </c>
      <c r="E19" t="s">
        <v>13</v>
      </c>
      <c r="F19" s="1">
        <v>45781</v>
      </c>
      <c r="G19" s="1">
        <v>45807</v>
      </c>
      <c r="H19">
        <v>5</v>
      </c>
      <c r="I19">
        <v>26</v>
      </c>
    </row>
    <row r="20" spans="1:9" x14ac:dyDescent="0.3">
      <c r="A20">
        <v>147181</v>
      </c>
      <c r="B20" t="s">
        <v>59</v>
      </c>
      <c r="C20" t="s">
        <v>82</v>
      </c>
      <c r="D20" t="s">
        <v>64</v>
      </c>
      <c r="E20" t="s">
        <v>13</v>
      </c>
      <c r="F20" s="1">
        <v>45798</v>
      </c>
      <c r="G20" s="1">
        <v>45853</v>
      </c>
      <c r="H20">
        <v>2</v>
      </c>
      <c r="I20">
        <v>55</v>
      </c>
    </row>
    <row r="21" spans="1:9" x14ac:dyDescent="0.3">
      <c r="A21">
        <v>148481</v>
      </c>
      <c r="B21" t="s">
        <v>58</v>
      </c>
      <c r="C21" t="s">
        <v>83</v>
      </c>
      <c r="D21" t="s">
        <v>68</v>
      </c>
      <c r="E21" t="s">
        <v>13</v>
      </c>
      <c r="F21" s="1">
        <v>45798</v>
      </c>
      <c r="G21" s="1">
        <v>45847</v>
      </c>
      <c r="H21">
        <v>4</v>
      </c>
      <c r="I21">
        <v>49</v>
      </c>
    </row>
    <row r="22" spans="1:9" x14ac:dyDescent="0.3">
      <c r="A22">
        <v>150380</v>
      </c>
      <c r="B22" t="s">
        <v>65</v>
      </c>
      <c r="C22" t="s">
        <v>84</v>
      </c>
      <c r="D22" t="s">
        <v>61</v>
      </c>
      <c r="E22" t="s">
        <v>13</v>
      </c>
      <c r="F22" s="1">
        <v>45800</v>
      </c>
      <c r="G22" s="1">
        <v>45823</v>
      </c>
      <c r="H22">
        <v>4</v>
      </c>
      <c r="I22">
        <v>23</v>
      </c>
    </row>
    <row r="23" spans="1:9" x14ac:dyDescent="0.3">
      <c r="A23">
        <v>153574</v>
      </c>
      <c r="B23" t="s">
        <v>65</v>
      </c>
      <c r="C23" t="s">
        <v>85</v>
      </c>
      <c r="D23" t="s">
        <v>61</v>
      </c>
      <c r="E23" t="s">
        <v>13</v>
      </c>
      <c r="F23" s="1">
        <v>45821</v>
      </c>
      <c r="G23" s="1">
        <v>45832</v>
      </c>
      <c r="H23">
        <v>2</v>
      </c>
      <c r="I23">
        <v>11</v>
      </c>
    </row>
    <row r="24" spans="1:9" x14ac:dyDescent="0.3">
      <c r="A24">
        <v>157069</v>
      </c>
      <c r="B24" t="s">
        <v>65</v>
      </c>
      <c r="C24" t="s">
        <v>86</v>
      </c>
      <c r="D24" t="s">
        <v>68</v>
      </c>
      <c r="E24" t="s">
        <v>13</v>
      </c>
      <c r="F24" s="1">
        <v>45825</v>
      </c>
      <c r="G24" s="1">
        <v>45841</v>
      </c>
      <c r="H24">
        <v>5</v>
      </c>
      <c r="I24">
        <v>16</v>
      </c>
    </row>
    <row r="25" spans="1:9" x14ac:dyDescent="0.3">
      <c r="A25">
        <v>157748</v>
      </c>
      <c r="B25" t="s">
        <v>65</v>
      </c>
      <c r="C25" t="s">
        <v>87</v>
      </c>
      <c r="D25" t="s">
        <v>68</v>
      </c>
      <c r="E25" t="s">
        <v>13</v>
      </c>
      <c r="F25" s="1">
        <v>45829</v>
      </c>
      <c r="G25" s="1">
        <v>45857</v>
      </c>
      <c r="H25">
        <v>3</v>
      </c>
      <c r="I25">
        <v>28</v>
      </c>
    </row>
    <row r="26" spans="1:9" x14ac:dyDescent="0.3">
      <c r="A26">
        <v>159256</v>
      </c>
      <c r="B26" t="s">
        <v>65</v>
      </c>
      <c r="C26" t="s">
        <v>88</v>
      </c>
      <c r="D26" t="s">
        <v>61</v>
      </c>
      <c r="E26" t="s">
        <v>13</v>
      </c>
      <c r="F26" s="1">
        <v>45836</v>
      </c>
      <c r="G26" s="1">
        <v>45840</v>
      </c>
      <c r="H26">
        <v>3</v>
      </c>
      <c r="I26">
        <v>4</v>
      </c>
    </row>
    <row r="27" spans="1:9" x14ac:dyDescent="0.3">
      <c r="A27">
        <v>159470</v>
      </c>
      <c r="B27" t="s">
        <v>58</v>
      </c>
      <c r="C27" t="s">
        <v>89</v>
      </c>
      <c r="D27" t="s">
        <v>64</v>
      </c>
      <c r="E27" t="s">
        <v>13</v>
      </c>
      <c r="F27" s="1">
        <v>45861</v>
      </c>
      <c r="G27" s="1">
        <v>45895</v>
      </c>
      <c r="H27">
        <v>2</v>
      </c>
      <c r="I27">
        <v>34</v>
      </c>
    </row>
    <row r="28" spans="1:9" x14ac:dyDescent="0.3">
      <c r="A28">
        <v>160800</v>
      </c>
      <c r="B28" t="s">
        <v>59</v>
      </c>
      <c r="C28" t="s">
        <v>90</v>
      </c>
      <c r="D28" t="s">
        <v>68</v>
      </c>
      <c r="E28" t="s">
        <v>13</v>
      </c>
      <c r="F28" s="1">
        <v>45867</v>
      </c>
      <c r="G28" s="1">
        <v>45896</v>
      </c>
      <c r="H28">
        <v>5</v>
      </c>
      <c r="I28">
        <v>29</v>
      </c>
    </row>
    <row r="29" spans="1:9" x14ac:dyDescent="0.3">
      <c r="A29">
        <v>161581</v>
      </c>
      <c r="B29" t="s">
        <v>59</v>
      </c>
      <c r="C29" t="s">
        <v>91</v>
      </c>
      <c r="D29" t="s">
        <v>64</v>
      </c>
      <c r="E29" t="s">
        <v>9</v>
      </c>
      <c r="F29" s="1">
        <v>45902</v>
      </c>
      <c r="G29" s="1">
        <v>45970</v>
      </c>
      <c r="H29">
        <v>3</v>
      </c>
      <c r="I29">
        <v>68</v>
      </c>
    </row>
    <row r="30" spans="1:9" x14ac:dyDescent="0.3">
      <c r="A30">
        <v>162807</v>
      </c>
      <c r="B30" t="s">
        <v>59</v>
      </c>
      <c r="C30" t="s">
        <v>92</v>
      </c>
      <c r="D30" t="s">
        <v>64</v>
      </c>
      <c r="E30" t="s">
        <v>9</v>
      </c>
      <c r="F30" s="1">
        <v>45910</v>
      </c>
      <c r="G30" s="1">
        <v>45970</v>
      </c>
      <c r="H30">
        <v>5</v>
      </c>
      <c r="I30">
        <v>60</v>
      </c>
    </row>
    <row r="31" spans="1:9" x14ac:dyDescent="0.3">
      <c r="A31">
        <v>163700</v>
      </c>
      <c r="B31" t="s">
        <v>58</v>
      </c>
      <c r="C31" t="s">
        <v>93</v>
      </c>
      <c r="D31" t="s">
        <v>64</v>
      </c>
      <c r="E31" t="s">
        <v>9</v>
      </c>
      <c r="F31" s="1">
        <v>45911</v>
      </c>
      <c r="G31" s="1">
        <v>45970</v>
      </c>
      <c r="H31">
        <v>3</v>
      </c>
      <c r="I31">
        <v>59</v>
      </c>
    </row>
    <row r="32" spans="1:9" x14ac:dyDescent="0.3">
      <c r="A32">
        <v>165080</v>
      </c>
      <c r="B32" t="s">
        <v>58</v>
      </c>
      <c r="C32" t="s">
        <v>94</v>
      </c>
      <c r="D32" t="s">
        <v>61</v>
      </c>
      <c r="E32" t="s">
        <v>9</v>
      </c>
      <c r="F32" s="1">
        <v>45912</v>
      </c>
      <c r="G32" s="1">
        <v>45970</v>
      </c>
      <c r="H32">
        <v>3</v>
      </c>
      <c r="I32">
        <v>58</v>
      </c>
    </row>
    <row r="33" spans="1:9" x14ac:dyDescent="0.3">
      <c r="A33">
        <v>165445</v>
      </c>
      <c r="B33" t="s">
        <v>65</v>
      </c>
      <c r="C33" t="s">
        <v>95</v>
      </c>
      <c r="D33" t="s">
        <v>61</v>
      </c>
      <c r="E33" t="s">
        <v>9</v>
      </c>
      <c r="F33" s="1">
        <v>45919</v>
      </c>
      <c r="G33" s="1">
        <v>45970</v>
      </c>
      <c r="H33">
        <v>5</v>
      </c>
      <c r="I33">
        <v>51</v>
      </c>
    </row>
    <row r="34" spans="1:9" x14ac:dyDescent="0.3">
      <c r="A34">
        <v>165659</v>
      </c>
      <c r="B34" t="s">
        <v>59</v>
      </c>
      <c r="C34" t="s">
        <v>96</v>
      </c>
      <c r="D34" t="s">
        <v>61</v>
      </c>
      <c r="E34" t="s">
        <v>9</v>
      </c>
      <c r="F34" s="1">
        <v>45920</v>
      </c>
      <c r="G34" s="1">
        <v>45970</v>
      </c>
      <c r="H34">
        <v>4</v>
      </c>
      <c r="I34">
        <v>50</v>
      </c>
    </row>
    <row r="35" spans="1:9" x14ac:dyDescent="0.3">
      <c r="A35">
        <v>166948</v>
      </c>
      <c r="B35" t="s">
        <v>59</v>
      </c>
      <c r="C35" t="s">
        <v>97</v>
      </c>
      <c r="D35" t="s">
        <v>68</v>
      </c>
      <c r="E35" t="s">
        <v>9</v>
      </c>
      <c r="F35" s="1">
        <v>45921</v>
      </c>
      <c r="G35" s="1">
        <v>45970</v>
      </c>
      <c r="H35">
        <v>3</v>
      </c>
      <c r="I35">
        <v>49</v>
      </c>
    </row>
    <row r="36" spans="1:9" x14ac:dyDescent="0.3">
      <c r="A36">
        <v>169731</v>
      </c>
      <c r="B36" t="s">
        <v>58</v>
      </c>
      <c r="C36" t="s">
        <v>98</v>
      </c>
      <c r="D36" t="s">
        <v>64</v>
      </c>
      <c r="E36" t="s">
        <v>9</v>
      </c>
      <c r="F36" s="1">
        <v>45924</v>
      </c>
      <c r="G36" s="1">
        <v>45970</v>
      </c>
      <c r="H36">
        <v>5</v>
      </c>
      <c r="I36">
        <v>46</v>
      </c>
    </row>
    <row r="37" spans="1:9" x14ac:dyDescent="0.3">
      <c r="A37">
        <v>170694</v>
      </c>
      <c r="B37" t="s">
        <v>59</v>
      </c>
      <c r="C37" t="s">
        <v>99</v>
      </c>
      <c r="D37" t="s">
        <v>68</v>
      </c>
      <c r="E37" t="s">
        <v>9</v>
      </c>
      <c r="F37" s="1">
        <v>45934</v>
      </c>
      <c r="G37" s="1">
        <v>45970</v>
      </c>
      <c r="H37">
        <v>4</v>
      </c>
      <c r="I37">
        <v>36</v>
      </c>
    </row>
    <row r="38" spans="1:9" x14ac:dyDescent="0.3">
      <c r="A38">
        <v>170801</v>
      </c>
      <c r="B38" t="s">
        <v>59</v>
      </c>
      <c r="C38" t="s">
        <v>100</v>
      </c>
      <c r="D38" t="s">
        <v>61</v>
      </c>
      <c r="E38" t="s">
        <v>11</v>
      </c>
      <c r="F38" s="1">
        <v>45934</v>
      </c>
      <c r="G38" s="1">
        <v>45970</v>
      </c>
      <c r="H38">
        <v>1</v>
      </c>
      <c r="I38">
        <v>36</v>
      </c>
    </row>
    <row r="39" spans="1:9" x14ac:dyDescent="0.3">
      <c r="A39">
        <v>177041</v>
      </c>
      <c r="B39" t="s">
        <v>58</v>
      </c>
      <c r="C39" t="s">
        <v>101</v>
      </c>
      <c r="D39" t="s">
        <v>61</v>
      </c>
      <c r="E39" t="s">
        <v>9</v>
      </c>
      <c r="F39" s="1">
        <v>45936</v>
      </c>
      <c r="G39" s="1">
        <v>45970</v>
      </c>
      <c r="H39">
        <v>4</v>
      </c>
      <c r="I39">
        <v>34</v>
      </c>
    </row>
    <row r="40" spans="1:9" x14ac:dyDescent="0.3">
      <c r="A40">
        <v>178543</v>
      </c>
      <c r="B40" t="s">
        <v>58</v>
      </c>
      <c r="C40" t="s">
        <v>102</v>
      </c>
      <c r="D40" t="s">
        <v>68</v>
      </c>
      <c r="E40" t="s">
        <v>9</v>
      </c>
      <c r="F40" s="1">
        <v>45941</v>
      </c>
      <c r="G40" s="1">
        <v>45970</v>
      </c>
      <c r="H40">
        <v>3</v>
      </c>
      <c r="I40">
        <v>29</v>
      </c>
    </row>
    <row r="41" spans="1:9" x14ac:dyDescent="0.3">
      <c r="A41">
        <v>179529</v>
      </c>
      <c r="B41" t="s">
        <v>65</v>
      </c>
      <c r="C41" t="s">
        <v>103</v>
      </c>
      <c r="D41" t="s">
        <v>68</v>
      </c>
      <c r="E41" t="s">
        <v>9</v>
      </c>
      <c r="F41" s="1">
        <v>45946</v>
      </c>
      <c r="G41" s="1">
        <v>45970</v>
      </c>
      <c r="H41">
        <v>3</v>
      </c>
      <c r="I41">
        <v>24</v>
      </c>
    </row>
    <row r="42" spans="1:9" x14ac:dyDescent="0.3">
      <c r="A42">
        <v>179779</v>
      </c>
      <c r="B42" t="s">
        <v>65</v>
      </c>
      <c r="C42" t="s">
        <v>104</v>
      </c>
      <c r="D42" t="s">
        <v>64</v>
      </c>
      <c r="E42" t="s">
        <v>9</v>
      </c>
      <c r="F42" s="1">
        <v>45948</v>
      </c>
      <c r="G42" s="1">
        <v>45970</v>
      </c>
      <c r="H42">
        <v>2</v>
      </c>
      <c r="I42">
        <v>22</v>
      </c>
    </row>
    <row r="43" spans="1:9" x14ac:dyDescent="0.3">
      <c r="A43">
        <v>189631</v>
      </c>
      <c r="B43" t="s">
        <v>65</v>
      </c>
      <c r="C43" t="s">
        <v>105</v>
      </c>
      <c r="D43" t="s">
        <v>61</v>
      </c>
      <c r="E43" t="s">
        <v>9</v>
      </c>
      <c r="F43" s="1">
        <v>45951</v>
      </c>
      <c r="G43" s="1">
        <v>45970</v>
      </c>
      <c r="H43">
        <v>2</v>
      </c>
      <c r="I43">
        <v>19</v>
      </c>
    </row>
    <row r="44" spans="1:9" x14ac:dyDescent="0.3">
      <c r="A44">
        <v>194606</v>
      </c>
      <c r="B44" t="s">
        <v>65</v>
      </c>
      <c r="C44" t="s">
        <v>106</v>
      </c>
      <c r="D44" t="s">
        <v>64</v>
      </c>
      <c r="E44" t="s">
        <v>9</v>
      </c>
      <c r="F44" s="1">
        <v>45952</v>
      </c>
      <c r="G44" s="1">
        <v>45970</v>
      </c>
      <c r="H44">
        <v>5</v>
      </c>
      <c r="I44">
        <v>18</v>
      </c>
    </row>
    <row r="45" spans="1:9" x14ac:dyDescent="0.3">
      <c r="A45">
        <v>196652</v>
      </c>
      <c r="B45" t="s">
        <v>58</v>
      </c>
      <c r="C45" t="s">
        <v>107</v>
      </c>
      <c r="D45" t="s">
        <v>68</v>
      </c>
      <c r="E45" t="s">
        <v>9</v>
      </c>
      <c r="F45" s="1">
        <v>45956</v>
      </c>
      <c r="G45" s="1">
        <v>45970</v>
      </c>
      <c r="H45">
        <v>1</v>
      </c>
      <c r="I45">
        <v>14</v>
      </c>
    </row>
    <row r="46" spans="1:9" x14ac:dyDescent="0.3">
      <c r="A46">
        <v>197509</v>
      </c>
      <c r="B46" t="s">
        <v>65</v>
      </c>
      <c r="C46" t="s">
        <v>108</v>
      </c>
      <c r="D46" t="s">
        <v>68</v>
      </c>
      <c r="E46" t="s">
        <v>9</v>
      </c>
      <c r="F46" s="1">
        <v>45957</v>
      </c>
      <c r="G46" s="1">
        <v>45970</v>
      </c>
      <c r="H46">
        <v>1</v>
      </c>
      <c r="I46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C038-89A8-4A91-A2EC-00A2F106C445}">
  <dimension ref="A1:I46"/>
  <sheetViews>
    <sheetView topLeftCell="A28" workbookViewId="0">
      <selection activeCell="C3" sqref="C3"/>
    </sheetView>
  </sheetViews>
  <sheetFormatPr defaultRowHeight="14.4" x14ac:dyDescent="0.3"/>
  <cols>
    <col min="1" max="1" width="7" bestFit="1" customWidth="1"/>
    <col min="2" max="2" width="18.44140625" bestFit="1" customWidth="1"/>
    <col min="3" max="3" width="55.88671875" bestFit="1" customWidth="1"/>
    <col min="4" max="4" width="11.44140625" bestFit="1" customWidth="1"/>
    <col min="5" max="5" width="7.6640625" bestFit="1" customWidth="1"/>
    <col min="6" max="6" width="14.77734375" bestFit="1" customWidth="1"/>
    <col min="7" max="7" width="14.6640625" bestFit="1" customWidth="1"/>
    <col min="8" max="8" width="9.33203125" bestFit="1" customWidth="1"/>
    <col min="9" max="10" width="20.5546875" bestFit="1" customWidth="1"/>
  </cols>
  <sheetData>
    <row r="1" spans="1:9" x14ac:dyDescent="0.3">
      <c r="A1" t="s">
        <v>0</v>
      </c>
      <c r="B1" t="s">
        <v>158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157</v>
      </c>
    </row>
    <row r="2" spans="1:9" x14ac:dyDescent="0.3">
      <c r="A2">
        <v>101673</v>
      </c>
      <c r="B2" t="s">
        <v>59</v>
      </c>
      <c r="C2" t="s">
        <v>109</v>
      </c>
      <c r="D2" t="s">
        <v>110</v>
      </c>
      <c r="E2" t="s">
        <v>13</v>
      </c>
      <c r="F2" s="1">
        <v>45682</v>
      </c>
      <c r="G2" s="1">
        <v>45695</v>
      </c>
      <c r="H2">
        <v>4</v>
      </c>
      <c r="I2">
        <v>13</v>
      </c>
    </row>
    <row r="3" spans="1:9" x14ac:dyDescent="0.3">
      <c r="A3">
        <v>100693</v>
      </c>
      <c r="B3" t="s">
        <v>59</v>
      </c>
      <c r="C3" t="s">
        <v>111</v>
      </c>
      <c r="D3" t="s">
        <v>110</v>
      </c>
      <c r="E3" t="s">
        <v>13</v>
      </c>
      <c r="F3" s="1">
        <v>45681</v>
      </c>
      <c r="G3" s="1">
        <v>45735</v>
      </c>
      <c r="H3">
        <v>2</v>
      </c>
      <c r="I3">
        <v>54</v>
      </c>
    </row>
    <row r="4" spans="1:9" x14ac:dyDescent="0.3">
      <c r="A4">
        <v>101699</v>
      </c>
      <c r="B4" t="s">
        <v>59</v>
      </c>
      <c r="C4" t="s">
        <v>112</v>
      </c>
      <c r="D4" t="s">
        <v>110</v>
      </c>
      <c r="E4" t="s">
        <v>13</v>
      </c>
      <c r="F4" s="1">
        <v>45684</v>
      </c>
      <c r="G4" s="1">
        <v>45738</v>
      </c>
      <c r="H4">
        <v>3</v>
      </c>
      <c r="I4">
        <v>54</v>
      </c>
    </row>
    <row r="5" spans="1:9" x14ac:dyDescent="0.3">
      <c r="A5">
        <v>103815</v>
      </c>
      <c r="B5" t="s">
        <v>58</v>
      </c>
      <c r="C5" t="s">
        <v>113</v>
      </c>
      <c r="D5" t="s">
        <v>110</v>
      </c>
      <c r="E5" t="s">
        <v>13</v>
      </c>
      <c r="F5" s="1">
        <v>45703</v>
      </c>
      <c r="G5" s="1">
        <v>45739</v>
      </c>
      <c r="H5">
        <v>1</v>
      </c>
      <c r="I5">
        <v>36</v>
      </c>
    </row>
    <row r="6" spans="1:9" x14ac:dyDescent="0.3">
      <c r="A6">
        <v>103892</v>
      </c>
      <c r="B6" t="s">
        <v>58</v>
      </c>
      <c r="C6" t="s">
        <v>114</v>
      </c>
      <c r="D6" t="s">
        <v>110</v>
      </c>
      <c r="E6" t="s">
        <v>13</v>
      </c>
      <c r="F6" s="1">
        <v>45716</v>
      </c>
      <c r="G6" s="1">
        <v>45752</v>
      </c>
      <c r="H6">
        <v>1</v>
      </c>
      <c r="I6">
        <v>36</v>
      </c>
    </row>
    <row r="7" spans="1:9" x14ac:dyDescent="0.3">
      <c r="A7">
        <v>115754</v>
      </c>
      <c r="B7" t="s">
        <v>65</v>
      </c>
      <c r="C7" t="s">
        <v>115</v>
      </c>
      <c r="D7" t="s">
        <v>110</v>
      </c>
      <c r="E7" t="s">
        <v>13</v>
      </c>
      <c r="F7" s="1">
        <v>45750</v>
      </c>
      <c r="G7" s="1">
        <v>45768</v>
      </c>
      <c r="H7">
        <v>5</v>
      </c>
      <c r="I7">
        <v>18</v>
      </c>
    </row>
    <row r="8" spans="1:9" x14ac:dyDescent="0.3">
      <c r="A8">
        <v>104829</v>
      </c>
      <c r="B8" t="s">
        <v>65</v>
      </c>
      <c r="C8" t="s">
        <v>116</v>
      </c>
      <c r="D8" t="s">
        <v>110</v>
      </c>
      <c r="E8" t="s">
        <v>13</v>
      </c>
      <c r="F8" s="1">
        <v>45717</v>
      </c>
      <c r="G8" s="1">
        <v>45773</v>
      </c>
      <c r="H8">
        <v>4</v>
      </c>
      <c r="I8">
        <v>56</v>
      </c>
    </row>
    <row r="9" spans="1:9" x14ac:dyDescent="0.3">
      <c r="A9">
        <v>113708</v>
      </c>
      <c r="B9" t="s">
        <v>65</v>
      </c>
      <c r="C9" t="s">
        <v>117</v>
      </c>
      <c r="D9" t="s">
        <v>110</v>
      </c>
      <c r="E9" t="s">
        <v>13</v>
      </c>
      <c r="F9" s="1">
        <v>45718</v>
      </c>
      <c r="G9" s="1">
        <v>45774</v>
      </c>
      <c r="H9">
        <v>5</v>
      </c>
      <c r="I9">
        <v>56</v>
      </c>
    </row>
    <row r="10" spans="1:9" x14ac:dyDescent="0.3">
      <c r="A10">
        <v>122951</v>
      </c>
      <c r="B10" t="s">
        <v>59</v>
      </c>
      <c r="C10" t="s">
        <v>118</v>
      </c>
      <c r="D10" t="s">
        <v>119</v>
      </c>
      <c r="E10" t="s">
        <v>13</v>
      </c>
      <c r="F10" s="1">
        <v>45758</v>
      </c>
      <c r="G10" s="1">
        <v>45793</v>
      </c>
      <c r="H10">
        <v>1</v>
      </c>
      <c r="I10">
        <v>35</v>
      </c>
    </row>
    <row r="11" spans="1:9" x14ac:dyDescent="0.3">
      <c r="A11">
        <v>132427</v>
      </c>
      <c r="B11" t="s">
        <v>59</v>
      </c>
      <c r="C11" t="s">
        <v>120</v>
      </c>
      <c r="D11" t="s">
        <v>121</v>
      </c>
      <c r="E11" t="s">
        <v>13</v>
      </c>
      <c r="F11" s="1">
        <v>45782</v>
      </c>
      <c r="G11" s="1">
        <v>45794</v>
      </c>
      <c r="H11">
        <v>2</v>
      </c>
      <c r="I11">
        <v>12</v>
      </c>
    </row>
    <row r="12" spans="1:9" x14ac:dyDescent="0.3">
      <c r="A12">
        <v>114618</v>
      </c>
      <c r="B12" t="s">
        <v>65</v>
      </c>
      <c r="C12" t="s">
        <v>122</v>
      </c>
      <c r="D12" t="s">
        <v>110</v>
      </c>
      <c r="E12" t="s">
        <v>13</v>
      </c>
      <c r="F12" s="1">
        <v>45745</v>
      </c>
      <c r="G12" s="1">
        <v>45797</v>
      </c>
      <c r="H12">
        <v>2</v>
      </c>
      <c r="I12">
        <v>52</v>
      </c>
    </row>
    <row r="13" spans="1:9" x14ac:dyDescent="0.3">
      <c r="A13">
        <v>140966</v>
      </c>
      <c r="B13" t="s">
        <v>58</v>
      </c>
      <c r="C13" t="s">
        <v>123</v>
      </c>
      <c r="D13" t="s">
        <v>121</v>
      </c>
      <c r="E13" t="s">
        <v>13</v>
      </c>
      <c r="F13" s="1">
        <v>45791</v>
      </c>
      <c r="G13" s="1">
        <v>45799</v>
      </c>
      <c r="H13">
        <v>4</v>
      </c>
      <c r="I13">
        <v>8</v>
      </c>
    </row>
    <row r="14" spans="1:9" x14ac:dyDescent="0.3">
      <c r="A14">
        <v>126043</v>
      </c>
      <c r="B14" t="s">
        <v>59</v>
      </c>
      <c r="C14" t="s">
        <v>124</v>
      </c>
      <c r="D14" t="s">
        <v>119</v>
      </c>
      <c r="E14" t="s">
        <v>13</v>
      </c>
      <c r="F14" s="1">
        <v>45758</v>
      </c>
      <c r="G14" s="1">
        <v>45801</v>
      </c>
      <c r="H14">
        <v>1</v>
      </c>
      <c r="I14">
        <v>43</v>
      </c>
    </row>
    <row r="15" spans="1:9" x14ac:dyDescent="0.3">
      <c r="A15">
        <v>131319</v>
      </c>
      <c r="B15" t="s">
        <v>59</v>
      </c>
      <c r="C15" t="s">
        <v>125</v>
      </c>
      <c r="D15" t="s">
        <v>121</v>
      </c>
      <c r="E15" t="s">
        <v>13</v>
      </c>
      <c r="F15" s="1">
        <v>45777</v>
      </c>
      <c r="G15" s="1">
        <v>45826</v>
      </c>
      <c r="H15">
        <v>3</v>
      </c>
      <c r="I15">
        <v>49</v>
      </c>
    </row>
    <row r="16" spans="1:9" x14ac:dyDescent="0.3">
      <c r="A16">
        <v>131486</v>
      </c>
      <c r="B16" t="s">
        <v>59</v>
      </c>
      <c r="C16" t="s">
        <v>126</v>
      </c>
      <c r="D16" t="s">
        <v>121</v>
      </c>
      <c r="E16" t="s">
        <v>13</v>
      </c>
      <c r="F16" s="1">
        <v>45780</v>
      </c>
      <c r="G16" s="1">
        <v>45835</v>
      </c>
      <c r="H16">
        <v>2</v>
      </c>
      <c r="I16">
        <v>55</v>
      </c>
    </row>
    <row r="17" spans="1:9" x14ac:dyDescent="0.3">
      <c r="A17">
        <v>132950</v>
      </c>
      <c r="B17" t="s">
        <v>58</v>
      </c>
      <c r="C17" t="s">
        <v>127</v>
      </c>
      <c r="D17" t="s">
        <v>121</v>
      </c>
      <c r="E17" t="s">
        <v>13</v>
      </c>
      <c r="F17" s="1">
        <v>45791</v>
      </c>
      <c r="G17" s="1">
        <v>45839</v>
      </c>
      <c r="H17">
        <v>2</v>
      </c>
      <c r="I17">
        <v>48</v>
      </c>
    </row>
    <row r="18" spans="1:9" x14ac:dyDescent="0.3">
      <c r="A18">
        <v>141779</v>
      </c>
      <c r="B18" t="s">
        <v>58</v>
      </c>
      <c r="C18" t="s">
        <v>128</v>
      </c>
      <c r="D18" t="s">
        <v>119</v>
      </c>
      <c r="E18" t="s">
        <v>13</v>
      </c>
      <c r="F18" s="1">
        <v>45820</v>
      </c>
      <c r="G18" s="1">
        <v>45848</v>
      </c>
      <c r="H18">
        <v>5</v>
      </c>
      <c r="I18">
        <v>28</v>
      </c>
    </row>
    <row r="19" spans="1:9" x14ac:dyDescent="0.3">
      <c r="A19">
        <v>142666</v>
      </c>
      <c r="B19" t="s">
        <v>58</v>
      </c>
      <c r="C19" t="s">
        <v>129</v>
      </c>
      <c r="D19" t="s">
        <v>119</v>
      </c>
      <c r="E19" t="s">
        <v>13</v>
      </c>
      <c r="F19" s="1">
        <v>45843</v>
      </c>
      <c r="G19" s="1">
        <v>45865</v>
      </c>
      <c r="H19">
        <v>2</v>
      </c>
      <c r="I19">
        <v>22</v>
      </c>
    </row>
    <row r="20" spans="1:9" x14ac:dyDescent="0.3">
      <c r="A20">
        <v>142781</v>
      </c>
      <c r="B20" t="s">
        <v>58</v>
      </c>
      <c r="C20" t="s">
        <v>130</v>
      </c>
      <c r="D20" t="s">
        <v>119</v>
      </c>
      <c r="E20" t="s">
        <v>13</v>
      </c>
      <c r="F20" s="1">
        <v>45845</v>
      </c>
      <c r="G20" s="1">
        <v>45869</v>
      </c>
      <c r="H20">
        <v>3</v>
      </c>
      <c r="I20">
        <v>24</v>
      </c>
    </row>
    <row r="21" spans="1:9" x14ac:dyDescent="0.3">
      <c r="A21">
        <v>153597</v>
      </c>
      <c r="B21" t="s">
        <v>65</v>
      </c>
      <c r="C21" t="s">
        <v>131</v>
      </c>
      <c r="D21" t="s">
        <v>119</v>
      </c>
      <c r="E21" t="s">
        <v>13</v>
      </c>
      <c r="F21" s="1">
        <v>45861</v>
      </c>
      <c r="G21" s="1">
        <v>45877</v>
      </c>
      <c r="H21">
        <v>1</v>
      </c>
      <c r="I21">
        <v>16</v>
      </c>
    </row>
    <row r="22" spans="1:9" x14ac:dyDescent="0.3">
      <c r="A22">
        <v>142011</v>
      </c>
      <c r="B22" t="s">
        <v>58</v>
      </c>
      <c r="C22" t="s">
        <v>132</v>
      </c>
      <c r="D22" t="s">
        <v>119</v>
      </c>
      <c r="E22" t="s">
        <v>13</v>
      </c>
      <c r="F22" s="1">
        <v>45836</v>
      </c>
      <c r="G22" s="1">
        <v>45882</v>
      </c>
      <c r="H22">
        <v>2</v>
      </c>
      <c r="I22">
        <v>46</v>
      </c>
    </row>
    <row r="23" spans="1:9" x14ac:dyDescent="0.3">
      <c r="A23">
        <v>151425</v>
      </c>
      <c r="B23" t="s">
        <v>65</v>
      </c>
      <c r="C23" t="s">
        <v>133</v>
      </c>
      <c r="D23" t="s">
        <v>119</v>
      </c>
      <c r="E23" t="s">
        <v>13</v>
      </c>
      <c r="F23" s="1">
        <v>45849</v>
      </c>
      <c r="G23" s="1">
        <v>45887</v>
      </c>
      <c r="H23">
        <v>4</v>
      </c>
      <c r="I23">
        <v>38</v>
      </c>
    </row>
    <row r="24" spans="1:9" x14ac:dyDescent="0.3">
      <c r="A24">
        <v>160226</v>
      </c>
      <c r="B24" t="s">
        <v>65</v>
      </c>
      <c r="C24" t="s">
        <v>134</v>
      </c>
      <c r="D24" t="s">
        <v>121</v>
      </c>
      <c r="E24" t="s">
        <v>13</v>
      </c>
      <c r="F24" s="1">
        <v>45872</v>
      </c>
      <c r="G24" s="1">
        <v>45897</v>
      </c>
      <c r="H24">
        <v>4</v>
      </c>
      <c r="I24">
        <v>25</v>
      </c>
    </row>
    <row r="25" spans="1:9" x14ac:dyDescent="0.3">
      <c r="A25">
        <v>158851</v>
      </c>
      <c r="B25" t="s">
        <v>65</v>
      </c>
      <c r="C25" t="s">
        <v>135</v>
      </c>
      <c r="D25" t="s">
        <v>119</v>
      </c>
      <c r="E25" t="s">
        <v>13</v>
      </c>
      <c r="F25" s="1">
        <v>45872</v>
      </c>
      <c r="G25" s="1">
        <v>45914</v>
      </c>
      <c r="H25">
        <v>5</v>
      </c>
      <c r="I25">
        <v>42</v>
      </c>
    </row>
    <row r="26" spans="1:9" x14ac:dyDescent="0.3">
      <c r="A26">
        <v>154584</v>
      </c>
      <c r="B26" t="s">
        <v>65</v>
      </c>
      <c r="C26" t="s">
        <v>136</v>
      </c>
      <c r="D26" t="s">
        <v>119</v>
      </c>
      <c r="E26" t="s">
        <v>13</v>
      </c>
      <c r="F26" s="1">
        <v>45867</v>
      </c>
      <c r="G26" s="1">
        <v>45916</v>
      </c>
      <c r="H26">
        <v>4</v>
      </c>
      <c r="I26">
        <v>49</v>
      </c>
    </row>
    <row r="27" spans="1:9" x14ac:dyDescent="0.3">
      <c r="A27">
        <v>165672</v>
      </c>
      <c r="B27" t="s">
        <v>65</v>
      </c>
      <c r="C27" t="s">
        <v>137</v>
      </c>
      <c r="D27" t="s">
        <v>121</v>
      </c>
      <c r="E27" t="s">
        <v>13</v>
      </c>
      <c r="F27" s="1">
        <v>45889</v>
      </c>
      <c r="G27" s="1">
        <v>45939</v>
      </c>
      <c r="H27">
        <v>2</v>
      </c>
      <c r="I27">
        <v>50</v>
      </c>
    </row>
    <row r="28" spans="1:9" x14ac:dyDescent="0.3">
      <c r="A28">
        <v>165096</v>
      </c>
      <c r="B28" t="s">
        <v>65</v>
      </c>
      <c r="C28" t="s">
        <v>138</v>
      </c>
      <c r="D28" t="s">
        <v>121</v>
      </c>
      <c r="E28" t="s">
        <v>13</v>
      </c>
      <c r="F28" s="1">
        <v>45883</v>
      </c>
      <c r="G28" s="1">
        <v>45941</v>
      </c>
      <c r="H28">
        <v>5</v>
      </c>
      <c r="I28">
        <v>58</v>
      </c>
    </row>
    <row r="29" spans="1:9" x14ac:dyDescent="0.3">
      <c r="A29">
        <v>167608</v>
      </c>
      <c r="B29" t="s">
        <v>59</v>
      </c>
      <c r="C29" t="s">
        <v>139</v>
      </c>
      <c r="D29" t="s">
        <v>119</v>
      </c>
      <c r="E29" t="s">
        <v>11</v>
      </c>
      <c r="F29" s="1">
        <v>45901</v>
      </c>
      <c r="G29" s="1">
        <v>45970</v>
      </c>
      <c r="H29">
        <v>3</v>
      </c>
      <c r="I29">
        <v>69</v>
      </c>
    </row>
    <row r="30" spans="1:9" x14ac:dyDescent="0.3">
      <c r="A30">
        <v>167650</v>
      </c>
      <c r="B30" t="s">
        <v>58</v>
      </c>
      <c r="C30" t="s">
        <v>140</v>
      </c>
      <c r="D30" t="s">
        <v>119</v>
      </c>
      <c r="E30" t="s">
        <v>11</v>
      </c>
      <c r="F30" s="1">
        <v>45902</v>
      </c>
      <c r="G30" s="1">
        <v>45970</v>
      </c>
      <c r="H30">
        <v>1</v>
      </c>
      <c r="I30">
        <v>68</v>
      </c>
    </row>
    <row r="31" spans="1:9" x14ac:dyDescent="0.3">
      <c r="A31">
        <v>169859</v>
      </c>
      <c r="B31" t="s">
        <v>59</v>
      </c>
      <c r="C31" t="s">
        <v>141</v>
      </c>
      <c r="D31" t="s">
        <v>121</v>
      </c>
      <c r="E31" t="s">
        <v>11</v>
      </c>
      <c r="F31" s="1">
        <v>45902</v>
      </c>
      <c r="G31" s="1">
        <v>45970</v>
      </c>
      <c r="H31">
        <v>2</v>
      </c>
      <c r="I31">
        <v>68</v>
      </c>
    </row>
    <row r="32" spans="1:9" x14ac:dyDescent="0.3">
      <c r="A32">
        <v>176110</v>
      </c>
      <c r="B32" t="s">
        <v>58</v>
      </c>
      <c r="C32" t="s">
        <v>142</v>
      </c>
      <c r="D32" t="s">
        <v>121</v>
      </c>
      <c r="E32" t="s">
        <v>11</v>
      </c>
      <c r="F32" s="1">
        <v>45908</v>
      </c>
      <c r="G32" s="1">
        <v>45970</v>
      </c>
      <c r="H32">
        <v>4</v>
      </c>
      <c r="I32">
        <v>62</v>
      </c>
    </row>
    <row r="33" spans="1:9" x14ac:dyDescent="0.3">
      <c r="A33">
        <v>177001</v>
      </c>
      <c r="B33" t="s">
        <v>65</v>
      </c>
      <c r="C33" t="s">
        <v>143</v>
      </c>
      <c r="D33" t="s">
        <v>119</v>
      </c>
      <c r="E33" t="s">
        <v>11</v>
      </c>
      <c r="F33" s="1">
        <v>45914</v>
      </c>
      <c r="G33" s="1">
        <v>45970</v>
      </c>
      <c r="H33">
        <v>1</v>
      </c>
      <c r="I33">
        <v>56</v>
      </c>
    </row>
    <row r="34" spans="1:9" x14ac:dyDescent="0.3">
      <c r="A34">
        <v>181069</v>
      </c>
      <c r="B34" t="s">
        <v>59</v>
      </c>
      <c r="C34" t="s">
        <v>144</v>
      </c>
      <c r="D34" t="s">
        <v>121</v>
      </c>
      <c r="E34" t="s">
        <v>11</v>
      </c>
      <c r="F34" s="1">
        <v>45921</v>
      </c>
      <c r="G34" s="1">
        <v>45970</v>
      </c>
      <c r="H34">
        <v>2</v>
      </c>
      <c r="I34">
        <v>49</v>
      </c>
    </row>
    <row r="35" spans="1:9" x14ac:dyDescent="0.3">
      <c r="A35">
        <v>184076</v>
      </c>
      <c r="B35" t="s">
        <v>58</v>
      </c>
      <c r="C35" t="s">
        <v>145</v>
      </c>
      <c r="D35" t="s">
        <v>110</v>
      </c>
      <c r="E35" t="s">
        <v>11</v>
      </c>
      <c r="F35" s="1">
        <v>45924</v>
      </c>
      <c r="G35" s="1">
        <v>45970</v>
      </c>
      <c r="H35">
        <v>4</v>
      </c>
      <c r="I35">
        <v>46</v>
      </c>
    </row>
    <row r="36" spans="1:9" x14ac:dyDescent="0.3">
      <c r="A36">
        <v>184856</v>
      </c>
      <c r="B36" t="s">
        <v>65</v>
      </c>
      <c r="C36" t="s">
        <v>146</v>
      </c>
      <c r="D36" t="s">
        <v>110</v>
      </c>
      <c r="E36" t="s">
        <v>11</v>
      </c>
      <c r="F36" s="1">
        <v>45924</v>
      </c>
      <c r="G36" s="1">
        <v>45970</v>
      </c>
      <c r="H36">
        <v>3</v>
      </c>
      <c r="I36">
        <v>46</v>
      </c>
    </row>
    <row r="37" spans="1:9" x14ac:dyDescent="0.3">
      <c r="A37">
        <v>189627</v>
      </c>
      <c r="B37" t="s">
        <v>65</v>
      </c>
      <c r="C37" t="s">
        <v>147</v>
      </c>
      <c r="D37" t="s">
        <v>121</v>
      </c>
      <c r="E37" t="s">
        <v>11</v>
      </c>
      <c r="F37" s="1">
        <v>45929</v>
      </c>
      <c r="G37" s="1">
        <v>45970</v>
      </c>
      <c r="H37">
        <v>3</v>
      </c>
      <c r="I37">
        <v>41</v>
      </c>
    </row>
    <row r="38" spans="1:9" x14ac:dyDescent="0.3">
      <c r="A38">
        <v>189975</v>
      </c>
      <c r="B38" t="s">
        <v>65</v>
      </c>
      <c r="C38" t="s">
        <v>148</v>
      </c>
      <c r="D38" t="s">
        <v>121</v>
      </c>
      <c r="E38" t="s">
        <v>9</v>
      </c>
      <c r="F38" s="1">
        <v>45931</v>
      </c>
      <c r="G38" s="1">
        <v>45970</v>
      </c>
      <c r="H38">
        <v>2</v>
      </c>
      <c r="I38">
        <v>39</v>
      </c>
    </row>
    <row r="39" spans="1:9" x14ac:dyDescent="0.3">
      <c r="A39">
        <v>190188</v>
      </c>
      <c r="B39" t="s">
        <v>58</v>
      </c>
      <c r="C39" t="s">
        <v>149</v>
      </c>
      <c r="D39" t="s">
        <v>121</v>
      </c>
      <c r="E39" t="s">
        <v>9</v>
      </c>
      <c r="F39" s="1">
        <v>45939</v>
      </c>
      <c r="G39" s="1">
        <v>45970</v>
      </c>
      <c r="H39">
        <v>5</v>
      </c>
      <c r="I39">
        <v>31</v>
      </c>
    </row>
    <row r="40" spans="1:9" x14ac:dyDescent="0.3">
      <c r="A40">
        <v>192154</v>
      </c>
      <c r="B40" t="s">
        <v>58</v>
      </c>
      <c r="C40" t="s">
        <v>150</v>
      </c>
      <c r="D40" t="s">
        <v>121</v>
      </c>
      <c r="E40" t="s">
        <v>9</v>
      </c>
      <c r="F40" s="1">
        <v>45939</v>
      </c>
      <c r="G40" s="1">
        <v>45970</v>
      </c>
      <c r="H40">
        <v>1</v>
      </c>
      <c r="I40">
        <v>31</v>
      </c>
    </row>
    <row r="41" spans="1:9" x14ac:dyDescent="0.3">
      <c r="A41">
        <v>195706</v>
      </c>
      <c r="B41" t="s">
        <v>59</v>
      </c>
      <c r="C41" t="s">
        <v>151</v>
      </c>
      <c r="D41" t="s">
        <v>119</v>
      </c>
      <c r="E41" t="s">
        <v>9</v>
      </c>
      <c r="F41" s="1">
        <v>45943</v>
      </c>
      <c r="G41" s="1">
        <v>45970</v>
      </c>
      <c r="H41">
        <v>1</v>
      </c>
      <c r="I41">
        <v>27</v>
      </c>
    </row>
    <row r="42" spans="1:9" x14ac:dyDescent="0.3">
      <c r="A42">
        <v>196909</v>
      </c>
      <c r="B42" t="s">
        <v>59</v>
      </c>
      <c r="C42" t="s">
        <v>152</v>
      </c>
      <c r="D42" t="s">
        <v>119</v>
      </c>
      <c r="E42" t="s">
        <v>9</v>
      </c>
      <c r="F42" s="1">
        <v>45946</v>
      </c>
      <c r="G42" s="1">
        <v>45970</v>
      </c>
      <c r="H42">
        <v>4</v>
      </c>
      <c r="I42">
        <v>24</v>
      </c>
    </row>
    <row r="43" spans="1:9" x14ac:dyDescent="0.3">
      <c r="A43">
        <v>198465</v>
      </c>
      <c r="B43" t="s">
        <v>58</v>
      </c>
      <c r="C43" t="s">
        <v>153</v>
      </c>
      <c r="D43" t="s">
        <v>110</v>
      </c>
      <c r="E43" t="s">
        <v>9</v>
      </c>
      <c r="F43" s="1">
        <v>45952</v>
      </c>
      <c r="G43" s="1">
        <v>45970</v>
      </c>
      <c r="H43">
        <v>4</v>
      </c>
      <c r="I43">
        <v>18</v>
      </c>
    </row>
    <row r="44" spans="1:9" x14ac:dyDescent="0.3">
      <c r="A44">
        <v>199439</v>
      </c>
      <c r="B44" t="s">
        <v>58</v>
      </c>
      <c r="C44" t="s">
        <v>154</v>
      </c>
      <c r="D44" t="s">
        <v>110</v>
      </c>
      <c r="E44" t="s">
        <v>9</v>
      </c>
      <c r="F44" s="1">
        <v>45956</v>
      </c>
      <c r="G44" s="1">
        <v>45970</v>
      </c>
      <c r="H44">
        <v>1</v>
      </c>
      <c r="I44">
        <v>14</v>
      </c>
    </row>
    <row r="45" spans="1:9" x14ac:dyDescent="0.3">
      <c r="A45">
        <v>199616</v>
      </c>
      <c r="B45" t="s">
        <v>59</v>
      </c>
      <c r="C45" t="s">
        <v>155</v>
      </c>
      <c r="D45" t="s">
        <v>110</v>
      </c>
      <c r="E45" t="s">
        <v>9</v>
      </c>
      <c r="F45" s="1">
        <v>45957</v>
      </c>
      <c r="G45" s="1">
        <v>45970</v>
      </c>
      <c r="H45">
        <v>2</v>
      </c>
      <c r="I45">
        <v>13</v>
      </c>
    </row>
    <row r="46" spans="1:9" x14ac:dyDescent="0.3">
      <c r="A46">
        <v>199765</v>
      </c>
      <c r="B46" t="s">
        <v>59</v>
      </c>
      <c r="C46" t="s">
        <v>156</v>
      </c>
      <c r="D46" t="s">
        <v>110</v>
      </c>
      <c r="E46" t="s">
        <v>9</v>
      </c>
      <c r="F46" s="1">
        <v>45957</v>
      </c>
      <c r="G46" s="1">
        <v>45970</v>
      </c>
      <c r="H46">
        <v>3</v>
      </c>
      <c r="I46">
        <v>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B2C75-CB9E-4CEE-82D3-A9868A270968}">
  <dimension ref="A1:A2"/>
  <sheetViews>
    <sheetView tabSelected="1" workbookViewId="0">
      <selection activeCell="G14" sqref="G14"/>
    </sheetView>
  </sheetViews>
  <sheetFormatPr defaultRowHeight="14.4" x14ac:dyDescent="0.3"/>
  <cols>
    <col min="1" max="2" width="10.5546875" bestFit="1" customWidth="1"/>
  </cols>
  <sheetData>
    <row r="1" spans="1:1" x14ac:dyDescent="0.3">
      <c r="A1" t="s">
        <v>159</v>
      </c>
    </row>
    <row r="2" spans="1:1" x14ac:dyDescent="0.3">
      <c r="A2" s="1">
        <f ca="1">TODAY()</f>
        <v>45983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577700-713B-48FB-9282-9473EF3120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INT-HW</vt:lpstr>
      <vt:lpstr>SW</vt:lpstr>
      <vt:lpstr>SEC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Ciannamea</cp:lastModifiedBy>
  <dcterms:created xsi:type="dcterms:W3CDTF">2015-06-05T18:17:20Z</dcterms:created>
  <dcterms:modified xsi:type="dcterms:W3CDTF">2025-11-22T10:08:48Z</dcterms:modified>
</cp:coreProperties>
</file>