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franz/Library/Mobile Documents/com~apple~CloudDocs/Uni/Mechatronik/Bachelor-Thesis/Loop-Filter/Vergleich Gesamt Phasenrauschen 3 Phasemargins/"/>
    </mc:Choice>
  </mc:AlternateContent>
  <xr:revisionPtr revIDLastSave="0" documentId="13_ncr:1_{25A0270D-1786-7444-A18F-623B3271BB41}" xr6:coauthVersionLast="47" xr6:coauthVersionMax="47" xr10:uidLastSave="{00000000-0000-0000-0000-000000000000}"/>
  <bookViews>
    <workbookView xWindow="30240" yWindow="-20180" windowWidth="51200" windowHeight="26700" activeTab="1" xr2:uid="{00000000-000D-0000-FFFF-FFFF00000000}"/>
  </bookViews>
  <sheets>
    <sheet name="PhaseNoise_Totals" sheetId="1" r:id="rId1"/>
    <sheet name="Locking-Time" sheetId="4" r:id="rId2"/>
  </sheets>
  <calcPr calcId="0"/>
</workbook>
</file>

<file path=xl/sharedStrings.xml><?xml version="1.0" encoding="utf-8"?>
<sst xmlns="http://schemas.openxmlformats.org/spreadsheetml/2006/main" count="18" uniqueCount="12">
  <si>
    <t>Frequenz (Hz)</t>
  </si>
  <si>
    <t>PM: 40.3° // LBW: 115kHz</t>
  </si>
  <si>
    <t>PM: 50° // LBW: 183kHz</t>
  </si>
  <si>
    <t>PM: 61.6° // LBW: 235kHz</t>
  </si>
  <si>
    <t>PM: 42.5° // LBW: 362kHz</t>
  </si>
  <si>
    <t>PM: 52,9° // LBW: 333kHz</t>
  </si>
  <si>
    <t>PM: 62.1° // LBW: 332kHz</t>
  </si>
  <si>
    <t>time to lock to:</t>
  </si>
  <si>
    <t>1 kHz</t>
  </si>
  <si>
    <t>10 Hz</t>
  </si>
  <si>
    <t>10 deg</t>
  </si>
  <si>
    <t>1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</si>
</sst>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0" xfId="0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Vergleich gesamt Phasenrauschen </a:t>
            </a:r>
            <a:br>
              <a:rPr lang="de-DE"/>
            </a:br>
            <a:r>
              <a:rPr lang="de-DE"/>
              <a:t>Ziel: Minimales Phasenrauschen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PhaseNoise_Totals!$B$1</c:f>
              <c:strCache>
                <c:ptCount val="1"/>
                <c:pt idx="0">
                  <c:v>PM: 40.3° // LBW: 115kHz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PhaseNoise_Totals!$B$2:$B$8</c:f>
              <c:numCache>
                <c:formatCode>General</c:formatCode>
                <c:ptCount val="7"/>
                <c:pt idx="0">
                  <c:v>-69.59</c:v>
                </c:pt>
                <c:pt idx="1">
                  <c:v>-83.34</c:v>
                </c:pt>
                <c:pt idx="2">
                  <c:v>-89.57</c:v>
                </c:pt>
                <c:pt idx="3">
                  <c:v>-86.92</c:v>
                </c:pt>
                <c:pt idx="4">
                  <c:v>-118.6</c:v>
                </c:pt>
                <c:pt idx="5">
                  <c:v>-148.30000000000001</c:v>
                </c:pt>
                <c:pt idx="6">
                  <c:v>-158.4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37-464B-8406-FECCABEF944B}"/>
            </c:ext>
          </c:extLst>
        </c:ser>
        <c:ser>
          <c:idx val="1"/>
          <c:order val="1"/>
          <c:tx>
            <c:strRef>
              <c:f>PhaseNoise_Totals!$C$1</c:f>
              <c:strCache>
                <c:ptCount val="1"/>
                <c:pt idx="0">
                  <c:v>PM: 50° // LBW: 183kHz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PhaseNoise_Totals!$C$2:$C$8</c:f>
              <c:numCache>
                <c:formatCode>General</c:formatCode>
                <c:ptCount val="7"/>
                <c:pt idx="0">
                  <c:v>-69.59</c:v>
                </c:pt>
                <c:pt idx="1">
                  <c:v>-83.34</c:v>
                </c:pt>
                <c:pt idx="2">
                  <c:v>-89.86</c:v>
                </c:pt>
                <c:pt idx="3">
                  <c:v>-89.07</c:v>
                </c:pt>
                <c:pt idx="4">
                  <c:v>-110.1</c:v>
                </c:pt>
                <c:pt idx="5">
                  <c:v>-147.69999999999999</c:v>
                </c:pt>
                <c:pt idx="6">
                  <c:v>-158.4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37-464B-8406-FECCABEF944B}"/>
            </c:ext>
          </c:extLst>
        </c:ser>
        <c:ser>
          <c:idx val="2"/>
          <c:order val="2"/>
          <c:tx>
            <c:strRef>
              <c:f>PhaseNoise_Totals!$D$1</c:f>
              <c:strCache>
                <c:ptCount val="1"/>
                <c:pt idx="0">
                  <c:v>PM: 61.6° // LBW: 235kHz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PhaseNoise_Totals!$D$2:$D$8</c:f>
              <c:numCache>
                <c:formatCode>General</c:formatCode>
                <c:ptCount val="7"/>
                <c:pt idx="0">
                  <c:v>-69.59</c:v>
                </c:pt>
                <c:pt idx="1">
                  <c:v>-83.34</c:v>
                </c:pt>
                <c:pt idx="2">
                  <c:v>-89.87</c:v>
                </c:pt>
                <c:pt idx="3">
                  <c:v>-90.19</c:v>
                </c:pt>
                <c:pt idx="4">
                  <c:v>-104.8</c:v>
                </c:pt>
                <c:pt idx="5">
                  <c:v>-144</c:v>
                </c:pt>
                <c:pt idx="6">
                  <c:v>-158.4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37-464B-8406-FECCABEF944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2229312"/>
        <c:axId val="862231104"/>
      </c:lineChart>
      <c:catAx>
        <c:axId val="8622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31104"/>
        <c:crosses val="autoZero"/>
        <c:auto val="1"/>
        <c:lblAlgn val="ctr"/>
        <c:lblOffset val="100"/>
        <c:noMultiLvlLbl val="0"/>
      </c:catAx>
      <c:valAx>
        <c:axId val="8622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Vergleich gesamt Phasenrauschen </a:t>
            </a:r>
            <a:br>
              <a:rPr lang="de-DE"/>
            </a:br>
            <a:r>
              <a:rPr lang="de-DE"/>
              <a:t>Ziel: möglichst schnelles Locking der PLL,</a:t>
            </a:r>
            <a:r>
              <a:rPr lang="de-DE" baseline="0"/>
              <a:t> dabei möglichst kleine LBW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PhaseNoise_Totals!$E$1</c:f>
              <c:strCache>
                <c:ptCount val="1"/>
                <c:pt idx="0">
                  <c:v>PM: 42.5° // LBW: 362kHz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PhaseNoise_Totals!$E$2:$E$8</c:f>
              <c:numCache>
                <c:formatCode>General</c:formatCode>
                <c:ptCount val="7"/>
                <c:pt idx="0">
                  <c:v>-69.59</c:v>
                </c:pt>
                <c:pt idx="1">
                  <c:v>-83.34</c:v>
                </c:pt>
                <c:pt idx="2">
                  <c:v>-90</c:v>
                </c:pt>
                <c:pt idx="3">
                  <c:v>-90.47</c:v>
                </c:pt>
                <c:pt idx="4">
                  <c:v>-101.4</c:v>
                </c:pt>
                <c:pt idx="5">
                  <c:v>-141</c:v>
                </c:pt>
                <c:pt idx="6">
                  <c:v>-158.4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A-2E4E-AAF7-B02B67D1B9E9}"/>
            </c:ext>
          </c:extLst>
        </c:ser>
        <c:ser>
          <c:idx val="1"/>
          <c:order val="1"/>
          <c:tx>
            <c:strRef>
              <c:f>PhaseNoise_Totals!$F$1</c:f>
              <c:strCache>
                <c:ptCount val="1"/>
                <c:pt idx="0">
                  <c:v>PM: 52,9° // LBW: 333kHz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PhaseNoise_Totals!$F$2:$F$8</c:f>
              <c:numCache>
                <c:formatCode>General</c:formatCode>
                <c:ptCount val="7"/>
                <c:pt idx="0">
                  <c:v>-69.59</c:v>
                </c:pt>
                <c:pt idx="1">
                  <c:v>-83.34</c:v>
                </c:pt>
                <c:pt idx="2">
                  <c:v>-89.99</c:v>
                </c:pt>
                <c:pt idx="3">
                  <c:v>-90.23</c:v>
                </c:pt>
                <c:pt idx="4">
                  <c:v>-101.4</c:v>
                </c:pt>
                <c:pt idx="5">
                  <c:v>-139</c:v>
                </c:pt>
                <c:pt idx="6">
                  <c:v>-158.4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2A-2E4E-AAF7-B02B67D1B9E9}"/>
            </c:ext>
          </c:extLst>
        </c:ser>
        <c:ser>
          <c:idx val="2"/>
          <c:order val="2"/>
          <c:tx>
            <c:strRef>
              <c:f>PhaseNoise_Totals!$G$1</c:f>
              <c:strCache>
                <c:ptCount val="1"/>
                <c:pt idx="0">
                  <c:v>PM: 62.1° // LBW: 332kHz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PhaseNoise_Totals!$G$2:$G$8</c:f>
              <c:numCache>
                <c:formatCode>General</c:formatCode>
                <c:ptCount val="7"/>
                <c:pt idx="0">
                  <c:v>-69.59</c:v>
                </c:pt>
                <c:pt idx="1">
                  <c:v>-83.34</c:v>
                </c:pt>
                <c:pt idx="2">
                  <c:v>-89.97</c:v>
                </c:pt>
                <c:pt idx="3">
                  <c:v>-90.36</c:v>
                </c:pt>
                <c:pt idx="4">
                  <c:v>-100.8</c:v>
                </c:pt>
                <c:pt idx="5">
                  <c:v>-135.80000000000001</c:v>
                </c:pt>
                <c:pt idx="6">
                  <c:v>-158.4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2A-2E4E-AAF7-B02B67D1B9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2229312"/>
        <c:axId val="862231104"/>
      </c:lineChart>
      <c:catAx>
        <c:axId val="8622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31104"/>
        <c:crosses val="autoZero"/>
        <c:auto val="1"/>
        <c:lblAlgn val="ctr"/>
        <c:lblOffset val="100"/>
        <c:noMultiLvlLbl val="0"/>
      </c:catAx>
      <c:valAx>
        <c:axId val="8622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Vergleich gesamt Phasenrauschen</a:t>
            </a:r>
            <a:br>
              <a:rPr lang="de-DE"/>
            </a:br>
            <a:r>
              <a:rPr lang="de-DE"/>
              <a:t>Alle Kurven</a:t>
            </a:r>
            <a:r>
              <a:rPr lang="de-DE" baseline="0"/>
              <a:t> gemeinsam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PhaseNoise_Totals!$B$1</c:f>
              <c:strCache>
                <c:ptCount val="1"/>
                <c:pt idx="0">
                  <c:v>PM: 40.3° // LBW: 115kHz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PhaseNoise_Totals!$B$2:$B$8</c:f>
              <c:numCache>
                <c:formatCode>General</c:formatCode>
                <c:ptCount val="7"/>
                <c:pt idx="0">
                  <c:v>-69.59</c:v>
                </c:pt>
                <c:pt idx="1">
                  <c:v>-83.34</c:v>
                </c:pt>
                <c:pt idx="2">
                  <c:v>-89.57</c:v>
                </c:pt>
                <c:pt idx="3">
                  <c:v>-86.92</c:v>
                </c:pt>
                <c:pt idx="4">
                  <c:v>-118.6</c:v>
                </c:pt>
                <c:pt idx="5">
                  <c:v>-148.30000000000001</c:v>
                </c:pt>
                <c:pt idx="6">
                  <c:v>-158.4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0F-3948-8D44-0752773CA15E}"/>
            </c:ext>
          </c:extLst>
        </c:ser>
        <c:ser>
          <c:idx val="1"/>
          <c:order val="1"/>
          <c:tx>
            <c:strRef>
              <c:f>PhaseNoise_Totals!$C$1</c:f>
              <c:strCache>
                <c:ptCount val="1"/>
                <c:pt idx="0">
                  <c:v>PM: 50° // LBW: 183kHz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PhaseNoise_Totals!$C$2:$C$8</c:f>
              <c:numCache>
                <c:formatCode>General</c:formatCode>
                <c:ptCount val="7"/>
                <c:pt idx="0">
                  <c:v>-69.59</c:v>
                </c:pt>
                <c:pt idx="1">
                  <c:v>-83.34</c:v>
                </c:pt>
                <c:pt idx="2">
                  <c:v>-89.86</c:v>
                </c:pt>
                <c:pt idx="3">
                  <c:v>-89.07</c:v>
                </c:pt>
                <c:pt idx="4">
                  <c:v>-110.1</c:v>
                </c:pt>
                <c:pt idx="5">
                  <c:v>-147.69999999999999</c:v>
                </c:pt>
                <c:pt idx="6">
                  <c:v>-158.4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0F-3948-8D44-0752773CA15E}"/>
            </c:ext>
          </c:extLst>
        </c:ser>
        <c:ser>
          <c:idx val="2"/>
          <c:order val="2"/>
          <c:tx>
            <c:strRef>
              <c:f>PhaseNoise_Totals!$D$1</c:f>
              <c:strCache>
                <c:ptCount val="1"/>
                <c:pt idx="0">
                  <c:v>PM: 61.6° // LBW: 235kHz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PhaseNoise_Totals!$D$2:$D$8</c:f>
              <c:numCache>
                <c:formatCode>General</c:formatCode>
                <c:ptCount val="7"/>
                <c:pt idx="0">
                  <c:v>-69.59</c:v>
                </c:pt>
                <c:pt idx="1">
                  <c:v>-83.34</c:v>
                </c:pt>
                <c:pt idx="2">
                  <c:v>-89.87</c:v>
                </c:pt>
                <c:pt idx="3">
                  <c:v>-90.19</c:v>
                </c:pt>
                <c:pt idx="4">
                  <c:v>-104.8</c:v>
                </c:pt>
                <c:pt idx="5">
                  <c:v>-144</c:v>
                </c:pt>
                <c:pt idx="6">
                  <c:v>-158.4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0F-3948-8D44-0752773CA15E}"/>
            </c:ext>
          </c:extLst>
        </c:ser>
        <c:ser>
          <c:idx val="3"/>
          <c:order val="3"/>
          <c:tx>
            <c:strRef>
              <c:f>PhaseNoise_Totals!$E$1</c:f>
              <c:strCache>
                <c:ptCount val="1"/>
                <c:pt idx="0">
                  <c:v>PM: 42.5° // LBW: 362kHz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PhaseNoise_Totals!$E$2:$E$8</c:f>
              <c:numCache>
                <c:formatCode>General</c:formatCode>
                <c:ptCount val="7"/>
                <c:pt idx="0">
                  <c:v>-69.59</c:v>
                </c:pt>
                <c:pt idx="1">
                  <c:v>-83.34</c:v>
                </c:pt>
                <c:pt idx="2">
                  <c:v>-90</c:v>
                </c:pt>
                <c:pt idx="3">
                  <c:v>-90.47</c:v>
                </c:pt>
                <c:pt idx="4">
                  <c:v>-101.4</c:v>
                </c:pt>
                <c:pt idx="5">
                  <c:v>-141</c:v>
                </c:pt>
                <c:pt idx="6">
                  <c:v>-158.4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0F-3948-8D44-0752773CA15E}"/>
            </c:ext>
          </c:extLst>
        </c:ser>
        <c:ser>
          <c:idx val="4"/>
          <c:order val="4"/>
          <c:tx>
            <c:strRef>
              <c:f>PhaseNoise_Totals!$F$1</c:f>
              <c:strCache>
                <c:ptCount val="1"/>
                <c:pt idx="0">
                  <c:v>PM: 52,9° // LBW: 333kHz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PhaseNoise_Totals!$F$2:$F$8</c:f>
              <c:numCache>
                <c:formatCode>General</c:formatCode>
                <c:ptCount val="7"/>
                <c:pt idx="0">
                  <c:v>-69.59</c:v>
                </c:pt>
                <c:pt idx="1">
                  <c:v>-83.34</c:v>
                </c:pt>
                <c:pt idx="2">
                  <c:v>-89.99</c:v>
                </c:pt>
                <c:pt idx="3">
                  <c:v>-90.23</c:v>
                </c:pt>
                <c:pt idx="4">
                  <c:v>-101.4</c:v>
                </c:pt>
                <c:pt idx="5">
                  <c:v>-139</c:v>
                </c:pt>
                <c:pt idx="6">
                  <c:v>-158.4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0F-3948-8D44-0752773CA15E}"/>
            </c:ext>
          </c:extLst>
        </c:ser>
        <c:ser>
          <c:idx val="5"/>
          <c:order val="5"/>
          <c:tx>
            <c:strRef>
              <c:f>PhaseNoise_Totals!$G$1</c:f>
              <c:strCache>
                <c:ptCount val="1"/>
                <c:pt idx="0">
                  <c:v>PM: 62.1° // LBW: 332kHz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PhaseNoise_Totals!$G$2:$G$8</c:f>
              <c:numCache>
                <c:formatCode>General</c:formatCode>
                <c:ptCount val="7"/>
                <c:pt idx="0">
                  <c:v>-69.59</c:v>
                </c:pt>
                <c:pt idx="1">
                  <c:v>-83.34</c:v>
                </c:pt>
                <c:pt idx="2">
                  <c:v>-89.97</c:v>
                </c:pt>
                <c:pt idx="3">
                  <c:v>-90.36</c:v>
                </c:pt>
                <c:pt idx="4">
                  <c:v>-100.8</c:v>
                </c:pt>
                <c:pt idx="5">
                  <c:v>-135.80000000000001</c:v>
                </c:pt>
                <c:pt idx="6">
                  <c:v>-158.4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0F-3948-8D44-0752773CA1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2229312"/>
        <c:axId val="862231104"/>
      </c:lineChart>
      <c:catAx>
        <c:axId val="8622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31104"/>
        <c:crosses val="autoZero"/>
        <c:auto val="1"/>
        <c:lblAlgn val="ctr"/>
        <c:lblOffset val="100"/>
        <c:noMultiLvlLbl val="0"/>
      </c:catAx>
      <c:valAx>
        <c:axId val="8622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Vergleich: time</a:t>
            </a:r>
            <a:r>
              <a:rPr lang="de-DE" baseline="0"/>
              <a:t> to lock to frequency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'Locking-Time'!$B$1</c:f>
              <c:strCache>
                <c:ptCount val="1"/>
                <c:pt idx="0">
                  <c:v>PM: 40.3° // LBW: 115kHz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'Locking-Time'!$A$2:$A$3</c:f>
              <c:strCache>
                <c:ptCount val="2"/>
                <c:pt idx="0">
                  <c:v>1 kHz</c:v>
                </c:pt>
                <c:pt idx="1">
                  <c:v>10 Hz</c:v>
                </c:pt>
              </c:strCache>
            </c:strRef>
          </c:cat>
          <c:val>
            <c:numRef>
              <c:f>'Locking-Time'!$B$2:$B$3</c:f>
              <c:numCache>
                <c:formatCode>General</c:formatCode>
                <c:ptCount val="2"/>
                <c:pt idx="0">
                  <c:v>63.7</c:v>
                </c:pt>
                <c:pt idx="1">
                  <c:v>71.3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63-CB4D-8EE8-10A2B7A3EAC1}"/>
            </c:ext>
          </c:extLst>
        </c:ser>
        <c:ser>
          <c:idx val="1"/>
          <c:order val="1"/>
          <c:tx>
            <c:strRef>
              <c:f>'Locking-Time'!$C$1</c:f>
              <c:strCache>
                <c:ptCount val="1"/>
                <c:pt idx="0">
                  <c:v>PM: 50° // LBW: 183kHz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'Locking-Time'!$A$2:$A$3</c:f>
              <c:strCache>
                <c:ptCount val="2"/>
                <c:pt idx="0">
                  <c:v>1 kHz</c:v>
                </c:pt>
                <c:pt idx="1">
                  <c:v>10 Hz</c:v>
                </c:pt>
              </c:strCache>
            </c:strRef>
          </c:cat>
          <c:val>
            <c:numRef>
              <c:f>'Locking-Time'!$C$2:$C$3</c:f>
              <c:numCache>
                <c:formatCode>General</c:formatCode>
                <c:ptCount val="2"/>
                <c:pt idx="0">
                  <c:v>34.799999999999997</c:v>
                </c:pt>
                <c:pt idx="1">
                  <c:v>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63-CB4D-8EE8-10A2B7A3EAC1}"/>
            </c:ext>
          </c:extLst>
        </c:ser>
        <c:ser>
          <c:idx val="2"/>
          <c:order val="2"/>
          <c:tx>
            <c:strRef>
              <c:f>'Locking-Time'!$D$1</c:f>
              <c:strCache>
                <c:ptCount val="1"/>
                <c:pt idx="0">
                  <c:v>PM: 61.6° // LBW: 235kHz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'Locking-Time'!$A$2:$A$3</c:f>
              <c:strCache>
                <c:ptCount val="2"/>
                <c:pt idx="0">
                  <c:v>1 kHz</c:v>
                </c:pt>
                <c:pt idx="1">
                  <c:v>10 Hz</c:v>
                </c:pt>
              </c:strCache>
            </c:strRef>
          </c:cat>
          <c:val>
            <c:numRef>
              <c:f>'Locking-Time'!$D$2:$D$3</c:f>
              <c:numCache>
                <c:formatCode>General</c:formatCode>
                <c:ptCount val="2"/>
                <c:pt idx="0">
                  <c:v>39.9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63-CB4D-8EE8-10A2B7A3EAC1}"/>
            </c:ext>
          </c:extLst>
        </c:ser>
        <c:ser>
          <c:idx val="3"/>
          <c:order val="3"/>
          <c:tx>
            <c:strRef>
              <c:f>'Locking-Time'!$E$1</c:f>
              <c:strCache>
                <c:ptCount val="1"/>
                <c:pt idx="0">
                  <c:v>PM: 42.5° // LBW: 362kHz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'Locking-Time'!$A$2:$A$3</c:f>
              <c:strCache>
                <c:ptCount val="2"/>
                <c:pt idx="0">
                  <c:v>1 kHz</c:v>
                </c:pt>
                <c:pt idx="1">
                  <c:v>10 Hz</c:v>
                </c:pt>
              </c:strCache>
            </c:strRef>
          </c:cat>
          <c:val>
            <c:numRef>
              <c:f>'Locking-Time'!$E$2:$E$3</c:f>
              <c:numCache>
                <c:formatCode>General</c:formatCode>
                <c:ptCount val="2"/>
                <c:pt idx="0">
                  <c:v>8.4700000000000006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63-CB4D-8EE8-10A2B7A3EAC1}"/>
            </c:ext>
          </c:extLst>
        </c:ser>
        <c:ser>
          <c:idx val="4"/>
          <c:order val="4"/>
          <c:tx>
            <c:strRef>
              <c:f>'Locking-Time'!$F$1</c:f>
              <c:strCache>
                <c:ptCount val="1"/>
                <c:pt idx="0">
                  <c:v>PM: 52,9° // LBW: 333kHz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'Locking-Time'!$A$2:$A$3</c:f>
              <c:strCache>
                <c:ptCount val="2"/>
                <c:pt idx="0">
                  <c:v>1 kHz</c:v>
                </c:pt>
                <c:pt idx="1">
                  <c:v>10 Hz</c:v>
                </c:pt>
              </c:strCache>
            </c:strRef>
          </c:cat>
          <c:val>
            <c:numRef>
              <c:f>'Locking-Time'!$F$2:$F$3</c:f>
              <c:numCache>
                <c:formatCode>General</c:formatCode>
                <c:ptCount val="2"/>
                <c:pt idx="0">
                  <c:v>10.9</c:v>
                </c:pt>
                <c:pt idx="1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63-CB4D-8EE8-10A2B7A3EAC1}"/>
            </c:ext>
          </c:extLst>
        </c:ser>
        <c:ser>
          <c:idx val="5"/>
          <c:order val="5"/>
          <c:tx>
            <c:strRef>
              <c:f>'Locking-Time'!$G$1</c:f>
              <c:strCache>
                <c:ptCount val="1"/>
                <c:pt idx="0">
                  <c:v>PM: 62.1° // LBW: 332kHz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'Locking-Time'!$A$2:$A$3</c:f>
              <c:strCache>
                <c:ptCount val="2"/>
                <c:pt idx="0">
                  <c:v>1 kHz</c:v>
                </c:pt>
                <c:pt idx="1">
                  <c:v>10 Hz</c:v>
                </c:pt>
              </c:strCache>
            </c:strRef>
          </c:cat>
          <c:val>
            <c:numRef>
              <c:f>'Locking-Time'!$G$2:$G$3</c:f>
              <c:numCache>
                <c:formatCode>General</c:formatCode>
                <c:ptCount val="2"/>
                <c:pt idx="0">
                  <c:v>19</c:v>
                </c:pt>
                <c:pt idx="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63-CB4D-8EE8-10A2B7A3EA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2229312"/>
        <c:axId val="862231104"/>
      </c:lineChart>
      <c:catAx>
        <c:axId val="8622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31104"/>
        <c:crosses val="autoZero"/>
        <c:auto val="1"/>
        <c:lblAlgn val="ctr"/>
        <c:lblOffset val="100"/>
        <c:noMultiLvlLbl val="0"/>
      </c:catAx>
      <c:valAx>
        <c:axId val="8622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Vergleich: time</a:t>
            </a:r>
            <a:r>
              <a:rPr lang="de-DE" baseline="0"/>
              <a:t> to lock to phase</a:t>
            </a:r>
            <a:r>
              <a:rPr lang="de-DE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'Locking-Time'!$B$1</c:f>
              <c:strCache>
                <c:ptCount val="1"/>
                <c:pt idx="0">
                  <c:v>PM: 40.3° // LBW: 115kHz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'Locking-Time'!$A$4:$A$5</c:f>
              <c:strCache>
                <c:ptCount val="2"/>
                <c:pt idx="0">
                  <c:v>10 deg</c:v>
                </c:pt>
                <c:pt idx="1">
                  <c:v>1 deg</c:v>
                </c:pt>
              </c:strCache>
            </c:strRef>
          </c:cat>
          <c:val>
            <c:numRef>
              <c:f>'Locking-Time'!$B$4:$B$5</c:f>
              <c:numCache>
                <c:formatCode>General</c:formatCode>
                <c:ptCount val="2"/>
                <c:pt idx="0">
                  <c:v>56.6</c:v>
                </c:pt>
                <c:pt idx="1">
                  <c:v>62.4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0-0340-A0C5-06461219C476}"/>
            </c:ext>
          </c:extLst>
        </c:ser>
        <c:ser>
          <c:idx val="1"/>
          <c:order val="1"/>
          <c:tx>
            <c:strRef>
              <c:f>'Locking-Time'!$C$1</c:f>
              <c:strCache>
                <c:ptCount val="1"/>
                <c:pt idx="0">
                  <c:v>PM: 50° // LBW: 183kHz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'Locking-Time'!$A$4:$A$5</c:f>
              <c:strCache>
                <c:ptCount val="2"/>
                <c:pt idx="0">
                  <c:v>10 deg</c:v>
                </c:pt>
                <c:pt idx="1">
                  <c:v>1 deg</c:v>
                </c:pt>
              </c:strCache>
            </c:strRef>
          </c:cat>
          <c:val>
            <c:numRef>
              <c:f>'Locking-Time'!$C$4:$C$5</c:f>
              <c:numCache>
                <c:formatCode>General</c:formatCode>
                <c:ptCount val="2"/>
                <c:pt idx="0">
                  <c:v>30.2</c:v>
                </c:pt>
                <c:pt idx="1">
                  <c:v>33.9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0-0340-A0C5-06461219C476}"/>
            </c:ext>
          </c:extLst>
        </c:ser>
        <c:ser>
          <c:idx val="2"/>
          <c:order val="2"/>
          <c:tx>
            <c:strRef>
              <c:f>'Locking-Time'!$D$1</c:f>
              <c:strCache>
                <c:ptCount val="1"/>
                <c:pt idx="0">
                  <c:v>PM: 61.6° // LBW: 235kHz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'Locking-Time'!$A$4:$A$5</c:f>
              <c:strCache>
                <c:ptCount val="2"/>
                <c:pt idx="0">
                  <c:v>10 deg</c:v>
                </c:pt>
                <c:pt idx="1">
                  <c:v>1 deg</c:v>
                </c:pt>
              </c:strCache>
            </c:strRef>
          </c:cat>
          <c:val>
            <c:numRef>
              <c:f>'Locking-Time'!$D$4:$D$5</c:f>
              <c:numCache>
                <c:formatCode>General</c:formatCode>
                <c:ptCount val="2"/>
                <c:pt idx="0">
                  <c:v>33.4</c:v>
                </c:pt>
                <c:pt idx="1">
                  <c:v>39.9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30-0340-A0C5-06461219C476}"/>
            </c:ext>
          </c:extLst>
        </c:ser>
        <c:ser>
          <c:idx val="3"/>
          <c:order val="3"/>
          <c:tx>
            <c:strRef>
              <c:f>'Locking-Time'!$E$1</c:f>
              <c:strCache>
                <c:ptCount val="1"/>
                <c:pt idx="0">
                  <c:v>PM: 42.5° // LBW: 362kHz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'Locking-Time'!$A$4:$A$5</c:f>
              <c:strCache>
                <c:ptCount val="2"/>
                <c:pt idx="0">
                  <c:v>10 deg</c:v>
                </c:pt>
                <c:pt idx="1">
                  <c:v>1 deg</c:v>
                </c:pt>
              </c:strCache>
            </c:strRef>
          </c:cat>
          <c:val>
            <c:numRef>
              <c:f>'Locking-Time'!$E$4:$E$5</c:f>
              <c:numCache>
                <c:formatCode>General</c:formatCode>
                <c:ptCount val="2"/>
                <c:pt idx="0">
                  <c:v>5.95</c:v>
                </c:pt>
                <c:pt idx="1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30-0340-A0C5-06461219C476}"/>
            </c:ext>
          </c:extLst>
        </c:ser>
        <c:ser>
          <c:idx val="4"/>
          <c:order val="4"/>
          <c:tx>
            <c:strRef>
              <c:f>'Locking-Time'!$F$1</c:f>
              <c:strCache>
                <c:ptCount val="1"/>
                <c:pt idx="0">
                  <c:v>PM: 52,9° // LBW: 333kHz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'Locking-Time'!$A$4:$A$5</c:f>
              <c:strCache>
                <c:ptCount val="2"/>
                <c:pt idx="0">
                  <c:v>10 deg</c:v>
                </c:pt>
                <c:pt idx="1">
                  <c:v>1 deg</c:v>
                </c:pt>
              </c:strCache>
            </c:strRef>
          </c:cat>
          <c:val>
            <c:numRef>
              <c:f>'Locking-Time'!$F$4:$F$5</c:f>
              <c:numCache>
                <c:formatCode>General</c:formatCode>
                <c:ptCount val="2"/>
                <c:pt idx="0">
                  <c:v>6.86</c:v>
                </c:pt>
                <c:pt idx="1">
                  <c:v>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30-0340-A0C5-06461219C476}"/>
            </c:ext>
          </c:extLst>
        </c:ser>
        <c:ser>
          <c:idx val="5"/>
          <c:order val="5"/>
          <c:tx>
            <c:strRef>
              <c:f>'Locking-Time'!$G$1</c:f>
              <c:strCache>
                <c:ptCount val="1"/>
                <c:pt idx="0">
                  <c:v>PM: 62.1° // LBW: 332kHz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'Locking-Time'!$A$4:$A$5</c:f>
              <c:strCache>
                <c:ptCount val="2"/>
                <c:pt idx="0">
                  <c:v>10 deg</c:v>
                </c:pt>
                <c:pt idx="1">
                  <c:v>1 deg</c:v>
                </c:pt>
              </c:strCache>
            </c:strRef>
          </c:cat>
          <c:val>
            <c:numRef>
              <c:f>'Locking-Time'!$G$4:$G$5</c:f>
              <c:numCache>
                <c:formatCode>General</c:formatCode>
                <c:ptCount val="2"/>
                <c:pt idx="0">
                  <c:v>14.6</c:v>
                </c:pt>
                <c:pt idx="1">
                  <c:v>18.100000000000001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30-0340-A0C5-06461219C4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2229312"/>
        <c:axId val="862231104"/>
      </c:lineChart>
      <c:catAx>
        <c:axId val="8622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31104"/>
        <c:crosses val="autoZero"/>
        <c:auto val="1"/>
        <c:lblAlgn val="ctr"/>
        <c:lblOffset val="100"/>
        <c:noMultiLvlLbl val="0"/>
      </c:catAx>
      <c:valAx>
        <c:axId val="8622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71594" y="1710593"/>
    <xdr:ext cx="9294602" cy="6012832"/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A77052C0-686C-5D4A-98DE-BC4482AB2F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0280952" y="1708452"/>
    <xdr:ext cx="9294602" cy="6012832"/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5BE5FFE-5AFC-F44C-B7FD-970A187DC0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391976" y="7886543"/>
    <xdr:ext cx="9294602" cy="6012832"/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16519627-7337-854C-9C48-DC037E616D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34155" y="1296831"/>
    <xdr:ext cx="9294602" cy="6012832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ABE4178-4A60-B749-B4AF-27354A9B18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9525001" y="1305775"/>
    <xdr:ext cx="9294602" cy="6012832"/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89B9484-98E6-AC4F-BB63-7DA0DB97BD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opLeftCell="A31" zoomScaleNormal="171" workbookViewId="0">
      <selection activeCell="C70" sqref="C70"/>
    </sheetView>
  </sheetViews>
  <sheetFormatPr baseColWidth="10" defaultColWidth="8.83203125" defaultRowHeight="15" x14ac:dyDescent="0.2"/>
  <cols>
    <col min="1" max="1" width="11.1640625" bestFit="1" customWidth="1"/>
    <col min="2" max="2" width="21" bestFit="1" customWidth="1"/>
    <col min="3" max="3" width="19.6640625" bestFit="1" customWidth="1"/>
    <col min="4" max="7" width="21" bestFit="1" customWidth="1"/>
    <col min="12" max="12" width="11.6640625" bestFit="1" customWidth="1"/>
    <col min="13" max="15" width="20.6640625" bestFit="1" customWidth="1"/>
  </cols>
  <sheetData>
    <row r="1" spans="1:12" ht="16" thickBot="1" x14ac:dyDescent="0.25">
      <c r="A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12" x14ac:dyDescent="0.2">
      <c r="A2">
        <v>100</v>
      </c>
      <c r="B2" s="6">
        <v>-69.59</v>
      </c>
      <c r="C2" s="7">
        <v>-69.59</v>
      </c>
      <c r="D2" s="8">
        <v>-69.59</v>
      </c>
      <c r="E2" s="6">
        <v>-69.59</v>
      </c>
      <c r="F2" s="7">
        <v>-69.59</v>
      </c>
      <c r="G2" s="8">
        <v>-69.59</v>
      </c>
    </row>
    <row r="3" spans="1:12" x14ac:dyDescent="0.2">
      <c r="A3" s="1">
        <v>1000</v>
      </c>
      <c r="B3" s="6">
        <v>-83.34</v>
      </c>
      <c r="C3" s="7">
        <v>-83.34</v>
      </c>
      <c r="D3" s="8">
        <v>-83.34</v>
      </c>
      <c r="E3" s="6">
        <v>-83.34</v>
      </c>
      <c r="F3" s="7">
        <v>-83.34</v>
      </c>
      <c r="G3" s="8">
        <v>-83.34</v>
      </c>
      <c r="L3" s="1"/>
    </row>
    <row r="4" spans="1:12" x14ac:dyDescent="0.2">
      <c r="A4" s="1">
        <v>10000</v>
      </c>
      <c r="B4" s="6">
        <v>-89.57</v>
      </c>
      <c r="C4" s="7">
        <v>-89.86</v>
      </c>
      <c r="D4" s="8">
        <v>-89.87</v>
      </c>
      <c r="E4" s="6">
        <v>-90</v>
      </c>
      <c r="F4" s="7">
        <v>-89.99</v>
      </c>
      <c r="G4" s="8">
        <v>-89.97</v>
      </c>
      <c r="L4" s="1"/>
    </row>
    <row r="5" spans="1:12" x14ac:dyDescent="0.2">
      <c r="A5" s="1">
        <v>100000</v>
      </c>
      <c r="B5" s="6">
        <v>-86.92</v>
      </c>
      <c r="C5" s="7">
        <v>-89.07</v>
      </c>
      <c r="D5" s="8">
        <v>-90.19</v>
      </c>
      <c r="E5" s="6">
        <v>-90.47</v>
      </c>
      <c r="F5" s="7">
        <v>-90.23</v>
      </c>
      <c r="G5" s="8">
        <v>-90.36</v>
      </c>
      <c r="L5" s="1"/>
    </row>
    <row r="6" spans="1:12" x14ac:dyDescent="0.2">
      <c r="A6" s="1">
        <v>1000000</v>
      </c>
      <c r="B6" s="6">
        <v>-118.6</v>
      </c>
      <c r="C6" s="7">
        <v>-110.1</v>
      </c>
      <c r="D6" s="8">
        <v>-104.8</v>
      </c>
      <c r="E6" s="6">
        <v>-101.4</v>
      </c>
      <c r="F6" s="7">
        <v>-101.4</v>
      </c>
      <c r="G6" s="8">
        <v>-100.8</v>
      </c>
      <c r="L6" s="1"/>
    </row>
    <row r="7" spans="1:12" x14ac:dyDescent="0.2">
      <c r="A7" s="1">
        <v>10000000</v>
      </c>
      <c r="B7" s="6">
        <v>-148.30000000000001</v>
      </c>
      <c r="C7" s="7">
        <v>-147.69999999999999</v>
      </c>
      <c r="D7" s="8">
        <v>-144</v>
      </c>
      <c r="E7" s="6">
        <v>-141</v>
      </c>
      <c r="F7" s="7">
        <v>-139</v>
      </c>
      <c r="G7" s="8">
        <v>-135.80000000000001</v>
      </c>
      <c r="L7" s="1"/>
    </row>
    <row r="8" spans="1:12" ht="16" thickBot="1" x14ac:dyDescent="0.25">
      <c r="A8" s="2">
        <v>100000000</v>
      </c>
      <c r="B8" s="9">
        <v>-158.4</v>
      </c>
      <c r="C8" s="10">
        <v>-158.4</v>
      </c>
      <c r="D8" s="11">
        <v>-158.4</v>
      </c>
      <c r="E8" s="9">
        <v>-158.4</v>
      </c>
      <c r="F8" s="10">
        <v>-158.4</v>
      </c>
      <c r="G8" s="11">
        <v>-158.4</v>
      </c>
      <c r="L8" s="2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4AB2-9F8E-794A-9647-0A57C62D28F4}">
  <dimension ref="A1:G5"/>
  <sheetViews>
    <sheetView tabSelected="1" zoomScale="75" workbookViewId="0">
      <selection activeCell="J72" sqref="J72"/>
    </sheetView>
  </sheetViews>
  <sheetFormatPr baseColWidth="10" defaultRowHeight="15" x14ac:dyDescent="0.2"/>
  <cols>
    <col min="1" max="1" width="15.5" bestFit="1" customWidth="1"/>
    <col min="2" max="2" width="21" bestFit="1" customWidth="1"/>
    <col min="3" max="3" width="19.33203125" bestFit="1" customWidth="1"/>
    <col min="4" max="7" width="21" bestFit="1" customWidth="1"/>
  </cols>
  <sheetData>
    <row r="1" spans="1:7" ht="16" thickBot="1" x14ac:dyDescent="0.25">
      <c r="A1" t="s">
        <v>7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x14ac:dyDescent="0.2">
      <c r="A2" t="s">
        <v>8</v>
      </c>
      <c r="B2" s="6">
        <v>63.7</v>
      </c>
      <c r="C2" s="7">
        <v>34.799999999999997</v>
      </c>
      <c r="D2" s="8">
        <v>39.9</v>
      </c>
      <c r="E2" s="6">
        <v>8.4700000000000006</v>
      </c>
      <c r="F2" s="13">
        <v>10.9</v>
      </c>
      <c r="G2" s="8">
        <v>19</v>
      </c>
    </row>
    <row r="3" spans="1:7" ht="16" thickBot="1" x14ac:dyDescent="0.25">
      <c r="A3" t="s">
        <v>9</v>
      </c>
      <c r="B3" s="9">
        <v>71.3</v>
      </c>
      <c r="C3" s="10">
        <v>42.1</v>
      </c>
      <c r="D3" s="11"/>
      <c r="E3" s="9">
        <v>11</v>
      </c>
      <c r="F3" s="10">
        <v>13.4</v>
      </c>
      <c r="G3" s="11">
        <v>26</v>
      </c>
    </row>
    <row r="4" spans="1:7" x14ac:dyDescent="0.2">
      <c r="A4" t="s">
        <v>10</v>
      </c>
      <c r="B4" s="3">
        <v>56.6</v>
      </c>
      <c r="C4" s="4">
        <v>30.2</v>
      </c>
      <c r="D4" s="5">
        <v>33.4</v>
      </c>
      <c r="E4" s="4">
        <v>5.95</v>
      </c>
      <c r="F4" s="4">
        <v>6.86</v>
      </c>
      <c r="G4" s="5">
        <v>14.6</v>
      </c>
    </row>
    <row r="5" spans="1:7" ht="16" thickBot="1" x14ac:dyDescent="0.25">
      <c r="A5" t="s">
        <v>11</v>
      </c>
      <c r="B5" s="9">
        <v>62.4</v>
      </c>
      <c r="C5" s="10">
        <v>33.9</v>
      </c>
      <c r="D5" s="11">
        <v>39.9</v>
      </c>
      <c r="E5" s="10">
        <v>6.6</v>
      </c>
      <c r="F5" s="10">
        <v>9.85</v>
      </c>
      <c r="G5" s="11">
        <v>18.100000000000001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PhaseNoise_Totals</vt:lpstr>
      <vt:lpstr>Locking-Time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Reichel, Franz</cp:lastModifiedBy>
  <dcterms:created xsi:type="dcterms:W3CDTF">2025-11-25T08:56:53Z</dcterms:created>
  <dcterms:modified xsi:type="dcterms:W3CDTF">2025-11-28T10:48:20Z</dcterms:modified>
</cp:coreProperties>
</file>