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/sviluppo/git/advent-of-code-2021/src/day-24/"/>
    </mc:Choice>
  </mc:AlternateContent>
  <xr:revisionPtr revIDLastSave="0" documentId="13_ncr:1_{467A7C08-89BE-764C-AB00-3889A2E34D84}" xr6:coauthVersionLast="47" xr6:coauthVersionMax="47" xr10:uidLastSave="{00000000-0000-0000-0000-000000000000}"/>
  <bookViews>
    <workbookView xWindow="4080" yWindow="1520" windowWidth="28040" windowHeight="17440" xr2:uid="{5419EF10-27CC-0A4B-991C-55FD0045AB7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O12" i="1"/>
  <c r="O11" i="1"/>
  <c r="O27" i="1"/>
  <c r="O28" i="1"/>
  <c r="O29" i="1"/>
  <c r="O2" i="1"/>
  <c r="O18" i="1"/>
  <c r="O30" i="1"/>
  <c r="O19" i="1"/>
  <c r="O20" i="1"/>
  <c r="O25" i="1"/>
  <c r="O23" i="1"/>
  <c r="O21" i="1"/>
  <c r="H18" i="1"/>
  <c r="F19" i="1" s="1"/>
  <c r="G19" i="1" s="1"/>
  <c r="H19" i="1" s="1"/>
  <c r="F20" i="1" s="1"/>
  <c r="G20" i="1" s="1"/>
  <c r="H20" i="1" s="1"/>
  <c r="F21" i="1" s="1"/>
  <c r="G21" i="1" s="1"/>
  <c r="H21" i="1" s="1"/>
  <c r="F22" i="1" s="1"/>
  <c r="G22" i="1" s="1"/>
  <c r="H22" i="1" s="1"/>
  <c r="F23" i="1" s="1"/>
  <c r="G23" i="1" s="1"/>
  <c r="H23" i="1" s="1"/>
  <c r="F24" i="1" s="1"/>
  <c r="G24" i="1" s="1"/>
  <c r="H24" i="1" s="1"/>
  <c r="F25" i="1" s="1"/>
  <c r="G25" i="1" s="1"/>
  <c r="H25" i="1" s="1"/>
  <c r="F26" i="1" s="1"/>
  <c r="G26" i="1" s="1"/>
  <c r="H26" i="1" s="1"/>
  <c r="F27" i="1" s="1"/>
  <c r="G27" i="1" s="1"/>
  <c r="H27" i="1" s="1"/>
  <c r="F28" i="1" s="1"/>
  <c r="G28" i="1" s="1"/>
  <c r="H28" i="1" s="1"/>
  <c r="F29" i="1" s="1"/>
  <c r="G29" i="1" s="1"/>
  <c r="H29" i="1" s="1"/>
  <c r="F30" i="1" s="1"/>
  <c r="G30" i="1" s="1"/>
  <c r="H30" i="1" s="1"/>
  <c r="F31" i="1" s="1"/>
  <c r="G31" i="1" s="1"/>
  <c r="H31" i="1" s="1"/>
  <c r="O31" i="1"/>
  <c r="O26" i="1"/>
  <c r="O24" i="1"/>
  <c r="O22" i="1"/>
  <c r="O14" i="1"/>
  <c r="O3" i="1"/>
  <c r="O4" i="1"/>
  <c r="O15" i="1"/>
  <c r="O6" i="1"/>
  <c r="O8" i="1"/>
  <c r="O10" i="1"/>
  <c r="O9" i="1"/>
  <c r="O7" i="1"/>
  <c r="O5" i="1"/>
  <c r="H2" i="1"/>
  <c r="F3" i="1" l="1"/>
  <c r="G3" i="1" s="1"/>
  <c r="H3" i="1" s="1"/>
  <c r="F4" i="1" s="1"/>
  <c r="G4" i="1" s="1"/>
  <c r="H4" i="1" s="1"/>
  <c r="F5" i="1" l="1"/>
  <c r="G5" i="1" s="1"/>
  <c r="H5" i="1" s="1"/>
  <c r="F6" i="1" l="1"/>
  <c r="G6" i="1" s="1"/>
  <c r="H6" i="1" s="1"/>
  <c r="F7" i="1" l="1"/>
  <c r="G7" i="1" s="1"/>
  <c r="H7" i="1" s="1"/>
  <c r="F8" i="1" l="1"/>
  <c r="G8" i="1" s="1"/>
  <c r="H8" i="1" s="1"/>
  <c r="F9" i="1" l="1"/>
  <c r="G9" i="1" s="1"/>
  <c r="H9" i="1" s="1"/>
  <c r="F10" i="1" l="1"/>
  <c r="G10" i="1" s="1"/>
  <c r="H10" i="1" s="1"/>
  <c r="F11" i="1" l="1"/>
  <c r="G11" i="1" s="1"/>
  <c r="H11" i="1" s="1"/>
  <c r="F12" i="1" l="1"/>
  <c r="G12" i="1" s="1"/>
  <c r="H12" i="1" s="1"/>
  <c r="F13" i="1" l="1"/>
  <c r="G13" i="1" s="1"/>
  <c r="H13" i="1" s="1"/>
  <c r="F14" i="1" l="1"/>
  <c r="G14" i="1" s="1"/>
  <c r="H14" i="1" s="1"/>
  <c r="F15" i="1" l="1"/>
  <c r="G15" i="1" s="1"/>
  <c r="H15" i="1" s="1"/>
</calcChain>
</file>

<file path=xl/sharedStrings.xml><?xml version="1.0" encoding="utf-8"?>
<sst xmlns="http://schemas.openxmlformats.org/spreadsheetml/2006/main" count="29" uniqueCount="13">
  <si>
    <t>input</t>
  </si>
  <si>
    <t>z</t>
  </si>
  <si>
    <t>posizione</t>
  </si>
  <si>
    <t>divZ</t>
  </si>
  <si>
    <t>addX</t>
  </si>
  <si>
    <t>addY</t>
  </si>
  <si>
    <t>modZ</t>
  </si>
  <si>
    <t>modZ+addX</t>
  </si>
  <si>
    <t>x</t>
  </si>
  <si>
    <t>deve essere 9 + addY precedente + addX</t>
  </si>
  <si>
    <t>deve essere 9 + addY di posizione 8 + addX o al minimo 9</t>
  </si>
  <si>
    <t>deve essere il massimo fra 1 e 1 + addY precedente + addX</t>
  </si>
  <si>
    <t>deve essere il massimo fra 1 e 1 + addY di posizione 8 + addX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</si>
</sst>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AA46-1E23-4D44-B360-961D934A2C9F}">
  <dimension ref="A1:P31"/>
  <sheetViews>
    <sheetView tabSelected="1" workbookViewId="0">
      <selection activeCell="O13" sqref="O13"/>
    </sheetView>
  </sheetViews>
  <sheetFormatPr baseColWidth="10" defaultRowHeight="16" x14ac:dyDescent="0.2"/>
  <cols>
    <col min="10" max="10" width="10.83203125" customWidth="1"/>
  </cols>
  <sheetData>
    <row r="1" spans="1:16" x14ac:dyDescent="0.2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</v>
      </c>
    </row>
    <row r="2" spans="1:16" x14ac:dyDescent="0.2">
      <c r="A2">
        <v>1</v>
      </c>
      <c r="B2">
        <v>5</v>
      </c>
      <c r="C2">
        <v>1</v>
      </c>
      <c r="D2">
        <v>14</v>
      </c>
      <c r="E2">
        <v>12</v>
      </c>
      <c r="F2">
        <v>0</v>
      </c>
      <c r="G2">
        <v>0</v>
      </c>
      <c r="H2">
        <f>B2+E2</f>
        <v>17</v>
      </c>
      <c r="O2">
        <f>B13 - D13 - E2</f>
        <v>5</v>
      </c>
    </row>
    <row r="3" spans="1:16" x14ac:dyDescent="0.2">
      <c r="A3">
        <v>2</v>
      </c>
      <c r="B3">
        <v>9</v>
      </c>
      <c r="C3">
        <v>1</v>
      </c>
      <c r="D3">
        <v>11</v>
      </c>
      <c r="E3">
        <v>8</v>
      </c>
      <c r="F3">
        <f>MOD(H2,26)</f>
        <v>17</v>
      </c>
      <c r="G3">
        <f>F3 + D3</f>
        <v>28</v>
      </c>
      <c r="H3">
        <f t="shared" ref="H3:H5" si="0">IF(G3=B3,TRUNC(H2/26),H2 * 26 + B3 + E3)</f>
        <v>459</v>
      </c>
      <c r="O3">
        <f>B12 - D12 - E3</f>
        <v>9</v>
      </c>
    </row>
    <row r="4" spans="1:16" x14ac:dyDescent="0.2">
      <c r="A4">
        <v>3</v>
      </c>
      <c r="B4">
        <v>6</v>
      </c>
      <c r="C4">
        <v>1</v>
      </c>
      <c r="D4">
        <v>11</v>
      </c>
      <c r="E4">
        <v>7</v>
      </c>
      <c r="F4">
        <f t="shared" ref="F4:F15" si="1">MOD(H3,26)</f>
        <v>17</v>
      </c>
      <c r="G4">
        <f t="shared" ref="G4:G15" si="2">F4 + D4</f>
        <v>28</v>
      </c>
      <c r="H4">
        <f t="shared" si="0"/>
        <v>11947</v>
      </c>
      <c r="O4">
        <f>B11 - D11 - E4</f>
        <v>6</v>
      </c>
    </row>
    <row r="5" spans="1:16" x14ac:dyDescent="0.2">
      <c r="A5">
        <v>4</v>
      </c>
      <c r="B5">
        <v>9</v>
      </c>
      <c r="C5">
        <v>1</v>
      </c>
      <c r="D5">
        <v>14</v>
      </c>
      <c r="E5">
        <v>4</v>
      </c>
      <c r="F5">
        <f t="shared" si="1"/>
        <v>13</v>
      </c>
      <c r="G5">
        <f t="shared" si="2"/>
        <v>27</v>
      </c>
      <c r="H5">
        <f t="shared" si="0"/>
        <v>310635</v>
      </c>
      <c r="O5">
        <f>B6-D6-E5</f>
        <v>9</v>
      </c>
    </row>
    <row r="6" spans="1:16" x14ac:dyDescent="0.2">
      <c r="A6">
        <v>5</v>
      </c>
      <c r="B6">
        <v>2</v>
      </c>
      <c r="C6">
        <v>26</v>
      </c>
      <c r="D6">
        <v>-11</v>
      </c>
      <c r="E6">
        <v>4</v>
      </c>
      <c r="F6">
        <f t="shared" si="1"/>
        <v>13</v>
      </c>
      <c r="G6">
        <f t="shared" si="2"/>
        <v>2</v>
      </c>
      <c r="H6">
        <f>IF(G6=B6,TRUNC(H5/26),H5 * 26 + B6 + E6)</f>
        <v>11947</v>
      </c>
      <c r="J6" t="s">
        <v>9</v>
      </c>
      <c r="O6">
        <f>MIN(9,9+E5+D6)</f>
        <v>2</v>
      </c>
      <c r="P6" t="s">
        <v>8</v>
      </c>
    </row>
    <row r="7" spans="1:16" x14ac:dyDescent="0.2">
      <c r="A7">
        <v>6</v>
      </c>
      <c r="B7">
        <v>9</v>
      </c>
      <c r="C7">
        <v>1</v>
      </c>
      <c r="D7">
        <v>12</v>
      </c>
      <c r="E7">
        <v>1</v>
      </c>
      <c r="F7">
        <f t="shared" si="1"/>
        <v>13</v>
      </c>
      <c r="G7">
        <f t="shared" si="2"/>
        <v>25</v>
      </c>
      <c r="H7">
        <f t="shared" ref="H7:H15" si="3">IF(G7=B7,TRUNC(H6/26),H6 * 26 + B7 + E7)</f>
        <v>310632</v>
      </c>
      <c r="O7">
        <f>B8-D8-E7</f>
        <v>9</v>
      </c>
    </row>
    <row r="8" spans="1:16" x14ac:dyDescent="0.2">
      <c r="A8">
        <v>7</v>
      </c>
      <c r="B8">
        <v>9</v>
      </c>
      <c r="C8">
        <v>26</v>
      </c>
      <c r="D8">
        <v>-1</v>
      </c>
      <c r="E8">
        <v>10</v>
      </c>
      <c r="F8">
        <f t="shared" si="1"/>
        <v>10</v>
      </c>
      <c r="G8">
        <f t="shared" si="2"/>
        <v>9</v>
      </c>
      <c r="H8">
        <f t="shared" si="3"/>
        <v>11947</v>
      </c>
      <c r="J8" t="s">
        <v>9</v>
      </c>
      <c r="O8">
        <f>MIN(9,9+E7+D8)</f>
        <v>9</v>
      </c>
      <c r="P8" t="s">
        <v>8</v>
      </c>
    </row>
    <row r="9" spans="1:16" x14ac:dyDescent="0.2">
      <c r="A9">
        <v>8</v>
      </c>
      <c r="B9">
        <v>4</v>
      </c>
      <c r="C9">
        <v>1</v>
      </c>
      <c r="D9">
        <v>10</v>
      </c>
      <c r="E9">
        <v>8</v>
      </c>
      <c r="F9">
        <f t="shared" si="1"/>
        <v>13</v>
      </c>
      <c r="G9">
        <f t="shared" si="2"/>
        <v>23</v>
      </c>
      <c r="H9">
        <f t="shared" si="3"/>
        <v>310634</v>
      </c>
      <c r="O9">
        <f>B10-D10-E9</f>
        <v>4</v>
      </c>
    </row>
    <row r="10" spans="1:16" x14ac:dyDescent="0.2">
      <c r="A10">
        <v>9</v>
      </c>
      <c r="B10">
        <v>9</v>
      </c>
      <c r="C10">
        <v>26</v>
      </c>
      <c r="D10">
        <v>-3</v>
      </c>
      <c r="E10">
        <v>12</v>
      </c>
      <c r="F10">
        <f t="shared" si="1"/>
        <v>12</v>
      </c>
      <c r="G10">
        <f t="shared" si="2"/>
        <v>9</v>
      </c>
      <c r="H10">
        <f t="shared" si="3"/>
        <v>11947</v>
      </c>
      <c r="J10" t="s">
        <v>10</v>
      </c>
      <c r="O10">
        <f>MIN(9,9+E9+D10)</f>
        <v>9</v>
      </c>
      <c r="P10" t="s">
        <v>8</v>
      </c>
    </row>
    <row r="11" spans="1:16" x14ac:dyDescent="0.2">
      <c r="A11">
        <v>10</v>
      </c>
      <c r="B11">
        <v>9</v>
      </c>
      <c r="C11">
        <v>26</v>
      </c>
      <c r="D11">
        <v>-4</v>
      </c>
      <c r="E11">
        <v>10</v>
      </c>
      <c r="F11">
        <f t="shared" si="1"/>
        <v>13</v>
      </c>
      <c r="G11">
        <f t="shared" si="2"/>
        <v>9</v>
      </c>
      <c r="H11">
        <f t="shared" si="3"/>
        <v>459</v>
      </c>
      <c r="J11" t="s">
        <v>10</v>
      </c>
      <c r="O11">
        <f>MIN(9,9+E4+D11)</f>
        <v>9</v>
      </c>
      <c r="P11" t="s">
        <v>8</v>
      </c>
    </row>
    <row r="12" spans="1:16" x14ac:dyDescent="0.2">
      <c r="A12">
        <v>11</v>
      </c>
      <c r="B12">
        <v>4</v>
      </c>
      <c r="C12">
        <v>26</v>
      </c>
      <c r="D12">
        <v>-13</v>
      </c>
      <c r="E12">
        <v>15</v>
      </c>
      <c r="F12">
        <f t="shared" si="1"/>
        <v>17</v>
      </c>
      <c r="G12">
        <f t="shared" si="2"/>
        <v>4</v>
      </c>
      <c r="H12">
        <f t="shared" si="3"/>
        <v>17</v>
      </c>
      <c r="J12" t="s">
        <v>10</v>
      </c>
      <c r="O12">
        <f>MIN(9,9+E3+D12)</f>
        <v>4</v>
      </c>
      <c r="P12" t="s">
        <v>8</v>
      </c>
    </row>
    <row r="13" spans="1:16" x14ac:dyDescent="0.2">
      <c r="A13">
        <v>12</v>
      </c>
      <c r="B13">
        <v>9</v>
      </c>
      <c r="C13">
        <v>26</v>
      </c>
      <c r="D13">
        <v>-8</v>
      </c>
      <c r="E13">
        <v>4</v>
      </c>
      <c r="F13">
        <f t="shared" si="1"/>
        <v>17</v>
      </c>
      <c r="G13">
        <f t="shared" si="2"/>
        <v>9</v>
      </c>
      <c r="H13">
        <f t="shared" si="3"/>
        <v>0</v>
      </c>
      <c r="J13" t="s">
        <v>10</v>
      </c>
      <c r="O13">
        <f>MIN(9,9+E2+D13)</f>
        <v>9</v>
      </c>
      <c r="P13" t="s">
        <v>8</v>
      </c>
    </row>
    <row r="14" spans="1:16" x14ac:dyDescent="0.2">
      <c r="A14">
        <v>13</v>
      </c>
      <c r="B14">
        <v>9</v>
      </c>
      <c r="C14">
        <v>1</v>
      </c>
      <c r="D14">
        <v>13</v>
      </c>
      <c r="E14">
        <v>10</v>
      </c>
      <c r="F14">
        <f t="shared" si="1"/>
        <v>0</v>
      </c>
      <c r="G14">
        <f t="shared" si="2"/>
        <v>13</v>
      </c>
      <c r="H14">
        <f t="shared" si="3"/>
        <v>19</v>
      </c>
      <c r="O14">
        <f>B15-D15-E14</f>
        <v>9</v>
      </c>
    </row>
    <row r="15" spans="1:16" x14ac:dyDescent="0.2">
      <c r="A15">
        <v>14</v>
      </c>
      <c r="B15">
        <v>8</v>
      </c>
      <c r="C15">
        <v>26</v>
      </c>
      <c r="D15">
        <v>-11</v>
      </c>
      <c r="E15">
        <v>9</v>
      </c>
      <c r="F15">
        <f t="shared" si="1"/>
        <v>19</v>
      </c>
      <c r="G15">
        <f t="shared" si="2"/>
        <v>8</v>
      </c>
      <c r="H15">
        <f t="shared" si="3"/>
        <v>0</v>
      </c>
      <c r="J15" t="s">
        <v>9</v>
      </c>
      <c r="O15">
        <f>MIN(9,9+E14+D15)</f>
        <v>8</v>
      </c>
      <c r="P15" t="s">
        <v>8</v>
      </c>
    </row>
    <row r="18" spans="1:15" x14ac:dyDescent="0.2">
      <c r="A18">
        <v>1</v>
      </c>
      <c r="B18">
        <v>1</v>
      </c>
      <c r="C18">
        <v>1</v>
      </c>
      <c r="D18">
        <v>14</v>
      </c>
      <c r="E18">
        <v>12</v>
      </c>
      <c r="F18">
        <v>0</v>
      </c>
      <c r="G18">
        <v>0</v>
      </c>
      <c r="H18">
        <f>B18+E18</f>
        <v>13</v>
      </c>
      <c r="O18">
        <f>B29 - D29 - E18</f>
        <v>1</v>
      </c>
    </row>
    <row r="19" spans="1:15" x14ac:dyDescent="0.2">
      <c r="A19">
        <v>2</v>
      </c>
      <c r="B19">
        <v>6</v>
      </c>
      <c r="C19">
        <v>1</v>
      </c>
      <c r="D19">
        <v>11</v>
      </c>
      <c r="E19">
        <v>8</v>
      </c>
      <c r="F19">
        <f>MOD(H18,26)</f>
        <v>13</v>
      </c>
      <c r="G19">
        <f>F19 + D19</f>
        <v>24</v>
      </c>
      <c r="H19">
        <f t="shared" ref="H19:H21" si="4">IF(G19=B19,TRUNC(H18/26),H18 * 26 + B19 + E19)</f>
        <v>352</v>
      </c>
      <c r="O19">
        <f>B28 - D28 - E19</f>
        <v>6</v>
      </c>
    </row>
    <row r="20" spans="1:15" x14ac:dyDescent="0.2">
      <c r="A20">
        <v>3</v>
      </c>
      <c r="B20">
        <v>1</v>
      </c>
      <c r="C20">
        <v>1</v>
      </c>
      <c r="D20">
        <v>11</v>
      </c>
      <c r="E20">
        <v>7</v>
      </c>
      <c r="F20">
        <f t="shared" ref="F20:F31" si="5">MOD(H19,26)</f>
        <v>14</v>
      </c>
      <c r="G20">
        <f t="shared" ref="G20:G31" si="6">F20 + D20</f>
        <v>25</v>
      </c>
      <c r="H20">
        <f t="shared" si="4"/>
        <v>9160</v>
      </c>
      <c r="O20">
        <f>B27 - D27 - E20</f>
        <v>1</v>
      </c>
    </row>
    <row r="21" spans="1:15" x14ac:dyDescent="0.2">
      <c r="A21">
        <v>4</v>
      </c>
      <c r="B21">
        <v>8</v>
      </c>
      <c r="C21">
        <v>1</v>
      </c>
      <c r="D21">
        <v>14</v>
      </c>
      <c r="E21">
        <v>4</v>
      </c>
      <c r="F21">
        <f t="shared" si="5"/>
        <v>8</v>
      </c>
      <c r="G21">
        <f t="shared" si="6"/>
        <v>22</v>
      </c>
      <c r="H21">
        <f t="shared" si="4"/>
        <v>238172</v>
      </c>
      <c r="O21">
        <f>B22-D22-E21</f>
        <v>8</v>
      </c>
    </row>
    <row r="22" spans="1:15" x14ac:dyDescent="0.2">
      <c r="A22">
        <v>5</v>
      </c>
      <c r="B22">
        <v>1</v>
      </c>
      <c r="C22">
        <v>26</v>
      </c>
      <c r="D22">
        <v>-11</v>
      </c>
      <c r="E22">
        <v>4</v>
      </c>
      <c r="F22">
        <f t="shared" si="5"/>
        <v>12</v>
      </c>
      <c r="G22">
        <f t="shared" si="6"/>
        <v>1</v>
      </c>
      <c r="H22">
        <f>IF(G22=B22,TRUNC(H21/26),H21 * 26 + B22 + E22)</f>
        <v>9160</v>
      </c>
      <c r="J22" t="s">
        <v>11</v>
      </c>
      <c r="O22">
        <f>MAX(1,1+E21+D22)</f>
        <v>1</v>
      </c>
    </row>
    <row r="23" spans="1:15" x14ac:dyDescent="0.2">
      <c r="A23">
        <v>6</v>
      </c>
      <c r="B23">
        <v>1</v>
      </c>
      <c r="C23">
        <v>1</v>
      </c>
      <c r="D23">
        <v>12</v>
      </c>
      <c r="E23">
        <v>1</v>
      </c>
      <c r="F23">
        <f t="shared" si="5"/>
        <v>8</v>
      </c>
      <c r="G23">
        <f t="shared" si="6"/>
        <v>20</v>
      </c>
      <c r="H23">
        <f t="shared" ref="H23:H31" si="7">IF(G23=B23,TRUNC(H22/26),H22 * 26 + B23 + E23)</f>
        <v>238162</v>
      </c>
      <c r="O23">
        <f>B24-D24-E23</f>
        <v>1</v>
      </c>
    </row>
    <row r="24" spans="1:15" x14ac:dyDescent="0.2">
      <c r="A24">
        <v>7</v>
      </c>
      <c r="B24">
        <v>1</v>
      </c>
      <c r="C24">
        <v>26</v>
      </c>
      <c r="D24">
        <v>-1</v>
      </c>
      <c r="E24">
        <v>10</v>
      </c>
      <c r="F24">
        <f t="shared" si="5"/>
        <v>2</v>
      </c>
      <c r="G24">
        <f t="shared" si="6"/>
        <v>1</v>
      </c>
      <c r="H24">
        <f t="shared" si="7"/>
        <v>9160</v>
      </c>
      <c r="J24" t="s">
        <v>11</v>
      </c>
      <c r="O24">
        <f>MAX(1,1+E23+D24)</f>
        <v>1</v>
      </c>
    </row>
    <row r="25" spans="1:15" x14ac:dyDescent="0.2">
      <c r="A25">
        <v>8</v>
      </c>
      <c r="B25">
        <v>1</v>
      </c>
      <c r="C25">
        <v>1</v>
      </c>
      <c r="D25">
        <v>10</v>
      </c>
      <c r="E25">
        <v>8</v>
      </c>
      <c r="F25">
        <f t="shared" si="5"/>
        <v>8</v>
      </c>
      <c r="G25">
        <f t="shared" si="6"/>
        <v>18</v>
      </c>
      <c r="H25">
        <f t="shared" si="7"/>
        <v>238169</v>
      </c>
      <c r="O25">
        <f>B26-D26-E25</f>
        <v>1</v>
      </c>
    </row>
    <row r="26" spans="1:15" x14ac:dyDescent="0.2">
      <c r="A26">
        <v>9</v>
      </c>
      <c r="B26">
        <v>6</v>
      </c>
      <c r="C26">
        <v>26</v>
      </c>
      <c r="D26">
        <v>-3</v>
      </c>
      <c r="E26">
        <v>12</v>
      </c>
      <c r="F26">
        <f t="shared" si="5"/>
        <v>9</v>
      </c>
      <c r="G26">
        <f t="shared" si="6"/>
        <v>6</v>
      </c>
      <c r="H26">
        <f t="shared" si="7"/>
        <v>9160</v>
      </c>
      <c r="J26" t="s">
        <v>12</v>
      </c>
      <c r="O26">
        <f>MAX(1,1+E25+D26)</f>
        <v>6</v>
      </c>
    </row>
    <row r="27" spans="1:15" x14ac:dyDescent="0.2">
      <c r="A27">
        <v>10</v>
      </c>
      <c r="B27">
        <v>4</v>
      </c>
      <c r="C27">
        <v>26</v>
      </c>
      <c r="D27">
        <v>-4</v>
      </c>
      <c r="E27">
        <v>10</v>
      </c>
      <c r="F27">
        <f t="shared" si="5"/>
        <v>8</v>
      </c>
      <c r="G27">
        <f t="shared" si="6"/>
        <v>4</v>
      </c>
      <c r="H27">
        <f t="shared" si="7"/>
        <v>352</v>
      </c>
      <c r="J27" t="s">
        <v>12</v>
      </c>
      <c r="O27">
        <f>MAX(1,1+E20+D27)</f>
        <v>4</v>
      </c>
    </row>
    <row r="28" spans="1:15" x14ac:dyDescent="0.2">
      <c r="A28">
        <v>11</v>
      </c>
      <c r="B28">
        <v>1</v>
      </c>
      <c r="C28">
        <v>26</v>
      </c>
      <c r="D28">
        <v>-13</v>
      </c>
      <c r="E28">
        <v>15</v>
      </c>
      <c r="F28">
        <f t="shared" si="5"/>
        <v>14</v>
      </c>
      <c r="G28">
        <f t="shared" si="6"/>
        <v>1</v>
      </c>
      <c r="H28">
        <f t="shared" si="7"/>
        <v>13</v>
      </c>
      <c r="J28" t="s">
        <v>12</v>
      </c>
      <c r="O28">
        <f>MAX(1,1+E19+D28)</f>
        <v>1</v>
      </c>
    </row>
    <row r="29" spans="1:15" x14ac:dyDescent="0.2">
      <c r="A29">
        <v>12</v>
      </c>
      <c r="B29">
        <v>5</v>
      </c>
      <c r="C29">
        <v>26</v>
      </c>
      <c r="D29">
        <v>-8</v>
      </c>
      <c r="E29">
        <v>4</v>
      </c>
      <c r="F29">
        <f t="shared" si="5"/>
        <v>13</v>
      </c>
      <c r="G29">
        <f t="shared" si="6"/>
        <v>5</v>
      </c>
      <c r="H29">
        <f t="shared" si="7"/>
        <v>0</v>
      </c>
      <c r="J29" t="s">
        <v>12</v>
      </c>
      <c r="O29">
        <f>MAX(1,1+E18+D29)</f>
        <v>5</v>
      </c>
    </row>
    <row r="30" spans="1:15" x14ac:dyDescent="0.2">
      <c r="A30">
        <v>13</v>
      </c>
      <c r="B30">
        <v>2</v>
      </c>
      <c r="C30">
        <v>1</v>
      </c>
      <c r="D30">
        <v>13</v>
      </c>
      <c r="E30">
        <v>10</v>
      </c>
      <c r="F30">
        <f t="shared" si="5"/>
        <v>0</v>
      </c>
      <c r="G30">
        <f t="shared" si="6"/>
        <v>13</v>
      </c>
      <c r="H30">
        <f t="shared" si="7"/>
        <v>12</v>
      </c>
      <c r="O30">
        <f>B31-D31-E30</f>
        <v>2</v>
      </c>
    </row>
    <row r="31" spans="1:15" x14ac:dyDescent="0.2">
      <c r="A31">
        <v>14</v>
      </c>
      <c r="B31">
        <v>1</v>
      </c>
      <c r="C31">
        <v>26</v>
      </c>
      <c r="D31">
        <v>-11</v>
      </c>
      <c r="E31">
        <v>9</v>
      </c>
      <c r="F31">
        <f t="shared" si="5"/>
        <v>12</v>
      </c>
      <c r="G31">
        <f t="shared" si="6"/>
        <v>1</v>
      </c>
      <c r="H31">
        <f t="shared" si="7"/>
        <v>0</v>
      </c>
      <c r="J31" t="s">
        <v>11</v>
      </c>
      <c r="O31">
        <f>MAX(1,1+E30+D31)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Panciroli</dc:creator>
  <cp:lastModifiedBy>Francesco Panciroli</cp:lastModifiedBy>
  <dcterms:created xsi:type="dcterms:W3CDTF">2022-01-08T18:27:50Z</dcterms:created>
  <dcterms:modified xsi:type="dcterms:W3CDTF">2022-01-10T10:41:47Z</dcterms:modified>
</cp:coreProperties>
</file>